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f8b3b73a40d3280/Bootcamp/Module 1 Challenge/"/>
    </mc:Choice>
  </mc:AlternateContent>
  <xr:revisionPtr revIDLastSave="0" documentId="8_{198D5184-0E10-4721-B60C-D4F85CA33445}" xr6:coauthVersionLast="47" xr6:coauthVersionMax="47" xr10:uidLastSave="{00000000-0000-0000-0000-000000000000}"/>
  <bookViews>
    <workbookView xWindow="-28920" yWindow="-3120" windowWidth="29040" windowHeight="15840" xr2:uid="{522FBDAE-0731-4AF7-AB43-DCE32262A3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" l="1"/>
  <c r="U3" i="1" s="1"/>
  <c r="T3" i="1"/>
  <c r="W3" i="1"/>
  <c r="X3" i="1" a="1"/>
  <c r="X3" i="1" s="1"/>
  <c r="S4" i="1"/>
  <c r="T4" i="1"/>
  <c r="U4" i="1"/>
  <c r="V4" i="1" a="1"/>
  <c r="V4" i="1" s="1"/>
  <c r="W4" i="1"/>
  <c r="X4" i="1" a="1"/>
  <c r="X4" i="1" s="1"/>
  <c r="S5" i="1"/>
  <c r="T5" i="1"/>
  <c r="U5" i="1"/>
  <c r="V5" i="1" a="1"/>
  <c r="V5" i="1" s="1"/>
  <c r="W5" i="1"/>
  <c r="X5" i="1" a="1"/>
  <c r="X5" i="1" s="1"/>
  <c r="S6" i="1"/>
  <c r="T6" i="1"/>
  <c r="U6" i="1"/>
  <c r="V6" i="1" a="1"/>
  <c r="V6" i="1" s="1"/>
  <c r="W6" i="1"/>
  <c r="X6" i="1" a="1"/>
  <c r="X6" i="1" s="1"/>
  <c r="S7" i="1"/>
  <c r="T7" i="1"/>
  <c r="U7" i="1"/>
  <c r="V7" i="1" a="1"/>
  <c r="V7" i="1" s="1"/>
  <c r="W7" i="1"/>
  <c r="X7" i="1" a="1"/>
  <c r="X7" i="1" s="1"/>
  <c r="S8" i="1"/>
  <c r="T8" i="1"/>
  <c r="U8" i="1"/>
  <c r="V8" i="1" a="1"/>
  <c r="V8" i="1" s="1"/>
  <c r="W8" i="1"/>
  <c r="X8" i="1" a="1"/>
  <c r="X8" i="1" s="1"/>
  <c r="S9" i="1"/>
  <c r="T9" i="1"/>
  <c r="U9" i="1"/>
  <c r="V9" i="1" a="1"/>
  <c r="V9" i="1" s="1"/>
  <c r="W9" i="1"/>
  <c r="X9" i="1" a="1"/>
  <c r="X9" i="1" s="1"/>
  <c r="S10" i="1"/>
  <c r="T10" i="1"/>
  <c r="U10" i="1"/>
  <c r="V10" i="1" a="1"/>
  <c r="V10" i="1" s="1"/>
  <c r="W10" i="1"/>
  <c r="X10" i="1" a="1"/>
  <c r="X10" i="1" s="1"/>
  <c r="S11" i="1"/>
  <c r="T11" i="1"/>
  <c r="U11" i="1"/>
  <c r="V11" i="1" a="1"/>
  <c r="V11" i="1" s="1"/>
  <c r="W11" i="1"/>
  <c r="X11" i="1" a="1"/>
  <c r="X11" i="1" s="1"/>
  <c r="S12" i="1"/>
  <c r="T12" i="1"/>
  <c r="U12" i="1"/>
  <c r="V12" i="1" a="1"/>
  <c r="V12" i="1" s="1"/>
  <c r="W12" i="1"/>
  <c r="X12" i="1" a="1"/>
  <c r="X12" i="1" s="1"/>
  <c r="S13" i="1"/>
  <c r="T13" i="1"/>
  <c r="U13" i="1"/>
  <c r="V13" i="1" a="1"/>
  <c r="V13" i="1" s="1"/>
  <c r="W13" i="1"/>
  <c r="X13" i="1" a="1"/>
  <c r="X13" i="1" s="1"/>
  <c r="S14" i="1"/>
  <c r="T14" i="1"/>
  <c r="U14" i="1"/>
  <c r="V14" i="1" a="1"/>
  <c r="V14" i="1" s="1"/>
  <c r="W14" i="1"/>
  <c r="X14" i="1" a="1"/>
  <c r="X14" i="1" s="1"/>
  <c r="S15" i="1"/>
  <c r="T15" i="1"/>
  <c r="U15" i="1"/>
  <c r="V15" i="1" a="1"/>
  <c r="V15" i="1" s="1"/>
  <c r="W15" i="1"/>
  <c r="X15" i="1" a="1"/>
  <c r="X15" i="1" s="1"/>
  <c r="S16" i="1"/>
  <c r="T16" i="1"/>
  <c r="U16" i="1"/>
  <c r="V16" i="1" a="1"/>
  <c r="V16" i="1" s="1"/>
  <c r="W16" i="1"/>
  <c r="X16" i="1" a="1"/>
  <c r="X16" i="1" s="1"/>
  <c r="S17" i="1"/>
  <c r="U17" i="1" s="1"/>
  <c r="T17" i="1"/>
  <c r="V17" i="1" a="1"/>
  <c r="V17" i="1" s="1"/>
  <c r="W17" i="1"/>
  <c r="X17" i="1" a="1"/>
  <c r="X17" i="1" s="1"/>
  <c r="S18" i="1"/>
  <c r="T18" i="1"/>
  <c r="W18" i="1" s="1"/>
  <c r="U18" i="1"/>
  <c r="V18" i="1" a="1"/>
  <c r="V18" i="1" s="1"/>
  <c r="X18" i="1" a="1"/>
  <c r="X18" i="1" s="1"/>
  <c r="S19" i="1"/>
  <c r="U19" i="1" s="1"/>
  <c r="T19" i="1"/>
  <c r="V19" i="1" a="1"/>
  <c r="V19" i="1" s="1"/>
  <c r="S20" i="1"/>
  <c r="T20" i="1"/>
  <c r="W20" i="1" s="1"/>
  <c r="U20" i="1"/>
  <c r="V20" i="1" a="1"/>
  <c r="V20" i="1" s="1"/>
  <c r="X20" i="1" a="1"/>
  <c r="X20" i="1" s="1"/>
  <c r="S21" i="1"/>
  <c r="U21" i="1" s="1"/>
  <c r="T21" i="1"/>
  <c r="V21" i="1" a="1"/>
  <c r="V21" i="1" s="1"/>
  <c r="S22" i="1"/>
  <c r="T22" i="1"/>
  <c r="W22" i="1" s="1"/>
  <c r="U22" i="1"/>
  <c r="V22" i="1" a="1"/>
  <c r="V22" i="1" s="1"/>
  <c r="X22" i="1" a="1"/>
  <c r="X22" i="1" s="1"/>
  <c r="S23" i="1"/>
  <c r="U23" i="1" s="1"/>
  <c r="T23" i="1"/>
  <c r="W23" i="1" s="1"/>
  <c r="X23" i="1" a="1"/>
  <c r="X23" i="1" s="1"/>
  <c r="S24" i="1"/>
  <c r="T24" i="1"/>
  <c r="W24" i="1" s="1"/>
  <c r="U24" i="1"/>
  <c r="V24" i="1" a="1"/>
  <c r="V24" i="1" s="1"/>
  <c r="X24" i="1" a="1"/>
  <c r="X24" i="1" s="1"/>
  <c r="S25" i="1"/>
  <c r="U25" i="1" s="1"/>
  <c r="T25" i="1"/>
  <c r="W25" i="1" s="1"/>
  <c r="V25" i="1" a="1"/>
  <c r="V25" i="1" s="1"/>
  <c r="S26" i="1"/>
  <c r="T26" i="1"/>
  <c r="U26" i="1"/>
  <c r="V26" i="1" a="1"/>
  <c r="V26" i="1" s="1"/>
  <c r="S27" i="1"/>
  <c r="U27" i="1" s="1"/>
  <c r="T27" i="1"/>
  <c r="W27" i="1" s="1"/>
  <c r="X27" i="1" a="1"/>
  <c r="X27" i="1" s="1"/>
  <c r="S28" i="1"/>
  <c r="T28" i="1"/>
  <c r="W28" i="1" s="1"/>
  <c r="U28" i="1"/>
  <c r="V28" i="1" a="1"/>
  <c r="V28" i="1" s="1"/>
  <c r="S29" i="1"/>
  <c r="U29" i="1" s="1"/>
  <c r="T29" i="1"/>
  <c r="V29" i="1" a="1"/>
  <c r="V29" i="1" s="1"/>
  <c r="W29" i="1"/>
  <c r="X29" i="1" a="1"/>
  <c r="X29" i="1" s="1"/>
  <c r="S30" i="1"/>
  <c r="T30" i="1"/>
  <c r="W30" i="1" s="1"/>
  <c r="U30" i="1"/>
  <c r="V30" i="1" a="1"/>
  <c r="V30" i="1" s="1"/>
  <c r="S31" i="1"/>
  <c r="T31" i="1"/>
  <c r="S32" i="1"/>
  <c r="T32" i="1"/>
  <c r="W32" i="1" s="1"/>
  <c r="U32" i="1"/>
  <c r="V32" i="1" a="1"/>
  <c r="V32" i="1" s="1"/>
  <c r="X32" i="1" a="1"/>
  <c r="X32" i="1" s="1"/>
  <c r="S33" i="1"/>
  <c r="U33" i="1" s="1"/>
  <c r="T33" i="1"/>
  <c r="W33" i="1" s="1"/>
  <c r="V33" i="1" a="1"/>
  <c r="V33" i="1" s="1"/>
  <c r="S34" i="1"/>
  <c r="T34" i="1"/>
  <c r="U34" i="1"/>
  <c r="V34" i="1" a="1"/>
  <c r="V34" i="1" s="1"/>
  <c r="S35" i="1"/>
  <c r="U35" i="1" s="1"/>
  <c r="T35" i="1"/>
  <c r="W35" i="1" s="1"/>
  <c r="V35" i="1" a="1"/>
  <c r="V35" i="1" s="1"/>
  <c r="S36" i="1"/>
  <c r="T36" i="1"/>
  <c r="U36" i="1"/>
  <c r="V36" i="1" a="1"/>
  <c r="V36" i="1" s="1"/>
  <c r="S37" i="1"/>
  <c r="U37" i="1" s="1"/>
  <c r="T37" i="1"/>
  <c r="V37" i="1" a="1"/>
  <c r="V37" i="1" s="1"/>
  <c r="W37" i="1"/>
  <c r="X37" i="1" a="1"/>
  <c r="X37" i="1" s="1"/>
  <c r="S38" i="1"/>
  <c r="T38" i="1"/>
  <c r="W38" i="1" s="1"/>
  <c r="U38" i="1"/>
  <c r="V38" i="1" a="1"/>
  <c r="V38" i="1" s="1"/>
  <c r="S39" i="1"/>
  <c r="U39" i="1" s="1"/>
  <c r="T39" i="1"/>
  <c r="W39" i="1" s="1"/>
  <c r="V39" i="1" a="1"/>
  <c r="V39" i="1" s="1"/>
  <c r="S40" i="1"/>
  <c r="T40" i="1"/>
  <c r="W40" i="1" s="1"/>
  <c r="U40" i="1"/>
  <c r="V40" i="1" a="1"/>
  <c r="V40" i="1" s="1"/>
  <c r="X40" i="1" a="1"/>
  <c r="X40" i="1" s="1"/>
  <c r="S41" i="1"/>
  <c r="U41" i="1" s="1"/>
  <c r="T41" i="1"/>
  <c r="V41" i="1" a="1"/>
  <c r="V41" i="1" s="1"/>
  <c r="S42" i="1"/>
  <c r="T42" i="1"/>
  <c r="W42" i="1" s="1"/>
  <c r="U42" i="1"/>
  <c r="V42" i="1" a="1"/>
  <c r="V42" i="1" s="1"/>
  <c r="X42" i="1" a="1"/>
  <c r="X42" i="1" s="1"/>
  <c r="S43" i="1"/>
  <c r="T43" i="1"/>
  <c r="W43" i="1" s="1"/>
  <c r="S44" i="1"/>
  <c r="T44" i="1"/>
  <c r="W44" i="1" s="1"/>
  <c r="U44" i="1"/>
  <c r="V44" i="1" a="1"/>
  <c r="V44" i="1" s="1"/>
  <c r="X44" i="1" a="1"/>
  <c r="X44" i="1" s="1"/>
  <c r="S45" i="1"/>
  <c r="U45" i="1" s="1"/>
  <c r="T45" i="1"/>
  <c r="V45" i="1" a="1"/>
  <c r="V45" i="1" s="1"/>
  <c r="W45" i="1"/>
  <c r="X45" i="1" a="1"/>
  <c r="X45" i="1" s="1"/>
  <c r="S46" i="1"/>
  <c r="T46" i="1"/>
  <c r="U46" i="1"/>
  <c r="V46" i="1" a="1"/>
  <c r="V46" i="1" s="1"/>
  <c r="S47" i="1"/>
  <c r="U47" i="1" s="1"/>
  <c r="T47" i="1"/>
  <c r="W47" i="1" s="1"/>
  <c r="V47" i="1" a="1"/>
  <c r="V47" i="1" s="1"/>
  <c r="X47" i="1" a="1"/>
  <c r="X47" i="1" s="1"/>
  <c r="S48" i="1"/>
  <c r="T48" i="1"/>
  <c r="U48" i="1"/>
  <c r="V48" i="1" a="1"/>
  <c r="V48" i="1" s="1"/>
  <c r="S49" i="1"/>
  <c r="U49" i="1" s="1"/>
  <c r="T49" i="1"/>
  <c r="V49" i="1" a="1"/>
  <c r="V49" i="1" s="1"/>
  <c r="W49" i="1"/>
  <c r="X49" i="1" a="1"/>
  <c r="X49" i="1" s="1"/>
  <c r="S50" i="1"/>
  <c r="T50" i="1"/>
  <c r="W50" i="1" s="1"/>
  <c r="U50" i="1"/>
  <c r="V50" i="1" a="1"/>
  <c r="V50" i="1" s="1"/>
  <c r="X50" i="1" a="1"/>
  <c r="X50" i="1" s="1"/>
  <c r="S51" i="1"/>
  <c r="U51" i="1" s="1"/>
  <c r="T51" i="1"/>
  <c r="V51" i="1" a="1"/>
  <c r="V51" i="1" s="1"/>
  <c r="S52" i="1"/>
  <c r="T52" i="1"/>
  <c r="W52" i="1" s="1"/>
  <c r="U52" i="1"/>
  <c r="V52" i="1" a="1"/>
  <c r="V52" i="1" s="1"/>
  <c r="X52" i="1" a="1"/>
  <c r="X52" i="1" s="1"/>
  <c r="S53" i="1"/>
  <c r="U53" i="1" s="1"/>
  <c r="T53" i="1"/>
  <c r="V53" i="1" a="1"/>
  <c r="V53" i="1" s="1"/>
  <c r="S54" i="1"/>
  <c r="T54" i="1"/>
  <c r="W54" i="1" s="1"/>
  <c r="U54" i="1"/>
  <c r="V54" i="1" a="1"/>
  <c r="V54" i="1" s="1"/>
  <c r="X54" i="1" a="1"/>
  <c r="X54" i="1" s="1"/>
  <c r="S55" i="1"/>
  <c r="U55" i="1" s="1"/>
  <c r="T55" i="1"/>
  <c r="W55" i="1" s="1"/>
  <c r="X55" i="1" a="1"/>
  <c r="X55" i="1" s="1"/>
  <c r="S56" i="1"/>
  <c r="T56" i="1"/>
  <c r="U56" i="1"/>
  <c r="V56" i="1" a="1"/>
  <c r="V56" i="1" s="1"/>
  <c r="S57" i="1"/>
  <c r="U57" i="1" s="1"/>
  <c r="T57" i="1"/>
  <c r="V57" i="1" a="1"/>
  <c r="V57" i="1" s="1"/>
  <c r="W57" i="1"/>
  <c r="X57" i="1" a="1"/>
  <c r="X57" i="1" s="1"/>
  <c r="S58" i="1"/>
  <c r="T58" i="1"/>
  <c r="U58" i="1"/>
  <c r="V58" i="1" a="1"/>
  <c r="V58" i="1" s="1"/>
  <c r="S59" i="1"/>
  <c r="U59" i="1" s="1"/>
  <c r="T59" i="1"/>
  <c r="W59" i="1" s="1"/>
  <c r="V59" i="1" a="1"/>
  <c r="V59" i="1" s="1"/>
  <c r="X59" i="1" a="1"/>
  <c r="X59" i="1" s="1"/>
  <c r="S60" i="1"/>
  <c r="T60" i="1"/>
  <c r="W60" i="1" s="1"/>
  <c r="U60" i="1"/>
  <c r="V60" i="1" a="1"/>
  <c r="V60" i="1" s="1"/>
  <c r="S61" i="1"/>
  <c r="U61" i="1" s="1"/>
  <c r="T61" i="1"/>
  <c r="X61" i="1" s="1" a="1"/>
  <c r="X61" i="1" s="1"/>
  <c r="V61" i="1" a="1"/>
  <c r="V61" i="1" s="1"/>
  <c r="W61" i="1"/>
  <c r="S62" i="1"/>
  <c r="T62" i="1"/>
  <c r="W62" i="1" s="1"/>
  <c r="U62" i="1"/>
  <c r="V62" i="1" a="1"/>
  <c r="V62" i="1" s="1"/>
  <c r="X62" i="1" a="1"/>
  <c r="X62" i="1" s="1"/>
  <c r="S63" i="1"/>
  <c r="T63" i="1"/>
  <c r="S64" i="1"/>
  <c r="T64" i="1"/>
  <c r="W64" i="1" s="1"/>
  <c r="U64" i="1"/>
  <c r="V64" i="1" a="1"/>
  <c r="V64" i="1" s="1"/>
  <c r="X64" i="1" a="1"/>
  <c r="X64" i="1" s="1"/>
  <c r="S65" i="1"/>
  <c r="U65" i="1" s="1"/>
  <c r="T65" i="1"/>
  <c r="W65" i="1" s="1"/>
  <c r="V65" i="1" a="1"/>
  <c r="V65" i="1" s="1"/>
  <c r="S66" i="1"/>
  <c r="T66" i="1"/>
  <c r="U66" i="1"/>
  <c r="V66" i="1" a="1"/>
  <c r="V66" i="1" s="1"/>
  <c r="S67" i="1"/>
  <c r="U67" i="1" s="1"/>
  <c r="T67" i="1"/>
  <c r="W67" i="1" s="1"/>
  <c r="V67" i="1" a="1"/>
  <c r="V67" i="1" s="1"/>
  <c r="X67" i="1" a="1"/>
  <c r="X67" i="1" s="1"/>
  <c r="S68" i="1"/>
  <c r="T68" i="1"/>
  <c r="U68" i="1"/>
  <c r="V68" i="1" a="1"/>
  <c r="V68" i="1" s="1"/>
  <c r="S69" i="1"/>
  <c r="U69" i="1" s="1"/>
  <c r="T69" i="1"/>
  <c r="V69" i="1" a="1"/>
  <c r="V69" i="1" s="1"/>
  <c r="W69" i="1"/>
  <c r="X69" i="1" a="1"/>
  <c r="X69" i="1" s="1"/>
  <c r="S70" i="1"/>
  <c r="T70" i="1"/>
  <c r="W70" i="1"/>
  <c r="X70" i="1" a="1"/>
  <c r="X70" i="1" s="1"/>
  <c r="S71" i="1"/>
  <c r="T71" i="1"/>
  <c r="U71" i="1"/>
  <c r="V71" i="1" a="1"/>
  <c r="V71" i="1" s="1"/>
  <c r="S72" i="1"/>
  <c r="V72" i="1" s="1" a="1"/>
  <c r="V72" i="1" s="1"/>
  <c r="T72" i="1"/>
  <c r="X72" i="1" s="1" a="1"/>
  <c r="U72" i="1"/>
  <c r="W72" i="1"/>
  <c r="X72" i="1"/>
  <c r="S73" i="1"/>
  <c r="U73" i="1" s="1"/>
  <c r="T73" i="1"/>
  <c r="W73" i="1" s="1"/>
  <c r="X73" i="1" a="1"/>
  <c r="X73" i="1" s="1"/>
  <c r="S74" i="1"/>
  <c r="V74" i="1" s="1" a="1"/>
  <c r="V74" i="1" s="1"/>
  <c r="T74" i="1"/>
  <c r="X74" i="1" s="1" a="1"/>
  <c r="X74" i="1" s="1"/>
  <c r="U74" i="1"/>
  <c r="W74" i="1"/>
  <c r="S75" i="1"/>
  <c r="T75" i="1"/>
  <c r="W75" i="1" s="1"/>
  <c r="U75" i="1"/>
  <c r="V75" i="1" a="1"/>
  <c r="V75" i="1" s="1"/>
  <c r="X75" i="1" a="1"/>
  <c r="X75" i="1" s="1"/>
  <c r="S76" i="1"/>
  <c r="T76" i="1"/>
  <c r="W76" i="1"/>
  <c r="X76" i="1" a="1"/>
  <c r="X76" i="1"/>
  <c r="S77" i="1"/>
  <c r="U77" i="1" s="1"/>
  <c r="T77" i="1"/>
  <c r="V77" i="1" a="1"/>
  <c r="V77" i="1" s="1"/>
  <c r="S78" i="1"/>
  <c r="V78" i="1" s="1" a="1"/>
  <c r="V78" i="1" s="1"/>
  <c r="T78" i="1"/>
  <c r="U78" i="1"/>
  <c r="W78" i="1"/>
  <c r="X78" i="1" a="1"/>
  <c r="X78" i="1"/>
  <c r="S79" i="1"/>
  <c r="U79" i="1" s="1"/>
  <c r="T79" i="1"/>
  <c r="W79" i="1" s="1"/>
  <c r="V79" i="1" a="1"/>
  <c r="V79" i="1" s="1"/>
  <c r="X79" i="1" a="1"/>
  <c r="X79" i="1" s="1"/>
  <c r="S80" i="1"/>
  <c r="V80" i="1" s="1" a="1"/>
  <c r="V80" i="1" s="1"/>
  <c r="T80" i="1"/>
  <c r="X80" i="1" s="1" a="1"/>
  <c r="X80" i="1" s="1"/>
  <c r="U80" i="1"/>
  <c r="W80" i="1"/>
  <c r="S81" i="1"/>
  <c r="U81" i="1" s="1"/>
  <c r="T81" i="1"/>
  <c r="W81" i="1" s="1"/>
  <c r="V81" i="1" a="1"/>
  <c r="V81" i="1" s="1"/>
  <c r="X81" i="1" a="1"/>
  <c r="X81" i="1" s="1"/>
  <c r="S82" i="1"/>
  <c r="V82" i="1" s="1" a="1"/>
  <c r="V82" i="1" s="1"/>
  <c r="T82" i="1"/>
  <c r="U82" i="1"/>
  <c r="S83" i="1"/>
  <c r="T83" i="1"/>
  <c r="W83" i="1" s="1"/>
  <c r="U83" i="1"/>
  <c r="V83" i="1" a="1"/>
  <c r="V83" i="1" s="1"/>
  <c r="X83" i="1" a="1"/>
  <c r="X83" i="1" s="1"/>
  <c r="S84" i="1"/>
  <c r="U84" i="1" s="1"/>
  <c r="T84" i="1"/>
  <c r="V84" i="1" a="1"/>
  <c r="V84" i="1" s="1"/>
  <c r="W84" i="1"/>
  <c r="X84" i="1" a="1"/>
  <c r="X84" i="1"/>
  <c r="S85" i="1"/>
  <c r="U85" i="1" s="1"/>
  <c r="T85" i="1"/>
  <c r="W85" i="1" s="1"/>
  <c r="V85" i="1" a="1"/>
  <c r="V85" i="1" s="1"/>
  <c r="S86" i="1"/>
  <c r="V86" i="1" s="1" a="1"/>
  <c r="V86" i="1" s="1"/>
  <c r="T86" i="1"/>
  <c r="U86" i="1"/>
  <c r="W86" i="1"/>
  <c r="X86" i="1" a="1"/>
  <c r="X86" i="1" s="1"/>
  <c r="S87" i="1"/>
  <c r="U87" i="1" s="1"/>
  <c r="T87" i="1"/>
  <c r="W87" i="1" s="1"/>
  <c r="V87" i="1" a="1"/>
  <c r="V87" i="1" s="1"/>
  <c r="X87" i="1" a="1"/>
  <c r="X87" i="1"/>
  <c r="S88" i="1"/>
  <c r="T88" i="1"/>
  <c r="W88" i="1" s="1"/>
  <c r="X88" i="1" a="1"/>
  <c r="X88" i="1"/>
  <c r="S89" i="1"/>
  <c r="V89" i="1" s="1" a="1"/>
  <c r="T89" i="1"/>
  <c r="U89" i="1"/>
  <c r="V89" i="1"/>
  <c r="S90" i="1"/>
  <c r="T90" i="1"/>
  <c r="W90" i="1" s="1"/>
  <c r="X90" i="1" a="1"/>
  <c r="X90" i="1" s="1"/>
  <c r="S91" i="1"/>
  <c r="V91" i="1" s="1" a="1"/>
  <c r="T91" i="1"/>
  <c r="W91" i="1" s="1"/>
  <c r="U91" i="1"/>
  <c r="V91" i="1"/>
  <c r="X91" i="1" a="1"/>
  <c r="X91" i="1"/>
  <c r="S92" i="1"/>
  <c r="T92" i="1"/>
  <c r="W92" i="1" s="1"/>
  <c r="X92" i="1" a="1"/>
  <c r="X92" i="1"/>
  <c r="S93" i="1"/>
  <c r="T93" i="1"/>
  <c r="S94" i="1"/>
  <c r="V94" i="1" s="1" a="1"/>
  <c r="T94" i="1"/>
  <c r="W94" i="1" s="1"/>
  <c r="U94" i="1"/>
  <c r="V94" i="1"/>
  <c r="X94" i="1" a="1"/>
  <c r="X94" i="1" s="1"/>
  <c r="S95" i="1"/>
  <c r="V95" i="1" s="1" a="1"/>
  <c r="T95" i="1"/>
  <c r="W95" i="1" s="1"/>
  <c r="U95" i="1"/>
  <c r="V95" i="1"/>
  <c r="X95" i="1" a="1"/>
  <c r="X95" i="1"/>
  <c r="S96" i="1"/>
  <c r="T96" i="1"/>
  <c r="W96" i="1" s="1"/>
  <c r="X96" i="1" a="1"/>
  <c r="X96" i="1"/>
  <c r="S97" i="1"/>
  <c r="V97" i="1" s="1" a="1"/>
  <c r="T97" i="1"/>
  <c r="U97" i="1"/>
  <c r="V97" i="1"/>
  <c r="S98" i="1"/>
  <c r="T98" i="1"/>
  <c r="W98" i="1" s="1"/>
  <c r="X98" i="1" a="1"/>
  <c r="X98" i="1" s="1"/>
  <c r="S99" i="1"/>
  <c r="V99" i="1" s="1" a="1"/>
  <c r="T99" i="1"/>
  <c r="W99" i="1" s="1"/>
  <c r="U99" i="1"/>
  <c r="V99" i="1"/>
  <c r="X99" i="1" a="1"/>
  <c r="X99" i="1" s="1"/>
  <c r="S100" i="1"/>
  <c r="T100" i="1"/>
  <c r="W100" i="1" s="1"/>
  <c r="X100" i="1" a="1"/>
  <c r="X100" i="1"/>
  <c r="S101" i="1"/>
  <c r="T101" i="1"/>
  <c r="S102" i="1"/>
  <c r="V102" i="1" s="1" a="1"/>
  <c r="T102" i="1"/>
  <c r="W102" i="1" s="1"/>
  <c r="V102" i="1"/>
  <c r="X102" i="1" a="1"/>
  <c r="X102" i="1" s="1"/>
  <c r="S103" i="1"/>
  <c r="V103" i="1" s="1" a="1"/>
  <c r="T103" i="1"/>
  <c r="W103" i="1" s="1"/>
  <c r="U103" i="1"/>
  <c r="V103" i="1"/>
  <c r="X103" i="1" a="1"/>
  <c r="X103" i="1"/>
  <c r="S104" i="1"/>
  <c r="T104" i="1"/>
  <c r="W104" i="1" s="1"/>
  <c r="X104" i="1" a="1"/>
  <c r="X104" i="1" s="1"/>
  <c r="S105" i="1"/>
  <c r="V105" i="1" s="1" a="1"/>
  <c r="T105" i="1"/>
  <c r="V105" i="1"/>
  <c r="S106" i="1"/>
  <c r="T106" i="1"/>
  <c r="W106" i="1" s="1"/>
  <c r="X106" i="1" a="1"/>
  <c r="X106" i="1" s="1"/>
  <c r="S107" i="1"/>
  <c r="V107" i="1" s="1" a="1"/>
  <c r="T107" i="1"/>
  <c r="W107" i="1" s="1"/>
  <c r="U107" i="1"/>
  <c r="V107" i="1"/>
  <c r="X107" i="1" a="1"/>
  <c r="X107" i="1" s="1"/>
  <c r="S108" i="1"/>
  <c r="T108" i="1"/>
  <c r="W108" i="1" s="1"/>
  <c r="X108" i="1" a="1"/>
  <c r="X108" i="1" s="1"/>
  <c r="S109" i="1"/>
  <c r="V109" i="1" s="1" a="1"/>
  <c r="T109" i="1"/>
  <c r="W109" i="1" s="1"/>
  <c r="U109" i="1"/>
  <c r="V109" i="1"/>
  <c r="S110" i="1"/>
  <c r="V110" i="1" s="1" a="1"/>
  <c r="V110" i="1" s="1"/>
  <c r="T110" i="1"/>
  <c r="U110" i="1"/>
  <c r="S111" i="1"/>
  <c r="T111" i="1"/>
  <c r="W111" i="1" s="1"/>
  <c r="X111" i="1" a="1"/>
  <c r="X111" i="1" s="1"/>
  <c r="S112" i="1"/>
  <c r="V112" i="1" s="1" a="1"/>
  <c r="V112" i="1" s="1"/>
  <c r="T112" i="1"/>
  <c r="W112" i="1" s="1"/>
  <c r="U112" i="1"/>
  <c r="S113" i="1"/>
  <c r="T113" i="1"/>
  <c r="S114" i="1"/>
  <c r="T114" i="1"/>
  <c r="W114" i="1" s="1"/>
  <c r="X114" i="1" a="1"/>
  <c r="X114" i="1" s="1"/>
  <c r="S115" i="1"/>
  <c r="V115" i="1" s="1" a="1"/>
  <c r="V115" i="1" s="1"/>
  <c r="T115" i="1"/>
  <c r="W115" i="1" s="1"/>
  <c r="U115" i="1"/>
  <c r="X115" i="1" a="1"/>
  <c r="X115" i="1"/>
  <c r="S116" i="1"/>
  <c r="T116" i="1"/>
  <c r="W116" i="1" s="1"/>
  <c r="X116" i="1" a="1"/>
  <c r="X116" i="1"/>
  <c r="S117" i="1"/>
  <c r="V117" i="1" s="1" a="1"/>
  <c r="T117" i="1"/>
  <c r="W117" i="1" s="1"/>
  <c r="U117" i="1"/>
  <c r="V117" i="1"/>
  <c r="S118" i="1"/>
  <c r="V118" i="1" s="1" a="1"/>
  <c r="V118" i="1" s="1"/>
  <c r="T118" i="1"/>
  <c r="W118" i="1" s="1"/>
  <c r="U118" i="1"/>
  <c r="X118" i="1" a="1"/>
  <c r="X118" i="1"/>
  <c r="S119" i="1"/>
  <c r="T119" i="1"/>
  <c r="W119" i="1" s="1"/>
  <c r="X119" i="1" a="1"/>
  <c r="X119" i="1" s="1"/>
  <c r="S120" i="1"/>
  <c r="V120" i="1" s="1" a="1"/>
  <c r="V120" i="1" s="1"/>
  <c r="T120" i="1"/>
  <c r="U120" i="1"/>
  <c r="S121" i="1"/>
  <c r="V121" i="1" s="1" a="1"/>
  <c r="T121" i="1"/>
  <c r="V121" i="1"/>
  <c r="S122" i="1"/>
  <c r="T122" i="1"/>
  <c r="W122" i="1" s="1"/>
  <c r="X122" i="1" a="1"/>
  <c r="X122" i="1" s="1"/>
  <c r="S123" i="1"/>
  <c r="V123" i="1" s="1" a="1"/>
  <c r="V123" i="1" s="1"/>
  <c r="T123" i="1"/>
  <c r="W123" i="1" s="1"/>
  <c r="U123" i="1"/>
  <c r="X123" i="1" a="1"/>
  <c r="X123" i="1" s="1"/>
  <c r="S124" i="1"/>
  <c r="V124" i="1" s="1" a="1"/>
  <c r="V124" i="1" s="1"/>
  <c r="T124" i="1"/>
  <c r="W124" i="1" s="1"/>
  <c r="X124" i="1" a="1"/>
  <c r="X124" i="1" s="1"/>
  <c r="S125" i="1"/>
  <c r="V125" i="1" s="1" a="1"/>
  <c r="T125" i="1"/>
  <c r="U125" i="1"/>
  <c r="V125" i="1"/>
  <c r="S126" i="1"/>
  <c r="V126" i="1" s="1" a="1"/>
  <c r="V126" i="1" s="1"/>
  <c r="T126" i="1"/>
  <c r="W126" i="1" s="1"/>
  <c r="U126" i="1"/>
  <c r="X126" i="1" a="1"/>
  <c r="X126" i="1" s="1"/>
  <c r="S127" i="1"/>
  <c r="T127" i="1"/>
  <c r="W127" i="1" s="1"/>
  <c r="X127" i="1" a="1"/>
  <c r="X127" i="1" s="1"/>
  <c r="S128" i="1"/>
  <c r="V128" i="1" s="1" a="1"/>
  <c r="V128" i="1" s="1"/>
  <c r="T128" i="1"/>
  <c r="W128" i="1" s="1"/>
  <c r="U128" i="1"/>
  <c r="S129" i="1"/>
  <c r="T129" i="1"/>
  <c r="S130" i="1"/>
  <c r="V130" i="1" s="1" a="1"/>
  <c r="V130" i="1" s="1"/>
  <c r="T130" i="1"/>
  <c r="W130" i="1" s="1"/>
  <c r="U130" i="1"/>
  <c r="X130" i="1" a="1"/>
  <c r="X130" i="1" s="1"/>
  <c r="S131" i="1"/>
  <c r="T131" i="1"/>
  <c r="W131" i="1" s="1"/>
  <c r="X131" i="1" a="1"/>
  <c r="X131" i="1" s="1"/>
  <c r="S132" i="1"/>
  <c r="V132" i="1" s="1" a="1"/>
  <c r="V132" i="1" s="1"/>
  <c r="T132" i="1"/>
  <c r="W132" i="1" s="1"/>
  <c r="U132" i="1"/>
  <c r="X132" i="1" a="1"/>
  <c r="X132" i="1"/>
  <c r="S133" i="1"/>
  <c r="V133" i="1" s="1" a="1"/>
  <c r="T133" i="1"/>
  <c r="U133" i="1"/>
  <c r="V133" i="1"/>
  <c r="S134" i="1"/>
  <c r="V134" i="1" s="1" a="1"/>
  <c r="V134" i="1" s="1"/>
  <c r="T134" i="1"/>
  <c r="W134" i="1" s="1"/>
  <c r="U134" i="1"/>
  <c r="X134" i="1" a="1"/>
  <c r="X134" i="1" s="1"/>
  <c r="S135" i="1"/>
  <c r="V135" i="1" s="1" a="1"/>
  <c r="V135" i="1" s="1"/>
  <c r="T135" i="1"/>
  <c r="W135" i="1" s="1"/>
  <c r="X135" i="1" a="1"/>
  <c r="X135" i="1" s="1"/>
  <c r="S136" i="1"/>
  <c r="T136" i="1"/>
  <c r="S137" i="1"/>
  <c r="V137" i="1" s="1" a="1"/>
  <c r="T137" i="1"/>
  <c r="W137" i="1" s="1"/>
  <c r="V137" i="1"/>
  <c r="X137" i="1" a="1"/>
  <c r="X137" i="1" s="1"/>
  <c r="S138" i="1"/>
  <c r="T138" i="1"/>
  <c r="W138" i="1" s="1"/>
  <c r="X138" i="1" a="1"/>
  <c r="X138" i="1" s="1"/>
  <c r="S139" i="1"/>
  <c r="V139" i="1" s="1" a="1"/>
  <c r="V139" i="1" s="1"/>
  <c r="T139" i="1"/>
  <c r="W139" i="1" s="1"/>
  <c r="X139" i="1" a="1"/>
  <c r="X139" i="1" s="1"/>
  <c r="S140" i="1"/>
  <c r="T140" i="1"/>
  <c r="W140" i="1" s="1"/>
  <c r="X140" i="1" a="1"/>
  <c r="X140" i="1"/>
  <c r="S141" i="1"/>
  <c r="V141" i="1" s="1" a="1"/>
  <c r="T141" i="1"/>
  <c r="U141" i="1"/>
  <c r="V141" i="1"/>
  <c r="S142" i="1"/>
  <c r="T142" i="1"/>
  <c r="W142" i="1" s="1"/>
  <c r="X142" i="1" a="1"/>
  <c r="X142" i="1" s="1"/>
  <c r="S143" i="1"/>
  <c r="V143" i="1" s="1" a="1"/>
  <c r="T143" i="1"/>
  <c r="W143" i="1" s="1"/>
  <c r="U143" i="1"/>
  <c r="V143" i="1"/>
  <c r="X143" i="1" a="1"/>
  <c r="X143" i="1" s="1"/>
  <c r="S144" i="1"/>
  <c r="V144" i="1" s="1" a="1"/>
  <c r="V144" i="1" s="1"/>
  <c r="T144" i="1"/>
  <c r="W144" i="1" s="1"/>
  <c r="U144" i="1"/>
  <c r="S145" i="1"/>
  <c r="T145" i="1"/>
  <c r="S146" i="1"/>
  <c r="T146" i="1"/>
  <c r="W146" i="1" s="1"/>
  <c r="X146" i="1" a="1"/>
  <c r="X146" i="1" s="1"/>
  <c r="S147" i="1"/>
  <c r="V147" i="1" s="1" a="1"/>
  <c r="V147" i="1" s="1"/>
  <c r="T147" i="1"/>
  <c r="W147" i="1" s="1"/>
  <c r="U147" i="1"/>
  <c r="X147" i="1" a="1"/>
  <c r="X147" i="1" s="1"/>
  <c r="S148" i="1"/>
  <c r="V148" i="1" s="1" a="1"/>
  <c r="V148" i="1" s="1"/>
  <c r="T148" i="1"/>
  <c r="W148" i="1" s="1"/>
  <c r="U148" i="1"/>
  <c r="X148" i="1" a="1"/>
  <c r="X148" i="1"/>
  <c r="S149" i="1"/>
  <c r="V149" i="1" s="1" a="1"/>
  <c r="T149" i="1"/>
  <c r="U149" i="1"/>
  <c r="V149" i="1"/>
  <c r="S150" i="1"/>
  <c r="V150" i="1" s="1" a="1"/>
  <c r="V150" i="1" s="1"/>
  <c r="T150" i="1"/>
  <c r="W150" i="1" s="1"/>
  <c r="X150" i="1" a="1"/>
  <c r="X150" i="1" s="1"/>
  <c r="S151" i="1"/>
  <c r="T151" i="1"/>
  <c r="W151" i="1" s="1"/>
  <c r="U151" i="1"/>
  <c r="V151" i="1" a="1"/>
  <c r="V151" i="1" s="1"/>
  <c r="X151" i="1" a="1"/>
  <c r="X151" i="1"/>
  <c r="S152" i="1"/>
  <c r="T152" i="1"/>
  <c r="W152" i="1" s="1"/>
  <c r="X152" i="1" a="1"/>
  <c r="X152" i="1"/>
  <c r="S153" i="1"/>
  <c r="T153" i="1"/>
  <c r="S154" i="1"/>
  <c r="V154" i="1" s="1" a="1"/>
  <c r="T154" i="1"/>
  <c r="U154" i="1"/>
  <c r="V154" i="1"/>
  <c r="S155" i="1"/>
  <c r="T155" i="1"/>
  <c r="W155" i="1" s="1"/>
  <c r="X155" i="1" a="1"/>
  <c r="X155" i="1"/>
  <c r="S156" i="1"/>
  <c r="T156" i="1"/>
  <c r="U156" i="1"/>
  <c r="V156" i="1" a="1"/>
  <c r="V156" i="1"/>
  <c r="S157" i="1"/>
  <c r="U157" i="1" s="1"/>
  <c r="T157" i="1"/>
  <c r="W157" i="1" s="1"/>
  <c r="V157" i="1" a="1"/>
  <c r="V157" i="1"/>
  <c r="X157" i="1" a="1"/>
  <c r="X157" i="1" s="1"/>
  <c r="S158" i="1"/>
  <c r="T158" i="1"/>
  <c r="W158" i="1" s="1"/>
  <c r="U158" i="1"/>
  <c r="V158" i="1" a="1"/>
  <c r="V158" i="1" s="1"/>
  <c r="X158" i="1" a="1"/>
  <c r="X158" i="1"/>
  <c r="S159" i="1"/>
  <c r="T159" i="1"/>
  <c r="U159" i="1"/>
  <c r="V159" i="1" a="1"/>
  <c r="V159" i="1"/>
  <c r="S160" i="1"/>
  <c r="T160" i="1"/>
  <c r="W160" i="1" s="1"/>
  <c r="U160" i="1"/>
  <c r="V160" i="1" a="1"/>
  <c r="V160" i="1" s="1"/>
  <c r="X160" i="1" a="1"/>
  <c r="X160" i="1" s="1"/>
  <c r="S161" i="1"/>
  <c r="U161" i="1" s="1"/>
  <c r="T161" i="1"/>
  <c r="W161" i="1" s="1"/>
  <c r="X161" i="1" a="1"/>
  <c r="X161" i="1" s="1"/>
  <c r="S162" i="1"/>
  <c r="V162" i="1" s="1" a="1"/>
  <c r="T162" i="1"/>
  <c r="W162" i="1" s="1"/>
  <c r="U162" i="1"/>
  <c r="V162" i="1"/>
  <c r="X162" i="1" a="1"/>
  <c r="X162" i="1" s="1"/>
  <c r="S163" i="1"/>
  <c r="T163" i="1"/>
  <c r="S164" i="1"/>
  <c r="T164" i="1"/>
  <c r="U164" i="1"/>
  <c r="V164" i="1" a="1"/>
  <c r="V164" i="1" s="1"/>
  <c r="S165" i="1"/>
  <c r="T165" i="1"/>
  <c r="W165" i="1" s="1"/>
  <c r="U165" i="1"/>
  <c r="V165" i="1" a="1"/>
  <c r="V165" i="1"/>
  <c r="X165" i="1" a="1"/>
  <c r="X165" i="1" s="1"/>
  <c r="S166" i="1"/>
  <c r="T166" i="1"/>
  <c r="W166" i="1"/>
  <c r="X166" i="1" a="1"/>
  <c r="X166" i="1" s="1"/>
  <c r="S167" i="1"/>
  <c r="U167" i="1" s="1"/>
  <c r="T167" i="1"/>
  <c r="V167" i="1" a="1"/>
  <c r="V167" i="1" s="1"/>
  <c r="S168" i="1"/>
  <c r="V168" i="1" s="1" a="1"/>
  <c r="T168" i="1"/>
  <c r="X168" i="1" s="1" a="1"/>
  <c r="X168" i="1" s="1"/>
  <c r="U168" i="1"/>
  <c r="V168" i="1"/>
  <c r="W168" i="1"/>
  <c r="S169" i="1"/>
  <c r="T169" i="1"/>
  <c r="W169" i="1" s="1"/>
  <c r="U169" i="1"/>
  <c r="V169" i="1" a="1"/>
  <c r="V169" i="1" s="1"/>
  <c r="X169" i="1" a="1"/>
  <c r="X169" i="1" s="1"/>
  <c r="S170" i="1"/>
  <c r="T170" i="1"/>
  <c r="W170" i="1" s="1"/>
  <c r="X170" i="1" a="1"/>
  <c r="X170" i="1" s="1"/>
  <c r="S171" i="1"/>
  <c r="V171" i="1" s="1" a="1"/>
  <c r="V171" i="1" s="1"/>
  <c r="T171" i="1"/>
  <c r="U171" i="1"/>
  <c r="S172" i="1"/>
  <c r="T172" i="1"/>
  <c r="U172" i="1"/>
  <c r="V172" i="1" a="1"/>
  <c r="V172" i="1"/>
  <c r="S173" i="1"/>
  <c r="T173" i="1"/>
  <c r="X173" i="1" s="1" a="1"/>
  <c r="X173" i="1" s="1"/>
  <c r="U173" i="1"/>
  <c r="V173" i="1" a="1"/>
  <c r="V173" i="1"/>
  <c r="W173" i="1"/>
  <c r="S174" i="1"/>
  <c r="T174" i="1"/>
  <c r="U174" i="1"/>
  <c r="V174" i="1" a="1"/>
  <c r="V174" i="1" s="1"/>
  <c r="W174" i="1"/>
  <c r="X174" i="1" a="1"/>
  <c r="X174" i="1" s="1"/>
  <c r="S175" i="1"/>
  <c r="U175" i="1" s="1"/>
  <c r="T175" i="1"/>
  <c r="V175" i="1" a="1"/>
  <c r="V175" i="1" s="1"/>
  <c r="W175" i="1"/>
  <c r="X175" i="1" a="1"/>
  <c r="X175" i="1" s="1"/>
  <c r="S176" i="1"/>
  <c r="T176" i="1"/>
  <c r="X176" i="1" s="1" a="1"/>
  <c r="X176" i="1" s="1"/>
  <c r="W176" i="1"/>
  <c r="S177" i="1"/>
  <c r="T177" i="1"/>
  <c r="U177" i="1"/>
  <c r="V177" i="1" a="1"/>
  <c r="V177" i="1" s="1"/>
  <c r="S178" i="1"/>
  <c r="T178" i="1"/>
  <c r="W178" i="1" s="1"/>
  <c r="U178" i="1"/>
  <c r="V178" i="1" a="1"/>
  <c r="V178" i="1" s="1"/>
  <c r="X178" i="1" a="1"/>
  <c r="X178" i="1" s="1"/>
  <c r="S179" i="1"/>
  <c r="T179" i="1"/>
  <c r="X179" i="1" s="1" a="1"/>
  <c r="X179" i="1" s="1"/>
  <c r="U179" i="1"/>
  <c r="V179" i="1" a="1"/>
  <c r="V179" i="1"/>
  <c r="W179" i="1"/>
  <c r="S180" i="1"/>
  <c r="T180" i="1"/>
  <c r="X180" i="1" s="1" a="1"/>
  <c r="X180" i="1" s="1"/>
  <c r="W180" i="1"/>
  <c r="S181" i="1"/>
  <c r="T181" i="1"/>
  <c r="U181" i="1"/>
  <c r="V181" i="1" a="1"/>
  <c r="V181" i="1"/>
  <c r="W181" i="1"/>
  <c r="X181" i="1" a="1"/>
  <c r="X181" i="1" s="1"/>
  <c r="S182" i="1"/>
  <c r="T182" i="1"/>
  <c r="U182" i="1"/>
  <c r="V182" i="1" a="1"/>
  <c r="V182" i="1" s="1"/>
  <c r="W182" i="1"/>
  <c r="X182" i="1" a="1"/>
  <c r="X182" i="1" s="1"/>
  <c r="S183" i="1"/>
  <c r="T183" i="1"/>
  <c r="S184" i="1"/>
  <c r="V184" i="1" s="1" a="1"/>
  <c r="T184" i="1"/>
  <c r="U184" i="1"/>
  <c r="V184" i="1"/>
  <c r="W184" i="1"/>
  <c r="X184" i="1" a="1"/>
  <c r="X184" i="1" s="1"/>
  <c r="S185" i="1"/>
  <c r="U185" i="1" s="1"/>
  <c r="T185" i="1"/>
  <c r="V185" i="1" a="1"/>
  <c r="V185" i="1" s="1"/>
  <c r="W185" i="1"/>
  <c r="X185" i="1" a="1"/>
  <c r="X185" i="1" s="1"/>
  <c r="S186" i="1"/>
  <c r="T186" i="1"/>
  <c r="S187" i="1"/>
  <c r="U187" i="1" s="1"/>
  <c r="T187" i="1"/>
  <c r="V187" i="1" a="1"/>
  <c r="V187" i="1"/>
  <c r="S188" i="1"/>
  <c r="T188" i="1"/>
  <c r="W188" i="1" s="1"/>
  <c r="U188" i="1"/>
  <c r="V188" i="1" a="1"/>
  <c r="V188" i="1"/>
  <c r="X188" i="1" a="1"/>
  <c r="X188" i="1" s="1"/>
  <c r="S189" i="1"/>
  <c r="T189" i="1"/>
  <c r="U189" i="1"/>
  <c r="V189" i="1" a="1"/>
  <c r="V189" i="1"/>
  <c r="W189" i="1"/>
  <c r="X189" i="1" a="1"/>
  <c r="X189" i="1" s="1"/>
  <c r="S190" i="1"/>
  <c r="U190" i="1" s="1"/>
  <c r="T190" i="1"/>
  <c r="V190" i="1" a="1"/>
  <c r="V190" i="1" s="1"/>
  <c r="W190" i="1"/>
  <c r="X190" i="1" a="1"/>
  <c r="X190" i="1" s="1"/>
  <c r="S191" i="1"/>
  <c r="T191" i="1"/>
  <c r="W191" i="1"/>
  <c r="X191" i="1" a="1"/>
  <c r="X191" i="1" s="1"/>
  <c r="S192" i="1"/>
  <c r="T192" i="1"/>
  <c r="S193" i="1"/>
  <c r="U193" i="1" s="1"/>
  <c r="T193" i="1"/>
  <c r="V193" i="1" a="1"/>
  <c r="V193" i="1" s="1"/>
  <c r="W193" i="1"/>
  <c r="X193" i="1" a="1"/>
  <c r="X193" i="1" s="1"/>
  <c r="S194" i="1"/>
  <c r="T194" i="1"/>
  <c r="W194" i="1" s="1"/>
  <c r="U194" i="1"/>
  <c r="V194" i="1" a="1"/>
  <c r="V194" i="1"/>
  <c r="X194" i="1" a="1"/>
  <c r="X194" i="1" s="1"/>
  <c r="S195" i="1"/>
  <c r="U195" i="1" s="1"/>
  <c r="T195" i="1"/>
  <c r="W195" i="1" s="1"/>
  <c r="X195" i="1" a="1"/>
  <c r="X195" i="1"/>
  <c r="S196" i="1"/>
  <c r="T196" i="1"/>
  <c r="S197" i="1"/>
  <c r="V197" i="1" s="1" a="1"/>
  <c r="V197" i="1" s="1"/>
  <c r="T197" i="1"/>
  <c r="W197" i="1" s="1"/>
  <c r="X197" i="1" a="1"/>
  <c r="X197" i="1"/>
  <c r="S198" i="1"/>
  <c r="U198" i="1" s="1"/>
  <c r="T198" i="1"/>
  <c r="V198" i="1" a="1"/>
  <c r="V198" i="1" s="1"/>
  <c r="S199" i="1"/>
  <c r="V199" i="1" s="1" a="1"/>
  <c r="V199" i="1" s="1"/>
  <c r="T199" i="1"/>
  <c r="U199" i="1"/>
  <c r="S200" i="1"/>
  <c r="U200" i="1" s="1"/>
  <c r="T200" i="1"/>
  <c r="W200" i="1" s="1"/>
  <c r="V200" i="1" a="1"/>
  <c r="V200" i="1"/>
  <c r="X200" i="1" a="1"/>
  <c r="X200" i="1" s="1"/>
  <c r="S201" i="1"/>
  <c r="T201" i="1"/>
  <c r="W201" i="1" s="1"/>
  <c r="U201" i="1"/>
  <c r="V201" i="1" a="1"/>
  <c r="V201" i="1" s="1"/>
  <c r="X201" i="1" a="1"/>
  <c r="X201" i="1"/>
  <c r="S202" i="1"/>
  <c r="T202" i="1"/>
  <c r="W202" i="1" s="1"/>
  <c r="U202" i="1"/>
  <c r="V202" i="1" a="1"/>
  <c r="V202" i="1"/>
  <c r="X202" i="1" a="1"/>
  <c r="X202" i="1"/>
  <c r="S203" i="1"/>
  <c r="T203" i="1"/>
  <c r="W203" i="1" s="1"/>
  <c r="X203" i="1" a="1"/>
  <c r="X203" i="1"/>
  <c r="S204" i="1"/>
  <c r="T204" i="1"/>
  <c r="W204" i="1" s="1"/>
  <c r="X204" i="1" a="1"/>
  <c r="X204" i="1" s="1"/>
  <c r="S205" i="1"/>
  <c r="V205" i="1" s="1" a="1"/>
  <c r="V205" i="1" s="1"/>
  <c r="T205" i="1"/>
  <c r="W205" i="1" s="1"/>
  <c r="U205" i="1"/>
  <c r="S206" i="1"/>
  <c r="T206" i="1"/>
  <c r="S207" i="1"/>
  <c r="U207" i="1" s="1"/>
  <c r="T207" i="1"/>
  <c r="V207" i="1" a="1"/>
  <c r="V207" i="1"/>
  <c r="S208" i="1"/>
  <c r="T208" i="1"/>
  <c r="W208" i="1" s="1"/>
  <c r="U208" i="1"/>
  <c r="V208" i="1" a="1"/>
  <c r="V208" i="1" s="1"/>
  <c r="X208" i="1" a="1"/>
  <c r="X208" i="1" s="1"/>
  <c r="S209" i="1"/>
  <c r="T209" i="1"/>
  <c r="W209" i="1" s="1"/>
  <c r="U209" i="1"/>
  <c r="V209" i="1" a="1"/>
  <c r="V209" i="1"/>
  <c r="S210" i="1"/>
  <c r="T210" i="1"/>
  <c r="W210" i="1" s="1"/>
  <c r="U210" i="1"/>
  <c r="V210" i="1" a="1"/>
  <c r="V210" i="1" s="1"/>
  <c r="X210" i="1" a="1"/>
  <c r="X210" i="1"/>
  <c r="S211" i="1"/>
  <c r="U211" i="1" s="1"/>
  <c r="T211" i="1"/>
  <c r="W211" i="1" s="1"/>
  <c r="V211" i="1" a="1"/>
  <c r="V211" i="1" s="1"/>
  <c r="X211" i="1" a="1"/>
  <c r="X211" i="1" s="1"/>
  <c r="S212" i="1"/>
  <c r="T212" i="1"/>
  <c r="S213" i="1"/>
  <c r="T213" i="1"/>
  <c r="W213" i="1" s="1"/>
  <c r="X213" i="1" a="1"/>
  <c r="X213" i="1"/>
  <c r="S214" i="1"/>
  <c r="T214" i="1"/>
  <c r="U214" i="1"/>
  <c r="V214" i="1" a="1"/>
  <c r="V214" i="1" s="1"/>
  <c r="S215" i="1"/>
  <c r="T215" i="1"/>
  <c r="U215" i="1"/>
  <c r="V215" i="1" a="1"/>
  <c r="V215" i="1"/>
  <c r="S216" i="1"/>
  <c r="T216" i="1"/>
  <c r="W216" i="1" s="1"/>
  <c r="X216" i="1" a="1"/>
  <c r="X216" i="1" s="1"/>
  <c r="S217" i="1"/>
  <c r="T217" i="1"/>
  <c r="W217" i="1" s="1"/>
  <c r="U217" i="1"/>
  <c r="V217" i="1" a="1"/>
  <c r="V217" i="1" s="1"/>
  <c r="S218" i="1"/>
  <c r="T218" i="1"/>
  <c r="W218" i="1" s="1"/>
  <c r="U218" i="1"/>
  <c r="V218" i="1" a="1"/>
  <c r="V218" i="1" s="1"/>
  <c r="X218" i="1" a="1"/>
  <c r="X218" i="1" s="1"/>
  <c r="S219" i="1"/>
  <c r="U219" i="1" s="1"/>
  <c r="T219" i="1"/>
  <c r="W219" i="1" s="1"/>
  <c r="X219" i="1" a="1"/>
  <c r="X219" i="1"/>
  <c r="S220" i="1"/>
  <c r="U220" i="1" s="1"/>
  <c r="T220" i="1"/>
  <c r="W220" i="1" s="1"/>
  <c r="V220" i="1" a="1"/>
  <c r="V220" i="1"/>
  <c r="X220" i="1" a="1"/>
  <c r="X220" i="1"/>
  <c r="S221" i="1"/>
  <c r="T221" i="1"/>
  <c r="S222" i="1"/>
  <c r="T222" i="1"/>
  <c r="W222" i="1" s="1"/>
  <c r="U222" i="1"/>
  <c r="V222" i="1" a="1"/>
  <c r="V222" i="1" s="1"/>
  <c r="S223" i="1"/>
  <c r="U223" i="1" s="1"/>
  <c r="T223" i="1"/>
  <c r="V223" i="1" a="1"/>
  <c r="V223" i="1"/>
  <c r="S224" i="1"/>
  <c r="T224" i="1"/>
  <c r="W224" i="1" s="1"/>
  <c r="U224" i="1"/>
  <c r="V224" i="1" a="1"/>
  <c r="V224" i="1" s="1"/>
  <c r="X224" i="1" a="1"/>
  <c r="X224" i="1" s="1"/>
  <c r="S225" i="1"/>
  <c r="T225" i="1"/>
  <c r="W225" i="1" s="1"/>
  <c r="S226" i="1"/>
  <c r="T226" i="1"/>
  <c r="U226" i="1"/>
  <c r="V226" i="1" a="1"/>
  <c r="V226" i="1" s="1"/>
  <c r="S227" i="1"/>
  <c r="T227" i="1"/>
  <c r="W227" i="1" s="1"/>
  <c r="U227" i="1"/>
  <c r="V227" i="1" a="1"/>
  <c r="V227" i="1" s="1"/>
  <c r="X227" i="1" a="1"/>
  <c r="X227" i="1"/>
  <c r="S228" i="1"/>
  <c r="U228" i="1" s="1"/>
  <c r="T228" i="1"/>
  <c r="W228" i="1" s="1"/>
  <c r="V228" i="1" a="1"/>
  <c r="V228" i="1"/>
  <c r="X228" i="1" a="1"/>
  <c r="X228" i="1" s="1"/>
  <c r="S229" i="1"/>
  <c r="V229" i="1" s="1" a="1"/>
  <c r="T229" i="1"/>
  <c r="W229" i="1" s="1"/>
  <c r="U229" i="1"/>
  <c r="V229" i="1"/>
  <c r="X229" i="1" a="1"/>
  <c r="X229" i="1"/>
  <c r="S230" i="1"/>
  <c r="T230" i="1"/>
  <c r="X230" i="1" s="1" a="1"/>
  <c r="X230" i="1" s="1"/>
  <c r="W230" i="1"/>
  <c r="S231" i="1"/>
  <c r="T231" i="1"/>
  <c r="W231" i="1" s="1"/>
  <c r="X231" i="1" a="1"/>
  <c r="X231" i="1" s="1"/>
  <c r="S232" i="1"/>
  <c r="V232" i="1" s="1" a="1"/>
  <c r="V232" i="1" s="1"/>
  <c r="T232" i="1"/>
  <c r="U232" i="1"/>
  <c r="S233" i="1"/>
  <c r="T233" i="1"/>
  <c r="U233" i="1"/>
  <c r="V233" i="1" a="1"/>
  <c r="V233" i="1" s="1"/>
  <c r="S234" i="1"/>
  <c r="V234" i="1" s="1" a="1"/>
  <c r="V234" i="1" s="1"/>
  <c r="T234" i="1"/>
  <c r="U234" i="1"/>
  <c r="W234" i="1"/>
  <c r="X234" i="1" a="1"/>
  <c r="X234" i="1" s="1"/>
  <c r="S235" i="1"/>
  <c r="U235" i="1" s="1"/>
  <c r="T235" i="1"/>
  <c r="V235" i="1" a="1"/>
  <c r="V235" i="1" s="1"/>
  <c r="W235" i="1"/>
  <c r="X235" i="1" a="1"/>
  <c r="X235" i="1" s="1"/>
  <c r="S236" i="1"/>
  <c r="T236" i="1"/>
  <c r="U236" i="1"/>
  <c r="V236" i="1" a="1"/>
  <c r="V236" i="1" s="1"/>
  <c r="W236" i="1"/>
  <c r="X236" i="1" a="1"/>
  <c r="X236" i="1"/>
  <c r="S237" i="1"/>
  <c r="U237" i="1" s="1"/>
  <c r="T237" i="1"/>
  <c r="V237" i="1" a="1"/>
  <c r="V237" i="1" s="1"/>
  <c r="W237" i="1"/>
  <c r="X237" i="1" a="1"/>
  <c r="X237" i="1"/>
  <c r="S238" i="1"/>
  <c r="T238" i="1"/>
  <c r="X238" i="1" s="1" a="1"/>
  <c r="X238" i="1" s="1"/>
  <c r="W238" i="1"/>
  <c r="S239" i="1"/>
  <c r="T239" i="1"/>
  <c r="W239" i="1" s="1"/>
  <c r="S240" i="1"/>
  <c r="V240" i="1" s="1" a="1"/>
  <c r="V240" i="1" s="1"/>
  <c r="T240" i="1"/>
  <c r="U240" i="1"/>
  <c r="S241" i="1"/>
  <c r="T241" i="1"/>
  <c r="U241" i="1"/>
  <c r="V241" i="1" a="1"/>
  <c r="V241" i="1" s="1"/>
  <c r="S242" i="1"/>
  <c r="T242" i="1"/>
  <c r="U242" i="1"/>
  <c r="V242" i="1" a="1"/>
  <c r="V242" i="1" s="1"/>
  <c r="W242" i="1"/>
  <c r="X242" i="1" a="1"/>
  <c r="X242" i="1" s="1"/>
  <c r="S243" i="1"/>
  <c r="U243" i="1" s="1"/>
  <c r="T243" i="1"/>
  <c r="V243" i="1" a="1"/>
  <c r="V243" i="1" s="1"/>
  <c r="W243" i="1"/>
  <c r="X243" i="1" a="1"/>
  <c r="X243" i="1" s="1"/>
  <c r="S244" i="1"/>
  <c r="T244" i="1"/>
  <c r="U244" i="1"/>
  <c r="V244" i="1" a="1"/>
  <c r="V244" i="1" s="1"/>
  <c r="W244" i="1"/>
  <c r="X244" i="1" a="1"/>
  <c r="X244" i="1" s="1"/>
  <c r="S245" i="1"/>
  <c r="U245" i="1" s="1"/>
  <c r="T245" i="1"/>
  <c r="V245" i="1" a="1"/>
  <c r="V245" i="1" s="1"/>
  <c r="W245" i="1"/>
  <c r="X245" i="1" a="1"/>
  <c r="X245" i="1" s="1"/>
  <c r="S246" i="1"/>
  <c r="T246" i="1"/>
  <c r="X246" i="1" s="1" a="1"/>
  <c r="W246" i="1"/>
  <c r="X246" i="1"/>
  <c r="S247" i="1"/>
  <c r="V247" i="1" s="1" a="1"/>
  <c r="V247" i="1" s="1"/>
  <c r="T247" i="1"/>
  <c r="W247" i="1" s="1"/>
  <c r="U247" i="1"/>
  <c r="X247" i="1" a="1"/>
  <c r="X247" i="1" s="1"/>
  <c r="S248" i="1"/>
  <c r="T248" i="1"/>
  <c r="U248" i="1"/>
  <c r="V248" i="1" a="1"/>
  <c r="V248" i="1" s="1"/>
  <c r="S249" i="1"/>
  <c r="T249" i="1"/>
  <c r="X249" i="1" s="1" a="1"/>
  <c r="X249" i="1" s="1"/>
  <c r="U249" i="1"/>
  <c r="V249" i="1" a="1"/>
  <c r="V249" i="1" s="1"/>
  <c r="W249" i="1"/>
  <c r="S250" i="1"/>
  <c r="T250" i="1"/>
  <c r="W250" i="1"/>
  <c r="X250" i="1" a="1"/>
  <c r="X250" i="1" s="1"/>
  <c r="S251" i="1"/>
  <c r="T251" i="1"/>
  <c r="W251" i="1" s="1"/>
  <c r="U251" i="1"/>
  <c r="V251" i="1" a="1"/>
  <c r="V251" i="1" s="1"/>
  <c r="S252" i="1"/>
  <c r="T252" i="1"/>
  <c r="U252" i="1"/>
  <c r="V252" i="1" a="1"/>
  <c r="V252" i="1" s="1"/>
  <c r="W252" i="1"/>
  <c r="X252" i="1" a="1"/>
  <c r="X252" i="1" s="1"/>
  <c r="S253" i="1"/>
  <c r="U253" i="1" s="1"/>
  <c r="T253" i="1"/>
  <c r="V253" i="1" a="1"/>
  <c r="V253" i="1" s="1"/>
  <c r="W253" i="1"/>
  <c r="X253" i="1" a="1"/>
  <c r="X253" i="1"/>
  <c r="S254" i="1"/>
  <c r="T254" i="1"/>
  <c r="W254" i="1"/>
  <c r="X254" i="1" a="1"/>
  <c r="X254" i="1"/>
  <c r="S255" i="1"/>
  <c r="V255" i="1" s="1" a="1"/>
  <c r="V255" i="1" s="1"/>
  <c r="T255" i="1"/>
  <c r="U255" i="1"/>
  <c r="S256" i="1"/>
  <c r="T256" i="1"/>
  <c r="U256" i="1"/>
  <c r="V256" i="1" a="1"/>
  <c r="V256" i="1" s="1"/>
  <c r="S257" i="1"/>
  <c r="T257" i="1"/>
  <c r="X257" i="1" s="1" a="1"/>
  <c r="X257" i="1" s="1"/>
  <c r="W257" i="1"/>
  <c r="S258" i="1"/>
  <c r="T258" i="1"/>
  <c r="W258" i="1" s="1"/>
  <c r="U258" i="1"/>
  <c r="V258" i="1" a="1"/>
  <c r="V258" i="1" s="1"/>
  <c r="S259" i="1"/>
  <c r="T259" i="1"/>
  <c r="U259" i="1"/>
  <c r="V259" i="1" a="1"/>
  <c r="V259" i="1" s="1"/>
  <c r="W259" i="1"/>
  <c r="X259" i="1" a="1"/>
  <c r="X259" i="1" s="1"/>
  <c r="S260" i="1"/>
  <c r="T260" i="1"/>
  <c r="U260" i="1"/>
  <c r="V260" i="1" a="1"/>
  <c r="V260" i="1" s="1"/>
  <c r="W260" i="1"/>
  <c r="X260" i="1" a="1"/>
  <c r="X260" i="1" s="1"/>
  <c r="S261" i="1"/>
  <c r="U261" i="1" s="1"/>
  <c r="T261" i="1"/>
  <c r="W261" i="1"/>
  <c r="X261" i="1" a="1"/>
  <c r="X261" i="1" s="1"/>
  <c r="S262" i="1"/>
  <c r="T262" i="1"/>
  <c r="S263" i="1"/>
  <c r="V263" i="1" s="1" a="1"/>
  <c r="V263" i="1" s="1"/>
  <c r="T263" i="1"/>
  <c r="W263" i="1" s="1"/>
  <c r="U263" i="1"/>
  <c r="X263" i="1" a="1"/>
  <c r="X263" i="1"/>
  <c r="S264" i="1"/>
  <c r="U264" i="1" s="1"/>
  <c r="T264" i="1"/>
  <c r="V264" i="1" a="1"/>
  <c r="V264" i="1" s="1"/>
  <c r="S265" i="1"/>
  <c r="V265" i="1" s="1" a="1"/>
  <c r="V265" i="1" s="1"/>
  <c r="T265" i="1"/>
  <c r="U265" i="1"/>
  <c r="S266" i="1"/>
  <c r="T266" i="1"/>
  <c r="U266" i="1"/>
  <c r="V266" i="1" a="1"/>
  <c r="V266" i="1" s="1"/>
  <c r="W266" i="1"/>
  <c r="X266" i="1" a="1"/>
  <c r="X266" i="1" s="1"/>
  <c r="S267" i="1"/>
  <c r="T267" i="1"/>
  <c r="U267" i="1"/>
  <c r="V267" i="1" a="1"/>
  <c r="V267" i="1"/>
  <c r="W267" i="1"/>
  <c r="X267" i="1" a="1"/>
  <c r="X267" i="1" s="1"/>
  <c r="S268" i="1"/>
  <c r="T268" i="1"/>
  <c r="W268" i="1"/>
  <c r="X268" i="1" a="1"/>
  <c r="X268" i="1" s="1"/>
  <c r="S269" i="1"/>
  <c r="T269" i="1"/>
  <c r="S270" i="1"/>
  <c r="V270" i="1" s="1" a="1"/>
  <c r="V270" i="1" s="1"/>
  <c r="T270" i="1"/>
  <c r="U270" i="1"/>
  <c r="S271" i="1"/>
  <c r="T271" i="1"/>
  <c r="W271" i="1" s="1"/>
  <c r="U271" i="1"/>
  <c r="V271" i="1" a="1"/>
  <c r="V271" i="1" s="1"/>
  <c r="S272" i="1"/>
  <c r="T272" i="1"/>
  <c r="W272" i="1" s="1"/>
  <c r="U272" i="1"/>
  <c r="V272" i="1" a="1"/>
  <c r="V272" i="1" s="1"/>
  <c r="S273" i="1"/>
  <c r="T273" i="1"/>
  <c r="X273" i="1" s="1" a="1"/>
  <c r="X273" i="1" s="1"/>
  <c r="U273" i="1"/>
  <c r="V273" i="1" a="1"/>
  <c r="V273" i="1"/>
  <c r="W273" i="1"/>
  <c r="S274" i="1"/>
  <c r="T274" i="1"/>
  <c r="U274" i="1"/>
  <c r="V274" i="1" a="1"/>
  <c r="V274" i="1"/>
  <c r="W274" i="1"/>
  <c r="X274" i="1" a="1"/>
  <c r="X274" i="1" s="1"/>
  <c r="S275" i="1"/>
  <c r="U275" i="1" s="1"/>
  <c r="T275" i="1"/>
  <c r="V275" i="1" a="1"/>
  <c r="V275" i="1"/>
  <c r="W275" i="1"/>
  <c r="X275" i="1" a="1"/>
  <c r="X275" i="1" s="1"/>
  <c r="S276" i="1"/>
  <c r="T276" i="1"/>
  <c r="W276" i="1"/>
  <c r="X276" i="1" a="1"/>
  <c r="X276" i="1" s="1"/>
  <c r="S277" i="1"/>
  <c r="T277" i="1"/>
  <c r="S278" i="1"/>
  <c r="V278" i="1" s="1" a="1"/>
  <c r="V278" i="1" s="1"/>
  <c r="T278" i="1"/>
  <c r="U278" i="1"/>
  <c r="S279" i="1"/>
  <c r="T279" i="1"/>
  <c r="W279" i="1" s="1"/>
  <c r="U279" i="1"/>
  <c r="V279" i="1" a="1"/>
  <c r="V279" i="1" s="1"/>
  <c r="S280" i="1"/>
  <c r="T280" i="1"/>
  <c r="W280" i="1" s="1"/>
  <c r="U280" i="1"/>
  <c r="V280" i="1" a="1"/>
  <c r="V280" i="1" s="1"/>
  <c r="S281" i="1"/>
  <c r="T281" i="1"/>
  <c r="X281" i="1" s="1" a="1"/>
  <c r="X281" i="1" s="1"/>
  <c r="U281" i="1"/>
  <c r="V281" i="1" a="1"/>
  <c r="V281" i="1"/>
  <c r="W281" i="1"/>
  <c r="S282" i="1"/>
  <c r="T282" i="1"/>
  <c r="U282" i="1"/>
  <c r="V282" i="1" a="1"/>
  <c r="V282" i="1"/>
  <c r="W282" i="1"/>
  <c r="X282" i="1" a="1"/>
  <c r="X282" i="1" s="1"/>
  <c r="S283" i="1"/>
  <c r="U283" i="1" s="1"/>
  <c r="T283" i="1"/>
  <c r="V283" i="1" a="1"/>
  <c r="V283" i="1"/>
  <c r="W283" i="1"/>
  <c r="X283" i="1" a="1"/>
  <c r="X283" i="1" s="1"/>
  <c r="S284" i="1"/>
  <c r="T284" i="1"/>
  <c r="W284" i="1"/>
  <c r="X284" i="1" a="1"/>
  <c r="X284" i="1" s="1"/>
  <c r="S285" i="1"/>
  <c r="T285" i="1"/>
  <c r="S286" i="1"/>
  <c r="T286" i="1"/>
  <c r="S287" i="1"/>
  <c r="T287" i="1"/>
  <c r="U287" i="1"/>
  <c r="V287" i="1" a="1"/>
  <c r="V287" i="1" s="1"/>
  <c r="S288" i="1"/>
  <c r="T288" i="1"/>
  <c r="W288" i="1" s="1"/>
  <c r="U288" i="1"/>
  <c r="V288" i="1" a="1"/>
  <c r="V288" i="1"/>
  <c r="S289" i="1"/>
  <c r="T289" i="1"/>
  <c r="X289" i="1" s="1" a="1"/>
  <c r="X289" i="1" s="1"/>
  <c r="U289" i="1"/>
  <c r="V289" i="1" a="1"/>
  <c r="V289" i="1"/>
  <c r="W289" i="1"/>
  <c r="S290" i="1"/>
  <c r="T290" i="1"/>
  <c r="U290" i="1"/>
  <c r="V290" i="1" a="1"/>
  <c r="V290" i="1"/>
  <c r="W290" i="1"/>
  <c r="X290" i="1" a="1"/>
  <c r="X290" i="1" s="1"/>
  <c r="S291" i="1"/>
  <c r="U291" i="1" s="1"/>
  <c r="T291" i="1"/>
  <c r="V291" i="1" a="1"/>
  <c r="V291" i="1"/>
  <c r="W291" i="1"/>
  <c r="X291" i="1" a="1"/>
  <c r="X291" i="1" s="1"/>
  <c r="S292" i="1"/>
  <c r="T292" i="1"/>
  <c r="W292" i="1"/>
  <c r="X292" i="1" a="1"/>
  <c r="X292" i="1" s="1"/>
  <c r="S293" i="1"/>
  <c r="T293" i="1"/>
  <c r="S294" i="1"/>
  <c r="V294" i="1" s="1" a="1"/>
  <c r="V294" i="1" s="1"/>
  <c r="T294" i="1"/>
  <c r="S295" i="1"/>
  <c r="T295" i="1"/>
  <c r="S296" i="1"/>
  <c r="T296" i="1"/>
  <c r="U296" i="1"/>
  <c r="V296" i="1" a="1"/>
  <c r="V296" i="1"/>
  <c r="S297" i="1"/>
  <c r="T297" i="1"/>
  <c r="X297" i="1" s="1" a="1"/>
  <c r="X297" i="1" s="1"/>
  <c r="U297" i="1"/>
  <c r="V297" i="1" a="1"/>
  <c r="V297" i="1" s="1"/>
  <c r="W297" i="1"/>
  <c r="S298" i="1"/>
  <c r="T298" i="1"/>
  <c r="U298" i="1"/>
  <c r="V298" i="1" a="1"/>
  <c r="V298" i="1" s="1"/>
  <c r="W298" i="1"/>
  <c r="X298" i="1" a="1"/>
  <c r="X298" i="1" s="1"/>
  <c r="S299" i="1"/>
  <c r="U299" i="1" s="1"/>
  <c r="T299" i="1"/>
  <c r="V299" i="1" a="1"/>
  <c r="V299" i="1"/>
  <c r="W299" i="1"/>
  <c r="X299" i="1" a="1"/>
  <c r="X299" i="1" s="1"/>
  <c r="S300" i="1"/>
  <c r="T300" i="1"/>
  <c r="W300" i="1"/>
  <c r="X300" i="1" a="1"/>
  <c r="X300" i="1" s="1"/>
  <c r="S301" i="1"/>
  <c r="T301" i="1"/>
  <c r="W301" i="1" s="1"/>
  <c r="X301" i="1" a="1"/>
  <c r="X301" i="1" s="1"/>
  <c r="S302" i="1"/>
  <c r="V302" i="1" s="1" a="1"/>
  <c r="V302" i="1" s="1"/>
  <c r="T302" i="1"/>
  <c r="U302" i="1"/>
  <c r="S303" i="1"/>
  <c r="V303" i="1" s="1" a="1"/>
  <c r="V303" i="1" s="1"/>
  <c r="T303" i="1"/>
  <c r="U303" i="1"/>
  <c r="S304" i="1"/>
  <c r="T304" i="1"/>
  <c r="U304" i="1"/>
  <c r="V304" i="1" a="1"/>
  <c r="V304" i="1" s="1"/>
  <c r="S305" i="1"/>
  <c r="T305" i="1"/>
  <c r="X305" i="1" s="1" a="1"/>
  <c r="X305" i="1" s="1"/>
  <c r="U305" i="1"/>
  <c r="V305" i="1" a="1"/>
  <c r="V305" i="1" s="1"/>
  <c r="W305" i="1"/>
  <c r="S306" i="1"/>
  <c r="T306" i="1"/>
  <c r="U306" i="1"/>
  <c r="V306" i="1" a="1"/>
  <c r="V306" i="1" s="1"/>
  <c r="W306" i="1"/>
  <c r="X306" i="1" a="1"/>
  <c r="X306" i="1" s="1"/>
  <c r="S307" i="1"/>
  <c r="U307" i="1" s="1"/>
  <c r="T307" i="1"/>
  <c r="V307" i="1" a="1"/>
  <c r="V307" i="1"/>
  <c r="W307" i="1"/>
  <c r="X307" i="1" a="1"/>
  <c r="X307" i="1" s="1"/>
  <c r="S308" i="1"/>
  <c r="T308" i="1"/>
  <c r="W308" i="1"/>
  <c r="X308" i="1" a="1"/>
  <c r="X308" i="1" s="1"/>
  <c r="S309" i="1"/>
  <c r="T309" i="1"/>
  <c r="S310" i="1"/>
  <c r="V310" i="1" s="1" a="1"/>
  <c r="V310" i="1" s="1"/>
  <c r="T310" i="1"/>
  <c r="U310" i="1"/>
  <c r="S311" i="1"/>
  <c r="U311" i="1" s="1"/>
  <c r="T311" i="1"/>
  <c r="V311" i="1" a="1"/>
  <c r="V311" i="1" s="1"/>
  <c r="S312" i="1"/>
  <c r="V312" i="1" s="1" a="1"/>
  <c r="V312" i="1" s="1"/>
  <c r="T312" i="1"/>
  <c r="U312" i="1"/>
  <c r="S313" i="1"/>
  <c r="T313" i="1"/>
  <c r="X313" i="1" s="1" a="1"/>
  <c r="X313" i="1" s="1"/>
  <c r="U313" i="1"/>
  <c r="V313" i="1" a="1"/>
  <c r="V313" i="1"/>
  <c r="W313" i="1"/>
  <c r="S314" i="1"/>
  <c r="T314" i="1"/>
  <c r="U314" i="1"/>
  <c r="V314" i="1" a="1"/>
  <c r="V314" i="1"/>
  <c r="W314" i="1"/>
  <c r="X314" i="1" a="1"/>
  <c r="X314" i="1" s="1"/>
  <c r="S315" i="1"/>
  <c r="U315" i="1" s="1"/>
  <c r="T315" i="1"/>
  <c r="V315" i="1" a="1"/>
  <c r="V315" i="1"/>
  <c r="W315" i="1"/>
  <c r="X315" i="1" a="1"/>
  <c r="X315" i="1" s="1"/>
  <c r="S316" i="1"/>
  <c r="T316" i="1"/>
  <c r="W316" i="1"/>
  <c r="X316" i="1" a="1"/>
  <c r="X316" i="1" s="1"/>
  <c r="S317" i="1"/>
  <c r="T317" i="1"/>
  <c r="W317" i="1"/>
  <c r="X317" i="1" a="1"/>
  <c r="X317" i="1" s="1"/>
  <c r="S318" i="1"/>
  <c r="T318" i="1"/>
  <c r="W318" i="1" s="1"/>
  <c r="S319" i="1"/>
  <c r="T319" i="1"/>
  <c r="S320" i="1"/>
  <c r="T320" i="1"/>
  <c r="S321" i="1"/>
  <c r="T321" i="1"/>
  <c r="X321" i="1" s="1" a="1"/>
  <c r="X321" i="1" s="1"/>
  <c r="U321" i="1"/>
  <c r="V321" i="1" a="1"/>
  <c r="V321" i="1" s="1"/>
  <c r="S322" i="1"/>
  <c r="T322" i="1"/>
  <c r="U322" i="1"/>
  <c r="V322" i="1" a="1"/>
  <c r="V322" i="1" s="1"/>
  <c r="W322" i="1"/>
  <c r="X322" i="1" a="1"/>
  <c r="X322" i="1" s="1"/>
  <c r="S323" i="1"/>
  <c r="U323" i="1" s="1"/>
  <c r="T323" i="1"/>
  <c r="V323" i="1" a="1"/>
  <c r="V323" i="1" s="1"/>
  <c r="W323" i="1"/>
  <c r="X323" i="1" a="1"/>
  <c r="X323" i="1" s="1"/>
  <c r="S324" i="1"/>
  <c r="T324" i="1"/>
  <c r="W324" i="1"/>
  <c r="X324" i="1" a="1"/>
  <c r="X324" i="1" s="1"/>
  <c r="S325" i="1"/>
  <c r="T325" i="1"/>
  <c r="W325" i="1" s="1"/>
  <c r="X325" i="1" a="1"/>
  <c r="X325" i="1" s="1"/>
  <c r="S326" i="1"/>
  <c r="V326" i="1" s="1" a="1"/>
  <c r="V326" i="1" s="1"/>
  <c r="T326" i="1"/>
  <c r="W326" i="1" s="1"/>
  <c r="X326" i="1" a="1"/>
  <c r="X326" i="1" s="1"/>
  <c r="S327" i="1"/>
  <c r="T327" i="1"/>
  <c r="U327" i="1"/>
  <c r="V327" i="1" a="1"/>
  <c r="V327" i="1" s="1"/>
  <c r="S328" i="1"/>
  <c r="U328" i="1" s="1"/>
  <c r="T328" i="1"/>
  <c r="V328" i="1" a="1"/>
  <c r="V328" i="1" s="1"/>
  <c r="S329" i="1"/>
  <c r="T329" i="1"/>
  <c r="X329" i="1" s="1" a="1"/>
  <c r="X329" i="1" s="1"/>
  <c r="U329" i="1"/>
  <c r="V329" i="1" a="1"/>
  <c r="V329" i="1" s="1"/>
  <c r="S330" i="1"/>
  <c r="T330" i="1"/>
  <c r="U330" i="1"/>
  <c r="V330" i="1" a="1"/>
  <c r="V330" i="1"/>
  <c r="W330" i="1"/>
  <c r="X330" i="1" a="1"/>
  <c r="X330" i="1" s="1"/>
  <c r="S331" i="1"/>
  <c r="U331" i="1" s="1"/>
  <c r="T331" i="1"/>
  <c r="V331" i="1" a="1"/>
  <c r="V331" i="1"/>
  <c r="W331" i="1"/>
  <c r="X331" i="1" a="1"/>
  <c r="X331" i="1" s="1"/>
  <c r="S332" i="1"/>
  <c r="T332" i="1"/>
  <c r="W332" i="1"/>
  <c r="X332" i="1" a="1"/>
  <c r="X332" i="1" s="1"/>
  <c r="S333" i="1"/>
  <c r="T333" i="1"/>
  <c r="W333" i="1"/>
  <c r="X333" i="1" a="1"/>
  <c r="X333" i="1" s="1"/>
  <c r="S334" i="1"/>
  <c r="V334" i="1" s="1" a="1"/>
  <c r="V334" i="1" s="1"/>
  <c r="T334" i="1"/>
  <c r="W334" i="1" s="1"/>
  <c r="U334" i="1"/>
  <c r="S335" i="1"/>
  <c r="T335" i="1"/>
  <c r="U335" i="1"/>
  <c r="V335" i="1" a="1"/>
  <c r="V335" i="1" s="1"/>
  <c r="S336" i="1"/>
  <c r="V336" i="1" s="1" a="1"/>
  <c r="V336" i="1" s="1"/>
  <c r="T336" i="1"/>
  <c r="U336" i="1"/>
  <c r="S337" i="1"/>
  <c r="T337" i="1"/>
  <c r="U337" i="1"/>
  <c r="V337" i="1" a="1"/>
  <c r="V337" i="1" s="1"/>
  <c r="S338" i="1"/>
  <c r="T338" i="1"/>
  <c r="U338" i="1"/>
  <c r="V338" i="1" a="1"/>
  <c r="V338" i="1" s="1"/>
  <c r="W338" i="1"/>
  <c r="X338" i="1" a="1"/>
  <c r="X338" i="1" s="1"/>
  <c r="S339" i="1"/>
  <c r="U339" i="1" s="1"/>
  <c r="T339" i="1"/>
  <c r="V339" i="1" a="1"/>
  <c r="V339" i="1" s="1"/>
  <c r="W339" i="1"/>
  <c r="X339" i="1" a="1"/>
  <c r="X339" i="1" s="1"/>
  <c r="S340" i="1"/>
  <c r="T340" i="1"/>
  <c r="W340" i="1"/>
  <c r="X340" i="1" a="1"/>
  <c r="X340" i="1" s="1"/>
  <c r="S341" i="1"/>
  <c r="T341" i="1"/>
  <c r="S342" i="1"/>
  <c r="V342" i="1" s="1" a="1"/>
  <c r="V342" i="1" s="1"/>
  <c r="T342" i="1"/>
  <c r="S343" i="1"/>
  <c r="V343" i="1" s="1" a="1"/>
  <c r="V343" i="1" s="1"/>
  <c r="T343" i="1"/>
  <c r="U343" i="1"/>
  <c r="S344" i="1"/>
  <c r="U344" i="1" s="1"/>
  <c r="T344" i="1"/>
  <c r="V344" i="1" a="1"/>
  <c r="V344" i="1" s="1"/>
  <c r="S345" i="1"/>
  <c r="T345" i="1"/>
  <c r="X345" i="1" s="1" a="1"/>
  <c r="X345" i="1" s="1"/>
  <c r="U345" i="1"/>
  <c r="V345" i="1" a="1"/>
  <c r="V345" i="1"/>
  <c r="S346" i="1"/>
  <c r="T346" i="1"/>
  <c r="U346" i="1"/>
  <c r="V346" i="1" a="1"/>
  <c r="V346" i="1" s="1"/>
  <c r="W346" i="1"/>
  <c r="X346" i="1" a="1"/>
  <c r="X346" i="1" s="1"/>
  <c r="S347" i="1"/>
  <c r="U347" i="1" s="1"/>
  <c r="T347" i="1"/>
  <c r="V347" i="1" a="1"/>
  <c r="V347" i="1"/>
  <c r="W347" i="1"/>
  <c r="X347" i="1" a="1"/>
  <c r="X347" i="1" s="1"/>
  <c r="S348" i="1"/>
  <c r="T348" i="1"/>
  <c r="W348" i="1"/>
  <c r="X348" i="1" a="1"/>
  <c r="X348" i="1" s="1"/>
  <c r="S349" i="1"/>
  <c r="T349" i="1"/>
  <c r="W349" i="1" s="1"/>
  <c r="S350" i="1"/>
  <c r="T350" i="1"/>
  <c r="W350" i="1" s="1"/>
  <c r="X350" i="1" a="1"/>
  <c r="X350" i="1" s="1"/>
  <c r="S351" i="1"/>
  <c r="T351" i="1"/>
  <c r="S352" i="1"/>
  <c r="T352" i="1"/>
  <c r="S353" i="1"/>
  <c r="T353" i="1"/>
  <c r="X353" i="1" s="1" a="1"/>
  <c r="X353" i="1" s="1"/>
  <c r="U353" i="1"/>
  <c r="V353" i="1" a="1"/>
  <c r="V353" i="1" s="1"/>
  <c r="W353" i="1"/>
  <c r="S354" i="1"/>
  <c r="T354" i="1"/>
  <c r="U354" i="1"/>
  <c r="V354" i="1" a="1"/>
  <c r="V354" i="1" s="1"/>
  <c r="W354" i="1"/>
  <c r="X354" i="1" a="1"/>
  <c r="X354" i="1" s="1"/>
  <c r="S355" i="1"/>
  <c r="U355" i="1" s="1"/>
  <c r="T355" i="1"/>
  <c r="V355" i="1" a="1"/>
  <c r="V355" i="1" s="1"/>
  <c r="W355" i="1"/>
  <c r="X355" i="1" a="1"/>
  <c r="X355" i="1" s="1"/>
  <c r="S356" i="1"/>
  <c r="T356" i="1"/>
  <c r="W356" i="1"/>
  <c r="X356" i="1" a="1"/>
  <c r="X356" i="1" s="1"/>
  <c r="S357" i="1"/>
  <c r="T357" i="1"/>
  <c r="W357" i="1" s="1"/>
  <c r="X357" i="1" a="1"/>
  <c r="X357" i="1" s="1"/>
  <c r="S358" i="1"/>
  <c r="V358" i="1" s="1" a="1"/>
  <c r="V358" i="1" s="1"/>
  <c r="T358" i="1"/>
  <c r="W358" i="1" s="1"/>
  <c r="U358" i="1"/>
  <c r="X358" i="1" a="1"/>
  <c r="X358" i="1" s="1"/>
  <c r="S359" i="1"/>
  <c r="U359" i="1" s="1"/>
  <c r="T359" i="1"/>
  <c r="V359" i="1" a="1"/>
  <c r="V359" i="1" s="1"/>
  <c r="S360" i="1"/>
  <c r="T360" i="1"/>
  <c r="U360" i="1"/>
  <c r="V360" i="1" a="1"/>
  <c r="V360" i="1" s="1"/>
  <c r="S361" i="1"/>
  <c r="T361" i="1"/>
  <c r="X361" i="1" s="1" a="1"/>
  <c r="X361" i="1" s="1"/>
  <c r="U361" i="1"/>
  <c r="V361" i="1" a="1"/>
  <c r="V361" i="1"/>
  <c r="W361" i="1"/>
  <c r="S362" i="1"/>
  <c r="T362" i="1"/>
  <c r="U362" i="1"/>
  <c r="V362" i="1" a="1"/>
  <c r="V362" i="1"/>
  <c r="W362" i="1"/>
  <c r="X362" i="1" a="1"/>
  <c r="X362" i="1" s="1"/>
  <c r="S363" i="1"/>
  <c r="U363" i="1" s="1"/>
  <c r="T363" i="1"/>
  <c r="V363" i="1" a="1"/>
  <c r="V363" i="1" s="1"/>
  <c r="W363" i="1"/>
  <c r="X363" i="1" a="1"/>
  <c r="X363" i="1" s="1"/>
  <c r="S364" i="1"/>
  <c r="T364" i="1"/>
  <c r="W364" i="1"/>
  <c r="X364" i="1" a="1"/>
  <c r="X364" i="1" s="1"/>
  <c r="S365" i="1"/>
  <c r="T365" i="1"/>
  <c r="X365" i="1" s="1" a="1"/>
  <c r="X365" i="1" s="1"/>
  <c r="W365" i="1"/>
  <c r="S366" i="1"/>
  <c r="V366" i="1" s="1" a="1"/>
  <c r="V366" i="1" s="1"/>
  <c r="T366" i="1"/>
  <c r="W366" i="1" s="1"/>
  <c r="U366" i="1"/>
  <c r="X366" i="1" a="1"/>
  <c r="X366" i="1" s="1"/>
  <c r="S367" i="1"/>
  <c r="V367" i="1" s="1" a="1"/>
  <c r="V367" i="1" s="1"/>
  <c r="T367" i="1"/>
  <c r="U367" i="1"/>
  <c r="S368" i="1"/>
  <c r="T368" i="1"/>
  <c r="U368" i="1"/>
  <c r="V368" i="1" a="1"/>
  <c r="V368" i="1" s="1"/>
  <c r="S369" i="1"/>
  <c r="T369" i="1"/>
  <c r="X369" i="1" s="1" a="1"/>
  <c r="X369" i="1" s="1"/>
  <c r="U369" i="1"/>
  <c r="V369" i="1" a="1"/>
  <c r="V369" i="1" s="1"/>
  <c r="W369" i="1"/>
  <c r="S370" i="1"/>
  <c r="T370" i="1"/>
  <c r="U370" i="1"/>
  <c r="V370" i="1" a="1"/>
  <c r="V370" i="1" s="1"/>
  <c r="W370" i="1"/>
  <c r="X370" i="1" a="1"/>
  <c r="X370" i="1" s="1"/>
  <c r="S371" i="1"/>
  <c r="U371" i="1" s="1"/>
  <c r="T371" i="1"/>
  <c r="V371" i="1" a="1"/>
  <c r="V371" i="1" s="1"/>
  <c r="W371" i="1"/>
  <c r="X371" i="1" a="1"/>
  <c r="X371" i="1" s="1"/>
  <c r="S372" i="1"/>
  <c r="T372" i="1"/>
  <c r="W372" i="1"/>
  <c r="X372" i="1" a="1"/>
  <c r="X372" i="1" s="1"/>
  <c r="S373" i="1"/>
  <c r="T373" i="1"/>
  <c r="S374" i="1"/>
  <c r="V374" i="1" s="1" a="1"/>
  <c r="V374" i="1" s="1"/>
  <c r="T374" i="1"/>
  <c r="U374" i="1"/>
  <c r="S375" i="1"/>
  <c r="U375" i="1" s="1"/>
  <c r="T375" i="1"/>
  <c r="V375" i="1" a="1"/>
  <c r="V375" i="1" s="1"/>
  <c r="S376" i="1"/>
  <c r="V376" i="1" s="1" a="1"/>
  <c r="V376" i="1" s="1"/>
  <c r="T376" i="1"/>
  <c r="U376" i="1"/>
  <c r="S377" i="1"/>
  <c r="T377" i="1"/>
  <c r="X377" i="1" s="1" a="1"/>
  <c r="X377" i="1" s="1"/>
  <c r="U377" i="1"/>
  <c r="V377" i="1" a="1"/>
  <c r="V377" i="1"/>
  <c r="W377" i="1"/>
  <c r="S378" i="1"/>
  <c r="T378" i="1"/>
  <c r="U378" i="1"/>
  <c r="V378" i="1" a="1"/>
  <c r="V378" i="1"/>
  <c r="W378" i="1"/>
  <c r="X378" i="1" a="1"/>
  <c r="X378" i="1" s="1"/>
  <c r="S379" i="1"/>
  <c r="U379" i="1" s="1"/>
  <c r="T379" i="1"/>
  <c r="V379" i="1" a="1"/>
  <c r="V379" i="1"/>
  <c r="W379" i="1"/>
  <c r="X379" i="1" a="1"/>
  <c r="X379" i="1" s="1"/>
  <c r="S380" i="1"/>
  <c r="T380" i="1"/>
  <c r="W380" i="1"/>
  <c r="X380" i="1" a="1"/>
  <c r="X380" i="1" s="1"/>
  <c r="S381" i="1"/>
  <c r="T381" i="1"/>
  <c r="W381" i="1"/>
  <c r="X381" i="1" a="1"/>
  <c r="X381" i="1" s="1"/>
  <c r="S382" i="1"/>
  <c r="T382" i="1"/>
  <c r="S383" i="1"/>
  <c r="T383" i="1"/>
  <c r="S384" i="1"/>
  <c r="T384" i="1"/>
  <c r="S385" i="1"/>
  <c r="T385" i="1"/>
  <c r="X385" i="1" s="1" a="1"/>
  <c r="X385" i="1" s="1"/>
  <c r="U385" i="1"/>
  <c r="V385" i="1" a="1"/>
  <c r="V385" i="1" s="1"/>
  <c r="S386" i="1"/>
  <c r="T386" i="1"/>
  <c r="U386" i="1"/>
  <c r="V386" i="1" a="1"/>
  <c r="V386" i="1" s="1"/>
  <c r="W386" i="1"/>
  <c r="X386" i="1" a="1"/>
  <c r="X386" i="1" s="1"/>
  <c r="S387" i="1"/>
  <c r="U387" i="1" s="1"/>
  <c r="T387" i="1"/>
  <c r="V387" i="1" a="1"/>
  <c r="V387" i="1" s="1"/>
  <c r="W387" i="1"/>
  <c r="X387" i="1" a="1"/>
  <c r="X387" i="1" s="1"/>
  <c r="S388" i="1"/>
  <c r="T388" i="1"/>
  <c r="W388" i="1"/>
  <c r="X388" i="1" a="1"/>
  <c r="X388" i="1" s="1"/>
  <c r="S389" i="1"/>
  <c r="T389" i="1"/>
  <c r="W389" i="1" s="1"/>
  <c r="X389" i="1" a="1"/>
  <c r="X389" i="1" s="1"/>
  <c r="S390" i="1"/>
  <c r="T390" i="1"/>
  <c r="W390" i="1" s="1"/>
  <c r="X390" i="1" a="1"/>
  <c r="X390" i="1" s="1"/>
  <c r="S391" i="1"/>
  <c r="T391" i="1"/>
  <c r="U391" i="1"/>
  <c r="V391" i="1" a="1"/>
  <c r="V391" i="1" s="1"/>
  <c r="S392" i="1"/>
  <c r="U392" i="1" s="1"/>
  <c r="T392" i="1"/>
  <c r="S393" i="1"/>
  <c r="T393" i="1"/>
  <c r="U393" i="1"/>
  <c r="V393" i="1" a="1"/>
  <c r="V393" i="1" s="1"/>
  <c r="S394" i="1"/>
  <c r="U394" i="1" s="1"/>
  <c r="T394" i="1"/>
  <c r="V394" i="1" a="1"/>
  <c r="V394" i="1" s="1"/>
  <c r="S395" i="1"/>
  <c r="T395" i="1"/>
  <c r="S396" i="1"/>
  <c r="T396" i="1"/>
  <c r="U396" i="1"/>
  <c r="V396" i="1" a="1"/>
  <c r="V396" i="1" s="1"/>
  <c r="S397" i="1"/>
  <c r="V397" i="1" s="1" a="1"/>
  <c r="V397" i="1" s="1"/>
  <c r="T397" i="1"/>
  <c r="U397" i="1"/>
  <c r="S398" i="1"/>
  <c r="V398" i="1" s="1" a="1"/>
  <c r="V398" i="1" s="1"/>
  <c r="T398" i="1"/>
  <c r="U398" i="1"/>
  <c r="S399" i="1"/>
  <c r="T399" i="1"/>
  <c r="S400" i="1"/>
  <c r="U400" i="1" s="1"/>
  <c r="T400" i="1"/>
  <c r="V400" i="1" a="1"/>
  <c r="V400" i="1" s="1"/>
  <c r="S401" i="1"/>
  <c r="T401" i="1"/>
  <c r="U401" i="1"/>
  <c r="V401" i="1" a="1"/>
  <c r="V401" i="1" s="1"/>
  <c r="S402" i="1"/>
  <c r="U402" i="1" s="1"/>
  <c r="T402" i="1"/>
  <c r="V402" i="1" a="1"/>
  <c r="V402" i="1" s="1"/>
  <c r="S403" i="1"/>
  <c r="T403" i="1"/>
  <c r="S404" i="1"/>
  <c r="T404" i="1"/>
  <c r="U404" i="1"/>
  <c r="V404" i="1" a="1"/>
  <c r="V404" i="1"/>
  <c r="S405" i="1"/>
  <c r="V405" i="1" s="1" a="1"/>
  <c r="V405" i="1" s="1"/>
  <c r="T405" i="1"/>
  <c r="U405" i="1"/>
  <c r="S406" i="1"/>
  <c r="V406" i="1" s="1" a="1"/>
  <c r="V406" i="1" s="1"/>
  <c r="T406" i="1"/>
  <c r="U406" i="1"/>
  <c r="S407" i="1"/>
  <c r="T407" i="1"/>
  <c r="S408" i="1"/>
  <c r="U408" i="1" s="1"/>
  <c r="T408" i="1"/>
  <c r="V408" i="1" a="1"/>
  <c r="V408" i="1" s="1"/>
  <c r="S409" i="1"/>
  <c r="T409" i="1"/>
  <c r="U409" i="1"/>
  <c r="V409" i="1" a="1"/>
  <c r="V409" i="1" s="1"/>
  <c r="S410" i="1"/>
  <c r="U410" i="1" s="1"/>
  <c r="T410" i="1"/>
  <c r="V410" i="1" a="1"/>
  <c r="V410" i="1" s="1"/>
  <c r="S411" i="1"/>
  <c r="T411" i="1"/>
  <c r="S412" i="1"/>
  <c r="T412" i="1"/>
  <c r="U412" i="1"/>
  <c r="V412" i="1" a="1"/>
  <c r="V412" i="1" s="1"/>
  <c r="S413" i="1"/>
  <c r="V413" i="1" s="1" a="1"/>
  <c r="V413" i="1" s="1"/>
  <c r="T413" i="1"/>
  <c r="U413" i="1"/>
  <c r="S414" i="1"/>
  <c r="V414" i="1" s="1" a="1"/>
  <c r="V414" i="1" s="1"/>
  <c r="T414" i="1"/>
  <c r="U414" i="1"/>
  <c r="S415" i="1"/>
  <c r="T415" i="1"/>
  <c r="S416" i="1"/>
  <c r="U416" i="1" s="1"/>
  <c r="T416" i="1"/>
  <c r="V416" i="1" a="1"/>
  <c r="V416" i="1" s="1"/>
  <c r="S417" i="1"/>
  <c r="T417" i="1"/>
  <c r="U417" i="1"/>
  <c r="V417" i="1" a="1"/>
  <c r="V417" i="1" s="1"/>
  <c r="S418" i="1"/>
  <c r="U418" i="1" s="1"/>
  <c r="T418" i="1"/>
  <c r="V418" i="1" a="1"/>
  <c r="V418" i="1" s="1"/>
  <c r="S419" i="1"/>
  <c r="T419" i="1"/>
  <c r="S420" i="1"/>
  <c r="T420" i="1"/>
  <c r="U420" i="1"/>
  <c r="V420" i="1" a="1"/>
  <c r="V420" i="1"/>
  <c r="S421" i="1"/>
  <c r="V421" i="1" s="1" a="1"/>
  <c r="V421" i="1" s="1"/>
  <c r="T421" i="1"/>
  <c r="U421" i="1"/>
  <c r="S422" i="1"/>
  <c r="V422" i="1" s="1" a="1"/>
  <c r="V422" i="1" s="1"/>
  <c r="T422" i="1"/>
  <c r="U422" i="1"/>
  <c r="S423" i="1"/>
  <c r="V423" i="1" s="1" a="1"/>
  <c r="T423" i="1"/>
  <c r="U423" i="1"/>
  <c r="V423" i="1"/>
  <c r="S424" i="1"/>
  <c r="U424" i="1" s="1"/>
  <c r="T424" i="1"/>
  <c r="V424" i="1" a="1"/>
  <c r="V424" i="1" s="1"/>
  <c r="S425" i="1"/>
  <c r="T425" i="1"/>
  <c r="U425" i="1"/>
  <c r="V425" i="1" a="1"/>
  <c r="V425" i="1" s="1"/>
  <c r="S426" i="1"/>
  <c r="U426" i="1" s="1"/>
  <c r="T426" i="1"/>
  <c r="V426" i="1" a="1"/>
  <c r="V426" i="1" s="1"/>
  <c r="S427" i="1"/>
  <c r="T427" i="1"/>
  <c r="S428" i="1"/>
  <c r="T428" i="1"/>
  <c r="U428" i="1"/>
  <c r="V428" i="1" a="1"/>
  <c r="V428" i="1" s="1"/>
  <c r="S429" i="1"/>
  <c r="V429" i="1" s="1" a="1"/>
  <c r="V429" i="1" s="1"/>
  <c r="T429" i="1"/>
  <c r="U429" i="1"/>
  <c r="S430" i="1"/>
  <c r="V430" i="1" s="1" a="1"/>
  <c r="V430" i="1" s="1"/>
  <c r="T430" i="1"/>
  <c r="U430" i="1"/>
  <c r="S431" i="1"/>
  <c r="V431" i="1" s="1" a="1"/>
  <c r="V431" i="1" s="1"/>
  <c r="T431" i="1"/>
  <c r="S432" i="1"/>
  <c r="U432" i="1" s="1"/>
  <c r="T432" i="1"/>
  <c r="V432" i="1" a="1"/>
  <c r="V432" i="1" s="1"/>
  <c r="S433" i="1"/>
  <c r="V433" i="1" s="1" a="1"/>
  <c r="V433" i="1" s="1"/>
  <c r="T433" i="1"/>
  <c r="X433" i="1" s="1" a="1"/>
  <c r="X433" i="1" s="1"/>
  <c r="U433" i="1"/>
  <c r="S434" i="1"/>
  <c r="V434" i="1" s="1" a="1"/>
  <c r="T434" i="1"/>
  <c r="X434" i="1" s="1" a="1"/>
  <c r="X434" i="1" s="1"/>
  <c r="U434" i="1"/>
  <c r="V434" i="1"/>
  <c r="W434" i="1"/>
  <c r="S435" i="1"/>
  <c r="V435" i="1" s="1" a="1"/>
  <c r="V435" i="1" s="1"/>
  <c r="T435" i="1"/>
  <c r="X435" i="1" s="1" a="1"/>
  <c r="X435" i="1" s="1"/>
  <c r="U435" i="1"/>
  <c r="W435" i="1"/>
  <c r="S436" i="1"/>
  <c r="T436" i="1"/>
  <c r="S437" i="1"/>
  <c r="U437" i="1" s="1"/>
  <c r="T437" i="1"/>
  <c r="X437" i="1" s="1" a="1"/>
  <c r="X437" i="1" s="1"/>
  <c r="S438" i="1"/>
  <c r="V438" i="1" s="1" a="1"/>
  <c r="V438" i="1" s="1"/>
  <c r="T438" i="1"/>
  <c r="X438" i="1" s="1" a="1"/>
  <c r="X438" i="1" s="1"/>
  <c r="U438" i="1"/>
  <c r="W438" i="1"/>
  <c r="S439" i="1"/>
  <c r="T439" i="1"/>
  <c r="X439" i="1" s="1" a="1"/>
  <c r="X439" i="1" s="1"/>
  <c r="U439" i="1"/>
  <c r="V439" i="1" a="1"/>
  <c r="V439" i="1"/>
  <c r="W439" i="1"/>
  <c r="S440" i="1"/>
  <c r="T440" i="1"/>
  <c r="S441" i="1"/>
  <c r="T441" i="1"/>
  <c r="X441" i="1" s="1" a="1"/>
  <c r="X441" i="1" s="1"/>
  <c r="U441" i="1"/>
  <c r="V441" i="1" a="1"/>
  <c r="V441" i="1" s="1"/>
  <c r="S442" i="1"/>
  <c r="T442" i="1"/>
  <c r="X442" i="1" s="1" a="1"/>
  <c r="X442" i="1" s="1"/>
  <c r="W442" i="1"/>
  <c r="S443" i="1"/>
  <c r="T443" i="1"/>
  <c r="X443" i="1" s="1" a="1"/>
  <c r="X443" i="1" s="1"/>
  <c r="U443" i="1"/>
  <c r="V443" i="1" a="1"/>
  <c r="V443" i="1"/>
  <c r="W443" i="1"/>
  <c r="S444" i="1"/>
  <c r="T444" i="1"/>
  <c r="S445" i="1"/>
  <c r="V445" i="1" s="1" a="1"/>
  <c r="V445" i="1" s="1"/>
  <c r="T445" i="1"/>
  <c r="X445" i="1" s="1" a="1"/>
  <c r="X445" i="1" s="1"/>
  <c r="U445" i="1"/>
  <c r="S446" i="1"/>
  <c r="V446" i="1" s="1" a="1"/>
  <c r="V446" i="1" s="1"/>
  <c r="T446" i="1"/>
  <c r="X446" i="1" s="1" a="1"/>
  <c r="X446" i="1" s="1"/>
  <c r="W446" i="1"/>
  <c r="S447" i="1"/>
  <c r="T447" i="1"/>
  <c r="X447" i="1" s="1" a="1"/>
  <c r="X447" i="1" s="1"/>
  <c r="U447" i="1"/>
  <c r="V447" i="1" a="1"/>
  <c r="V447" i="1"/>
  <c r="W447" i="1"/>
  <c r="S448" i="1"/>
  <c r="T448" i="1"/>
  <c r="X448" i="1" s="1" a="1"/>
  <c r="X448" i="1" s="1"/>
  <c r="W448" i="1"/>
  <c r="S449" i="1"/>
  <c r="V449" i="1" s="1" a="1"/>
  <c r="V449" i="1" s="1"/>
  <c r="T449" i="1"/>
  <c r="X449" i="1" s="1" a="1"/>
  <c r="X449" i="1" s="1"/>
  <c r="U449" i="1"/>
  <c r="S450" i="1"/>
  <c r="V450" i="1" s="1" a="1"/>
  <c r="T450" i="1"/>
  <c r="U450" i="1"/>
  <c r="V450" i="1"/>
  <c r="S451" i="1"/>
  <c r="T451" i="1"/>
  <c r="X451" i="1" s="1" a="1"/>
  <c r="X451" i="1" s="1"/>
  <c r="U451" i="1"/>
  <c r="V451" i="1" a="1"/>
  <c r="V451" i="1"/>
  <c r="W451" i="1"/>
  <c r="S452" i="1"/>
  <c r="T452" i="1"/>
  <c r="X452" i="1" s="1" a="1"/>
  <c r="X452" i="1" s="1"/>
  <c r="W452" i="1"/>
  <c r="S453" i="1"/>
  <c r="T453" i="1"/>
  <c r="X453" i="1" s="1" a="1"/>
  <c r="X453" i="1" s="1"/>
  <c r="U453" i="1"/>
  <c r="V453" i="1" a="1"/>
  <c r="V453" i="1" s="1"/>
  <c r="S454" i="1"/>
  <c r="T454" i="1"/>
  <c r="X454" i="1" s="1" a="1"/>
  <c r="X454" i="1" s="1"/>
  <c r="S455" i="1"/>
  <c r="T455" i="1"/>
  <c r="X455" i="1" s="1" a="1"/>
  <c r="X455" i="1" s="1"/>
  <c r="U455" i="1"/>
  <c r="V455" i="1" a="1"/>
  <c r="V455" i="1" s="1"/>
  <c r="W455" i="1"/>
  <c r="S456" i="1"/>
  <c r="T456" i="1"/>
  <c r="X456" i="1" s="1" a="1"/>
  <c r="X456" i="1" s="1"/>
  <c r="W456" i="1"/>
  <c r="S457" i="1"/>
  <c r="T457" i="1"/>
  <c r="X457" i="1" s="1" a="1"/>
  <c r="X457" i="1" s="1"/>
  <c r="S458" i="1"/>
  <c r="T458" i="1"/>
  <c r="X458" i="1" s="1" a="1"/>
  <c r="X458" i="1" s="1"/>
  <c r="W458" i="1"/>
  <c r="S459" i="1"/>
  <c r="T459" i="1"/>
  <c r="X459" i="1" s="1" a="1"/>
  <c r="X459" i="1" s="1"/>
  <c r="U459" i="1"/>
  <c r="V459" i="1" a="1"/>
  <c r="V459" i="1" s="1"/>
  <c r="W459" i="1"/>
  <c r="S460" i="1"/>
  <c r="T460" i="1"/>
  <c r="S461" i="1"/>
  <c r="U461" i="1" s="1"/>
  <c r="T461" i="1"/>
  <c r="X461" i="1" s="1" a="1"/>
  <c r="X461" i="1" s="1"/>
  <c r="S462" i="1"/>
  <c r="V462" i="1" s="1" a="1"/>
  <c r="V462" i="1" s="1"/>
  <c r="T462" i="1"/>
  <c r="X462" i="1" s="1" a="1"/>
  <c r="X462" i="1" s="1"/>
  <c r="W462" i="1"/>
  <c r="S463" i="1"/>
  <c r="T463" i="1"/>
  <c r="X463" i="1" s="1" a="1"/>
  <c r="X463" i="1" s="1"/>
  <c r="U463" i="1"/>
  <c r="V463" i="1" a="1"/>
  <c r="V463" i="1" s="1"/>
  <c r="W463" i="1"/>
  <c r="S464" i="1"/>
  <c r="T464" i="1"/>
  <c r="S465" i="1"/>
  <c r="V465" i="1" s="1" a="1"/>
  <c r="V465" i="1" s="1"/>
  <c r="T465" i="1"/>
  <c r="U465" i="1"/>
  <c r="S466" i="1"/>
  <c r="T466" i="1"/>
  <c r="X466" i="1" s="1" a="1"/>
  <c r="X466" i="1" s="1"/>
  <c r="W466" i="1"/>
  <c r="S467" i="1"/>
  <c r="T467" i="1"/>
  <c r="X467" i="1" s="1" a="1"/>
  <c r="X467" i="1" s="1"/>
  <c r="U467" i="1"/>
  <c r="V467" i="1" a="1"/>
  <c r="V467" i="1" s="1"/>
  <c r="W467" i="1"/>
  <c r="S468" i="1"/>
  <c r="T468" i="1"/>
  <c r="X468" i="1" s="1" a="1"/>
  <c r="X468" i="1" s="1"/>
  <c r="W468" i="1"/>
  <c r="S469" i="1"/>
  <c r="T469" i="1"/>
  <c r="S470" i="1"/>
  <c r="U470" i="1" s="1"/>
  <c r="T470" i="1"/>
  <c r="X470" i="1" s="1" a="1"/>
  <c r="X470" i="1" s="1"/>
  <c r="W470" i="1"/>
  <c r="S471" i="1"/>
  <c r="T471" i="1"/>
  <c r="X471" i="1" s="1" a="1"/>
  <c r="X471" i="1" s="1"/>
  <c r="U471" i="1"/>
  <c r="V471" i="1" a="1"/>
  <c r="V471" i="1" s="1"/>
  <c r="W471" i="1"/>
  <c r="S472" i="1"/>
  <c r="T472" i="1"/>
  <c r="X472" i="1" s="1" a="1"/>
  <c r="X472" i="1" s="1"/>
  <c r="W472" i="1"/>
  <c r="S473" i="1"/>
  <c r="T473" i="1"/>
  <c r="X473" i="1" s="1" a="1"/>
  <c r="X473" i="1" s="1"/>
  <c r="S474" i="1"/>
  <c r="T474" i="1"/>
  <c r="X474" i="1" s="1" a="1"/>
  <c r="X474" i="1" s="1"/>
  <c r="U474" i="1"/>
  <c r="V474" i="1" a="1"/>
  <c r="V474" i="1" s="1"/>
  <c r="W474" i="1"/>
  <c r="S475" i="1"/>
  <c r="T475" i="1"/>
  <c r="X475" i="1" s="1" a="1"/>
  <c r="U475" i="1"/>
  <c r="V475" i="1" a="1"/>
  <c r="V475" i="1"/>
  <c r="W475" i="1"/>
  <c r="X475" i="1"/>
  <c r="S476" i="1"/>
  <c r="V476" i="1" s="1" a="1"/>
  <c r="V476" i="1" s="1"/>
  <c r="T476" i="1"/>
  <c r="X476" i="1" s="1" a="1"/>
  <c r="W476" i="1"/>
  <c r="X476" i="1"/>
  <c r="S477" i="1"/>
  <c r="T477" i="1"/>
  <c r="S478" i="1"/>
  <c r="V478" i="1" s="1" a="1"/>
  <c r="T478" i="1"/>
  <c r="X478" i="1" s="1" a="1"/>
  <c r="U478" i="1"/>
  <c r="V478" i="1"/>
  <c r="W478" i="1"/>
  <c r="X478" i="1"/>
  <c r="S479" i="1"/>
  <c r="T479" i="1"/>
  <c r="X479" i="1" s="1" a="1"/>
  <c r="U479" i="1"/>
  <c r="V479" i="1" a="1"/>
  <c r="V479" i="1" s="1"/>
  <c r="W479" i="1"/>
  <c r="X479" i="1"/>
  <c r="S480" i="1"/>
  <c r="T480" i="1"/>
  <c r="S481" i="1"/>
  <c r="U481" i="1" s="1"/>
  <c r="T481" i="1"/>
  <c r="X481" i="1" s="1" a="1"/>
  <c r="X481" i="1" s="1"/>
  <c r="V481" i="1" a="1"/>
  <c r="V481" i="1" s="1"/>
  <c r="W481" i="1"/>
  <c r="S482" i="1"/>
  <c r="U482" i="1" s="1"/>
  <c r="T482" i="1"/>
  <c r="X482" i="1" s="1" a="1"/>
  <c r="X482" i="1" s="1"/>
  <c r="S483" i="1"/>
  <c r="T483" i="1"/>
  <c r="U483" i="1"/>
  <c r="V483" i="1" a="1"/>
  <c r="V483" i="1" s="1"/>
  <c r="S484" i="1"/>
  <c r="T484" i="1"/>
  <c r="X484" i="1" s="1" a="1"/>
  <c r="U484" i="1"/>
  <c r="V484" i="1" a="1"/>
  <c r="V484" i="1"/>
  <c r="W484" i="1"/>
  <c r="X484" i="1"/>
  <c r="S485" i="1"/>
  <c r="U485" i="1" s="1"/>
  <c r="T485" i="1"/>
  <c r="V485" i="1" a="1"/>
  <c r="V485" i="1" s="1"/>
  <c r="W485" i="1"/>
  <c r="X485" i="1" a="1"/>
  <c r="X485" i="1" s="1"/>
  <c r="S486" i="1"/>
  <c r="T486" i="1"/>
  <c r="W486" i="1"/>
  <c r="X486" i="1" a="1"/>
  <c r="X486" i="1" s="1"/>
  <c r="S487" i="1"/>
  <c r="U487" i="1" s="1"/>
  <c r="T487" i="1"/>
  <c r="W487" i="1"/>
  <c r="X487" i="1" a="1"/>
  <c r="X487" i="1"/>
  <c r="S488" i="1"/>
  <c r="T488" i="1"/>
  <c r="W488" i="1" s="1"/>
  <c r="S489" i="1"/>
  <c r="U489" i="1" s="1"/>
  <c r="T489" i="1"/>
  <c r="V489" i="1" a="1"/>
  <c r="V489" i="1" s="1"/>
  <c r="S490" i="1"/>
  <c r="U490" i="1" s="1"/>
  <c r="T490" i="1"/>
  <c r="V490" i="1" a="1"/>
  <c r="V490" i="1"/>
  <c r="W490" i="1"/>
  <c r="X490" i="1" a="1"/>
  <c r="X490" i="1" s="1"/>
  <c r="S491" i="1"/>
  <c r="U491" i="1" s="1"/>
  <c r="T491" i="1"/>
  <c r="W491" i="1"/>
  <c r="X491" i="1" a="1"/>
  <c r="X491" i="1" s="1"/>
  <c r="S492" i="1"/>
  <c r="U492" i="1" s="1"/>
  <c r="T492" i="1"/>
  <c r="W492" i="1" s="1"/>
  <c r="V492" i="1" a="1"/>
  <c r="V492" i="1"/>
  <c r="S493" i="1"/>
  <c r="T493" i="1"/>
  <c r="W493" i="1"/>
  <c r="X493" i="1" a="1"/>
  <c r="X493" i="1"/>
  <c r="S494" i="1"/>
  <c r="T494" i="1"/>
  <c r="S495" i="1"/>
  <c r="U495" i="1" s="1"/>
  <c r="T495" i="1"/>
  <c r="V495" i="1" a="1"/>
  <c r="V495" i="1" s="1"/>
  <c r="W495" i="1"/>
  <c r="X495" i="1" a="1"/>
  <c r="X495" i="1"/>
  <c r="S496" i="1"/>
  <c r="U496" i="1" s="1"/>
  <c r="T496" i="1"/>
  <c r="W496" i="1" s="1"/>
  <c r="V496" i="1" a="1"/>
  <c r="V496" i="1" s="1"/>
  <c r="X496" i="1" a="1"/>
  <c r="X496" i="1" s="1"/>
  <c r="S497" i="1"/>
  <c r="U497" i="1" s="1"/>
  <c r="T497" i="1"/>
  <c r="X497" i="1" s="1" a="1"/>
  <c r="X497" i="1" s="1"/>
  <c r="S498" i="1"/>
  <c r="T498" i="1"/>
  <c r="S499" i="1"/>
  <c r="U499" i="1" s="1"/>
  <c r="T499" i="1"/>
  <c r="V499" i="1" a="1"/>
  <c r="V499" i="1" s="1"/>
  <c r="W499" i="1"/>
  <c r="X499" i="1" a="1"/>
  <c r="X499" i="1" s="1"/>
  <c r="S500" i="1"/>
  <c r="U500" i="1" s="1"/>
  <c r="T500" i="1"/>
  <c r="V500" i="1" a="1"/>
  <c r="V500" i="1"/>
  <c r="W500" i="1"/>
  <c r="X500" i="1" a="1"/>
  <c r="X500" i="1"/>
  <c r="S501" i="1"/>
  <c r="U501" i="1" s="1"/>
  <c r="T501" i="1"/>
  <c r="V501" i="1" a="1"/>
  <c r="V501" i="1" s="1"/>
  <c r="W501" i="1"/>
  <c r="X501" i="1" a="1"/>
  <c r="X501" i="1" s="1"/>
  <c r="S502" i="1"/>
  <c r="T502" i="1"/>
  <c r="W502" i="1"/>
  <c r="X502" i="1" a="1"/>
  <c r="X502" i="1"/>
  <c r="S503" i="1"/>
  <c r="T503" i="1"/>
  <c r="W503" i="1" s="1"/>
  <c r="S504" i="1"/>
  <c r="U504" i="1" s="1"/>
  <c r="T504" i="1"/>
  <c r="V504" i="1" a="1"/>
  <c r="V504" i="1" s="1"/>
  <c r="S505" i="1"/>
  <c r="U505" i="1" s="1"/>
  <c r="T505" i="1"/>
  <c r="X505" i="1" s="1" a="1"/>
  <c r="X505" i="1" s="1"/>
  <c r="V505" i="1" a="1"/>
  <c r="V505" i="1"/>
  <c r="W505" i="1"/>
  <c r="S506" i="1"/>
  <c r="U506" i="1" s="1"/>
  <c r="T506" i="1"/>
  <c r="W506" i="1"/>
  <c r="X506" i="1" a="1"/>
  <c r="X506" i="1" s="1"/>
  <c r="S507" i="1"/>
  <c r="T507" i="1"/>
  <c r="W507" i="1" s="1"/>
  <c r="X507" i="1" a="1"/>
  <c r="X507" i="1" s="1"/>
  <c r="S508" i="1"/>
  <c r="U508" i="1" s="1"/>
  <c r="T508" i="1"/>
  <c r="V508" i="1" a="1"/>
  <c r="V508" i="1"/>
  <c r="S509" i="1"/>
  <c r="U509" i="1" s="1"/>
  <c r="T509" i="1"/>
  <c r="V509" i="1" a="1"/>
  <c r="V509" i="1" s="1"/>
  <c r="W509" i="1"/>
  <c r="X509" i="1" a="1"/>
  <c r="X509" i="1"/>
  <c r="S510" i="1"/>
  <c r="T510" i="1"/>
  <c r="W510" i="1"/>
  <c r="X510" i="1" a="1"/>
  <c r="X510" i="1"/>
  <c r="S511" i="1"/>
  <c r="U511" i="1" s="1"/>
  <c r="T511" i="1"/>
  <c r="V511" i="1" a="1"/>
  <c r="V511" i="1" s="1"/>
  <c r="W511" i="1"/>
  <c r="X511" i="1" a="1"/>
  <c r="X511" i="1" s="1"/>
  <c r="S512" i="1"/>
  <c r="U512" i="1" s="1"/>
  <c r="T512" i="1"/>
  <c r="W512" i="1" s="1"/>
  <c r="X512" i="1" a="1"/>
  <c r="X512" i="1" s="1"/>
  <c r="S513" i="1"/>
  <c r="T513" i="1"/>
  <c r="S514" i="1"/>
  <c r="U514" i="1" s="1"/>
  <c r="T514" i="1"/>
  <c r="V514" i="1" a="1"/>
  <c r="V514" i="1"/>
  <c r="W514" i="1"/>
  <c r="X514" i="1" a="1"/>
  <c r="X514" i="1" s="1"/>
  <c r="S515" i="1"/>
  <c r="U515" i="1" s="1"/>
  <c r="T515" i="1"/>
  <c r="V515" i="1" a="1"/>
  <c r="V515" i="1" s="1"/>
  <c r="W515" i="1"/>
  <c r="X515" i="1" a="1"/>
  <c r="X515" i="1" s="1"/>
  <c r="S516" i="1"/>
  <c r="U516" i="1" s="1"/>
  <c r="T516" i="1"/>
  <c r="V516" i="1" a="1"/>
  <c r="V516" i="1"/>
  <c r="W516" i="1"/>
  <c r="X516" i="1" a="1"/>
  <c r="X516" i="1" s="1"/>
  <c r="S517" i="1"/>
  <c r="U517" i="1" s="1"/>
  <c r="T517" i="1"/>
  <c r="W517" i="1"/>
  <c r="X517" i="1" a="1"/>
  <c r="X517" i="1"/>
  <c r="S518" i="1"/>
  <c r="T518" i="1"/>
  <c r="W518" i="1" s="1"/>
  <c r="S519" i="1"/>
  <c r="U519" i="1" s="1"/>
  <c r="T519" i="1"/>
  <c r="V519" i="1" a="1"/>
  <c r="V519" i="1" s="1"/>
  <c r="S520" i="1"/>
  <c r="U520" i="1" s="1"/>
  <c r="T520" i="1"/>
  <c r="W520" i="1" s="1"/>
  <c r="V520" i="1" a="1"/>
  <c r="V520" i="1"/>
  <c r="X520" i="1" a="1"/>
  <c r="X520" i="1" s="1"/>
  <c r="S521" i="1"/>
  <c r="U521" i="1" s="1"/>
  <c r="T521" i="1"/>
  <c r="X521" i="1" s="1" a="1"/>
  <c r="W521" i="1"/>
  <c r="X521" i="1"/>
  <c r="S522" i="1"/>
  <c r="T522" i="1"/>
  <c r="W522" i="1" s="1"/>
  <c r="X522" i="1" a="1"/>
  <c r="X522" i="1" s="1"/>
  <c r="S523" i="1"/>
  <c r="U523" i="1" s="1"/>
  <c r="T523" i="1"/>
  <c r="V523" i="1" a="1"/>
  <c r="V523" i="1" s="1"/>
  <c r="S524" i="1"/>
  <c r="U524" i="1" s="1"/>
  <c r="T524" i="1"/>
  <c r="X524" i="1" s="1" a="1"/>
  <c r="X524" i="1" s="1"/>
  <c r="V524" i="1" a="1"/>
  <c r="V524" i="1" s="1"/>
  <c r="S525" i="1"/>
  <c r="U525" i="1" s="1"/>
  <c r="T525" i="1"/>
  <c r="V525" i="1" a="1"/>
  <c r="V525" i="1"/>
  <c r="W525" i="1"/>
  <c r="X525" i="1" a="1"/>
  <c r="X525" i="1"/>
  <c r="S526" i="1"/>
  <c r="T526" i="1"/>
  <c r="W526" i="1"/>
  <c r="X526" i="1" a="1"/>
  <c r="X526" i="1" s="1"/>
  <c r="S527" i="1"/>
  <c r="U527" i="1" s="1"/>
  <c r="T527" i="1"/>
  <c r="W527" i="1" s="1"/>
  <c r="X527" i="1" a="1"/>
  <c r="X527" i="1" s="1"/>
  <c r="S528" i="1"/>
  <c r="T528" i="1"/>
  <c r="S529" i="1"/>
  <c r="U529" i="1" s="1"/>
  <c r="T529" i="1"/>
  <c r="X529" i="1" s="1" a="1"/>
  <c r="X529" i="1" s="1"/>
  <c r="V529" i="1" a="1"/>
  <c r="V529" i="1"/>
  <c r="S530" i="1"/>
  <c r="U530" i="1" s="1"/>
  <c r="T530" i="1"/>
  <c r="V530" i="1" a="1"/>
  <c r="V530" i="1" s="1"/>
  <c r="W530" i="1"/>
  <c r="X530" i="1" a="1"/>
  <c r="X530" i="1" s="1"/>
  <c r="S531" i="1"/>
  <c r="U531" i="1" s="1"/>
  <c r="T531" i="1"/>
  <c r="W531" i="1"/>
  <c r="X531" i="1" a="1"/>
  <c r="X531" i="1"/>
  <c r="S532" i="1"/>
  <c r="U532" i="1" s="1"/>
  <c r="T532" i="1"/>
  <c r="W532" i="1" s="1"/>
  <c r="V532" i="1" a="1"/>
  <c r="V532" i="1" s="1"/>
  <c r="X532" i="1" a="1"/>
  <c r="X532" i="1" s="1"/>
  <c r="S533" i="1"/>
  <c r="T533" i="1"/>
  <c r="W533" i="1"/>
  <c r="X533" i="1" a="1"/>
  <c r="X533" i="1"/>
  <c r="S534" i="1"/>
  <c r="T534" i="1"/>
  <c r="S535" i="1"/>
  <c r="U535" i="1" s="1"/>
  <c r="T535" i="1"/>
  <c r="V535" i="1" a="1"/>
  <c r="V535" i="1" s="1"/>
  <c r="W535" i="1"/>
  <c r="X535" i="1" a="1"/>
  <c r="X535" i="1" s="1"/>
  <c r="S536" i="1"/>
  <c r="U536" i="1" s="1"/>
  <c r="T536" i="1"/>
  <c r="W536" i="1" s="1"/>
  <c r="X536" i="1" a="1"/>
  <c r="X536" i="1"/>
  <c r="S537" i="1"/>
  <c r="T537" i="1"/>
  <c r="X537" i="1" s="1" a="1"/>
  <c r="X537" i="1"/>
  <c r="S538" i="1"/>
  <c r="U538" i="1" s="1"/>
  <c r="T538" i="1"/>
  <c r="V538" i="1" a="1"/>
  <c r="V538" i="1" s="1"/>
  <c r="S539" i="1"/>
  <c r="U539" i="1" s="1"/>
  <c r="T539" i="1"/>
  <c r="X539" i="1" s="1" a="1"/>
  <c r="X539" i="1" s="1"/>
  <c r="V539" i="1" a="1"/>
  <c r="V539" i="1"/>
  <c r="W539" i="1"/>
  <c r="S540" i="1"/>
  <c r="U540" i="1" s="1"/>
  <c r="T540" i="1"/>
  <c r="V540" i="1" a="1"/>
  <c r="V540" i="1" s="1"/>
  <c r="W540" i="1"/>
  <c r="X540" i="1" a="1"/>
  <c r="X540" i="1" s="1"/>
  <c r="S541" i="1"/>
  <c r="U541" i="1" s="1"/>
  <c r="T541" i="1"/>
  <c r="W541" i="1"/>
  <c r="X541" i="1" a="1"/>
  <c r="X541" i="1"/>
  <c r="S542" i="1"/>
  <c r="T542" i="1"/>
  <c r="W542" i="1" s="1"/>
  <c r="X542" i="1" a="1"/>
  <c r="X542" i="1" s="1"/>
  <c r="S543" i="1"/>
  <c r="T543" i="1"/>
  <c r="S544" i="1"/>
  <c r="U544" i="1" s="1"/>
  <c r="T544" i="1"/>
  <c r="W544" i="1" s="1"/>
  <c r="V544" i="1" a="1"/>
  <c r="V544" i="1"/>
  <c r="S545" i="1"/>
  <c r="U545" i="1" s="1"/>
  <c r="T545" i="1"/>
  <c r="X545" i="1" s="1" a="1"/>
  <c r="V545" i="1" a="1"/>
  <c r="V545" i="1" s="1"/>
  <c r="W545" i="1"/>
  <c r="X545" i="1"/>
  <c r="S546" i="1"/>
  <c r="U546" i="1" s="1"/>
  <c r="T546" i="1"/>
  <c r="W546" i="1"/>
  <c r="X546" i="1" a="1"/>
  <c r="X546" i="1" s="1"/>
  <c r="S547" i="1"/>
  <c r="T547" i="1"/>
  <c r="S548" i="1"/>
  <c r="U548" i="1" s="1"/>
  <c r="T548" i="1"/>
  <c r="V548" i="1" a="1"/>
  <c r="V548" i="1" s="1"/>
  <c r="S549" i="1"/>
  <c r="U549" i="1" s="1"/>
  <c r="T549" i="1"/>
  <c r="V549" i="1" a="1"/>
  <c r="V549" i="1" s="1"/>
  <c r="W549" i="1"/>
  <c r="X549" i="1" a="1"/>
  <c r="X549" i="1" s="1"/>
  <c r="S550" i="1"/>
  <c r="T550" i="1"/>
  <c r="W550" i="1"/>
  <c r="X550" i="1" a="1"/>
  <c r="X550" i="1" s="1"/>
  <c r="S551" i="1"/>
  <c r="U551" i="1" s="1"/>
  <c r="T551" i="1"/>
  <c r="W551" i="1"/>
  <c r="X551" i="1" a="1"/>
  <c r="X551" i="1"/>
  <c r="S552" i="1"/>
  <c r="T552" i="1"/>
  <c r="W552" i="1" s="1"/>
  <c r="S553" i="1"/>
  <c r="U553" i="1" s="1"/>
  <c r="T553" i="1"/>
  <c r="V553" i="1" a="1"/>
  <c r="V553" i="1" s="1"/>
  <c r="S554" i="1"/>
  <c r="U554" i="1" s="1"/>
  <c r="T554" i="1"/>
  <c r="X554" i="1" s="1" a="1"/>
  <c r="X554" i="1" s="1"/>
  <c r="V554" i="1" a="1"/>
  <c r="V554" i="1"/>
  <c r="W554" i="1"/>
  <c r="S555" i="1"/>
  <c r="U555" i="1" s="1"/>
  <c r="T555" i="1"/>
  <c r="W555" i="1"/>
  <c r="X555" i="1" a="1"/>
  <c r="X555" i="1" s="1"/>
  <c r="S556" i="1"/>
  <c r="U556" i="1" s="1"/>
  <c r="T556" i="1"/>
  <c r="V556" i="1" a="1"/>
  <c r="V556" i="1"/>
  <c r="W556" i="1"/>
  <c r="X556" i="1" a="1"/>
  <c r="X556" i="1"/>
  <c r="S557" i="1"/>
  <c r="T557" i="1"/>
  <c r="W557" i="1"/>
  <c r="X557" i="1" a="1"/>
  <c r="X557" i="1" s="1"/>
  <c r="S558" i="1"/>
  <c r="T558" i="1"/>
  <c r="S559" i="1"/>
  <c r="U559" i="1" s="1"/>
  <c r="T559" i="1"/>
  <c r="X559" i="1" s="1" a="1"/>
  <c r="X559" i="1" s="1"/>
  <c r="V559" i="1" a="1"/>
  <c r="V559" i="1" s="1"/>
  <c r="W559" i="1"/>
  <c r="S560" i="1"/>
  <c r="U560" i="1" s="1"/>
  <c r="T560" i="1"/>
  <c r="W560" i="1" s="1"/>
  <c r="V560" i="1" a="1"/>
  <c r="V560" i="1" s="1"/>
  <c r="X560" i="1" a="1"/>
  <c r="X560" i="1" s="1"/>
  <c r="S561" i="1"/>
  <c r="U561" i="1" s="1"/>
  <c r="T561" i="1"/>
  <c r="X561" i="1" s="1" a="1"/>
  <c r="W561" i="1"/>
  <c r="X561" i="1"/>
  <c r="S562" i="1"/>
  <c r="T562" i="1"/>
  <c r="S563" i="1"/>
  <c r="U563" i="1" s="1"/>
  <c r="T563" i="1"/>
  <c r="X563" i="1" s="1" a="1"/>
  <c r="X563" i="1" s="1"/>
  <c r="V563" i="1" a="1"/>
  <c r="V563" i="1" s="1"/>
  <c r="S564" i="1"/>
  <c r="U564" i="1" s="1"/>
  <c r="T564" i="1"/>
  <c r="X564" i="1" s="1" a="1"/>
  <c r="X564" i="1" s="1"/>
  <c r="V564" i="1" a="1"/>
  <c r="V564" i="1"/>
  <c r="W564" i="1"/>
  <c r="S565" i="1"/>
  <c r="U565" i="1" s="1"/>
  <c r="T565" i="1"/>
  <c r="V565" i="1" a="1"/>
  <c r="V565" i="1" s="1"/>
  <c r="W565" i="1"/>
  <c r="X565" i="1" a="1"/>
  <c r="X565" i="1" s="1"/>
  <c r="S566" i="1"/>
  <c r="T566" i="1"/>
  <c r="W566" i="1"/>
  <c r="X566" i="1" a="1"/>
  <c r="X566" i="1"/>
  <c r="S567" i="1"/>
  <c r="T567" i="1"/>
  <c r="W567" i="1" s="1"/>
  <c r="S568" i="1"/>
  <c r="U568" i="1" s="1"/>
  <c r="T568" i="1"/>
  <c r="V568" i="1" a="1"/>
  <c r="V568" i="1" s="1"/>
  <c r="S569" i="1"/>
  <c r="U569" i="1" s="1"/>
  <c r="T569" i="1"/>
  <c r="X569" i="1" s="1" a="1"/>
  <c r="X569" i="1" s="1"/>
  <c r="V569" i="1" a="1"/>
  <c r="V569" i="1"/>
  <c r="W569" i="1"/>
  <c r="S570" i="1"/>
  <c r="U570" i="1" s="1"/>
  <c r="T570" i="1"/>
  <c r="W570" i="1"/>
  <c r="X570" i="1" a="1"/>
  <c r="X570" i="1" s="1"/>
  <c r="S571" i="1"/>
  <c r="T571" i="1"/>
  <c r="W571" i="1" s="1"/>
  <c r="X571" i="1" a="1"/>
  <c r="X571" i="1" s="1"/>
  <c r="S572" i="1"/>
  <c r="U572" i="1" s="1"/>
  <c r="T572" i="1"/>
  <c r="V572" i="1" a="1"/>
  <c r="V572" i="1"/>
  <c r="S573" i="1"/>
  <c r="U573" i="1" s="1"/>
  <c r="T573" i="1"/>
  <c r="V573" i="1" a="1"/>
  <c r="V573" i="1" s="1"/>
  <c r="W573" i="1"/>
  <c r="X573" i="1" a="1"/>
  <c r="X573" i="1" s="1"/>
  <c r="S574" i="1"/>
  <c r="T574" i="1"/>
  <c r="X574" i="1" s="1" a="1"/>
  <c r="X574" i="1" s="1"/>
  <c r="W574" i="1"/>
  <c r="S575" i="1"/>
  <c r="U575" i="1" s="1"/>
  <c r="T575" i="1"/>
  <c r="V575" i="1" a="1"/>
  <c r="V575" i="1" s="1"/>
  <c r="W575" i="1"/>
  <c r="X575" i="1" a="1"/>
  <c r="X575" i="1"/>
  <c r="S576" i="1"/>
  <c r="U576" i="1" s="1"/>
  <c r="T576" i="1"/>
  <c r="W576" i="1" s="1"/>
  <c r="X576" i="1" a="1"/>
  <c r="X576" i="1" s="1"/>
  <c r="S577" i="1"/>
  <c r="T577" i="1"/>
  <c r="S578" i="1"/>
  <c r="U578" i="1" s="1"/>
  <c r="T578" i="1"/>
  <c r="X578" i="1" s="1" a="1"/>
  <c r="X578" i="1" s="1"/>
  <c r="V578" i="1" a="1"/>
  <c r="V578" i="1"/>
  <c r="S579" i="1"/>
  <c r="U579" i="1" s="1"/>
  <c r="T579" i="1"/>
  <c r="V579" i="1" a="1"/>
  <c r="V579" i="1" s="1"/>
  <c r="W579" i="1"/>
  <c r="X579" i="1" a="1"/>
  <c r="X579" i="1" s="1"/>
  <c r="S580" i="1"/>
  <c r="U580" i="1" s="1"/>
  <c r="T580" i="1"/>
  <c r="W580" i="1"/>
  <c r="X580" i="1" a="1"/>
  <c r="X580" i="1" s="1"/>
  <c r="S581" i="1"/>
  <c r="U581" i="1" s="1"/>
  <c r="T581" i="1"/>
  <c r="W581" i="1"/>
  <c r="X581" i="1" a="1"/>
  <c r="X581" i="1"/>
  <c r="S582" i="1"/>
  <c r="T582" i="1"/>
  <c r="W582" i="1" s="1"/>
  <c r="X582" i="1" a="1"/>
  <c r="X582" i="1" s="1"/>
  <c r="S583" i="1"/>
  <c r="T583" i="1"/>
  <c r="S584" i="1"/>
  <c r="U584" i="1" s="1"/>
  <c r="T584" i="1"/>
  <c r="V584" i="1" a="1"/>
  <c r="V584" i="1" s="1"/>
  <c r="S585" i="1"/>
  <c r="U585" i="1" s="1"/>
  <c r="T585" i="1"/>
  <c r="X585" i="1" s="1" a="1"/>
  <c r="X585" i="1" s="1"/>
  <c r="V585" i="1" a="1"/>
  <c r="V585" i="1"/>
  <c r="S586" i="1"/>
  <c r="U586" i="1" s="1"/>
  <c r="T586" i="1"/>
  <c r="X586" i="1" s="1" a="1"/>
  <c r="X586" i="1" s="1"/>
  <c r="V586" i="1" a="1"/>
  <c r="V586" i="1"/>
  <c r="W586" i="1"/>
  <c r="S587" i="1"/>
  <c r="T587" i="1"/>
  <c r="U587" i="1"/>
  <c r="V587" i="1" a="1"/>
  <c r="V587" i="1"/>
  <c r="W587" i="1"/>
  <c r="X587" i="1" a="1"/>
  <c r="X587" i="1"/>
  <c r="S588" i="1"/>
  <c r="T588" i="1"/>
  <c r="U588" i="1"/>
  <c r="V588" i="1" a="1"/>
  <c r="V588" i="1"/>
  <c r="W588" i="1"/>
  <c r="X588" i="1" a="1"/>
  <c r="X588" i="1"/>
  <c r="S589" i="1"/>
  <c r="T589" i="1"/>
  <c r="U589" i="1"/>
  <c r="V589" i="1" a="1"/>
  <c r="V589" i="1"/>
  <c r="W589" i="1"/>
  <c r="X589" i="1" a="1"/>
  <c r="X589" i="1"/>
  <c r="S590" i="1"/>
  <c r="T590" i="1"/>
  <c r="U590" i="1"/>
  <c r="V590" i="1" a="1"/>
  <c r="V590" i="1"/>
  <c r="W590" i="1"/>
  <c r="X590" i="1" a="1"/>
  <c r="X590" i="1"/>
  <c r="S591" i="1"/>
  <c r="T591" i="1"/>
  <c r="U591" i="1"/>
  <c r="V591" i="1" a="1"/>
  <c r="V591" i="1"/>
  <c r="W591" i="1"/>
  <c r="X591" i="1" a="1"/>
  <c r="X591" i="1" s="1"/>
  <c r="S592" i="1"/>
  <c r="T592" i="1"/>
  <c r="U592" i="1"/>
  <c r="V592" i="1" a="1"/>
  <c r="V592" i="1" s="1"/>
  <c r="W592" i="1"/>
  <c r="X592" i="1" a="1"/>
  <c r="X592" i="1" s="1"/>
  <c r="S593" i="1"/>
  <c r="T593" i="1"/>
  <c r="U593" i="1"/>
  <c r="V593" i="1" a="1"/>
  <c r="V593" i="1"/>
  <c r="W593" i="1"/>
  <c r="X593" i="1" a="1"/>
  <c r="X593" i="1" s="1"/>
  <c r="S594" i="1"/>
  <c r="T594" i="1"/>
  <c r="U594" i="1"/>
  <c r="V594" i="1" a="1"/>
  <c r="V594" i="1" s="1"/>
  <c r="W594" i="1"/>
  <c r="X594" i="1" a="1"/>
  <c r="X594" i="1" s="1"/>
  <c r="S595" i="1"/>
  <c r="T595" i="1"/>
  <c r="U595" i="1"/>
  <c r="V595" i="1" a="1"/>
  <c r="V595" i="1" s="1"/>
  <c r="W595" i="1"/>
  <c r="X595" i="1" a="1"/>
  <c r="X595" i="1" s="1"/>
  <c r="S596" i="1"/>
  <c r="T596" i="1"/>
  <c r="U596" i="1"/>
  <c r="V596" i="1" a="1"/>
  <c r="V596" i="1"/>
  <c r="W596" i="1"/>
  <c r="X596" i="1" a="1"/>
  <c r="X596" i="1" s="1"/>
  <c r="S597" i="1"/>
  <c r="T597" i="1"/>
  <c r="U597" i="1"/>
  <c r="V597" i="1" a="1"/>
  <c r="V597" i="1"/>
  <c r="W597" i="1"/>
  <c r="X597" i="1" a="1"/>
  <c r="X597" i="1" s="1"/>
  <c r="S598" i="1"/>
  <c r="T598" i="1"/>
  <c r="U598" i="1"/>
  <c r="V598" i="1" a="1"/>
  <c r="V598" i="1"/>
  <c r="W598" i="1"/>
  <c r="X598" i="1" a="1"/>
  <c r="X598" i="1" s="1"/>
  <c r="S599" i="1"/>
  <c r="T599" i="1"/>
  <c r="U599" i="1"/>
  <c r="V599" i="1" a="1"/>
  <c r="V599" i="1"/>
  <c r="W599" i="1"/>
  <c r="X599" i="1" a="1"/>
  <c r="X599" i="1" s="1"/>
  <c r="S600" i="1"/>
  <c r="T600" i="1"/>
  <c r="U600" i="1"/>
  <c r="V600" i="1" a="1"/>
  <c r="V600" i="1" s="1"/>
  <c r="W600" i="1"/>
  <c r="X600" i="1" a="1"/>
  <c r="X600" i="1" s="1"/>
  <c r="S601" i="1"/>
  <c r="T601" i="1"/>
  <c r="U601" i="1"/>
  <c r="V601" i="1" a="1"/>
  <c r="V601" i="1"/>
  <c r="W601" i="1"/>
  <c r="X601" i="1" a="1"/>
  <c r="X601" i="1" s="1"/>
  <c r="S602" i="1"/>
  <c r="T602" i="1"/>
  <c r="U602" i="1"/>
  <c r="V602" i="1" a="1"/>
  <c r="V602" i="1" s="1"/>
  <c r="W602" i="1"/>
  <c r="X602" i="1" a="1"/>
  <c r="X602" i="1" s="1"/>
  <c r="S603" i="1"/>
  <c r="T603" i="1"/>
  <c r="U603" i="1"/>
  <c r="V603" i="1" a="1"/>
  <c r="V603" i="1"/>
  <c r="W603" i="1"/>
  <c r="X603" i="1" a="1"/>
  <c r="X603" i="1" s="1"/>
  <c r="S604" i="1"/>
  <c r="T604" i="1"/>
  <c r="U604" i="1"/>
  <c r="V604" i="1" a="1"/>
  <c r="V604" i="1"/>
  <c r="W604" i="1"/>
  <c r="X604" i="1" a="1"/>
  <c r="X604" i="1" s="1"/>
  <c r="S605" i="1"/>
  <c r="T605" i="1"/>
  <c r="U605" i="1"/>
  <c r="V605" i="1" a="1"/>
  <c r="V605" i="1"/>
  <c r="W605" i="1"/>
  <c r="X605" i="1" a="1"/>
  <c r="X605" i="1" s="1"/>
  <c r="S606" i="1"/>
  <c r="T606" i="1"/>
  <c r="U606" i="1"/>
  <c r="V606" i="1" a="1"/>
  <c r="V606" i="1"/>
  <c r="W606" i="1"/>
  <c r="X606" i="1" a="1"/>
  <c r="X606" i="1" s="1"/>
  <c r="S607" i="1"/>
  <c r="T607" i="1"/>
  <c r="U607" i="1"/>
  <c r="V607" i="1" a="1"/>
  <c r="V607" i="1"/>
  <c r="W607" i="1"/>
  <c r="X607" i="1" a="1"/>
  <c r="X607" i="1" s="1"/>
  <c r="S608" i="1"/>
  <c r="T608" i="1"/>
  <c r="U608" i="1"/>
  <c r="V608" i="1" a="1"/>
  <c r="V608" i="1" s="1"/>
  <c r="W608" i="1"/>
  <c r="X608" i="1" a="1"/>
  <c r="X608" i="1" s="1"/>
  <c r="S609" i="1"/>
  <c r="T609" i="1"/>
  <c r="U609" i="1"/>
  <c r="V609" i="1" a="1"/>
  <c r="V609" i="1"/>
  <c r="W609" i="1"/>
  <c r="X609" i="1" a="1"/>
  <c r="X609" i="1" s="1"/>
  <c r="S610" i="1"/>
  <c r="T610" i="1"/>
  <c r="U610" i="1"/>
  <c r="V610" i="1" a="1"/>
  <c r="V610" i="1" s="1"/>
  <c r="W610" i="1"/>
  <c r="X610" i="1" a="1"/>
  <c r="X610" i="1" s="1"/>
  <c r="S611" i="1"/>
  <c r="T611" i="1"/>
  <c r="U611" i="1"/>
  <c r="V611" i="1" a="1"/>
  <c r="V611" i="1" s="1"/>
  <c r="W611" i="1"/>
  <c r="X611" i="1" a="1"/>
  <c r="X611" i="1" s="1"/>
  <c r="S612" i="1"/>
  <c r="T612" i="1"/>
  <c r="U612" i="1"/>
  <c r="V612" i="1" a="1"/>
  <c r="V612" i="1" s="1"/>
  <c r="W612" i="1"/>
  <c r="X612" i="1" a="1"/>
  <c r="X612" i="1" s="1"/>
  <c r="S613" i="1"/>
  <c r="T613" i="1"/>
  <c r="U613" i="1"/>
  <c r="V613" i="1" a="1"/>
  <c r="V613" i="1"/>
  <c r="W613" i="1"/>
  <c r="X613" i="1" a="1"/>
  <c r="X613" i="1" s="1"/>
  <c r="S614" i="1"/>
  <c r="T614" i="1"/>
  <c r="U614" i="1"/>
  <c r="V614" i="1" a="1"/>
  <c r="V614" i="1"/>
  <c r="W614" i="1"/>
  <c r="X614" i="1" a="1"/>
  <c r="X614" i="1" s="1"/>
  <c r="S615" i="1"/>
  <c r="T615" i="1"/>
  <c r="U615" i="1"/>
  <c r="V615" i="1" a="1"/>
  <c r="V615" i="1"/>
  <c r="W615" i="1"/>
  <c r="X615" i="1" a="1"/>
  <c r="X615" i="1" s="1"/>
  <c r="S616" i="1"/>
  <c r="T616" i="1"/>
  <c r="U616" i="1"/>
  <c r="V616" i="1" a="1"/>
  <c r="V616" i="1" s="1"/>
  <c r="W616" i="1"/>
  <c r="X616" i="1" a="1"/>
  <c r="X616" i="1" s="1"/>
  <c r="S617" i="1"/>
  <c r="T617" i="1"/>
  <c r="U617" i="1"/>
  <c r="V617" i="1" a="1"/>
  <c r="V617" i="1"/>
  <c r="W617" i="1"/>
  <c r="X617" i="1" a="1"/>
  <c r="X617" i="1" s="1"/>
  <c r="S618" i="1"/>
  <c r="T618" i="1"/>
  <c r="U618" i="1"/>
  <c r="V618" i="1" a="1"/>
  <c r="V618" i="1" s="1"/>
  <c r="W618" i="1"/>
  <c r="X618" i="1" a="1"/>
  <c r="X618" i="1" s="1"/>
  <c r="S619" i="1"/>
  <c r="T619" i="1"/>
  <c r="U619" i="1"/>
  <c r="V619" i="1" a="1"/>
  <c r="V619" i="1"/>
  <c r="W619" i="1"/>
  <c r="X619" i="1" a="1"/>
  <c r="X619" i="1" s="1"/>
  <c r="S620" i="1"/>
  <c r="T620" i="1"/>
  <c r="U620" i="1"/>
  <c r="V620" i="1" a="1"/>
  <c r="V620" i="1" s="1"/>
  <c r="W620" i="1"/>
  <c r="X620" i="1" a="1"/>
  <c r="X620" i="1" s="1"/>
  <c r="S621" i="1"/>
  <c r="T621" i="1"/>
  <c r="U621" i="1"/>
  <c r="V621" i="1" a="1"/>
  <c r="V621" i="1"/>
  <c r="W621" i="1"/>
  <c r="X621" i="1" a="1"/>
  <c r="X621" i="1" s="1"/>
  <c r="S622" i="1"/>
  <c r="T622" i="1"/>
  <c r="U622" i="1"/>
  <c r="V622" i="1" a="1"/>
  <c r="V622" i="1"/>
  <c r="W622" i="1"/>
  <c r="X622" i="1" a="1"/>
  <c r="X622" i="1" s="1"/>
  <c r="S623" i="1"/>
  <c r="T623" i="1"/>
  <c r="U623" i="1"/>
  <c r="V623" i="1" a="1"/>
  <c r="V623" i="1"/>
  <c r="W623" i="1"/>
  <c r="X623" i="1" a="1"/>
  <c r="X623" i="1" s="1"/>
  <c r="S624" i="1"/>
  <c r="T624" i="1"/>
  <c r="U624" i="1"/>
  <c r="V624" i="1" a="1"/>
  <c r="V624" i="1" s="1"/>
  <c r="W624" i="1"/>
  <c r="X624" i="1" a="1"/>
  <c r="X624" i="1" s="1"/>
  <c r="S625" i="1"/>
  <c r="T625" i="1"/>
  <c r="U625" i="1"/>
  <c r="V625" i="1" a="1"/>
  <c r="V625" i="1"/>
  <c r="W625" i="1"/>
  <c r="X625" i="1" a="1"/>
  <c r="X625" i="1" s="1"/>
  <c r="S626" i="1"/>
  <c r="T626" i="1"/>
  <c r="U626" i="1"/>
  <c r="V626" i="1" a="1"/>
  <c r="V626" i="1" s="1"/>
  <c r="W626" i="1"/>
  <c r="X626" i="1" a="1"/>
  <c r="X626" i="1" s="1"/>
  <c r="S627" i="1"/>
  <c r="T627" i="1"/>
  <c r="U627" i="1"/>
  <c r="V627" i="1" a="1"/>
  <c r="V627" i="1"/>
  <c r="W627" i="1"/>
  <c r="X627" i="1" a="1"/>
  <c r="X627" i="1" s="1"/>
  <c r="S628" i="1"/>
  <c r="T628" i="1"/>
  <c r="U628" i="1"/>
  <c r="V628" i="1" a="1"/>
  <c r="V628" i="1"/>
  <c r="W628" i="1"/>
  <c r="X628" i="1" a="1"/>
  <c r="X628" i="1" s="1"/>
  <c r="S629" i="1"/>
  <c r="T629" i="1"/>
  <c r="U629" i="1"/>
  <c r="V629" i="1" a="1"/>
  <c r="V629" i="1"/>
  <c r="W629" i="1"/>
  <c r="X629" i="1" a="1"/>
  <c r="X629" i="1" s="1"/>
  <c r="S630" i="1"/>
  <c r="T630" i="1"/>
  <c r="U630" i="1"/>
  <c r="V630" i="1" a="1"/>
  <c r="V630" i="1"/>
  <c r="W630" i="1"/>
  <c r="X630" i="1" a="1"/>
  <c r="X630" i="1" s="1"/>
  <c r="S631" i="1"/>
  <c r="T631" i="1"/>
  <c r="U631" i="1"/>
  <c r="V631" i="1" a="1"/>
  <c r="V631" i="1"/>
  <c r="W631" i="1"/>
  <c r="X631" i="1" a="1"/>
  <c r="X631" i="1" s="1"/>
  <c r="S632" i="1"/>
  <c r="T632" i="1"/>
  <c r="U632" i="1"/>
  <c r="V632" i="1" a="1"/>
  <c r="V632" i="1" s="1"/>
  <c r="W632" i="1"/>
  <c r="X632" i="1" a="1"/>
  <c r="X632" i="1" s="1"/>
  <c r="S633" i="1"/>
  <c r="T633" i="1"/>
  <c r="U633" i="1"/>
  <c r="V633" i="1" a="1"/>
  <c r="V633" i="1"/>
  <c r="W633" i="1"/>
  <c r="X633" i="1" a="1"/>
  <c r="X633" i="1" s="1"/>
  <c r="S634" i="1"/>
  <c r="T634" i="1"/>
  <c r="U634" i="1"/>
  <c r="V634" i="1" a="1"/>
  <c r="V634" i="1" s="1"/>
  <c r="W634" i="1"/>
  <c r="X634" i="1" a="1"/>
  <c r="X634" i="1" s="1"/>
  <c r="S635" i="1"/>
  <c r="T635" i="1"/>
  <c r="U635" i="1"/>
  <c r="V635" i="1" a="1"/>
  <c r="V635" i="1"/>
  <c r="W635" i="1"/>
  <c r="X635" i="1" a="1"/>
  <c r="X635" i="1" s="1"/>
  <c r="S636" i="1"/>
  <c r="T636" i="1"/>
  <c r="U636" i="1"/>
  <c r="V636" i="1" a="1"/>
  <c r="V636" i="1"/>
  <c r="W636" i="1"/>
  <c r="X636" i="1" a="1"/>
  <c r="X636" i="1" s="1"/>
  <c r="S637" i="1"/>
  <c r="T637" i="1"/>
  <c r="U637" i="1"/>
  <c r="V637" i="1" a="1"/>
  <c r="V637" i="1"/>
  <c r="W637" i="1"/>
  <c r="X637" i="1" a="1"/>
  <c r="X637" i="1" s="1"/>
  <c r="S638" i="1"/>
  <c r="T638" i="1"/>
  <c r="U638" i="1"/>
  <c r="V638" i="1" a="1"/>
  <c r="V638" i="1"/>
  <c r="W638" i="1"/>
  <c r="X638" i="1" a="1"/>
  <c r="X638" i="1" s="1"/>
  <c r="S639" i="1"/>
  <c r="T639" i="1"/>
  <c r="U639" i="1"/>
  <c r="V639" i="1" a="1"/>
  <c r="V639" i="1"/>
  <c r="W639" i="1"/>
  <c r="X639" i="1" a="1"/>
  <c r="X639" i="1" s="1"/>
  <c r="S640" i="1"/>
  <c r="T640" i="1"/>
  <c r="U640" i="1"/>
  <c r="V640" i="1" a="1"/>
  <c r="V640" i="1" s="1"/>
  <c r="W640" i="1"/>
  <c r="X640" i="1" a="1"/>
  <c r="X640" i="1" s="1"/>
  <c r="S641" i="1"/>
  <c r="T641" i="1"/>
  <c r="U641" i="1"/>
  <c r="V641" i="1" a="1"/>
  <c r="V641" i="1"/>
  <c r="W641" i="1"/>
  <c r="X641" i="1" a="1"/>
  <c r="X641" i="1" s="1"/>
  <c r="S642" i="1"/>
  <c r="T642" i="1"/>
  <c r="U642" i="1"/>
  <c r="V642" i="1" a="1"/>
  <c r="V642" i="1" s="1"/>
  <c r="W642" i="1"/>
  <c r="X642" i="1" a="1"/>
  <c r="X642" i="1" s="1"/>
  <c r="S643" i="1"/>
  <c r="T643" i="1"/>
  <c r="U643" i="1"/>
  <c r="V643" i="1" a="1"/>
  <c r="V643" i="1" s="1"/>
  <c r="W643" i="1"/>
  <c r="X643" i="1" a="1"/>
  <c r="X643" i="1" s="1"/>
  <c r="S644" i="1"/>
  <c r="T644" i="1"/>
  <c r="U644" i="1"/>
  <c r="V644" i="1" a="1"/>
  <c r="V644" i="1" s="1"/>
  <c r="W644" i="1"/>
  <c r="X644" i="1" a="1"/>
  <c r="X644" i="1" s="1"/>
  <c r="S645" i="1"/>
  <c r="T645" i="1"/>
  <c r="U645" i="1"/>
  <c r="V645" i="1" a="1"/>
  <c r="V645" i="1"/>
  <c r="W645" i="1"/>
  <c r="X645" i="1" a="1"/>
  <c r="X645" i="1" s="1"/>
  <c r="S646" i="1"/>
  <c r="T646" i="1"/>
  <c r="U646" i="1"/>
  <c r="V646" i="1" a="1"/>
  <c r="V646" i="1"/>
  <c r="W646" i="1"/>
  <c r="X646" i="1" a="1"/>
  <c r="X646" i="1" s="1"/>
  <c r="S647" i="1"/>
  <c r="T647" i="1"/>
  <c r="U647" i="1"/>
  <c r="V647" i="1" a="1"/>
  <c r="V647" i="1"/>
  <c r="W647" i="1"/>
  <c r="X647" i="1" a="1"/>
  <c r="X647" i="1" s="1"/>
  <c r="S648" i="1"/>
  <c r="T648" i="1"/>
  <c r="U648" i="1"/>
  <c r="V648" i="1" a="1"/>
  <c r="V648" i="1" s="1"/>
  <c r="W648" i="1"/>
  <c r="X648" i="1" a="1"/>
  <c r="X648" i="1" s="1"/>
  <c r="S649" i="1"/>
  <c r="T649" i="1"/>
  <c r="U649" i="1"/>
  <c r="V649" i="1" a="1"/>
  <c r="V649" i="1"/>
  <c r="W649" i="1"/>
  <c r="X649" i="1" a="1"/>
  <c r="X649" i="1" s="1"/>
  <c r="S650" i="1"/>
  <c r="T650" i="1"/>
  <c r="U650" i="1"/>
  <c r="V650" i="1" a="1"/>
  <c r="V650" i="1" s="1"/>
  <c r="W650" i="1"/>
  <c r="X650" i="1" a="1"/>
  <c r="X650" i="1" s="1"/>
  <c r="S651" i="1"/>
  <c r="T651" i="1"/>
  <c r="U651" i="1"/>
  <c r="V651" i="1" a="1"/>
  <c r="V651" i="1"/>
  <c r="W651" i="1"/>
  <c r="X651" i="1" a="1"/>
  <c r="X651" i="1" s="1"/>
  <c r="S652" i="1"/>
  <c r="T652" i="1"/>
  <c r="U652" i="1"/>
  <c r="V652" i="1" a="1"/>
  <c r="V652" i="1" s="1"/>
  <c r="W652" i="1"/>
  <c r="X652" i="1" a="1"/>
  <c r="X652" i="1" s="1"/>
  <c r="S653" i="1"/>
  <c r="T653" i="1"/>
  <c r="U653" i="1"/>
  <c r="V653" i="1" a="1"/>
  <c r="V653" i="1"/>
  <c r="W653" i="1"/>
  <c r="X653" i="1" a="1"/>
  <c r="X653" i="1" s="1"/>
  <c r="S654" i="1"/>
  <c r="T654" i="1"/>
  <c r="U654" i="1"/>
  <c r="V654" i="1" a="1"/>
  <c r="V654" i="1"/>
  <c r="W654" i="1"/>
  <c r="X654" i="1" a="1"/>
  <c r="X654" i="1" s="1"/>
  <c r="S655" i="1"/>
  <c r="T655" i="1"/>
  <c r="U655" i="1"/>
  <c r="V655" i="1" a="1"/>
  <c r="V655" i="1"/>
  <c r="W655" i="1"/>
  <c r="X655" i="1" a="1"/>
  <c r="X655" i="1" s="1"/>
  <c r="S656" i="1"/>
  <c r="T656" i="1"/>
  <c r="U656" i="1"/>
  <c r="V656" i="1" a="1"/>
  <c r="V656" i="1" s="1"/>
  <c r="W656" i="1"/>
  <c r="X656" i="1" a="1"/>
  <c r="X656" i="1" s="1"/>
  <c r="S657" i="1"/>
  <c r="T657" i="1"/>
  <c r="U657" i="1"/>
  <c r="V657" i="1" a="1"/>
  <c r="V657" i="1"/>
  <c r="W657" i="1"/>
  <c r="X657" i="1" a="1"/>
  <c r="X657" i="1" s="1"/>
  <c r="S658" i="1"/>
  <c r="T658" i="1"/>
  <c r="U658" i="1"/>
  <c r="V658" i="1" a="1"/>
  <c r="V658" i="1" s="1"/>
  <c r="W658" i="1"/>
  <c r="X658" i="1" a="1"/>
  <c r="X658" i="1" s="1"/>
  <c r="S659" i="1"/>
  <c r="T659" i="1"/>
  <c r="U659" i="1"/>
  <c r="V659" i="1" a="1"/>
  <c r="V659" i="1" s="1"/>
  <c r="W659" i="1"/>
  <c r="X659" i="1" a="1"/>
  <c r="X659" i="1" s="1"/>
  <c r="S660" i="1"/>
  <c r="T660" i="1"/>
  <c r="U660" i="1"/>
  <c r="V660" i="1" a="1"/>
  <c r="V660" i="1"/>
  <c r="W660" i="1"/>
  <c r="X660" i="1" a="1"/>
  <c r="X660" i="1" s="1"/>
  <c r="S661" i="1"/>
  <c r="T661" i="1"/>
  <c r="U661" i="1"/>
  <c r="V661" i="1" a="1"/>
  <c r="V661" i="1"/>
  <c r="W661" i="1"/>
  <c r="X661" i="1" a="1"/>
  <c r="X661" i="1" s="1"/>
  <c r="S662" i="1"/>
  <c r="T662" i="1"/>
  <c r="U662" i="1"/>
  <c r="V662" i="1" a="1"/>
  <c r="V662" i="1"/>
  <c r="W662" i="1"/>
  <c r="X662" i="1" a="1"/>
  <c r="X662" i="1" s="1"/>
  <c r="S663" i="1"/>
  <c r="T663" i="1"/>
  <c r="U663" i="1"/>
  <c r="V663" i="1" a="1"/>
  <c r="V663" i="1"/>
  <c r="W663" i="1"/>
  <c r="X663" i="1" a="1"/>
  <c r="X663" i="1" s="1"/>
  <c r="S664" i="1"/>
  <c r="T664" i="1"/>
  <c r="U664" i="1"/>
  <c r="V664" i="1" a="1"/>
  <c r="V664" i="1" s="1"/>
  <c r="W664" i="1"/>
  <c r="X664" i="1" a="1"/>
  <c r="X664" i="1" s="1"/>
  <c r="S665" i="1"/>
  <c r="T665" i="1"/>
  <c r="U665" i="1"/>
  <c r="V665" i="1" a="1"/>
  <c r="V665" i="1"/>
  <c r="W665" i="1"/>
  <c r="X665" i="1" a="1"/>
  <c r="X665" i="1" s="1"/>
  <c r="S666" i="1"/>
  <c r="T666" i="1"/>
  <c r="U666" i="1"/>
  <c r="V666" i="1" a="1"/>
  <c r="V666" i="1" s="1"/>
  <c r="W666" i="1"/>
  <c r="X666" i="1" a="1"/>
  <c r="X666" i="1" s="1"/>
  <c r="S667" i="1"/>
  <c r="T667" i="1"/>
  <c r="U667" i="1"/>
  <c r="V667" i="1" a="1"/>
  <c r="V667" i="1"/>
  <c r="W667" i="1"/>
  <c r="X667" i="1" a="1"/>
  <c r="X667" i="1" s="1"/>
  <c r="S668" i="1"/>
  <c r="T668" i="1"/>
  <c r="U668" i="1"/>
  <c r="V668" i="1" a="1"/>
  <c r="V668" i="1"/>
  <c r="W668" i="1"/>
  <c r="X668" i="1" a="1"/>
  <c r="X668" i="1" s="1"/>
  <c r="S669" i="1"/>
  <c r="T669" i="1"/>
  <c r="U669" i="1"/>
  <c r="V669" i="1" a="1"/>
  <c r="V669" i="1"/>
  <c r="W669" i="1"/>
  <c r="X669" i="1" a="1"/>
  <c r="X669" i="1" s="1"/>
  <c r="S670" i="1"/>
  <c r="T670" i="1"/>
  <c r="U670" i="1"/>
  <c r="V670" i="1" a="1"/>
  <c r="V670" i="1"/>
  <c r="W670" i="1"/>
  <c r="X670" i="1" a="1"/>
  <c r="X670" i="1" s="1"/>
  <c r="S671" i="1"/>
  <c r="T671" i="1"/>
  <c r="U671" i="1"/>
  <c r="V671" i="1" a="1"/>
  <c r="V671" i="1"/>
  <c r="W671" i="1"/>
  <c r="X671" i="1" a="1"/>
  <c r="X671" i="1" s="1"/>
  <c r="S672" i="1"/>
  <c r="T672" i="1"/>
  <c r="U672" i="1"/>
  <c r="V672" i="1" a="1"/>
  <c r="V672" i="1" s="1"/>
  <c r="W672" i="1"/>
  <c r="X672" i="1" a="1"/>
  <c r="X672" i="1" s="1"/>
  <c r="S673" i="1"/>
  <c r="T673" i="1"/>
  <c r="U673" i="1"/>
  <c r="V673" i="1" a="1"/>
  <c r="V673" i="1"/>
  <c r="W673" i="1"/>
  <c r="X673" i="1" a="1"/>
  <c r="X673" i="1" s="1"/>
  <c r="S674" i="1"/>
  <c r="T674" i="1"/>
  <c r="U674" i="1"/>
  <c r="V674" i="1" a="1"/>
  <c r="V674" i="1" s="1"/>
  <c r="W674" i="1"/>
  <c r="X674" i="1" a="1"/>
  <c r="X674" i="1" s="1"/>
  <c r="S675" i="1"/>
  <c r="T675" i="1"/>
  <c r="U675" i="1"/>
  <c r="V675" i="1" a="1"/>
  <c r="V675" i="1" s="1"/>
  <c r="W675" i="1"/>
  <c r="X675" i="1" a="1"/>
  <c r="X675" i="1" s="1"/>
  <c r="S676" i="1"/>
  <c r="T676" i="1"/>
  <c r="U676" i="1"/>
  <c r="V676" i="1" a="1"/>
  <c r="V676" i="1" s="1"/>
  <c r="W676" i="1"/>
  <c r="X676" i="1" a="1"/>
  <c r="X676" i="1" s="1"/>
  <c r="S677" i="1"/>
  <c r="T677" i="1"/>
  <c r="U677" i="1"/>
  <c r="V677" i="1" a="1"/>
  <c r="V677" i="1"/>
  <c r="W677" i="1"/>
  <c r="X677" i="1" a="1"/>
  <c r="X677" i="1" s="1"/>
  <c r="S678" i="1"/>
  <c r="T678" i="1"/>
  <c r="U678" i="1"/>
  <c r="V678" i="1" a="1"/>
  <c r="V678" i="1"/>
  <c r="W678" i="1"/>
  <c r="X678" i="1" a="1"/>
  <c r="X678" i="1" s="1"/>
  <c r="S679" i="1"/>
  <c r="T679" i="1"/>
  <c r="U679" i="1"/>
  <c r="V679" i="1" a="1"/>
  <c r="V679" i="1"/>
  <c r="W679" i="1"/>
  <c r="X679" i="1" a="1"/>
  <c r="X679" i="1" s="1"/>
  <c r="S680" i="1"/>
  <c r="T680" i="1"/>
  <c r="U680" i="1"/>
  <c r="V680" i="1" a="1"/>
  <c r="V680" i="1" s="1"/>
  <c r="W680" i="1"/>
  <c r="X680" i="1" a="1"/>
  <c r="X680" i="1" s="1"/>
  <c r="S681" i="1"/>
  <c r="T681" i="1"/>
  <c r="U681" i="1"/>
  <c r="V681" i="1" a="1"/>
  <c r="V681" i="1"/>
  <c r="W681" i="1"/>
  <c r="X681" i="1" a="1"/>
  <c r="X681" i="1" s="1"/>
  <c r="S682" i="1"/>
  <c r="T682" i="1"/>
  <c r="U682" i="1"/>
  <c r="V682" i="1" a="1"/>
  <c r="V682" i="1" s="1"/>
  <c r="W682" i="1"/>
  <c r="X682" i="1" a="1"/>
  <c r="X682" i="1" s="1"/>
  <c r="S683" i="1"/>
  <c r="T683" i="1"/>
  <c r="U683" i="1"/>
  <c r="V683" i="1" a="1"/>
  <c r="V683" i="1"/>
  <c r="W683" i="1"/>
  <c r="X683" i="1" a="1"/>
  <c r="X683" i="1" s="1"/>
  <c r="S684" i="1"/>
  <c r="T684" i="1"/>
  <c r="U684" i="1"/>
  <c r="V684" i="1" a="1"/>
  <c r="V684" i="1" s="1"/>
  <c r="W684" i="1"/>
  <c r="X684" i="1" a="1"/>
  <c r="X684" i="1" s="1"/>
  <c r="S685" i="1"/>
  <c r="T685" i="1"/>
  <c r="U685" i="1"/>
  <c r="V685" i="1" a="1"/>
  <c r="V685" i="1"/>
  <c r="W685" i="1"/>
  <c r="X685" i="1" a="1"/>
  <c r="X685" i="1" s="1"/>
  <c r="S686" i="1"/>
  <c r="T686" i="1"/>
  <c r="U686" i="1"/>
  <c r="V686" i="1" a="1"/>
  <c r="V686" i="1"/>
  <c r="W686" i="1"/>
  <c r="X686" i="1" a="1"/>
  <c r="X686" i="1" s="1"/>
  <c r="S687" i="1"/>
  <c r="T687" i="1"/>
  <c r="U687" i="1"/>
  <c r="V687" i="1" a="1"/>
  <c r="V687" i="1"/>
  <c r="W687" i="1"/>
  <c r="X687" i="1" a="1"/>
  <c r="X687" i="1" s="1"/>
  <c r="S688" i="1"/>
  <c r="T688" i="1"/>
  <c r="U688" i="1"/>
  <c r="V688" i="1" a="1"/>
  <c r="V688" i="1" s="1"/>
  <c r="W688" i="1"/>
  <c r="X688" i="1" a="1"/>
  <c r="X688" i="1" s="1"/>
  <c r="S689" i="1"/>
  <c r="T689" i="1"/>
  <c r="U689" i="1"/>
  <c r="V689" i="1" a="1"/>
  <c r="V689" i="1"/>
  <c r="W689" i="1"/>
  <c r="X689" i="1" a="1"/>
  <c r="X689" i="1" s="1"/>
  <c r="S690" i="1"/>
  <c r="T690" i="1"/>
  <c r="U690" i="1"/>
  <c r="V690" i="1" a="1"/>
  <c r="V690" i="1" s="1"/>
  <c r="W690" i="1"/>
  <c r="X690" i="1" a="1"/>
  <c r="X690" i="1" s="1"/>
  <c r="S691" i="1"/>
  <c r="T691" i="1"/>
  <c r="U691" i="1"/>
  <c r="V691" i="1" a="1"/>
  <c r="V691" i="1" s="1"/>
  <c r="W691" i="1"/>
  <c r="X691" i="1" a="1"/>
  <c r="X691" i="1" s="1"/>
  <c r="S692" i="1"/>
  <c r="T692" i="1"/>
  <c r="U692" i="1"/>
  <c r="V692" i="1" a="1"/>
  <c r="V692" i="1"/>
  <c r="W692" i="1"/>
  <c r="X692" i="1" a="1"/>
  <c r="X692" i="1" s="1"/>
  <c r="S693" i="1"/>
  <c r="T693" i="1"/>
  <c r="U693" i="1"/>
  <c r="V693" i="1" a="1"/>
  <c r="V693" i="1"/>
  <c r="W693" i="1"/>
  <c r="X693" i="1" a="1"/>
  <c r="X693" i="1" s="1"/>
  <c r="S694" i="1"/>
  <c r="T694" i="1"/>
  <c r="U694" i="1"/>
  <c r="V694" i="1" a="1"/>
  <c r="V694" i="1"/>
  <c r="W694" i="1"/>
  <c r="X694" i="1" a="1"/>
  <c r="X694" i="1" s="1"/>
  <c r="S695" i="1"/>
  <c r="T695" i="1"/>
  <c r="U695" i="1"/>
  <c r="V695" i="1" a="1"/>
  <c r="V695" i="1"/>
  <c r="W695" i="1"/>
  <c r="X695" i="1" a="1"/>
  <c r="X695" i="1" s="1"/>
  <c r="S696" i="1"/>
  <c r="T696" i="1"/>
  <c r="U696" i="1"/>
  <c r="V696" i="1" a="1"/>
  <c r="V696" i="1" s="1"/>
  <c r="W696" i="1"/>
  <c r="X696" i="1" a="1"/>
  <c r="X696" i="1" s="1"/>
  <c r="S697" i="1"/>
  <c r="T697" i="1"/>
  <c r="U697" i="1"/>
  <c r="V697" i="1" a="1"/>
  <c r="V697" i="1"/>
  <c r="W697" i="1"/>
  <c r="X697" i="1" a="1"/>
  <c r="X697" i="1" s="1"/>
  <c r="S698" i="1"/>
  <c r="T698" i="1"/>
  <c r="U698" i="1"/>
  <c r="V698" i="1" a="1"/>
  <c r="V698" i="1" s="1"/>
  <c r="W698" i="1"/>
  <c r="X698" i="1" a="1"/>
  <c r="X698" i="1" s="1"/>
  <c r="S699" i="1"/>
  <c r="T699" i="1"/>
  <c r="U699" i="1"/>
  <c r="V699" i="1" a="1"/>
  <c r="V699" i="1" s="1"/>
  <c r="W699" i="1"/>
  <c r="X699" i="1" a="1"/>
  <c r="X699" i="1" s="1"/>
  <c r="S700" i="1"/>
  <c r="T700" i="1"/>
  <c r="U700" i="1"/>
  <c r="V700" i="1" a="1"/>
  <c r="V700" i="1"/>
  <c r="W700" i="1"/>
  <c r="X700" i="1" a="1"/>
  <c r="X700" i="1" s="1"/>
  <c r="S701" i="1"/>
  <c r="T701" i="1"/>
  <c r="U701" i="1"/>
  <c r="V701" i="1" a="1"/>
  <c r="V701" i="1"/>
  <c r="W701" i="1"/>
  <c r="X701" i="1" a="1"/>
  <c r="X701" i="1" s="1"/>
  <c r="S702" i="1"/>
  <c r="T702" i="1"/>
  <c r="U702" i="1"/>
  <c r="V702" i="1" a="1"/>
  <c r="V702" i="1"/>
  <c r="W702" i="1"/>
  <c r="X702" i="1" a="1"/>
  <c r="X702" i="1" s="1"/>
  <c r="S703" i="1"/>
  <c r="T703" i="1"/>
  <c r="U703" i="1"/>
  <c r="V703" i="1" a="1"/>
  <c r="V703" i="1"/>
  <c r="W703" i="1"/>
  <c r="X703" i="1" a="1"/>
  <c r="X703" i="1" s="1"/>
  <c r="S704" i="1"/>
  <c r="T704" i="1"/>
  <c r="U704" i="1"/>
  <c r="V704" i="1" a="1"/>
  <c r="V704" i="1" s="1"/>
  <c r="W704" i="1"/>
  <c r="X704" i="1" a="1"/>
  <c r="X704" i="1" s="1"/>
  <c r="S705" i="1"/>
  <c r="T705" i="1"/>
  <c r="U705" i="1"/>
  <c r="V705" i="1" a="1"/>
  <c r="V705" i="1"/>
  <c r="W705" i="1"/>
  <c r="X705" i="1" a="1"/>
  <c r="X705" i="1" s="1"/>
  <c r="S706" i="1"/>
  <c r="T706" i="1"/>
  <c r="U706" i="1"/>
  <c r="V706" i="1" a="1"/>
  <c r="V706" i="1" s="1"/>
  <c r="W706" i="1"/>
  <c r="X706" i="1" a="1"/>
  <c r="X706" i="1" s="1"/>
  <c r="S707" i="1"/>
  <c r="T707" i="1"/>
  <c r="U707" i="1"/>
  <c r="V707" i="1" a="1"/>
  <c r="V707" i="1" s="1"/>
  <c r="W707" i="1"/>
  <c r="X707" i="1" a="1"/>
  <c r="X707" i="1" s="1"/>
  <c r="S708" i="1"/>
  <c r="T708" i="1"/>
  <c r="U708" i="1"/>
  <c r="V708" i="1" a="1"/>
  <c r="V708" i="1" s="1"/>
  <c r="W708" i="1"/>
  <c r="X708" i="1" a="1"/>
  <c r="X708" i="1" s="1"/>
  <c r="S709" i="1"/>
  <c r="T709" i="1"/>
  <c r="U709" i="1"/>
  <c r="V709" i="1" a="1"/>
  <c r="V709" i="1"/>
  <c r="W709" i="1"/>
  <c r="X709" i="1" a="1"/>
  <c r="X709" i="1" s="1"/>
  <c r="S710" i="1"/>
  <c r="T710" i="1"/>
  <c r="U710" i="1"/>
  <c r="V710" i="1" a="1"/>
  <c r="V710" i="1"/>
  <c r="W710" i="1"/>
  <c r="X710" i="1" a="1"/>
  <c r="X710" i="1" s="1"/>
  <c r="S711" i="1"/>
  <c r="T711" i="1"/>
  <c r="U711" i="1"/>
  <c r="V711" i="1" a="1"/>
  <c r="V711" i="1"/>
  <c r="W711" i="1"/>
  <c r="X711" i="1" a="1"/>
  <c r="X711" i="1" s="1"/>
  <c r="S712" i="1"/>
  <c r="T712" i="1"/>
  <c r="U712" i="1"/>
  <c r="V712" i="1" a="1"/>
  <c r="V712" i="1" s="1"/>
  <c r="W712" i="1"/>
  <c r="X712" i="1" a="1"/>
  <c r="X712" i="1" s="1"/>
  <c r="S713" i="1"/>
  <c r="T713" i="1"/>
  <c r="U713" i="1"/>
  <c r="V713" i="1" a="1"/>
  <c r="V713" i="1"/>
  <c r="W713" i="1"/>
  <c r="X713" i="1" a="1"/>
  <c r="X713" i="1" s="1"/>
  <c r="S714" i="1"/>
  <c r="T714" i="1"/>
  <c r="U714" i="1"/>
  <c r="V714" i="1" a="1"/>
  <c r="V714" i="1" s="1"/>
  <c r="W714" i="1"/>
  <c r="X714" i="1" a="1"/>
  <c r="X714" i="1" s="1"/>
  <c r="S715" i="1"/>
  <c r="T715" i="1"/>
  <c r="U715" i="1"/>
  <c r="V715" i="1" a="1"/>
  <c r="V715" i="1"/>
  <c r="W715" i="1"/>
  <c r="X715" i="1" a="1"/>
  <c r="X715" i="1" s="1"/>
  <c r="S716" i="1"/>
  <c r="T716" i="1"/>
  <c r="U716" i="1"/>
  <c r="V716" i="1" a="1"/>
  <c r="V716" i="1" s="1"/>
  <c r="W716" i="1"/>
  <c r="X716" i="1" a="1"/>
  <c r="X716" i="1" s="1"/>
  <c r="S717" i="1"/>
  <c r="T717" i="1"/>
  <c r="U717" i="1"/>
  <c r="V717" i="1" a="1"/>
  <c r="V717" i="1"/>
  <c r="W717" i="1"/>
  <c r="X717" i="1" a="1"/>
  <c r="X717" i="1" s="1"/>
  <c r="S718" i="1"/>
  <c r="T718" i="1"/>
  <c r="U718" i="1"/>
  <c r="V718" i="1" a="1"/>
  <c r="V718" i="1"/>
  <c r="W718" i="1"/>
  <c r="X718" i="1" a="1"/>
  <c r="X718" i="1" s="1"/>
  <c r="S719" i="1"/>
  <c r="T719" i="1"/>
  <c r="U719" i="1"/>
  <c r="V719" i="1" a="1"/>
  <c r="V719" i="1" s="1"/>
  <c r="W719" i="1"/>
  <c r="X719" i="1" a="1"/>
  <c r="X719" i="1" s="1"/>
  <c r="S720" i="1"/>
  <c r="T720" i="1"/>
  <c r="U720" i="1"/>
  <c r="V720" i="1" a="1"/>
  <c r="V720" i="1" s="1"/>
  <c r="W720" i="1"/>
  <c r="X720" i="1" a="1"/>
  <c r="X720" i="1" s="1"/>
  <c r="S721" i="1"/>
  <c r="T721" i="1"/>
  <c r="U721" i="1"/>
  <c r="V721" i="1" a="1"/>
  <c r="V721" i="1"/>
  <c r="W721" i="1"/>
  <c r="X721" i="1" a="1"/>
  <c r="X721" i="1" s="1"/>
  <c r="S722" i="1"/>
  <c r="T722" i="1"/>
  <c r="U722" i="1"/>
  <c r="V722" i="1" a="1"/>
  <c r="V722" i="1" s="1"/>
  <c r="W722" i="1"/>
  <c r="X722" i="1" a="1"/>
  <c r="X722" i="1" s="1"/>
  <c r="S723" i="1"/>
  <c r="T723" i="1"/>
  <c r="U723" i="1"/>
  <c r="V723" i="1" a="1"/>
  <c r="V723" i="1"/>
  <c r="W723" i="1"/>
  <c r="X723" i="1" a="1"/>
  <c r="X723" i="1" s="1"/>
  <c r="S724" i="1"/>
  <c r="T724" i="1"/>
  <c r="U724" i="1"/>
  <c r="V724" i="1" a="1"/>
  <c r="V724" i="1" s="1"/>
  <c r="W724" i="1"/>
  <c r="X724" i="1" a="1"/>
  <c r="X724" i="1" s="1"/>
  <c r="S725" i="1"/>
  <c r="T725" i="1"/>
  <c r="U725" i="1"/>
  <c r="V725" i="1" a="1"/>
  <c r="V725" i="1"/>
  <c r="W725" i="1"/>
  <c r="X725" i="1" a="1"/>
  <c r="X725" i="1" s="1"/>
  <c r="S726" i="1"/>
  <c r="T726" i="1"/>
  <c r="U726" i="1"/>
  <c r="V726" i="1" a="1"/>
  <c r="V726" i="1"/>
  <c r="W726" i="1"/>
  <c r="X726" i="1" a="1"/>
  <c r="X726" i="1" s="1"/>
  <c r="S727" i="1"/>
  <c r="T727" i="1"/>
  <c r="U727" i="1"/>
  <c r="V727" i="1" a="1"/>
  <c r="V727" i="1"/>
  <c r="W727" i="1"/>
  <c r="X727" i="1" a="1"/>
  <c r="X727" i="1" s="1"/>
  <c r="S728" i="1"/>
  <c r="T728" i="1"/>
  <c r="U728" i="1"/>
  <c r="V728" i="1" a="1"/>
  <c r="V728" i="1" s="1"/>
  <c r="W728" i="1"/>
  <c r="X728" i="1" a="1"/>
  <c r="X728" i="1" s="1"/>
  <c r="S729" i="1"/>
  <c r="T729" i="1"/>
  <c r="U729" i="1"/>
  <c r="V729" i="1" a="1"/>
  <c r="V729" i="1"/>
  <c r="W729" i="1"/>
  <c r="X729" i="1" a="1"/>
  <c r="X729" i="1" s="1"/>
  <c r="S730" i="1"/>
  <c r="T730" i="1"/>
  <c r="U730" i="1"/>
  <c r="V730" i="1" a="1"/>
  <c r="V730" i="1" s="1"/>
  <c r="W730" i="1"/>
  <c r="X730" i="1" a="1"/>
  <c r="X730" i="1" s="1"/>
  <c r="S731" i="1"/>
  <c r="T731" i="1"/>
  <c r="U731" i="1"/>
  <c r="V731" i="1" a="1"/>
  <c r="V731" i="1"/>
  <c r="W731" i="1"/>
  <c r="X731" i="1" a="1"/>
  <c r="X731" i="1" s="1"/>
  <c r="S732" i="1"/>
  <c r="T732" i="1"/>
  <c r="U732" i="1"/>
  <c r="V732" i="1" a="1"/>
  <c r="V732" i="1" s="1"/>
  <c r="W732" i="1"/>
  <c r="X732" i="1" a="1"/>
  <c r="X732" i="1" s="1"/>
  <c r="S733" i="1"/>
  <c r="T733" i="1"/>
  <c r="U733" i="1"/>
  <c r="V733" i="1" a="1"/>
  <c r="V733" i="1"/>
  <c r="W733" i="1"/>
  <c r="X733" i="1" a="1"/>
  <c r="X733" i="1" s="1"/>
  <c r="S734" i="1"/>
  <c r="T734" i="1"/>
  <c r="U734" i="1"/>
  <c r="V734" i="1" a="1"/>
  <c r="V734" i="1"/>
  <c r="W734" i="1"/>
  <c r="X734" i="1" a="1"/>
  <c r="X734" i="1" s="1"/>
  <c r="S735" i="1"/>
  <c r="T735" i="1"/>
  <c r="U735" i="1"/>
  <c r="V735" i="1" a="1"/>
  <c r="V735" i="1"/>
  <c r="W735" i="1"/>
  <c r="X735" i="1" a="1"/>
  <c r="X735" i="1" s="1"/>
  <c r="S736" i="1"/>
  <c r="T736" i="1"/>
  <c r="U736" i="1"/>
  <c r="V736" i="1" a="1"/>
  <c r="V736" i="1" s="1"/>
  <c r="W736" i="1"/>
  <c r="X736" i="1" a="1"/>
  <c r="X736" i="1" s="1"/>
  <c r="S737" i="1"/>
  <c r="T737" i="1"/>
  <c r="U737" i="1"/>
  <c r="V737" i="1" a="1"/>
  <c r="V737" i="1"/>
  <c r="W737" i="1"/>
  <c r="X737" i="1" a="1"/>
  <c r="X737" i="1" s="1"/>
  <c r="S738" i="1"/>
  <c r="T738" i="1"/>
  <c r="U738" i="1"/>
  <c r="V738" i="1" a="1"/>
  <c r="V738" i="1" s="1"/>
  <c r="W738" i="1"/>
  <c r="X738" i="1" a="1"/>
  <c r="X738" i="1" s="1"/>
  <c r="S739" i="1"/>
  <c r="T739" i="1"/>
  <c r="U739" i="1"/>
  <c r="V739" i="1" a="1"/>
  <c r="V739" i="1" s="1"/>
  <c r="W739" i="1"/>
  <c r="X739" i="1" a="1"/>
  <c r="X739" i="1" s="1"/>
  <c r="S740" i="1"/>
  <c r="T740" i="1"/>
  <c r="U740" i="1"/>
  <c r="V740" i="1" a="1"/>
  <c r="V740" i="1"/>
  <c r="W740" i="1"/>
  <c r="X740" i="1" a="1"/>
  <c r="X740" i="1" s="1"/>
  <c r="S741" i="1"/>
  <c r="T741" i="1"/>
  <c r="U741" i="1"/>
  <c r="V741" i="1" a="1"/>
  <c r="V741" i="1"/>
  <c r="W741" i="1"/>
  <c r="X741" i="1" a="1"/>
  <c r="X741" i="1" s="1"/>
  <c r="S742" i="1"/>
  <c r="T742" i="1"/>
  <c r="U742" i="1"/>
  <c r="V742" i="1" a="1"/>
  <c r="V742" i="1"/>
  <c r="W742" i="1"/>
  <c r="X742" i="1" a="1"/>
  <c r="X742" i="1" s="1"/>
  <c r="S743" i="1"/>
  <c r="T743" i="1"/>
  <c r="U743" i="1"/>
  <c r="V743" i="1" a="1"/>
  <c r="V743" i="1"/>
  <c r="W743" i="1"/>
  <c r="X743" i="1" a="1"/>
  <c r="X743" i="1" s="1"/>
  <c r="S744" i="1"/>
  <c r="T744" i="1"/>
  <c r="U744" i="1"/>
  <c r="V744" i="1" a="1"/>
  <c r="V744" i="1" s="1"/>
  <c r="W744" i="1"/>
  <c r="X744" i="1" a="1"/>
  <c r="X744" i="1" s="1"/>
  <c r="S745" i="1"/>
  <c r="T745" i="1"/>
  <c r="U745" i="1"/>
  <c r="V745" i="1" a="1"/>
  <c r="V745" i="1"/>
  <c r="W745" i="1"/>
  <c r="X745" i="1" a="1"/>
  <c r="X745" i="1" s="1"/>
  <c r="S746" i="1"/>
  <c r="T746" i="1"/>
  <c r="U746" i="1"/>
  <c r="V746" i="1" a="1"/>
  <c r="V746" i="1" s="1"/>
  <c r="W746" i="1"/>
  <c r="X746" i="1" a="1"/>
  <c r="X746" i="1" s="1"/>
  <c r="S747" i="1"/>
  <c r="T747" i="1"/>
  <c r="U747" i="1"/>
  <c r="V747" i="1" a="1"/>
  <c r="V747" i="1" s="1"/>
  <c r="W747" i="1"/>
  <c r="X747" i="1" a="1"/>
  <c r="X747" i="1" s="1"/>
  <c r="S748" i="1"/>
  <c r="T748" i="1"/>
  <c r="U748" i="1"/>
  <c r="V748" i="1" a="1"/>
  <c r="V748" i="1" s="1"/>
  <c r="W748" i="1"/>
  <c r="X748" i="1" a="1"/>
  <c r="X748" i="1" s="1"/>
  <c r="S749" i="1"/>
  <c r="T749" i="1"/>
  <c r="U749" i="1"/>
  <c r="V749" i="1" a="1"/>
  <c r="V749" i="1"/>
  <c r="W749" i="1"/>
  <c r="X749" i="1" a="1"/>
  <c r="X749" i="1" s="1"/>
  <c r="S750" i="1"/>
  <c r="T750" i="1"/>
  <c r="U750" i="1"/>
  <c r="V750" i="1" a="1"/>
  <c r="V750" i="1"/>
  <c r="W750" i="1"/>
  <c r="X750" i="1" a="1"/>
  <c r="X750" i="1" s="1"/>
  <c r="S751" i="1"/>
  <c r="T751" i="1"/>
  <c r="U751" i="1"/>
  <c r="V751" i="1" a="1"/>
  <c r="V751" i="1"/>
  <c r="W751" i="1"/>
  <c r="X751" i="1" a="1"/>
  <c r="X751" i="1" s="1"/>
  <c r="S752" i="1"/>
  <c r="T752" i="1"/>
  <c r="U752" i="1"/>
  <c r="V752" i="1" a="1"/>
  <c r="V752" i="1" s="1"/>
  <c r="W752" i="1"/>
  <c r="X752" i="1" a="1"/>
  <c r="X752" i="1" s="1"/>
  <c r="S753" i="1"/>
  <c r="T753" i="1"/>
  <c r="U753" i="1"/>
  <c r="V753" i="1" a="1"/>
  <c r="V753" i="1"/>
  <c r="W753" i="1"/>
  <c r="X753" i="1" a="1"/>
  <c r="X753" i="1" s="1"/>
  <c r="S754" i="1"/>
  <c r="T754" i="1"/>
  <c r="U754" i="1"/>
  <c r="V754" i="1" a="1"/>
  <c r="V754" i="1" s="1"/>
  <c r="S755" i="1"/>
  <c r="T755" i="1"/>
  <c r="W755" i="1" s="1"/>
  <c r="U755" i="1"/>
  <c r="V755" i="1" a="1"/>
  <c r="V755" i="1"/>
  <c r="X755" i="1" a="1"/>
  <c r="X755" i="1" s="1"/>
  <c r="S756" i="1"/>
  <c r="T756" i="1"/>
  <c r="X756" i="1" s="1" a="1"/>
  <c r="X756" i="1" s="1"/>
  <c r="U756" i="1"/>
  <c r="V756" i="1" a="1"/>
  <c r="V756" i="1" s="1"/>
  <c r="W756" i="1"/>
  <c r="S757" i="1"/>
  <c r="U757" i="1" s="1"/>
  <c r="T757" i="1"/>
  <c r="W757" i="1"/>
  <c r="X757" i="1" a="1"/>
  <c r="X757" i="1" s="1"/>
  <c r="S758" i="1"/>
  <c r="U758" i="1" s="1"/>
  <c r="T758" i="1"/>
  <c r="V758" i="1" a="1"/>
  <c r="V758" i="1"/>
  <c r="W758" i="1"/>
  <c r="X758" i="1" a="1"/>
  <c r="X758" i="1" s="1"/>
  <c r="S759" i="1"/>
  <c r="T759" i="1"/>
  <c r="W759" i="1"/>
  <c r="X759" i="1" a="1"/>
  <c r="X759" i="1" s="1"/>
  <c r="S760" i="1"/>
  <c r="T760" i="1"/>
  <c r="S761" i="1"/>
  <c r="V761" i="1" s="1" a="1"/>
  <c r="V761" i="1" s="1"/>
  <c r="T761" i="1"/>
  <c r="U761" i="1"/>
  <c r="S762" i="1"/>
  <c r="T762" i="1"/>
  <c r="U762" i="1"/>
  <c r="V762" i="1" a="1"/>
  <c r="V762" i="1" s="1"/>
  <c r="S763" i="1"/>
  <c r="T763" i="1"/>
  <c r="W763" i="1" s="1"/>
  <c r="U763" i="1"/>
  <c r="V763" i="1" a="1"/>
  <c r="V763" i="1" s="1"/>
  <c r="X763" i="1" a="1"/>
  <c r="X763" i="1" s="1"/>
  <c r="S764" i="1"/>
  <c r="T764" i="1"/>
  <c r="X764" i="1" s="1" a="1"/>
  <c r="X764" i="1" s="1"/>
  <c r="U764" i="1"/>
  <c r="V764" i="1" a="1"/>
  <c r="V764" i="1"/>
  <c r="W764" i="1"/>
  <c r="S765" i="1"/>
  <c r="U765" i="1" s="1"/>
  <c r="T765" i="1"/>
  <c r="W765" i="1"/>
  <c r="X765" i="1" a="1"/>
  <c r="X765" i="1" s="1"/>
  <c r="S766" i="1"/>
  <c r="U766" i="1" s="1"/>
  <c r="T766" i="1"/>
  <c r="V766" i="1" a="1"/>
  <c r="V766" i="1"/>
  <c r="W766" i="1"/>
  <c r="X766" i="1" a="1"/>
  <c r="X766" i="1" s="1"/>
  <c r="S767" i="1"/>
  <c r="T767" i="1"/>
  <c r="W767" i="1"/>
  <c r="X767" i="1" a="1"/>
  <c r="X767" i="1" s="1"/>
  <c r="S768" i="1"/>
  <c r="T768" i="1"/>
  <c r="S769" i="1"/>
  <c r="V769" i="1" s="1" a="1"/>
  <c r="V769" i="1" s="1"/>
  <c r="T769" i="1"/>
  <c r="S770" i="1"/>
  <c r="T770" i="1"/>
  <c r="U770" i="1"/>
  <c r="V770" i="1" a="1"/>
  <c r="V770" i="1" s="1"/>
  <c r="S771" i="1"/>
  <c r="T771" i="1"/>
  <c r="W771" i="1" s="1"/>
  <c r="U771" i="1"/>
  <c r="V771" i="1" a="1"/>
  <c r="V771" i="1"/>
  <c r="X771" i="1" a="1"/>
  <c r="X771" i="1" s="1"/>
  <c r="S772" i="1"/>
  <c r="T772" i="1"/>
  <c r="X772" i="1" s="1" a="1"/>
  <c r="X772" i="1" s="1"/>
  <c r="U772" i="1"/>
  <c r="V772" i="1" a="1"/>
  <c r="V772" i="1" s="1"/>
  <c r="W772" i="1"/>
  <c r="S773" i="1"/>
  <c r="U773" i="1" s="1"/>
  <c r="T773" i="1"/>
  <c r="W773" i="1"/>
  <c r="X773" i="1" a="1"/>
  <c r="X773" i="1" s="1"/>
  <c r="S774" i="1"/>
  <c r="U774" i="1" s="1"/>
  <c r="T774" i="1"/>
  <c r="V774" i="1" a="1"/>
  <c r="V774" i="1"/>
  <c r="W774" i="1"/>
  <c r="X774" i="1" a="1"/>
  <c r="X774" i="1" s="1"/>
  <c r="S775" i="1"/>
  <c r="T775" i="1"/>
  <c r="W775" i="1"/>
  <c r="X775" i="1" a="1"/>
  <c r="X775" i="1" s="1"/>
  <c r="S776" i="1"/>
  <c r="T776" i="1"/>
  <c r="S777" i="1"/>
  <c r="V777" i="1" s="1" a="1"/>
  <c r="V777" i="1" s="1"/>
  <c r="T777" i="1"/>
  <c r="U777" i="1"/>
  <c r="S778" i="1"/>
  <c r="T778" i="1"/>
  <c r="U778" i="1"/>
  <c r="V778" i="1" a="1"/>
  <c r="V778" i="1" s="1"/>
  <c r="S779" i="1"/>
  <c r="T779" i="1"/>
  <c r="W779" i="1" s="1"/>
  <c r="U779" i="1"/>
  <c r="V779" i="1" a="1"/>
  <c r="V779" i="1" s="1"/>
  <c r="X779" i="1" a="1"/>
  <c r="X779" i="1" s="1"/>
  <c r="S780" i="1"/>
  <c r="T780" i="1"/>
  <c r="X780" i="1" s="1" a="1"/>
  <c r="X780" i="1" s="1"/>
  <c r="U780" i="1"/>
  <c r="V780" i="1" a="1"/>
  <c r="V780" i="1"/>
  <c r="W780" i="1"/>
  <c r="S781" i="1"/>
  <c r="U781" i="1" s="1"/>
  <c r="T781" i="1"/>
  <c r="W781" i="1"/>
  <c r="X781" i="1" a="1"/>
  <c r="X781" i="1" s="1"/>
  <c r="S782" i="1"/>
  <c r="U782" i="1" s="1"/>
  <c r="T782" i="1"/>
  <c r="V782" i="1" a="1"/>
  <c r="V782" i="1"/>
  <c r="W782" i="1"/>
  <c r="X782" i="1" a="1"/>
  <c r="X782" i="1" s="1"/>
  <c r="S783" i="1"/>
  <c r="T783" i="1"/>
  <c r="W783" i="1"/>
  <c r="X783" i="1" a="1"/>
  <c r="X783" i="1" s="1"/>
  <c r="S784" i="1"/>
  <c r="T784" i="1"/>
  <c r="S785" i="1"/>
  <c r="V785" i="1" s="1" a="1"/>
  <c r="V785" i="1" s="1"/>
  <c r="T785" i="1"/>
  <c r="S786" i="1"/>
  <c r="T786" i="1"/>
  <c r="U786" i="1"/>
  <c r="V786" i="1" a="1"/>
  <c r="V786" i="1" s="1"/>
  <c r="S787" i="1"/>
  <c r="T787" i="1"/>
  <c r="W787" i="1" s="1"/>
  <c r="U787" i="1"/>
  <c r="V787" i="1" a="1"/>
  <c r="V787" i="1"/>
  <c r="X787" i="1" a="1"/>
  <c r="X787" i="1" s="1"/>
  <c r="S788" i="1"/>
  <c r="T788" i="1"/>
  <c r="X788" i="1" s="1" a="1"/>
  <c r="X788" i="1" s="1"/>
  <c r="U788" i="1"/>
  <c r="V788" i="1" a="1"/>
  <c r="V788" i="1" s="1"/>
  <c r="W788" i="1"/>
  <c r="S789" i="1"/>
  <c r="U789" i="1" s="1"/>
  <c r="T789" i="1"/>
  <c r="W789" i="1"/>
  <c r="X789" i="1" a="1"/>
  <c r="X789" i="1" s="1"/>
  <c r="S790" i="1"/>
  <c r="U790" i="1" s="1"/>
  <c r="T790" i="1"/>
  <c r="V790" i="1" a="1"/>
  <c r="V790" i="1"/>
  <c r="W790" i="1"/>
  <c r="X790" i="1" a="1"/>
  <c r="X790" i="1" s="1"/>
  <c r="S791" i="1"/>
  <c r="T791" i="1"/>
  <c r="W791" i="1"/>
  <c r="X791" i="1" a="1"/>
  <c r="X791" i="1" s="1"/>
  <c r="S792" i="1"/>
  <c r="T792" i="1"/>
  <c r="S793" i="1"/>
  <c r="V793" i="1" s="1" a="1"/>
  <c r="V793" i="1" s="1"/>
  <c r="T793" i="1"/>
  <c r="U793" i="1"/>
  <c r="S794" i="1"/>
  <c r="T794" i="1"/>
  <c r="U794" i="1"/>
  <c r="V794" i="1" a="1"/>
  <c r="V794" i="1" s="1"/>
  <c r="S795" i="1"/>
  <c r="T795" i="1"/>
  <c r="W795" i="1" s="1"/>
  <c r="U795" i="1"/>
  <c r="V795" i="1" a="1"/>
  <c r="V795" i="1" s="1"/>
  <c r="X795" i="1" a="1"/>
  <c r="X795" i="1" s="1"/>
  <c r="S796" i="1"/>
  <c r="T796" i="1"/>
  <c r="X796" i="1" s="1" a="1"/>
  <c r="X796" i="1" s="1"/>
  <c r="U796" i="1"/>
  <c r="V796" i="1" a="1"/>
  <c r="V796" i="1"/>
  <c r="W796" i="1"/>
  <c r="S797" i="1"/>
  <c r="U797" i="1" s="1"/>
  <c r="T797" i="1"/>
  <c r="W797" i="1"/>
  <c r="X797" i="1" a="1"/>
  <c r="X797" i="1" s="1"/>
  <c r="S798" i="1"/>
  <c r="T798" i="1"/>
  <c r="U798" i="1"/>
  <c r="V798" i="1" a="1"/>
  <c r="V798" i="1"/>
  <c r="W798" i="1"/>
  <c r="X798" i="1" a="1"/>
  <c r="X798" i="1" s="1"/>
  <c r="S799" i="1"/>
  <c r="T799" i="1"/>
  <c r="W799" i="1"/>
  <c r="X799" i="1" a="1"/>
  <c r="X799" i="1" s="1"/>
  <c r="S800" i="1"/>
  <c r="T800" i="1"/>
  <c r="S801" i="1"/>
  <c r="V801" i="1" s="1" a="1"/>
  <c r="V801" i="1" s="1"/>
  <c r="T801" i="1"/>
  <c r="U801" i="1"/>
  <c r="S802" i="1"/>
  <c r="T802" i="1"/>
  <c r="U802" i="1"/>
  <c r="V802" i="1" a="1"/>
  <c r="V802" i="1" s="1"/>
  <c r="S803" i="1"/>
  <c r="T803" i="1"/>
  <c r="W803" i="1" s="1"/>
  <c r="U803" i="1"/>
  <c r="V803" i="1" a="1"/>
  <c r="V803" i="1" s="1"/>
  <c r="X803" i="1" a="1"/>
  <c r="X803" i="1" s="1"/>
  <c r="S804" i="1"/>
  <c r="T804" i="1"/>
  <c r="X804" i="1" s="1" a="1"/>
  <c r="X804" i="1" s="1"/>
  <c r="U804" i="1"/>
  <c r="V804" i="1" a="1"/>
  <c r="V804" i="1" s="1"/>
  <c r="W804" i="1"/>
  <c r="S805" i="1"/>
  <c r="T805" i="1"/>
  <c r="W805" i="1"/>
  <c r="X805" i="1" a="1"/>
  <c r="X805" i="1" s="1"/>
  <c r="S806" i="1"/>
  <c r="T806" i="1"/>
  <c r="X806" i="1" s="1" a="1"/>
  <c r="X806" i="1" s="1"/>
  <c r="U806" i="1"/>
  <c r="V806" i="1" a="1"/>
  <c r="V806" i="1"/>
  <c r="W806" i="1"/>
  <c r="S807" i="1"/>
  <c r="V807" i="1" s="1" a="1"/>
  <c r="V807" i="1" s="1"/>
  <c r="T807" i="1"/>
  <c r="W807" i="1"/>
  <c r="X807" i="1" a="1"/>
  <c r="X807" i="1" s="1"/>
  <c r="S808" i="1"/>
  <c r="T808" i="1"/>
  <c r="S809" i="1"/>
  <c r="V809" i="1" s="1" a="1"/>
  <c r="V809" i="1" s="1"/>
  <c r="T809" i="1"/>
  <c r="S810" i="1"/>
  <c r="T810" i="1"/>
  <c r="U810" i="1"/>
  <c r="V810" i="1" a="1"/>
  <c r="V810" i="1" s="1"/>
  <c r="S811" i="1"/>
  <c r="T811" i="1"/>
  <c r="W811" i="1" s="1"/>
  <c r="U811" i="1"/>
  <c r="V811" i="1" a="1"/>
  <c r="V811" i="1"/>
  <c r="X811" i="1" a="1"/>
  <c r="X811" i="1" s="1"/>
  <c r="S812" i="1"/>
  <c r="T812" i="1"/>
  <c r="X812" i="1" s="1" a="1"/>
  <c r="X812" i="1" s="1"/>
  <c r="U812" i="1"/>
  <c r="V812" i="1" a="1"/>
  <c r="V812" i="1"/>
  <c r="W812" i="1"/>
  <c r="S813" i="1"/>
  <c r="T813" i="1"/>
  <c r="W813" i="1"/>
  <c r="X813" i="1" a="1"/>
  <c r="X813" i="1" s="1"/>
  <c r="S814" i="1"/>
  <c r="T814" i="1"/>
  <c r="W814" i="1" s="1"/>
  <c r="U814" i="1"/>
  <c r="V814" i="1" a="1"/>
  <c r="V814" i="1"/>
  <c r="X814" i="1" a="1"/>
  <c r="X814" i="1" s="1"/>
  <c r="S815" i="1"/>
  <c r="V815" i="1" s="1" a="1"/>
  <c r="V815" i="1" s="1"/>
  <c r="T815" i="1"/>
  <c r="W815" i="1"/>
  <c r="X815" i="1" a="1"/>
  <c r="X815" i="1" s="1"/>
  <c r="S816" i="1"/>
  <c r="T816" i="1"/>
  <c r="S817" i="1"/>
  <c r="V817" i="1" s="1" a="1"/>
  <c r="V817" i="1" s="1"/>
  <c r="T817" i="1"/>
  <c r="S818" i="1"/>
  <c r="T818" i="1"/>
  <c r="U818" i="1"/>
  <c r="V818" i="1" a="1"/>
  <c r="V818" i="1" s="1"/>
  <c r="S819" i="1"/>
  <c r="T819" i="1"/>
  <c r="W819" i="1" s="1"/>
  <c r="U819" i="1"/>
  <c r="V819" i="1" a="1"/>
  <c r="V819" i="1"/>
  <c r="X819" i="1" a="1"/>
  <c r="X819" i="1" s="1"/>
  <c r="S820" i="1"/>
  <c r="T820" i="1"/>
  <c r="X820" i="1" s="1" a="1"/>
  <c r="X820" i="1" s="1"/>
  <c r="U820" i="1"/>
  <c r="V820" i="1" a="1"/>
  <c r="V820" i="1" s="1"/>
  <c r="W820" i="1"/>
  <c r="S821" i="1"/>
  <c r="T821" i="1"/>
  <c r="W821" i="1"/>
  <c r="X821" i="1" a="1"/>
  <c r="X821" i="1" s="1"/>
  <c r="S822" i="1"/>
  <c r="T822" i="1"/>
  <c r="U822" i="1"/>
  <c r="V822" i="1" a="1"/>
  <c r="V822" i="1"/>
  <c r="W822" i="1"/>
  <c r="X822" i="1" a="1"/>
  <c r="X822" i="1" s="1"/>
  <c r="S823" i="1"/>
  <c r="V823" i="1" s="1" a="1"/>
  <c r="V823" i="1" s="1"/>
  <c r="T823" i="1"/>
  <c r="W823" i="1"/>
  <c r="X823" i="1" a="1"/>
  <c r="X823" i="1" s="1"/>
  <c r="S824" i="1"/>
  <c r="U824" i="1" s="1"/>
  <c r="T824" i="1"/>
  <c r="V824" i="1" a="1"/>
  <c r="V824" i="1" s="1"/>
  <c r="S825" i="1"/>
  <c r="V825" i="1" s="1" a="1"/>
  <c r="T825" i="1"/>
  <c r="V825" i="1"/>
  <c r="S826" i="1"/>
  <c r="T826" i="1"/>
  <c r="X826" i="1" s="1" a="1"/>
  <c r="X826" i="1" s="1"/>
  <c r="U826" i="1"/>
  <c r="V826" i="1" a="1"/>
  <c r="V826" i="1" s="1"/>
  <c r="W826" i="1"/>
  <c r="S827" i="1"/>
  <c r="T827" i="1"/>
  <c r="W827" i="1" s="1"/>
  <c r="U827" i="1"/>
  <c r="V827" i="1" a="1"/>
  <c r="V827" i="1" s="1"/>
  <c r="X827" i="1" a="1"/>
  <c r="X827" i="1" s="1"/>
  <c r="S828" i="1"/>
  <c r="T828" i="1"/>
  <c r="X828" i="1" s="1" a="1"/>
  <c r="X828" i="1" s="1"/>
  <c r="U828" i="1"/>
  <c r="V828" i="1" a="1"/>
  <c r="V828" i="1"/>
  <c r="W828" i="1"/>
  <c r="S829" i="1"/>
  <c r="T829" i="1"/>
  <c r="W829" i="1"/>
  <c r="X829" i="1" a="1"/>
  <c r="X829" i="1" s="1"/>
  <c r="S830" i="1"/>
  <c r="T830" i="1"/>
  <c r="U830" i="1"/>
  <c r="V830" i="1" a="1"/>
  <c r="V830" i="1"/>
  <c r="S831" i="1"/>
  <c r="V831" i="1" s="1" a="1"/>
  <c r="V831" i="1" s="1"/>
  <c r="T831" i="1"/>
  <c r="U831" i="1"/>
  <c r="W831" i="1"/>
  <c r="X831" i="1" a="1"/>
  <c r="X831" i="1" s="1"/>
  <c r="S832" i="1"/>
  <c r="U832" i="1" s="1"/>
  <c r="T832" i="1"/>
  <c r="S833" i="1"/>
  <c r="V833" i="1" s="1" a="1"/>
  <c r="T833" i="1"/>
  <c r="U833" i="1"/>
  <c r="V833" i="1"/>
  <c r="S834" i="1"/>
  <c r="T834" i="1"/>
  <c r="X834" i="1" s="1" a="1"/>
  <c r="X834" i="1" s="1"/>
  <c r="U834" i="1"/>
  <c r="V834" i="1" a="1"/>
  <c r="V834" i="1" s="1"/>
  <c r="S835" i="1"/>
  <c r="T835" i="1"/>
  <c r="W835" i="1" s="1"/>
  <c r="U835" i="1"/>
  <c r="V835" i="1" a="1"/>
  <c r="V835" i="1"/>
  <c r="X835" i="1" a="1"/>
  <c r="X835" i="1" s="1"/>
  <c r="S836" i="1"/>
  <c r="T836" i="1"/>
  <c r="X836" i="1" s="1" a="1"/>
  <c r="X836" i="1" s="1"/>
  <c r="U836" i="1"/>
  <c r="V836" i="1" a="1"/>
  <c r="V836" i="1"/>
  <c r="W836" i="1"/>
  <c r="S837" i="1"/>
  <c r="T837" i="1"/>
  <c r="W837" i="1"/>
  <c r="X837" i="1" a="1"/>
  <c r="X837" i="1" s="1"/>
  <c r="S838" i="1"/>
  <c r="T838" i="1"/>
  <c r="U838" i="1"/>
  <c r="V838" i="1" a="1"/>
  <c r="V838" i="1"/>
  <c r="S839" i="1"/>
  <c r="V839" i="1" s="1" a="1"/>
  <c r="V839" i="1" s="1"/>
  <c r="T839" i="1"/>
  <c r="U839" i="1"/>
  <c r="W839" i="1"/>
  <c r="X839" i="1" a="1"/>
  <c r="X839" i="1" s="1"/>
  <c r="S840" i="1"/>
  <c r="U840" i="1" s="1"/>
  <c r="T840" i="1"/>
  <c r="S841" i="1"/>
  <c r="V841" i="1" s="1" a="1"/>
  <c r="V841" i="1" s="1"/>
  <c r="T841" i="1"/>
  <c r="U841" i="1"/>
  <c r="S842" i="1"/>
  <c r="T842" i="1"/>
  <c r="X842" i="1" s="1" a="1"/>
  <c r="X842" i="1" s="1"/>
  <c r="U842" i="1"/>
  <c r="V842" i="1" a="1"/>
  <c r="V842" i="1" s="1"/>
  <c r="S843" i="1"/>
  <c r="T843" i="1"/>
  <c r="W843" i="1" s="1"/>
  <c r="U843" i="1"/>
  <c r="V843" i="1" a="1"/>
  <c r="V843" i="1" s="1"/>
  <c r="X843" i="1" a="1"/>
  <c r="X843" i="1" s="1"/>
  <c r="S844" i="1"/>
  <c r="T844" i="1"/>
  <c r="X844" i="1" s="1" a="1"/>
  <c r="X844" i="1" s="1"/>
  <c r="U844" i="1"/>
  <c r="V844" i="1" a="1"/>
  <c r="V844" i="1" s="1"/>
  <c r="W844" i="1"/>
  <c r="S845" i="1"/>
  <c r="T845" i="1"/>
  <c r="W845" i="1"/>
  <c r="X845" i="1" a="1"/>
  <c r="X845" i="1" s="1"/>
  <c r="S846" i="1"/>
  <c r="T846" i="1"/>
  <c r="U846" i="1"/>
  <c r="V846" i="1" a="1"/>
  <c r="V846" i="1"/>
  <c r="W846" i="1"/>
  <c r="X846" i="1" a="1"/>
  <c r="X846" i="1" s="1"/>
  <c r="S847" i="1"/>
  <c r="T847" i="1"/>
  <c r="W847" i="1"/>
  <c r="X847" i="1" a="1"/>
  <c r="X847" i="1" s="1"/>
  <c r="S848" i="1"/>
  <c r="U848" i="1" s="1"/>
  <c r="T848" i="1"/>
  <c r="V848" i="1" a="1"/>
  <c r="V848" i="1" s="1"/>
  <c r="S849" i="1"/>
  <c r="T849" i="1"/>
  <c r="S850" i="1"/>
  <c r="T850" i="1"/>
  <c r="X850" i="1" s="1" a="1"/>
  <c r="X850" i="1" s="1"/>
  <c r="U850" i="1"/>
  <c r="V850" i="1" a="1"/>
  <c r="V850" i="1" s="1"/>
  <c r="W850" i="1"/>
  <c r="S851" i="1"/>
  <c r="T851" i="1"/>
  <c r="W851" i="1" s="1"/>
  <c r="U851" i="1"/>
  <c r="V851" i="1" a="1"/>
  <c r="V851" i="1" s="1"/>
  <c r="X851" i="1" a="1"/>
  <c r="X851" i="1" s="1"/>
  <c r="S852" i="1"/>
  <c r="T852" i="1"/>
  <c r="X852" i="1" s="1" a="1"/>
  <c r="X852" i="1" s="1"/>
  <c r="U852" i="1"/>
  <c r="V852" i="1" a="1"/>
  <c r="V852" i="1"/>
  <c r="W852" i="1"/>
  <c r="S853" i="1"/>
  <c r="T853" i="1"/>
  <c r="W853" i="1"/>
  <c r="X853" i="1" a="1"/>
  <c r="X853" i="1" s="1"/>
  <c r="S854" i="1"/>
  <c r="T854" i="1"/>
  <c r="W854" i="1" s="1"/>
  <c r="U854" i="1"/>
  <c r="V854" i="1" a="1"/>
  <c r="V854" i="1"/>
  <c r="X854" i="1" a="1"/>
  <c r="X854" i="1" s="1"/>
  <c r="S855" i="1"/>
  <c r="T855" i="1"/>
  <c r="W855" i="1"/>
  <c r="X855" i="1" a="1"/>
  <c r="X855" i="1" s="1"/>
  <c r="S856" i="1"/>
  <c r="U856" i="1" s="1"/>
  <c r="T856" i="1"/>
  <c r="V856" i="1" a="1"/>
  <c r="V856" i="1" s="1"/>
  <c r="S857" i="1"/>
  <c r="T857" i="1"/>
  <c r="S858" i="1"/>
  <c r="T858" i="1"/>
  <c r="X858" i="1" s="1" a="1"/>
  <c r="X858" i="1" s="1"/>
  <c r="U858" i="1"/>
  <c r="V858" i="1" a="1"/>
  <c r="V858" i="1" s="1"/>
  <c r="W858" i="1"/>
  <c r="S859" i="1"/>
  <c r="T859" i="1"/>
  <c r="W859" i="1" s="1"/>
  <c r="U859" i="1"/>
  <c r="V859" i="1" a="1"/>
  <c r="V859" i="1"/>
  <c r="X859" i="1" a="1"/>
  <c r="X859" i="1" s="1"/>
  <c r="S860" i="1"/>
  <c r="T860" i="1"/>
  <c r="X860" i="1" s="1" a="1"/>
  <c r="X860" i="1" s="1"/>
  <c r="U860" i="1"/>
  <c r="V860" i="1" a="1"/>
  <c r="V860" i="1" s="1"/>
  <c r="W860" i="1"/>
  <c r="S861" i="1"/>
  <c r="T861" i="1"/>
  <c r="W861" i="1"/>
  <c r="X861" i="1" a="1"/>
  <c r="X861" i="1" s="1"/>
  <c r="S862" i="1"/>
  <c r="T862" i="1"/>
  <c r="U862" i="1"/>
  <c r="V862" i="1" a="1"/>
  <c r="V862" i="1"/>
  <c r="W862" i="1"/>
  <c r="X862" i="1" a="1"/>
  <c r="X862" i="1" s="1"/>
  <c r="S863" i="1"/>
  <c r="V863" i="1" s="1" a="1"/>
  <c r="V863" i="1" s="1"/>
  <c r="T863" i="1"/>
  <c r="U863" i="1"/>
  <c r="W863" i="1"/>
  <c r="X863" i="1" a="1"/>
  <c r="X863" i="1" s="1"/>
  <c r="S864" i="1"/>
  <c r="U864" i="1" s="1"/>
  <c r="T864" i="1"/>
  <c r="V864" i="1" a="1"/>
  <c r="V864" i="1" s="1"/>
  <c r="S865" i="1"/>
  <c r="V865" i="1" s="1" a="1"/>
  <c r="T865" i="1"/>
  <c r="U865" i="1"/>
  <c r="V865" i="1"/>
  <c r="S866" i="1"/>
  <c r="T866" i="1"/>
  <c r="X866" i="1" s="1" a="1"/>
  <c r="X866" i="1" s="1"/>
  <c r="U866" i="1"/>
  <c r="V866" i="1" a="1"/>
  <c r="V866" i="1" s="1"/>
  <c r="S867" i="1"/>
  <c r="T867" i="1"/>
  <c r="W867" i="1" s="1"/>
  <c r="U867" i="1"/>
  <c r="V867" i="1" a="1"/>
  <c r="V867" i="1" s="1"/>
  <c r="X867" i="1" a="1"/>
  <c r="X867" i="1" s="1"/>
  <c r="S868" i="1"/>
  <c r="T868" i="1"/>
  <c r="X868" i="1" s="1" a="1"/>
  <c r="X868" i="1" s="1"/>
  <c r="U868" i="1"/>
  <c r="V868" i="1" a="1"/>
  <c r="V868" i="1" s="1"/>
  <c r="W868" i="1"/>
  <c r="S869" i="1"/>
  <c r="T869" i="1"/>
  <c r="W869" i="1"/>
  <c r="X869" i="1" a="1"/>
  <c r="X869" i="1" s="1"/>
  <c r="S870" i="1"/>
  <c r="T870" i="1"/>
  <c r="X870" i="1" s="1" a="1"/>
  <c r="X870" i="1" s="1"/>
  <c r="U870" i="1"/>
  <c r="V870" i="1" a="1"/>
  <c r="V870" i="1"/>
  <c r="W870" i="1"/>
  <c r="S871" i="1"/>
  <c r="V871" i="1" s="1" a="1"/>
  <c r="V871" i="1" s="1"/>
  <c r="T871" i="1"/>
  <c r="W871" i="1"/>
  <c r="X871" i="1" a="1"/>
  <c r="X871" i="1" s="1"/>
  <c r="S872" i="1"/>
  <c r="T872" i="1"/>
  <c r="S873" i="1"/>
  <c r="V873" i="1" s="1" a="1"/>
  <c r="V873" i="1" s="1"/>
  <c r="T873" i="1"/>
  <c r="S874" i="1"/>
  <c r="T874" i="1"/>
  <c r="U874" i="1"/>
  <c r="V874" i="1" a="1"/>
  <c r="V874" i="1" s="1"/>
  <c r="S875" i="1"/>
  <c r="T875" i="1"/>
  <c r="W875" i="1" s="1"/>
  <c r="U875" i="1"/>
  <c r="V875" i="1" a="1"/>
  <c r="V875" i="1"/>
  <c r="X875" i="1" a="1"/>
  <c r="X875" i="1" s="1"/>
  <c r="S876" i="1"/>
  <c r="T876" i="1"/>
  <c r="X876" i="1" s="1" a="1"/>
  <c r="X876" i="1" s="1"/>
  <c r="U876" i="1"/>
  <c r="V876" i="1" a="1"/>
  <c r="V876" i="1"/>
  <c r="W876" i="1"/>
  <c r="S877" i="1"/>
  <c r="T877" i="1"/>
  <c r="W877" i="1"/>
  <c r="X877" i="1" a="1"/>
  <c r="X877" i="1" s="1"/>
  <c r="S878" i="1"/>
  <c r="T878" i="1"/>
  <c r="W878" i="1" s="1"/>
  <c r="U878" i="1"/>
  <c r="V878" i="1" a="1"/>
  <c r="V878" i="1"/>
  <c r="X878" i="1" a="1"/>
  <c r="X878" i="1" s="1"/>
  <c r="S879" i="1"/>
  <c r="V879" i="1" s="1" a="1"/>
  <c r="V879" i="1" s="1"/>
  <c r="T879" i="1"/>
  <c r="W879" i="1"/>
  <c r="X879" i="1" a="1"/>
  <c r="X879" i="1" s="1"/>
  <c r="S880" i="1"/>
  <c r="T880" i="1"/>
  <c r="S881" i="1"/>
  <c r="V881" i="1" s="1" a="1"/>
  <c r="V881" i="1" s="1"/>
  <c r="T881" i="1"/>
  <c r="S882" i="1"/>
  <c r="T882" i="1"/>
  <c r="U882" i="1"/>
  <c r="V882" i="1" a="1"/>
  <c r="V882" i="1" s="1"/>
  <c r="S883" i="1"/>
  <c r="T883" i="1"/>
  <c r="X883" i="1" s="1" a="1"/>
  <c r="X883" i="1" s="1"/>
  <c r="U883" i="1"/>
  <c r="V883" i="1" a="1"/>
  <c r="V883" i="1" s="1"/>
  <c r="W883" i="1"/>
  <c r="S884" i="1"/>
  <c r="T884" i="1"/>
  <c r="X884" i="1" s="1" a="1"/>
  <c r="X884" i="1" s="1"/>
  <c r="U884" i="1"/>
  <c r="V884" i="1" a="1"/>
  <c r="V884" i="1" s="1"/>
  <c r="S885" i="1"/>
  <c r="T885" i="1"/>
  <c r="U885" i="1"/>
  <c r="V885" i="1" a="1"/>
  <c r="V885" i="1" s="1"/>
  <c r="S886" i="1"/>
  <c r="T886" i="1"/>
  <c r="X886" i="1" s="1" a="1"/>
  <c r="X886" i="1" s="1"/>
  <c r="U886" i="1"/>
  <c r="V886" i="1" a="1"/>
  <c r="V886" i="1" s="1"/>
  <c r="W886" i="1"/>
  <c r="S887" i="1"/>
  <c r="T887" i="1"/>
  <c r="X887" i="1" s="1" a="1"/>
  <c r="X887" i="1" s="1"/>
  <c r="W887" i="1"/>
  <c r="S888" i="1"/>
  <c r="T888" i="1"/>
  <c r="X888" i="1" s="1" a="1"/>
  <c r="X888" i="1" s="1"/>
  <c r="U888" i="1"/>
  <c r="V888" i="1" a="1"/>
  <c r="V888" i="1" s="1"/>
  <c r="S889" i="1"/>
  <c r="U889" i="1" s="1"/>
  <c r="T889" i="1"/>
  <c r="X889" i="1" s="1" a="1"/>
  <c r="X889" i="1" s="1"/>
  <c r="S890" i="1"/>
  <c r="T890" i="1"/>
  <c r="S891" i="1"/>
  <c r="T891" i="1"/>
  <c r="X891" i="1" s="1" a="1"/>
  <c r="X891" i="1" s="1"/>
  <c r="U891" i="1"/>
  <c r="V891" i="1" a="1"/>
  <c r="V891" i="1" s="1"/>
  <c r="W891" i="1"/>
  <c r="S892" i="1"/>
  <c r="T892" i="1"/>
  <c r="X892" i="1" s="1" a="1"/>
  <c r="X892" i="1" s="1"/>
  <c r="U892" i="1"/>
  <c r="V892" i="1" a="1"/>
  <c r="V892" i="1" s="1"/>
  <c r="S893" i="1"/>
  <c r="V893" i="1" s="1" a="1"/>
  <c r="V893" i="1" s="1"/>
  <c r="T893" i="1"/>
  <c r="U893" i="1"/>
  <c r="S894" i="1"/>
  <c r="U894" i="1" s="1"/>
  <c r="T894" i="1"/>
  <c r="X894" i="1" s="1" a="1"/>
  <c r="X894" i="1" s="1"/>
  <c r="W894" i="1"/>
  <c r="S895" i="1"/>
  <c r="T895" i="1"/>
  <c r="X895" i="1" s="1" a="1"/>
  <c r="X895" i="1" s="1"/>
  <c r="W895" i="1"/>
  <c r="S896" i="1"/>
  <c r="T896" i="1"/>
  <c r="X896" i="1" s="1" a="1"/>
  <c r="X896" i="1" s="1"/>
  <c r="U896" i="1"/>
  <c r="V896" i="1" a="1"/>
  <c r="V896" i="1" s="1"/>
  <c r="S897" i="1"/>
  <c r="U897" i="1" s="1"/>
  <c r="T897" i="1"/>
  <c r="X897" i="1" s="1" a="1"/>
  <c r="X897" i="1" s="1"/>
  <c r="S898" i="1"/>
  <c r="T898" i="1"/>
  <c r="S899" i="1"/>
  <c r="T899" i="1"/>
  <c r="X899" i="1" s="1" a="1"/>
  <c r="X899" i="1" s="1"/>
  <c r="U899" i="1"/>
  <c r="V899" i="1" a="1"/>
  <c r="V899" i="1" s="1"/>
  <c r="W899" i="1"/>
  <c r="S900" i="1"/>
  <c r="T900" i="1"/>
  <c r="X900" i="1" s="1" a="1"/>
  <c r="X900" i="1" s="1"/>
  <c r="U900" i="1"/>
  <c r="V900" i="1" a="1"/>
  <c r="V900" i="1" s="1"/>
  <c r="S901" i="1"/>
  <c r="V901" i="1" s="1" a="1"/>
  <c r="V901" i="1" s="1"/>
  <c r="T901" i="1"/>
  <c r="U901" i="1"/>
  <c r="S902" i="1"/>
  <c r="U902" i="1" s="1"/>
  <c r="T902" i="1"/>
  <c r="X902" i="1" s="1" a="1"/>
  <c r="X902" i="1" s="1"/>
  <c r="W902" i="1"/>
  <c r="S903" i="1"/>
  <c r="T903" i="1"/>
  <c r="X903" i="1" s="1" a="1"/>
  <c r="X903" i="1" s="1"/>
  <c r="W903" i="1"/>
  <c r="S904" i="1"/>
  <c r="T904" i="1"/>
  <c r="X904" i="1" s="1" a="1"/>
  <c r="X904" i="1" s="1"/>
  <c r="U904" i="1"/>
  <c r="V904" i="1" a="1"/>
  <c r="V904" i="1" s="1"/>
  <c r="S905" i="1"/>
  <c r="U905" i="1" s="1"/>
  <c r="T905" i="1"/>
  <c r="X905" i="1" s="1" a="1"/>
  <c r="X905" i="1" s="1"/>
  <c r="S906" i="1"/>
  <c r="T906" i="1"/>
  <c r="S907" i="1"/>
  <c r="T907" i="1"/>
  <c r="X907" i="1" s="1" a="1"/>
  <c r="X907" i="1" s="1"/>
  <c r="U907" i="1"/>
  <c r="V907" i="1" a="1"/>
  <c r="V907" i="1" s="1"/>
  <c r="W907" i="1"/>
  <c r="S908" i="1"/>
  <c r="T908" i="1"/>
  <c r="X908" i="1" s="1" a="1"/>
  <c r="X908" i="1" s="1"/>
  <c r="U908" i="1"/>
  <c r="V908" i="1" a="1"/>
  <c r="V908" i="1" s="1"/>
  <c r="S909" i="1"/>
  <c r="V909" i="1" s="1" a="1"/>
  <c r="V909" i="1" s="1"/>
  <c r="T909" i="1"/>
  <c r="U909" i="1"/>
  <c r="S910" i="1"/>
  <c r="U910" i="1" s="1"/>
  <c r="T910" i="1"/>
  <c r="X910" i="1" s="1" a="1"/>
  <c r="X910" i="1" s="1"/>
  <c r="W910" i="1"/>
  <c r="S911" i="1"/>
  <c r="T911" i="1"/>
  <c r="X911" i="1" s="1" a="1"/>
  <c r="X911" i="1" s="1"/>
  <c r="W911" i="1"/>
  <c r="S912" i="1"/>
  <c r="T912" i="1"/>
  <c r="X912" i="1" s="1" a="1"/>
  <c r="X912" i="1" s="1"/>
  <c r="U912" i="1"/>
  <c r="V912" i="1" a="1"/>
  <c r="V912" i="1" s="1"/>
  <c r="S913" i="1"/>
  <c r="U913" i="1" s="1"/>
  <c r="T913" i="1"/>
  <c r="X913" i="1" s="1" a="1"/>
  <c r="X913" i="1" s="1"/>
  <c r="S914" i="1"/>
  <c r="T914" i="1"/>
  <c r="S915" i="1"/>
  <c r="U915" i="1" s="1"/>
  <c r="T915" i="1"/>
  <c r="X915" i="1" s="1" a="1"/>
  <c r="X915" i="1" s="1"/>
  <c r="V915" i="1" a="1"/>
  <c r="V915" i="1" s="1"/>
  <c r="W915" i="1"/>
  <c r="S916" i="1"/>
  <c r="T916" i="1"/>
  <c r="X916" i="1" s="1" a="1"/>
  <c r="X916" i="1" s="1"/>
  <c r="U916" i="1"/>
  <c r="V916" i="1" a="1"/>
  <c r="V916" i="1" s="1"/>
  <c r="S917" i="1"/>
  <c r="V917" i="1" s="1" a="1"/>
  <c r="V917" i="1" s="1"/>
  <c r="T917" i="1"/>
  <c r="U917" i="1"/>
  <c r="S918" i="1"/>
  <c r="U918" i="1" s="1"/>
  <c r="T918" i="1"/>
  <c r="X918" i="1" s="1" a="1"/>
  <c r="X918" i="1" s="1"/>
  <c r="W918" i="1"/>
  <c r="S919" i="1"/>
  <c r="T919" i="1"/>
  <c r="X919" i="1" s="1" a="1"/>
  <c r="X919" i="1" s="1"/>
  <c r="W919" i="1"/>
  <c r="S920" i="1"/>
  <c r="T920" i="1"/>
  <c r="X920" i="1" s="1" a="1"/>
  <c r="X920" i="1" s="1"/>
  <c r="U920" i="1"/>
  <c r="V920" i="1" a="1"/>
  <c r="V920" i="1" s="1"/>
  <c r="S921" i="1"/>
  <c r="U921" i="1" s="1"/>
  <c r="T921" i="1"/>
  <c r="X921" i="1" s="1" a="1"/>
  <c r="X921" i="1" s="1"/>
  <c r="S922" i="1"/>
  <c r="T922" i="1"/>
  <c r="S923" i="1"/>
  <c r="U923" i="1" s="1"/>
  <c r="T923" i="1"/>
  <c r="X923" i="1" s="1" a="1"/>
  <c r="X923" i="1" s="1"/>
  <c r="V923" i="1" a="1"/>
  <c r="V923" i="1" s="1"/>
  <c r="W923" i="1"/>
  <c r="S924" i="1"/>
  <c r="T924" i="1"/>
  <c r="X924" i="1" s="1" a="1"/>
  <c r="X924" i="1" s="1"/>
  <c r="U924" i="1"/>
  <c r="V924" i="1" a="1"/>
  <c r="V924" i="1" s="1"/>
  <c r="S925" i="1"/>
  <c r="V925" i="1" s="1" a="1"/>
  <c r="V925" i="1" s="1"/>
  <c r="T925" i="1"/>
  <c r="U925" i="1"/>
  <c r="S926" i="1"/>
  <c r="U926" i="1" s="1"/>
  <c r="T926" i="1"/>
  <c r="X926" i="1" s="1" a="1"/>
  <c r="X926" i="1" s="1"/>
  <c r="W926" i="1"/>
  <c r="S927" i="1"/>
  <c r="T927" i="1"/>
  <c r="X927" i="1" s="1" a="1"/>
  <c r="X927" i="1" s="1"/>
  <c r="W927" i="1"/>
  <c r="S928" i="1"/>
  <c r="T928" i="1"/>
  <c r="X928" i="1" s="1" a="1"/>
  <c r="X928" i="1" s="1"/>
  <c r="U928" i="1"/>
  <c r="V928" i="1" a="1"/>
  <c r="V928" i="1" s="1"/>
  <c r="S929" i="1"/>
  <c r="U929" i="1" s="1"/>
  <c r="T929" i="1"/>
  <c r="X929" i="1" s="1" a="1"/>
  <c r="X929" i="1" s="1"/>
  <c r="S930" i="1"/>
  <c r="T930" i="1"/>
  <c r="S931" i="1"/>
  <c r="U931" i="1" s="1"/>
  <c r="T931" i="1"/>
  <c r="X931" i="1" s="1" a="1"/>
  <c r="X931" i="1" s="1"/>
  <c r="V931" i="1" a="1"/>
  <c r="V931" i="1" s="1"/>
  <c r="W931" i="1"/>
  <c r="S932" i="1"/>
  <c r="T932" i="1"/>
  <c r="X932" i="1" s="1" a="1"/>
  <c r="X932" i="1" s="1"/>
  <c r="U932" i="1"/>
  <c r="V932" i="1" a="1"/>
  <c r="V932" i="1" s="1"/>
  <c r="S933" i="1"/>
  <c r="V933" i="1" s="1" a="1"/>
  <c r="V933" i="1" s="1"/>
  <c r="T933" i="1"/>
  <c r="U933" i="1"/>
  <c r="S934" i="1"/>
  <c r="U934" i="1" s="1"/>
  <c r="T934" i="1"/>
  <c r="X934" i="1" s="1" a="1"/>
  <c r="X934" i="1" s="1"/>
  <c r="W934" i="1"/>
  <c r="S935" i="1"/>
  <c r="T935" i="1"/>
  <c r="X935" i="1" s="1" a="1"/>
  <c r="X935" i="1" s="1"/>
  <c r="W935" i="1"/>
  <c r="S936" i="1"/>
  <c r="T936" i="1"/>
  <c r="X936" i="1" s="1" a="1"/>
  <c r="X936" i="1" s="1"/>
  <c r="U936" i="1"/>
  <c r="V936" i="1" a="1"/>
  <c r="V936" i="1" s="1"/>
  <c r="S937" i="1"/>
  <c r="U937" i="1" s="1"/>
  <c r="T937" i="1"/>
  <c r="X937" i="1" s="1" a="1"/>
  <c r="X937" i="1" s="1"/>
  <c r="S938" i="1"/>
  <c r="T938" i="1"/>
  <c r="S939" i="1"/>
  <c r="U939" i="1" s="1"/>
  <c r="T939" i="1"/>
  <c r="X939" i="1" s="1" a="1"/>
  <c r="X939" i="1" s="1"/>
  <c r="V939" i="1" a="1"/>
  <c r="V939" i="1" s="1"/>
  <c r="W939" i="1"/>
  <c r="S940" i="1"/>
  <c r="T940" i="1"/>
  <c r="X940" i="1" s="1" a="1"/>
  <c r="X940" i="1" s="1"/>
  <c r="U940" i="1"/>
  <c r="V940" i="1" a="1"/>
  <c r="V940" i="1" s="1"/>
  <c r="S941" i="1"/>
  <c r="V941" i="1" s="1" a="1"/>
  <c r="V941" i="1" s="1"/>
  <c r="T941" i="1"/>
  <c r="U941" i="1"/>
  <c r="S942" i="1"/>
  <c r="U942" i="1" s="1"/>
  <c r="T942" i="1"/>
  <c r="X942" i="1" s="1" a="1"/>
  <c r="X942" i="1" s="1"/>
  <c r="W942" i="1"/>
  <c r="S943" i="1"/>
  <c r="T943" i="1"/>
  <c r="X943" i="1" s="1" a="1"/>
  <c r="X943" i="1" s="1"/>
  <c r="W943" i="1"/>
  <c r="S944" i="1"/>
  <c r="T944" i="1"/>
  <c r="X944" i="1" s="1" a="1"/>
  <c r="X944" i="1" s="1"/>
  <c r="U944" i="1"/>
  <c r="V944" i="1" a="1"/>
  <c r="V944" i="1" s="1"/>
  <c r="S945" i="1"/>
  <c r="U945" i="1" s="1"/>
  <c r="T945" i="1"/>
  <c r="X945" i="1" s="1" a="1"/>
  <c r="X945" i="1" s="1"/>
  <c r="S946" i="1"/>
  <c r="T946" i="1"/>
  <c r="S947" i="1"/>
  <c r="U947" i="1" s="1"/>
  <c r="T947" i="1"/>
  <c r="X947" i="1" s="1" a="1"/>
  <c r="X947" i="1" s="1"/>
  <c r="V947" i="1" a="1"/>
  <c r="V947" i="1" s="1"/>
  <c r="W947" i="1"/>
  <c r="S948" i="1"/>
  <c r="T948" i="1"/>
  <c r="X948" i="1" s="1" a="1"/>
  <c r="X948" i="1" s="1"/>
  <c r="U948" i="1"/>
  <c r="V948" i="1" a="1"/>
  <c r="V948" i="1" s="1"/>
  <c r="S949" i="1"/>
  <c r="V949" i="1" s="1" a="1"/>
  <c r="V949" i="1" s="1"/>
  <c r="T949" i="1"/>
  <c r="X949" i="1" s="1" a="1"/>
  <c r="X949" i="1" s="1"/>
  <c r="U949" i="1"/>
  <c r="W949" i="1"/>
  <c r="S950" i="1"/>
  <c r="U950" i="1" s="1"/>
  <c r="T950" i="1"/>
  <c r="X950" i="1" s="1" a="1"/>
  <c r="X950" i="1" s="1"/>
  <c r="W950" i="1"/>
  <c r="S951" i="1"/>
  <c r="V951" i="1" s="1" a="1"/>
  <c r="V951" i="1" s="1"/>
  <c r="T951" i="1"/>
  <c r="X951" i="1" s="1" a="1"/>
  <c r="X951" i="1" s="1"/>
  <c r="U951" i="1"/>
  <c r="W951" i="1"/>
  <c r="S952" i="1"/>
  <c r="T952" i="1"/>
  <c r="X952" i="1" s="1" a="1"/>
  <c r="X952" i="1" s="1"/>
  <c r="U952" i="1"/>
  <c r="V952" i="1" a="1"/>
  <c r="V952" i="1" s="1"/>
  <c r="S953" i="1"/>
  <c r="T953" i="1"/>
  <c r="X953" i="1" s="1" a="1"/>
  <c r="X953" i="1" s="1"/>
  <c r="S954" i="1"/>
  <c r="U954" i="1" s="1"/>
  <c r="T954" i="1"/>
  <c r="V954" i="1" a="1"/>
  <c r="V954" i="1" s="1"/>
  <c r="S955" i="1"/>
  <c r="U955" i="1" s="1"/>
  <c r="T955" i="1"/>
  <c r="X955" i="1" s="1" a="1"/>
  <c r="X955" i="1" s="1"/>
  <c r="V955" i="1" a="1"/>
  <c r="V955" i="1" s="1"/>
  <c r="W955" i="1"/>
  <c r="S956" i="1"/>
  <c r="T956" i="1"/>
  <c r="U956" i="1"/>
  <c r="V956" i="1" a="1"/>
  <c r="V956" i="1" s="1"/>
  <c r="S957" i="1"/>
  <c r="V957" i="1" s="1" a="1"/>
  <c r="V957" i="1" s="1"/>
  <c r="T957" i="1"/>
  <c r="X957" i="1" s="1" a="1"/>
  <c r="X957" i="1" s="1"/>
  <c r="U957" i="1"/>
  <c r="W957" i="1"/>
  <c r="S958" i="1"/>
  <c r="U958" i="1" s="1"/>
  <c r="T958" i="1"/>
  <c r="X958" i="1" s="1" a="1"/>
  <c r="X958" i="1" s="1"/>
  <c r="W958" i="1"/>
  <c r="S959" i="1"/>
  <c r="T959" i="1"/>
  <c r="X959" i="1" s="1" a="1"/>
  <c r="X959" i="1" s="1"/>
  <c r="W959" i="1"/>
  <c r="S960" i="1"/>
  <c r="T960" i="1"/>
  <c r="X960" i="1" s="1" a="1"/>
  <c r="X960" i="1" s="1"/>
  <c r="U960" i="1"/>
  <c r="V960" i="1" a="1"/>
  <c r="V960" i="1" s="1"/>
  <c r="S961" i="1"/>
  <c r="T961" i="1"/>
  <c r="X961" i="1" s="1" a="1"/>
  <c r="X961" i="1" s="1"/>
  <c r="S962" i="1"/>
  <c r="U962" i="1" s="1"/>
  <c r="T962" i="1"/>
  <c r="S963" i="1"/>
  <c r="U963" i="1" s="1"/>
  <c r="T963" i="1"/>
  <c r="X963" i="1" s="1" a="1"/>
  <c r="X963" i="1" s="1"/>
  <c r="V963" i="1" a="1"/>
  <c r="V963" i="1" s="1"/>
  <c r="W963" i="1"/>
  <c r="S964" i="1"/>
  <c r="T964" i="1"/>
  <c r="U964" i="1"/>
  <c r="V964" i="1" a="1"/>
  <c r="V964" i="1" s="1"/>
  <c r="S965" i="1"/>
  <c r="V965" i="1" s="1" a="1"/>
  <c r="V965" i="1" s="1"/>
  <c r="T965" i="1"/>
  <c r="X965" i="1" s="1" a="1"/>
  <c r="X965" i="1" s="1"/>
  <c r="U965" i="1"/>
  <c r="W965" i="1"/>
  <c r="S966" i="1"/>
  <c r="U966" i="1" s="1"/>
  <c r="T966" i="1"/>
  <c r="X966" i="1" s="1" a="1"/>
  <c r="X966" i="1" s="1"/>
  <c r="W966" i="1"/>
  <c r="S967" i="1"/>
  <c r="V967" i="1" s="1" a="1"/>
  <c r="V967" i="1" s="1"/>
  <c r="T967" i="1"/>
  <c r="X967" i="1" s="1" a="1"/>
  <c r="X967" i="1" s="1"/>
  <c r="U967" i="1"/>
  <c r="W967" i="1"/>
  <c r="S968" i="1"/>
  <c r="T968" i="1"/>
  <c r="X968" i="1" s="1" a="1"/>
  <c r="X968" i="1" s="1"/>
  <c r="U968" i="1"/>
  <c r="V968" i="1" a="1"/>
  <c r="V968" i="1" s="1"/>
  <c r="S969" i="1"/>
  <c r="T969" i="1"/>
  <c r="X969" i="1" s="1" a="1"/>
  <c r="X969" i="1" s="1"/>
  <c r="S970" i="1"/>
  <c r="U970" i="1" s="1"/>
  <c r="T970" i="1"/>
  <c r="V970" i="1" a="1"/>
  <c r="V970" i="1" s="1"/>
  <c r="S971" i="1"/>
  <c r="U971" i="1" s="1"/>
  <c r="T971" i="1"/>
  <c r="X971" i="1" s="1" a="1"/>
  <c r="X971" i="1" s="1"/>
  <c r="V971" i="1" a="1"/>
  <c r="V971" i="1" s="1"/>
  <c r="W971" i="1"/>
  <c r="S972" i="1"/>
  <c r="T972" i="1"/>
  <c r="U972" i="1"/>
  <c r="V972" i="1" a="1"/>
  <c r="V972" i="1" s="1"/>
  <c r="S973" i="1"/>
  <c r="V973" i="1" s="1" a="1"/>
  <c r="V973" i="1" s="1"/>
  <c r="T973" i="1"/>
  <c r="X973" i="1" s="1" a="1"/>
  <c r="X973" i="1" s="1"/>
  <c r="U973" i="1"/>
  <c r="W973" i="1"/>
  <c r="S974" i="1"/>
  <c r="U974" i="1" s="1"/>
  <c r="T974" i="1"/>
  <c r="X974" i="1" s="1" a="1"/>
  <c r="X974" i="1" s="1"/>
  <c r="W974" i="1"/>
  <c r="S975" i="1"/>
  <c r="T975" i="1"/>
  <c r="X975" i="1" s="1" a="1"/>
  <c r="X975" i="1" s="1"/>
  <c r="W975" i="1"/>
  <c r="S976" i="1"/>
  <c r="T976" i="1"/>
  <c r="X976" i="1" s="1" a="1"/>
  <c r="X976" i="1" s="1"/>
  <c r="U976" i="1"/>
  <c r="V976" i="1" a="1"/>
  <c r="V976" i="1" s="1"/>
  <c r="S977" i="1"/>
  <c r="T977" i="1"/>
  <c r="X977" i="1" s="1" a="1"/>
  <c r="X977" i="1" s="1"/>
  <c r="S978" i="1"/>
  <c r="U978" i="1" s="1"/>
  <c r="T978" i="1"/>
  <c r="S979" i="1"/>
  <c r="U979" i="1" s="1"/>
  <c r="T979" i="1"/>
  <c r="X979" i="1" s="1" a="1"/>
  <c r="X979" i="1" s="1"/>
  <c r="V979" i="1" a="1"/>
  <c r="V979" i="1" s="1"/>
  <c r="W979" i="1"/>
  <c r="S980" i="1"/>
  <c r="T980" i="1"/>
  <c r="U980" i="1"/>
  <c r="V980" i="1" a="1"/>
  <c r="V980" i="1" s="1"/>
  <c r="S981" i="1"/>
  <c r="V981" i="1" s="1" a="1"/>
  <c r="V981" i="1" s="1"/>
  <c r="T981" i="1"/>
  <c r="X981" i="1" s="1" a="1"/>
  <c r="X981" i="1" s="1"/>
  <c r="U981" i="1"/>
  <c r="W981" i="1"/>
  <c r="S982" i="1"/>
  <c r="U982" i="1" s="1"/>
  <c r="T982" i="1"/>
  <c r="X982" i="1" s="1" a="1"/>
  <c r="X982" i="1" s="1"/>
  <c r="W982" i="1"/>
  <c r="S983" i="1"/>
  <c r="V983" i="1" s="1" a="1"/>
  <c r="V983" i="1" s="1"/>
  <c r="T983" i="1"/>
  <c r="X983" i="1" s="1" a="1"/>
  <c r="X983" i="1" s="1"/>
  <c r="U983" i="1"/>
  <c r="W983" i="1"/>
  <c r="S984" i="1"/>
  <c r="T984" i="1"/>
  <c r="X984" i="1" s="1" a="1"/>
  <c r="X984" i="1" s="1"/>
  <c r="U984" i="1"/>
  <c r="V984" i="1" a="1"/>
  <c r="V984" i="1" s="1"/>
  <c r="S985" i="1"/>
  <c r="T985" i="1"/>
  <c r="X985" i="1" s="1" a="1"/>
  <c r="X985" i="1" s="1"/>
  <c r="S986" i="1"/>
  <c r="U986" i="1" s="1"/>
  <c r="T986" i="1"/>
  <c r="V986" i="1" a="1"/>
  <c r="V986" i="1" s="1"/>
  <c r="S987" i="1"/>
  <c r="T987" i="1"/>
  <c r="X987" i="1" s="1" a="1"/>
  <c r="U987" i="1"/>
  <c r="V987" i="1" a="1"/>
  <c r="V987" i="1" s="1"/>
  <c r="X987" i="1"/>
  <c r="S988" i="1"/>
  <c r="U988" i="1" s="1"/>
  <c r="T988" i="1"/>
  <c r="X988" i="1" s="1" a="1"/>
  <c r="W988" i="1"/>
  <c r="X988" i="1"/>
  <c r="S989" i="1"/>
  <c r="T989" i="1"/>
  <c r="U989" i="1"/>
  <c r="V989" i="1" a="1"/>
  <c r="V989" i="1" s="1"/>
  <c r="S990" i="1"/>
  <c r="U990" i="1" s="1"/>
  <c r="T990" i="1"/>
  <c r="V990" i="1" a="1"/>
  <c r="V990" i="1" s="1"/>
  <c r="S991" i="1"/>
  <c r="T991" i="1"/>
  <c r="X991" i="1" s="1" a="1"/>
  <c r="U991" i="1"/>
  <c r="V991" i="1" a="1"/>
  <c r="V991" i="1" s="1"/>
  <c r="X991" i="1"/>
  <c r="S992" i="1"/>
  <c r="U992" i="1" s="1"/>
  <c r="T992" i="1"/>
  <c r="X992" i="1" s="1" a="1"/>
  <c r="W992" i="1"/>
  <c r="X992" i="1"/>
  <c r="S993" i="1"/>
  <c r="T993" i="1"/>
  <c r="U993" i="1"/>
  <c r="V993" i="1" a="1"/>
  <c r="V993" i="1" s="1"/>
  <c r="S994" i="1"/>
  <c r="U994" i="1" s="1"/>
  <c r="T994" i="1"/>
  <c r="V994" i="1" a="1"/>
  <c r="V994" i="1" s="1"/>
  <c r="S995" i="1"/>
  <c r="T995" i="1"/>
  <c r="X995" i="1" s="1" a="1"/>
  <c r="U995" i="1"/>
  <c r="V995" i="1" a="1"/>
  <c r="V995" i="1" s="1"/>
  <c r="X995" i="1"/>
  <c r="S996" i="1"/>
  <c r="U996" i="1" s="1"/>
  <c r="T996" i="1"/>
  <c r="X996" i="1" s="1" a="1"/>
  <c r="W996" i="1"/>
  <c r="X996" i="1"/>
  <c r="S997" i="1"/>
  <c r="T997" i="1"/>
  <c r="U997" i="1"/>
  <c r="V997" i="1" a="1"/>
  <c r="V997" i="1" s="1"/>
  <c r="S998" i="1"/>
  <c r="U998" i="1" s="1"/>
  <c r="T998" i="1"/>
  <c r="V998" i="1" a="1"/>
  <c r="V998" i="1" s="1"/>
  <c r="S999" i="1"/>
  <c r="T999" i="1"/>
  <c r="X999" i="1" s="1" a="1"/>
  <c r="U999" i="1"/>
  <c r="V999" i="1" a="1"/>
  <c r="V999" i="1" s="1"/>
  <c r="X999" i="1"/>
  <c r="S1000" i="1"/>
  <c r="U1000" i="1" s="1"/>
  <c r="T1000" i="1"/>
  <c r="S1001" i="1"/>
  <c r="T1001" i="1"/>
  <c r="U1001" i="1"/>
  <c r="V1001" i="1" a="1"/>
  <c r="V1001" i="1" s="1"/>
  <c r="S1002" i="1"/>
  <c r="U1002" i="1" s="1"/>
  <c r="T1002" i="1"/>
  <c r="S1003" i="1"/>
  <c r="T1003" i="1"/>
  <c r="X1003" i="1" s="1" a="1"/>
  <c r="U1003" i="1"/>
  <c r="V1003" i="1" a="1"/>
  <c r="V1003" i="1" s="1"/>
  <c r="X1003" i="1"/>
  <c r="S1004" i="1"/>
  <c r="U1004" i="1" s="1"/>
  <c r="T1004" i="1"/>
  <c r="X1004" i="1" s="1" a="1"/>
  <c r="V1004" i="1" a="1"/>
  <c r="V1004" i="1" s="1"/>
  <c r="W1004" i="1"/>
  <c r="X1004" i="1"/>
  <c r="S1005" i="1"/>
  <c r="T1005" i="1"/>
  <c r="U1005" i="1"/>
  <c r="V1005" i="1" a="1"/>
  <c r="V1005" i="1" s="1"/>
  <c r="S1006" i="1"/>
  <c r="U1006" i="1" s="1"/>
  <c r="T1006" i="1"/>
  <c r="V1006" i="1" a="1"/>
  <c r="V1006" i="1" s="1"/>
  <c r="S1007" i="1"/>
  <c r="T1007" i="1"/>
  <c r="X1007" i="1" s="1" a="1"/>
  <c r="U1007" i="1"/>
  <c r="V1007" i="1" a="1"/>
  <c r="V1007" i="1" s="1"/>
  <c r="X1007" i="1"/>
  <c r="S1008" i="1"/>
  <c r="U1008" i="1" s="1"/>
  <c r="T1008" i="1"/>
  <c r="X1008" i="1" s="1" a="1"/>
  <c r="V1008" i="1" a="1"/>
  <c r="V1008" i="1" s="1"/>
  <c r="W1008" i="1"/>
  <c r="X1008" i="1"/>
  <c r="S1009" i="1"/>
  <c r="T1009" i="1"/>
  <c r="U1009" i="1"/>
  <c r="V1009" i="1" a="1"/>
  <c r="V1009" i="1" s="1"/>
  <c r="S1010" i="1"/>
  <c r="U1010" i="1" s="1"/>
  <c r="T1010" i="1"/>
  <c r="V1010" i="1" a="1"/>
  <c r="V1010" i="1" s="1"/>
  <c r="S1011" i="1"/>
  <c r="T1011" i="1"/>
  <c r="X1011" i="1" s="1" a="1"/>
  <c r="U1011" i="1"/>
  <c r="V1011" i="1" a="1"/>
  <c r="V1011" i="1" s="1"/>
  <c r="X1011" i="1"/>
  <c r="S1012" i="1"/>
  <c r="U1012" i="1" s="1"/>
  <c r="T1012" i="1"/>
  <c r="V1012" i="1" a="1"/>
  <c r="V1012" i="1" s="1"/>
  <c r="S1013" i="1"/>
  <c r="V1013" i="1" s="1" a="1"/>
  <c r="V1013" i="1" s="1"/>
  <c r="T1013" i="1"/>
  <c r="U1013" i="1"/>
  <c r="W1013" i="1"/>
  <c r="X1013" i="1" a="1"/>
  <c r="X1013" i="1" s="1"/>
  <c r="S1014" i="1"/>
  <c r="T1014" i="1"/>
  <c r="U1014" i="1"/>
  <c r="V1014" i="1" a="1"/>
  <c r="V1014" i="1" s="1"/>
  <c r="S1015" i="1"/>
  <c r="V1015" i="1" s="1" a="1"/>
  <c r="V1015" i="1" s="1"/>
  <c r="T1015" i="1"/>
  <c r="U1015" i="1"/>
  <c r="W1015" i="1"/>
  <c r="X1015" i="1" a="1"/>
  <c r="X1015" i="1"/>
  <c r="S1016" i="1"/>
  <c r="U1016" i="1" s="1"/>
  <c r="T1016" i="1"/>
  <c r="W1016" i="1" s="1"/>
  <c r="V1016" i="1" a="1"/>
  <c r="V1016" i="1" s="1"/>
  <c r="X1016" i="1" a="1"/>
  <c r="X1016" i="1" s="1"/>
  <c r="S1017" i="1"/>
  <c r="V1017" i="1" s="1" a="1"/>
  <c r="V1017" i="1" s="1"/>
  <c r="T1017" i="1"/>
  <c r="X1017" i="1" s="1" a="1"/>
  <c r="X1017" i="1" s="1"/>
  <c r="U1017" i="1"/>
  <c r="S1018" i="1"/>
  <c r="T1018" i="1"/>
  <c r="W1018" i="1" s="1"/>
  <c r="U1018" i="1"/>
  <c r="V1018" i="1" a="1"/>
  <c r="V1018" i="1" s="1"/>
  <c r="X1018" i="1" a="1"/>
  <c r="X1018" i="1" s="1"/>
  <c r="S1019" i="1"/>
  <c r="T1019" i="1"/>
  <c r="X1019" i="1" s="1" a="1"/>
  <c r="W1019" i="1"/>
  <c r="X1019" i="1"/>
  <c r="S1020" i="1"/>
  <c r="U1020" i="1" s="1"/>
  <c r="T1020" i="1"/>
  <c r="X1020" i="1" s="1" a="1"/>
  <c r="X1020" i="1" s="1"/>
  <c r="V1020" i="1" a="1"/>
  <c r="V1020" i="1" s="1"/>
  <c r="W1020" i="1"/>
  <c r="S1021" i="1"/>
  <c r="V1021" i="1" s="1" a="1"/>
  <c r="V1021" i="1" s="1"/>
  <c r="T1021" i="1"/>
  <c r="U1021" i="1"/>
  <c r="W1021" i="1"/>
  <c r="X1021" i="1" a="1"/>
  <c r="X1021" i="1"/>
  <c r="S1022" i="1"/>
  <c r="T1022" i="1"/>
  <c r="U1022" i="1"/>
  <c r="V1022" i="1" a="1"/>
  <c r="V1022" i="1" s="1"/>
  <c r="S1023" i="1"/>
  <c r="T1023" i="1"/>
  <c r="W1023" i="1"/>
  <c r="X1023" i="1" a="1"/>
  <c r="X1023" i="1"/>
  <c r="S1024" i="1"/>
  <c r="U1024" i="1" s="1"/>
  <c r="T1024" i="1"/>
  <c r="W1024" i="1" s="1"/>
  <c r="V1024" i="1" a="1"/>
  <c r="V1024" i="1" s="1"/>
  <c r="X1024" i="1" a="1"/>
  <c r="X1024" i="1" s="1"/>
  <c r="S1025" i="1"/>
  <c r="V1025" i="1" s="1" a="1"/>
  <c r="V1025" i="1" s="1"/>
  <c r="T1025" i="1"/>
  <c r="S1026" i="1"/>
  <c r="T1026" i="1"/>
  <c r="W1026" i="1" s="1"/>
  <c r="U1026" i="1"/>
  <c r="V1026" i="1" a="1"/>
  <c r="V1026" i="1" s="1"/>
  <c r="X1026" i="1" a="1"/>
  <c r="X1026" i="1" s="1"/>
  <c r="S1027" i="1"/>
  <c r="T1027" i="1"/>
  <c r="W1027" i="1" s="1"/>
  <c r="U1027" i="1"/>
  <c r="V1027" i="1" a="1"/>
  <c r="V1027" i="1"/>
  <c r="X1027" i="1" a="1"/>
  <c r="X1027" i="1" s="1"/>
  <c r="S1028" i="1"/>
  <c r="U1028" i="1" s="1"/>
  <c r="T1028" i="1"/>
  <c r="W1028" i="1" s="1"/>
  <c r="X1028" i="1" a="1"/>
  <c r="X1028" i="1" s="1"/>
  <c r="S1029" i="1"/>
  <c r="U1029" i="1" s="1"/>
  <c r="T1029" i="1"/>
  <c r="W1029" i="1" s="1"/>
  <c r="V1029" i="1" a="1"/>
  <c r="V1029" i="1" s="1"/>
  <c r="X1029" i="1" a="1"/>
  <c r="X1029" i="1" s="1"/>
  <c r="S1030" i="1"/>
  <c r="T1030" i="1"/>
  <c r="W1030" i="1" s="1"/>
  <c r="U1030" i="1"/>
  <c r="V1030" i="1" a="1"/>
  <c r="V1030" i="1"/>
  <c r="X1030" i="1" a="1"/>
  <c r="X1030" i="1" s="1"/>
  <c r="S1031" i="1"/>
  <c r="T1031" i="1"/>
  <c r="W1031" i="1" s="1"/>
  <c r="U1031" i="1"/>
  <c r="V1031" i="1" a="1"/>
  <c r="V1031" i="1"/>
  <c r="X1031" i="1" a="1"/>
  <c r="X1031" i="1" s="1"/>
  <c r="S1032" i="1"/>
  <c r="U1032" i="1" s="1"/>
  <c r="T1032" i="1"/>
  <c r="W1032" i="1" s="1"/>
  <c r="X1032" i="1" a="1"/>
  <c r="X1032" i="1" s="1"/>
  <c r="S1033" i="1"/>
  <c r="U1033" i="1" s="1"/>
  <c r="T1033" i="1"/>
  <c r="W1033" i="1" s="1"/>
  <c r="V1033" i="1" a="1"/>
  <c r="V1033" i="1" s="1"/>
  <c r="X1033" i="1" a="1"/>
  <c r="X1033" i="1" s="1"/>
  <c r="S1034" i="1"/>
  <c r="T1034" i="1"/>
  <c r="W1034" i="1" s="1"/>
  <c r="U1034" i="1"/>
  <c r="V1034" i="1" a="1"/>
  <c r="V1034" i="1"/>
  <c r="X1034" i="1" a="1"/>
  <c r="X1034" i="1" s="1"/>
  <c r="S1035" i="1"/>
  <c r="T1035" i="1"/>
  <c r="W1035" i="1" s="1"/>
  <c r="U1035" i="1"/>
  <c r="V1035" i="1" a="1"/>
  <c r="V1035" i="1"/>
  <c r="X1035" i="1" a="1"/>
  <c r="X1035" i="1" s="1"/>
  <c r="S1036" i="1"/>
  <c r="U1036" i="1" s="1"/>
  <c r="T1036" i="1"/>
  <c r="W1036" i="1" s="1"/>
  <c r="X1036" i="1" a="1"/>
  <c r="X1036" i="1" s="1"/>
  <c r="S1037" i="1"/>
  <c r="T1037" i="1"/>
  <c r="W1037" i="1" s="1"/>
  <c r="X1037" i="1" a="1"/>
  <c r="X1037" i="1" s="1"/>
  <c r="S1038" i="1"/>
  <c r="T1038" i="1"/>
  <c r="W1038" i="1" s="1"/>
  <c r="U1038" i="1"/>
  <c r="V1038" i="1" a="1"/>
  <c r="V1038" i="1" s="1"/>
  <c r="X1038" i="1" a="1"/>
  <c r="X1038" i="1" s="1"/>
  <c r="S1039" i="1"/>
  <c r="T1039" i="1"/>
  <c r="W1039" i="1" s="1"/>
  <c r="U1039" i="1"/>
  <c r="V1039" i="1" a="1"/>
  <c r="V1039" i="1"/>
  <c r="X1039" i="1" a="1"/>
  <c r="X1039" i="1" s="1"/>
  <c r="S1040" i="1"/>
  <c r="U1040" i="1" s="1"/>
  <c r="T1040" i="1"/>
  <c r="W1040" i="1" s="1"/>
  <c r="X1040" i="1" a="1"/>
  <c r="X1040" i="1" s="1"/>
  <c r="S1041" i="1"/>
  <c r="U1041" i="1" s="1"/>
  <c r="T1041" i="1"/>
  <c r="W1041" i="1" s="1"/>
  <c r="V1041" i="1" a="1"/>
  <c r="V1041" i="1" s="1"/>
  <c r="X1041" i="1" a="1"/>
  <c r="X1041" i="1" s="1"/>
  <c r="S1042" i="1"/>
  <c r="T1042" i="1"/>
  <c r="W1042" i="1" s="1"/>
  <c r="U1042" i="1"/>
  <c r="V1042" i="1" a="1"/>
  <c r="V1042" i="1" s="1"/>
  <c r="X1042" i="1" a="1"/>
  <c r="X1042" i="1" s="1"/>
  <c r="S1043" i="1"/>
  <c r="T1043" i="1"/>
  <c r="W1043" i="1" s="1"/>
  <c r="U1043" i="1"/>
  <c r="V1043" i="1" a="1"/>
  <c r="V1043" i="1"/>
  <c r="X1043" i="1" a="1"/>
  <c r="X1043" i="1" s="1"/>
  <c r="S1044" i="1"/>
  <c r="U1044" i="1" s="1"/>
  <c r="T1044" i="1"/>
  <c r="W1044" i="1" s="1"/>
  <c r="X1044" i="1" a="1"/>
  <c r="X1044" i="1" s="1"/>
  <c r="S1045" i="1"/>
  <c r="U1045" i="1" s="1"/>
  <c r="T1045" i="1"/>
  <c r="W1045" i="1" s="1"/>
  <c r="X1045" i="1" a="1"/>
  <c r="X1045" i="1" s="1"/>
  <c r="S1046" i="1"/>
  <c r="T1046" i="1"/>
  <c r="W1046" i="1" s="1"/>
  <c r="U1046" i="1"/>
  <c r="V1046" i="1" a="1"/>
  <c r="V1046" i="1" s="1"/>
  <c r="X1046" i="1" a="1"/>
  <c r="X1046" i="1" s="1"/>
  <c r="S1047" i="1"/>
  <c r="T1047" i="1"/>
  <c r="W1047" i="1" s="1"/>
  <c r="U1047" i="1"/>
  <c r="V1047" i="1" a="1"/>
  <c r="V1047" i="1"/>
  <c r="X1047" i="1" a="1"/>
  <c r="X1047" i="1" s="1"/>
  <c r="S1048" i="1"/>
  <c r="U1048" i="1" s="1"/>
  <c r="T1048" i="1"/>
  <c r="W1048" i="1" s="1"/>
  <c r="X1048" i="1" a="1"/>
  <c r="X1048" i="1" s="1"/>
  <c r="S1049" i="1"/>
  <c r="U1049" i="1" s="1"/>
  <c r="T1049" i="1"/>
  <c r="W1049" i="1" s="1"/>
  <c r="V1049" i="1" a="1"/>
  <c r="V1049" i="1" s="1"/>
  <c r="X1049" i="1" a="1"/>
  <c r="X1049" i="1" s="1"/>
  <c r="S1050" i="1"/>
  <c r="T1050" i="1"/>
  <c r="W1050" i="1" s="1"/>
  <c r="U1050" i="1"/>
  <c r="V1050" i="1" a="1"/>
  <c r="V1050" i="1" s="1"/>
  <c r="X1050" i="1" a="1"/>
  <c r="X1050" i="1" s="1"/>
  <c r="S1051" i="1"/>
  <c r="T1051" i="1"/>
  <c r="W1051" i="1" s="1"/>
  <c r="U1051" i="1"/>
  <c r="V1051" i="1" a="1"/>
  <c r="V1051" i="1"/>
  <c r="X1051" i="1" a="1"/>
  <c r="X1051" i="1" s="1"/>
  <c r="S1052" i="1"/>
  <c r="U1052" i="1" s="1"/>
  <c r="T1052" i="1"/>
  <c r="W1052" i="1" s="1"/>
  <c r="X1052" i="1" a="1"/>
  <c r="X1052" i="1" s="1"/>
  <c r="S1053" i="1"/>
  <c r="T1053" i="1"/>
  <c r="W1053" i="1" s="1"/>
  <c r="X1053" i="1" a="1"/>
  <c r="X1053" i="1" s="1"/>
  <c r="S1054" i="1"/>
  <c r="T1054" i="1"/>
  <c r="W1054" i="1" s="1"/>
  <c r="U1054" i="1"/>
  <c r="V1054" i="1" a="1"/>
  <c r="V1054" i="1" s="1"/>
  <c r="X1054" i="1" a="1"/>
  <c r="X1054" i="1" s="1"/>
  <c r="S1055" i="1"/>
  <c r="T1055" i="1"/>
  <c r="W1055" i="1" s="1"/>
  <c r="U1055" i="1"/>
  <c r="V1055" i="1" a="1"/>
  <c r="V1055" i="1"/>
  <c r="X1055" i="1" a="1"/>
  <c r="X1055" i="1" s="1"/>
  <c r="S1056" i="1"/>
  <c r="U1056" i="1" s="1"/>
  <c r="T1056" i="1"/>
  <c r="W1056" i="1" s="1"/>
  <c r="X1056" i="1" a="1"/>
  <c r="X1056" i="1" s="1"/>
  <c r="S1057" i="1"/>
  <c r="U1057" i="1" s="1"/>
  <c r="T1057" i="1"/>
  <c r="W1057" i="1" s="1"/>
  <c r="V1057" i="1" a="1"/>
  <c r="V1057" i="1" s="1"/>
  <c r="X1057" i="1" a="1"/>
  <c r="X1057" i="1" s="1"/>
  <c r="S1058" i="1"/>
  <c r="T1058" i="1"/>
  <c r="W1058" i="1" s="1"/>
  <c r="U1058" i="1"/>
  <c r="V1058" i="1" a="1"/>
  <c r="V1058" i="1" s="1"/>
  <c r="X1058" i="1" a="1"/>
  <c r="X1058" i="1" s="1"/>
  <c r="S1059" i="1"/>
  <c r="T1059" i="1"/>
  <c r="W1059" i="1" s="1"/>
  <c r="U1059" i="1"/>
  <c r="V1059" i="1" a="1"/>
  <c r="V1059" i="1"/>
  <c r="X1059" i="1" a="1"/>
  <c r="X1059" i="1" s="1"/>
  <c r="S1060" i="1"/>
  <c r="U1060" i="1" s="1"/>
  <c r="T1060" i="1"/>
  <c r="W1060" i="1" s="1"/>
  <c r="X1060" i="1" a="1"/>
  <c r="X1060" i="1" s="1"/>
  <c r="S1061" i="1"/>
  <c r="U1061" i="1" s="1"/>
  <c r="T1061" i="1"/>
  <c r="W1061" i="1" s="1"/>
  <c r="X1061" i="1" a="1"/>
  <c r="X1061" i="1" s="1"/>
  <c r="S1062" i="1"/>
  <c r="T1062" i="1"/>
  <c r="W1062" i="1" s="1"/>
  <c r="U1062" i="1"/>
  <c r="V1062" i="1" a="1"/>
  <c r="V1062" i="1" s="1"/>
  <c r="X1062" i="1" a="1"/>
  <c r="X1062" i="1" s="1"/>
  <c r="S1063" i="1"/>
  <c r="T1063" i="1"/>
  <c r="W1063" i="1" s="1"/>
  <c r="U1063" i="1"/>
  <c r="V1063" i="1" a="1"/>
  <c r="V1063" i="1"/>
  <c r="X1063" i="1" a="1"/>
  <c r="X1063" i="1" s="1"/>
  <c r="S1064" i="1"/>
  <c r="U1064" i="1" s="1"/>
  <c r="T1064" i="1"/>
  <c r="W1064" i="1" s="1"/>
  <c r="X1064" i="1" a="1"/>
  <c r="X1064" i="1" s="1"/>
  <c r="S1065" i="1"/>
  <c r="U1065" i="1" s="1"/>
  <c r="T1065" i="1"/>
  <c r="W1065" i="1" s="1"/>
  <c r="V1065" i="1" a="1"/>
  <c r="V1065" i="1" s="1"/>
  <c r="X1065" i="1" a="1"/>
  <c r="X1065" i="1" s="1"/>
  <c r="S1066" i="1"/>
  <c r="T1066" i="1"/>
  <c r="W1066" i="1" s="1"/>
  <c r="U1066" i="1"/>
  <c r="V1066" i="1" a="1"/>
  <c r="V1066" i="1" s="1"/>
  <c r="X1066" i="1" a="1"/>
  <c r="X1066" i="1" s="1"/>
  <c r="S1067" i="1"/>
  <c r="T1067" i="1"/>
  <c r="W1067" i="1" s="1"/>
  <c r="U1067" i="1"/>
  <c r="V1067" i="1" a="1"/>
  <c r="V1067" i="1"/>
  <c r="X1067" i="1" a="1"/>
  <c r="X1067" i="1" s="1"/>
  <c r="S1068" i="1"/>
  <c r="U1068" i="1" s="1"/>
  <c r="T1068" i="1"/>
  <c r="W1068" i="1" s="1"/>
  <c r="X1068" i="1" a="1"/>
  <c r="X1068" i="1" s="1"/>
  <c r="S1069" i="1"/>
  <c r="T1069" i="1"/>
  <c r="W1069" i="1" s="1"/>
  <c r="X1069" i="1" a="1"/>
  <c r="X1069" i="1" s="1"/>
  <c r="S1070" i="1"/>
  <c r="T1070" i="1"/>
  <c r="W1070" i="1" s="1"/>
  <c r="U1070" i="1"/>
  <c r="V1070" i="1" a="1"/>
  <c r="V1070" i="1" s="1"/>
  <c r="X1070" i="1" a="1"/>
  <c r="X1070" i="1" s="1"/>
  <c r="S1071" i="1"/>
  <c r="T1071" i="1"/>
  <c r="W1071" i="1" s="1"/>
  <c r="U1071" i="1"/>
  <c r="V1071" i="1" a="1"/>
  <c r="V1071" i="1"/>
  <c r="X1071" i="1" a="1"/>
  <c r="X1071" i="1" s="1"/>
  <c r="S1072" i="1"/>
  <c r="U1072" i="1" s="1"/>
  <c r="T1072" i="1"/>
  <c r="W1072" i="1" s="1"/>
  <c r="X1072" i="1" a="1"/>
  <c r="X1072" i="1" s="1"/>
  <c r="S1073" i="1"/>
  <c r="U1073" i="1" s="1"/>
  <c r="T1073" i="1"/>
  <c r="W1073" i="1" s="1"/>
  <c r="V1073" i="1" a="1"/>
  <c r="V1073" i="1" s="1"/>
  <c r="X1073" i="1" a="1"/>
  <c r="X1073" i="1" s="1"/>
  <c r="S1074" i="1"/>
  <c r="T1074" i="1"/>
  <c r="W1074" i="1" s="1"/>
  <c r="U1074" i="1"/>
  <c r="V1074" i="1" a="1"/>
  <c r="V1074" i="1" s="1"/>
  <c r="X1074" i="1" a="1"/>
  <c r="X1074" i="1" s="1"/>
  <c r="S1075" i="1"/>
  <c r="T1075" i="1"/>
  <c r="W1075" i="1" s="1"/>
  <c r="U1075" i="1"/>
  <c r="V1075" i="1" a="1"/>
  <c r="V1075" i="1"/>
  <c r="X1075" i="1" a="1"/>
  <c r="X1075" i="1" s="1"/>
  <c r="S1076" i="1"/>
  <c r="U1076" i="1" s="1"/>
  <c r="T1076" i="1"/>
  <c r="W1076" i="1" s="1"/>
  <c r="X1076" i="1" a="1"/>
  <c r="X1076" i="1" s="1"/>
  <c r="S1077" i="1"/>
  <c r="U1077" i="1" s="1"/>
  <c r="T1077" i="1"/>
  <c r="W1077" i="1" s="1"/>
  <c r="X1077" i="1" a="1"/>
  <c r="X1077" i="1" s="1"/>
  <c r="S1078" i="1"/>
  <c r="T1078" i="1"/>
  <c r="W1078" i="1" s="1"/>
  <c r="U1078" i="1"/>
  <c r="V1078" i="1" a="1"/>
  <c r="V1078" i="1" s="1"/>
  <c r="X1078" i="1" a="1"/>
  <c r="X1078" i="1" s="1"/>
  <c r="S1079" i="1"/>
  <c r="T1079" i="1"/>
  <c r="W1079" i="1" s="1"/>
  <c r="U1079" i="1"/>
  <c r="V1079" i="1" a="1"/>
  <c r="V1079" i="1" s="1"/>
  <c r="X1079" i="1" a="1"/>
  <c r="X1079" i="1" s="1"/>
  <c r="S1080" i="1"/>
  <c r="U1080" i="1" s="1"/>
  <c r="T1080" i="1"/>
  <c r="W1080" i="1" s="1"/>
  <c r="X1080" i="1" a="1"/>
  <c r="X1080" i="1" s="1"/>
  <c r="S1081" i="1"/>
  <c r="U1081" i="1" s="1"/>
  <c r="T1081" i="1"/>
  <c r="W1081" i="1" s="1"/>
  <c r="V1081" i="1" a="1"/>
  <c r="V1081" i="1" s="1"/>
  <c r="X1081" i="1" a="1"/>
  <c r="X1081" i="1" s="1"/>
  <c r="S1082" i="1"/>
  <c r="T1082" i="1"/>
  <c r="W1082" i="1" s="1"/>
  <c r="U1082" i="1"/>
  <c r="V1082" i="1" a="1"/>
  <c r="V1082" i="1" s="1"/>
  <c r="X1082" i="1" a="1"/>
  <c r="X1082" i="1" s="1"/>
  <c r="S1083" i="1"/>
  <c r="T1083" i="1"/>
  <c r="W1083" i="1" s="1"/>
  <c r="U1083" i="1"/>
  <c r="V1083" i="1" a="1"/>
  <c r="V1083" i="1" s="1"/>
  <c r="X1083" i="1" a="1"/>
  <c r="X1083" i="1" s="1"/>
  <c r="S1084" i="1"/>
  <c r="U1084" i="1" s="1"/>
  <c r="T1084" i="1"/>
  <c r="W1084" i="1" s="1"/>
  <c r="X1084" i="1" a="1"/>
  <c r="X1084" i="1" s="1"/>
  <c r="S1085" i="1"/>
  <c r="T1085" i="1"/>
  <c r="W1085" i="1" s="1"/>
  <c r="X1085" i="1" a="1"/>
  <c r="X1085" i="1" s="1"/>
  <c r="S1086" i="1"/>
  <c r="T1086" i="1"/>
  <c r="W1086" i="1" s="1"/>
  <c r="U1086" i="1"/>
  <c r="V1086" i="1" a="1"/>
  <c r="V1086" i="1" s="1"/>
  <c r="X1086" i="1" a="1"/>
  <c r="X1086" i="1" s="1"/>
  <c r="S1087" i="1"/>
  <c r="T1087" i="1"/>
  <c r="W1087" i="1" s="1"/>
  <c r="U1087" i="1"/>
  <c r="V1087" i="1" a="1"/>
  <c r="V1087" i="1" s="1"/>
  <c r="X1087" i="1" a="1"/>
  <c r="X1087" i="1" s="1"/>
  <c r="S1088" i="1"/>
  <c r="U1088" i="1" s="1"/>
  <c r="T1088" i="1"/>
  <c r="W1088" i="1" s="1"/>
  <c r="X1088" i="1" a="1"/>
  <c r="X1088" i="1" s="1"/>
  <c r="S1089" i="1"/>
  <c r="U1089" i="1" s="1"/>
  <c r="T1089" i="1"/>
  <c r="W1089" i="1" s="1"/>
  <c r="V1089" i="1" a="1"/>
  <c r="V1089" i="1" s="1"/>
  <c r="X1089" i="1" a="1"/>
  <c r="X1089" i="1" s="1"/>
  <c r="S1090" i="1"/>
  <c r="T1090" i="1"/>
  <c r="W1090" i="1" s="1"/>
  <c r="U1090" i="1"/>
  <c r="V1090" i="1" a="1"/>
  <c r="V1090" i="1" s="1"/>
  <c r="X1090" i="1" a="1"/>
  <c r="X1090" i="1" s="1"/>
  <c r="S1091" i="1"/>
  <c r="T1091" i="1"/>
  <c r="W1091" i="1" s="1"/>
  <c r="U1091" i="1"/>
  <c r="V1091" i="1" a="1"/>
  <c r="V1091" i="1" s="1"/>
  <c r="X1091" i="1" a="1"/>
  <c r="X1091" i="1" s="1"/>
  <c r="S1092" i="1"/>
  <c r="U1092" i="1" s="1"/>
  <c r="T1092" i="1"/>
  <c r="W1092" i="1" s="1"/>
  <c r="X1092" i="1" a="1"/>
  <c r="X1092" i="1" s="1"/>
  <c r="S1093" i="1"/>
  <c r="U1093" i="1" s="1"/>
  <c r="T1093" i="1"/>
  <c r="W1093" i="1" s="1"/>
  <c r="X1093" i="1" a="1"/>
  <c r="X1093" i="1" s="1"/>
  <c r="S1094" i="1"/>
  <c r="T1094" i="1"/>
  <c r="W1094" i="1" s="1"/>
  <c r="U1094" i="1"/>
  <c r="V1094" i="1" a="1"/>
  <c r="V1094" i="1" s="1"/>
  <c r="X1094" i="1" a="1"/>
  <c r="X1094" i="1" s="1"/>
  <c r="S1095" i="1"/>
  <c r="T1095" i="1"/>
  <c r="W1095" i="1" s="1"/>
  <c r="U1095" i="1"/>
  <c r="V1095" i="1" a="1"/>
  <c r="V1095" i="1" s="1"/>
  <c r="X1095" i="1" a="1"/>
  <c r="X1095" i="1" s="1"/>
  <c r="S1096" i="1"/>
  <c r="U1096" i="1" s="1"/>
  <c r="T1096" i="1"/>
  <c r="W1096" i="1" s="1"/>
  <c r="X1096" i="1" a="1"/>
  <c r="X1096" i="1" s="1"/>
  <c r="S1097" i="1"/>
  <c r="U1097" i="1" s="1"/>
  <c r="T1097" i="1"/>
  <c r="W1097" i="1" s="1"/>
  <c r="V1097" i="1" a="1"/>
  <c r="V1097" i="1" s="1"/>
  <c r="X1097" i="1" a="1"/>
  <c r="X1097" i="1" s="1"/>
  <c r="S1098" i="1"/>
  <c r="T1098" i="1"/>
  <c r="W1098" i="1" s="1"/>
  <c r="U1098" i="1"/>
  <c r="V1098" i="1" a="1"/>
  <c r="V1098" i="1" s="1"/>
  <c r="X1098" i="1" a="1"/>
  <c r="X1098" i="1" s="1"/>
  <c r="S1099" i="1"/>
  <c r="T1099" i="1"/>
  <c r="W1099" i="1" s="1"/>
  <c r="U1099" i="1"/>
  <c r="V1099" i="1" a="1"/>
  <c r="V1099" i="1" s="1"/>
  <c r="X1099" i="1" a="1"/>
  <c r="X1099" i="1" s="1"/>
  <c r="S1100" i="1"/>
  <c r="U1100" i="1" s="1"/>
  <c r="T1100" i="1"/>
  <c r="W1100" i="1" s="1"/>
  <c r="X1100" i="1" a="1"/>
  <c r="X1100" i="1" s="1"/>
  <c r="S1101" i="1"/>
  <c r="T1101" i="1"/>
  <c r="W1101" i="1" s="1"/>
  <c r="X1101" i="1" a="1"/>
  <c r="X1101" i="1" s="1"/>
  <c r="S1102" i="1"/>
  <c r="T1102" i="1"/>
  <c r="W1102" i="1" s="1"/>
  <c r="U1102" i="1"/>
  <c r="V1102" i="1" a="1"/>
  <c r="V1102" i="1" s="1"/>
  <c r="X1102" i="1" a="1"/>
  <c r="X1102" i="1" s="1"/>
  <c r="S1103" i="1"/>
  <c r="T1103" i="1"/>
  <c r="W1103" i="1" s="1"/>
  <c r="U1103" i="1"/>
  <c r="V1103" i="1" a="1"/>
  <c r="V1103" i="1" s="1"/>
  <c r="X1103" i="1" a="1"/>
  <c r="X1103" i="1" s="1"/>
  <c r="S1104" i="1"/>
  <c r="U1104" i="1" s="1"/>
  <c r="T1104" i="1"/>
  <c r="W1104" i="1" s="1"/>
  <c r="X1104" i="1" a="1"/>
  <c r="X1104" i="1" s="1"/>
  <c r="S1105" i="1"/>
  <c r="U1105" i="1" s="1"/>
  <c r="T1105" i="1"/>
  <c r="W1105" i="1" s="1"/>
  <c r="V1105" i="1" a="1"/>
  <c r="V1105" i="1" s="1"/>
  <c r="X1105" i="1" a="1"/>
  <c r="X1105" i="1" s="1"/>
  <c r="S1106" i="1"/>
  <c r="T1106" i="1"/>
  <c r="W1106" i="1" s="1"/>
  <c r="U1106" i="1"/>
  <c r="V1106" i="1" a="1"/>
  <c r="V1106" i="1" s="1"/>
  <c r="S1107" i="1"/>
  <c r="T1107" i="1"/>
  <c r="W1107" i="1" s="1"/>
  <c r="U1107" i="1"/>
  <c r="V1107" i="1" a="1"/>
  <c r="V1107" i="1" s="1"/>
  <c r="X1107" i="1" a="1"/>
  <c r="X1107" i="1" s="1"/>
  <c r="S1108" i="1"/>
  <c r="U1108" i="1" s="1"/>
  <c r="T1108" i="1"/>
  <c r="W1108" i="1" s="1"/>
  <c r="V1108" i="1" a="1"/>
  <c r="V1108" i="1" s="1"/>
  <c r="X1108" i="1" a="1"/>
  <c r="X1108" i="1" s="1"/>
  <c r="S1109" i="1"/>
  <c r="U1109" i="1" s="1"/>
  <c r="T1109" i="1"/>
  <c r="V1109" i="1" a="1"/>
  <c r="V1109" i="1" s="1"/>
  <c r="S1110" i="1"/>
  <c r="T1110" i="1"/>
  <c r="U1110" i="1"/>
  <c r="V1110" i="1" a="1"/>
  <c r="V1110" i="1" s="1"/>
  <c r="S1111" i="1"/>
  <c r="T1111" i="1"/>
  <c r="W1111" i="1" s="1"/>
  <c r="U1111" i="1"/>
  <c r="V1111" i="1" a="1"/>
  <c r="V1111" i="1"/>
  <c r="X1111" i="1" a="1"/>
  <c r="X1111" i="1" s="1"/>
  <c r="S1112" i="1"/>
  <c r="U1112" i="1" s="1"/>
  <c r="T1112" i="1"/>
  <c r="W1112" i="1" s="1"/>
  <c r="V1112" i="1" a="1"/>
  <c r="V1112" i="1" s="1"/>
  <c r="S1113" i="1"/>
  <c r="U1113" i="1" s="1"/>
  <c r="T1113" i="1"/>
  <c r="V1113" i="1" a="1"/>
  <c r="V1113" i="1" s="1"/>
  <c r="S1114" i="1"/>
  <c r="T1114" i="1"/>
  <c r="W1114" i="1" s="1"/>
  <c r="U1114" i="1"/>
  <c r="V1114" i="1" a="1"/>
  <c r="V1114" i="1" s="1"/>
  <c r="X1114" i="1" a="1"/>
  <c r="X1114" i="1" s="1"/>
  <c r="S1115" i="1"/>
  <c r="T1115" i="1"/>
  <c r="W1115" i="1" s="1"/>
  <c r="U1115" i="1"/>
  <c r="V1115" i="1" a="1"/>
  <c r="V1115" i="1" s="1"/>
  <c r="X1115" i="1" a="1"/>
  <c r="X1115" i="1" s="1"/>
  <c r="S1116" i="1"/>
  <c r="U1116" i="1" s="1"/>
  <c r="T1116" i="1"/>
  <c r="W1116" i="1" s="1"/>
  <c r="V1116" i="1" a="1"/>
  <c r="V1116" i="1" s="1"/>
  <c r="X1116" i="1" a="1"/>
  <c r="X1116" i="1" s="1"/>
  <c r="S1117" i="1"/>
  <c r="T1117" i="1"/>
  <c r="S1118" i="1"/>
  <c r="T1118" i="1"/>
  <c r="W1118" i="1" s="1"/>
  <c r="U1118" i="1"/>
  <c r="V1118" i="1" a="1"/>
  <c r="V1118" i="1" s="1"/>
  <c r="X1118" i="1" a="1"/>
  <c r="X1118" i="1" s="1"/>
  <c r="S1119" i="1"/>
  <c r="T1119" i="1"/>
  <c r="W1119" i="1" s="1"/>
  <c r="U1119" i="1"/>
  <c r="V1119" i="1" a="1"/>
  <c r="V1119" i="1" s="1"/>
  <c r="X1119" i="1" a="1"/>
  <c r="X1119" i="1" s="1"/>
  <c r="S1120" i="1"/>
  <c r="U1120" i="1" s="1"/>
  <c r="T1120" i="1"/>
  <c r="V1120" i="1" a="1"/>
  <c r="V1120" i="1" s="1"/>
  <c r="S1121" i="1"/>
  <c r="U1121" i="1" s="1"/>
  <c r="T1121" i="1"/>
  <c r="W1121" i="1" s="1"/>
  <c r="S1122" i="1"/>
  <c r="T1122" i="1"/>
  <c r="U1122" i="1"/>
  <c r="V1122" i="1" a="1"/>
  <c r="V1122" i="1" s="1"/>
  <c r="S1123" i="1"/>
  <c r="T1123" i="1"/>
  <c r="W1123" i="1" s="1"/>
  <c r="U1123" i="1"/>
  <c r="V1123" i="1" a="1"/>
  <c r="V1123" i="1"/>
  <c r="X1123" i="1" a="1"/>
  <c r="X1123" i="1" s="1"/>
  <c r="S1124" i="1"/>
  <c r="U1124" i="1" s="1"/>
  <c r="T1124" i="1"/>
  <c r="W1124" i="1" s="1"/>
  <c r="V1124" i="1" a="1"/>
  <c r="V1124" i="1" s="1"/>
  <c r="S1125" i="1"/>
  <c r="U1125" i="1" s="1"/>
  <c r="T1125" i="1"/>
  <c r="W1125" i="1" s="1"/>
  <c r="V1125" i="1" a="1"/>
  <c r="V1125" i="1" s="1"/>
  <c r="X1125" i="1" a="1"/>
  <c r="X1125" i="1" s="1"/>
  <c r="S1126" i="1"/>
  <c r="T1126" i="1"/>
  <c r="W1126" i="1" s="1"/>
  <c r="U1126" i="1"/>
  <c r="V1126" i="1" a="1"/>
  <c r="V1126" i="1" s="1"/>
  <c r="X1126" i="1" a="1"/>
  <c r="X1126" i="1" s="1"/>
  <c r="S1127" i="1"/>
  <c r="T1127" i="1"/>
  <c r="U1127" i="1"/>
  <c r="V1127" i="1" a="1"/>
  <c r="V1127" i="1" s="1"/>
  <c r="S1128" i="1"/>
  <c r="U1128" i="1" s="1"/>
  <c r="T1128" i="1"/>
  <c r="W1128" i="1" s="1"/>
  <c r="V1128" i="1" a="1"/>
  <c r="V1128" i="1" s="1"/>
  <c r="X1128" i="1" a="1"/>
  <c r="X1128" i="1" s="1"/>
  <c r="S1129" i="1"/>
  <c r="T1129" i="1"/>
  <c r="W1129" i="1" s="1"/>
  <c r="X1129" i="1" a="1"/>
  <c r="X1129" i="1" s="1"/>
  <c r="S1130" i="1"/>
  <c r="T1130" i="1"/>
  <c r="W1130" i="1" s="1"/>
  <c r="U1130" i="1"/>
  <c r="V1130" i="1" a="1"/>
  <c r="V1130" i="1" s="1"/>
  <c r="X1130" i="1" a="1"/>
  <c r="X1130" i="1" s="1"/>
  <c r="S1131" i="1"/>
  <c r="T1131" i="1"/>
  <c r="W1131" i="1" s="1"/>
  <c r="U1131" i="1"/>
  <c r="V1131" i="1" a="1"/>
  <c r="V1131" i="1"/>
  <c r="X1131" i="1" a="1"/>
  <c r="X1131" i="1" s="1"/>
  <c r="S1132" i="1"/>
  <c r="U1132" i="1" s="1"/>
  <c r="T1132" i="1"/>
  <c r="V1132" i="1" a="1"/>
  <c r="V1132" i="1" s="1"/>
  <c r="S1133" i="1"/>
  <c r="U1133" i="1" s="1"/>
  <c r="T1133" i="1"/>
  <c r="W1133" i="1" s="1"/>
  <c r="X1133" i="1" a="1"/>
  <c r="X1133" i="1" s="1"/>
  <c r="S1134" i="1"/>
  <c r="T1134" i="1"/>
  <c r="U1134" i="1"/>
  <c r="V1134" i="1" a="1"/>
  <c r="V1134" i="1" s="1"/>
  <c r="S1135" i="1"/>
  <c r="T1135" i="1"/>
  <c r="W1135" i="1" s="1"/>
  <c r="U1135" i="1"/>
  <c r="V1135" i="1" a="1"/>
  <c r="V1135" i="1"/>
  <c r="S1136" i="1"/>
  <c r="U1136" i="1" s="1"/>
  <c r="T1136" i="1"/>
  <c r="W1136" i="1" s="1"/>
  <c r="V1136" i="1" a="1"/>
  <c r="V1136" i="1" s="1"/>
  <c r="S1137" i="1"/>
  <c r="U1137" i="1" s="1"/>
  <c r="T1137" i="1"/>
  <c r="V1137" i="1" a="1"/>
  <c r="V1137" i="1" s="1"/>
  <c r="S1138" i="1"/>
  <c r="T1138" i="1"/>
  <c r="W1138" i="1" s="1"/>
  <c r="U1138" i="1"/>
  <c r="V1138" i="1" a="1"/>
  <c r="V1138" i="1" s="1"/>
  <c r="S1139" i="1"/>
  <c r="T1139" i="1"/>
  <c r="U1139" i="1"/>
  <c r="V1139" i="1" a="1"/>
  <c r="V1139" i="1"/>
  <c r="S1140" i="1"/>
  <c r="U1140" i="1" s="1"/>
  <c r="T1140" i="1"/>
  <c r="W1140" i="1" s="1"/>
  <c r="V1140" i="1" a="1"/>
  <c r="V1140" i="1" s="1"/>
  <c r="X1140" i="1" a="1"/>
  <c r="X1140" i="1" s="1"/>
  <c r="S1141" i="1"/>
  <c r="U1141" i="1" s="1"/>
  <c r="T1141" i="1"/>
  <c r="W1141" i="1" s="1"/>
  <c r="V1141" i="1" a="1"/>
  <c r="V1141" i="1" s="1"/>
  <c r="S1142" i="1"/>
  <c r="T1142" i="1"/>
  <c r="W1142" i="1" s="1"/>
  <c r="U1142" i="1"/>
  <c r="V1142" i="1" a="1"/>
  <c r="V1142" i="1" s="1"/>
  <c r="S1143" i="1"/>
  <c r="T1143" i="1"/>
  <c r="W1143" i="1" s="1"/>
  <c r="U1143" i="1"/>
  <c r="V1143" i="1" a="1"/>
  <c r="V1143" i="1" s="1"/>
  <c r="X1143" i="1" a="1"/>
  <c r="X1143" i="1" s="1"/>
  <c r="S1144" i="1"/>
  <c r="U1144" i="1" s="1"/>
  <c r="T1144" i="1"/>
  <c r="W1144" i="1" s="1"/>
  <c r="V1144" i="1" a="1"/>
  <c r="V1144" i="1" s="1"/>
  <c r="X1144" i="1" a="1"/>
  <c r="X1144" i="1" s="1"/>
  <c r="S1145" i="1"/>
  <c r="U1145" i="1" s="1"/>
  <c r="T1145" i="1"/>
  <c r="W1145" i="1" s="1"/>
  <c r="V1145" i="1" a="1"/>
  <c r="V1145" i="1" s="1"/>
  <c r="X1145" i="1" a="1"/>
  <c r="X1145" i="1" s="1"/>
  <c r="S1146" i="1"/>
  <c r="T1146" i="1"/>
  <c r="W1146" i="1" s="1"/>
  <c r="U1146" i="1"/>
  <c r="V1146" i="1" a="1"/>
  <c r="V1146" i="1" s="1"/>
  <c r="S1147" i="1"/>
  <c r="T1147" i="1"/>
  <c r="W1147" i="1" s="1"/>
  <c r="U1147" i="1"/>
  <c r="V1147" i="1" a="1"/>
  <c r="V1147" i="1" s="1"/>
  <c r="S1148" i="1"/>
  <c r="U1148" i="1" s="1"/>
  <c r="T1148" i="1"/>
  <c r="W1148" i="1" s="1"/>
  <c r="V1148" i="1" a="1"/>
  <c r="V1148" i="1" s="1"/>
  <c r="X1148" i="1" a="1"/>
  <c r="X1148" i="1" s="1"/>
  <c r="S1149" i="1"/>
  <c r="T1149" i="1"/>
  <c r="S1150" i="1"/>
  <c r="T1150" i="1"/>
  <c r="W1150" i="1" s="1"/>
  <c r="U1150" i="1"/>
  <c r="V1150" i="1" a="1"/>
  <c r="V1150" i="1" s="1"/>
  <c r="X1150" i="1" a="1"/>
  <c r="X1150" i="1" s="1"/>
  <c r="S1151" i="1"/>
  <c r="T1151" i="1"/>
  <c r="W1151" i="1" s="1"/>
  <c r="U1151" i="1"/>
  <c r="V1151" i="1" a="1"/>
  <c r="V1151" i="1" s="1"/>
  <c r="X1151" i="1" a="1"/>
  <c r="X1151" i="1" s="1"/>
  <c r="S1152" i="1"/>
  <c r="U1152" i="1" s="1"/>
  <c r="T1152" i="1"/>
  <c r="V1152" i="1" a="1"/>
  <c r="V1152" i="1" s="1"/>
  <c r="S1153" i="1"/>
  <c r="U1153" i="1" s="1"/>
  <c r="T1153" i="1"/>
  <c r="W1153" i="1" s="1"/>
  <c r="S1154" i="1"/>
  <c r="T1154" i="1"/>
  <c r="U1154" i="1"/>
  <c r="V1154" i="1" a="1"/>
  <c r="V1154" i="1" s="1"/>
  <c r="S1155" i="1"/>
  <c r="T1155" i="1"/>
  <c r="W1155" i="1" s="1"/>
  <c r="U1155" i="1"/>
  <c r="V1155" i="1" a="1"/>
  <c r="V1155" i="1"/>
  <c r="X1155" i="1" a="1"/>
  <c r="X1155" i="1" s="1"/>
  <c r="S1156" i="1"/>
  <c r="U1156" i="1" s="1"/>
  <c r="T1156" i="1"/>
  <c r="W1156" i="1" s="1"/>
  <c r="V1156" i="1" a="1"/>
  <c r="V1156" i="1" s="1"/>
  <c r="S1157" i="1"/>
  <c r="U1157" i="1" s="1"/>
  <c r="T1157" i="1"/>
  <c r="W1157" i="1" s="1"/>
  <c r="V1157" i="1" a="1"/>
  <c r="V1157" i="1" s="1"/>
  <c r="X1157" i="1" a="1"/>
  <c r="X1157" i="1" s="1"/>
  <c r="S1158" i="1"/>
  <c r="T1158" i="1"/>
  <c r="W1158" i="1" s="1"/>
  <c r="U1158" i="1"/>
  <c r="V1158" i="1" a="1"/>
  <c r="V1158" i="1" s="1"/>
  <c r="X1158" i="1" a="1"/>
  <c r="X1158" i="1" s="1"/>
  <c r="S1159" i="1"/>
  <c r="T1159" i="1"/>
  <c r="U1159" i="1"/>
  <c r="V1159" i="1" a="1"/>
  <c r="V1159" i="1" s="1"/>
  <c r="S1160" i="1"/>
  <c r="U1160" i="1" s="1"/>
  <c r="T1160" i="1"/>
  <c r="W1160" i="1" s="1"/>
  <c r="V1160" i="1" a="1"/>
  <c r="V1160" i="1" s="1"/>
  <c r="X1160" i="1" a="1"/>
  <c r="X1160" i="1" s="1"/>
  <c r="S1161" i="1"/>
  <c r="T1161" i="1"/>
  <c r="W1161" i="1" s="1"/>
  <c r="X1161" i="1" a="1"/>
  <c r="X1161" i="1" s="1"/>
  <c r="S1162" i="1"/>
  <c r="T1162" i="1"/>
  <c r="W1162" i="1" s="1"/>
  <c r="U1162" i="1"/>
  <c r="V1162" i="1" a="1"/>
  <c r="V1162" i="1" s="1"/>
  <c r="X1162" i="1" a="1"/>
  <c r="X1162" i="1" s="1"/>
  <c r="S1163" i="1"/>
  <c r="T1163" i="1"/>
  <c r="W1163" i="1" s="1"/>
  <c r="U1163" i="1"/>
  <c r="V1163" i="1" a="1"/>
  <c r="V1163" i="1"/>
  <c r="X1163" i="1" a="1"/>
  <c r="X1163" i="1" s="1"/>
  <c r="S1164" i="1"/>
  <c r="U1164" i="1" s="1"/>
  <c r="T1164" i="1"/>
  <c r="V1164" i="1" a="1"/>
  <c r="V1164" i="1" s="1"/>
  <c r="S1165" i="1"/>
  <c r="U1165" i="1" s="1"/>
  <c r="T1165" i="1"/>
  <c r="W1165" i="1" s="1"/>
  <c r="X1165" i="1" a="1"/>
  <c r="X1165" i="1" s="1"/>
  <c r="S1166" i="1"/>
  <c r="T1166" i="1"/>
  <c r="U1166" i="1"/>
  <c r="V1166" i="1" a="1"/>
  <c r="V1166" i="1" s="1"/>
  <c r="S1167" i="1"/>
  <c r="T1167" i="1"/>
  <c r="W1167" i="1" s="1"/>
  <c r="U1167" i="1"/>
  <c r="V1167" i="1" a="1"/>
  <c r="V1167" i="1"/>
  <c r="S1168" i="1"/>
  <c r="U1168" i="1" s="1"/>
  <c r="T1168" i="1"/>
  <c r="W1168" i="1" s="1"/>
  <c r="V1168" i="1" a="1"/>
  <c r="V1168" i="1" s="1"/>
  <c r="S1169" i="1"/>
  <c r="U1169" i="1" s="1"/>
  <c r="T1169" i="1"/>
  <c r="V1169" i="1" a="1"/>
  <c r="V1169" i="1" s="1"/>
  <c r="S1170" i="1"/>
  <c r="T1170" i="1"/>
  <c r="W1170" i="1" s="1"/>
  <c r="U1170" i="1"/>
  <c r="V1170" i="1" a="1"/>
  <c r="V1170" i="1" s="1"/>
  <c r="S1171" i="1"/>
  <c r="T1171" i="1"/>
  <c r="U1171" i="1"/>
  <c r="V1171" i="1" a="1"/>
  <c r="V1171" i="1"/>
  <c r="S1172" i="1"/>
  <c r="U1172" i="1" s="1"/>
  <c r="T1172" i="1"/>
  <c r="W1172" i="1" s="1"/>
  <c r="V1172" i="1" a="1"/>
  <c r="V1172" i="1" s="1"/>
  <c r="X1172" i="1" a="1"/>
  <c r="X1172" i="1" s="1"/>
  <c r="S1173" i="1"/>
  <c r="U1173" i="1" s="1"/>
  <c r="T1173" i="1"/>
  <c r="W1173" i="1" s="1"/>
  <c r="V1173" i="1" a="1"/>
  <c r="V1173" i="1" s="1"/>
  <c r="S1174" i="1"/>
  <c r="T1174" i="1"/>
  <c r="W1174" i="1" s="1"/>
  <c r="U1174" i="1"/>
  <c r="V1174" i="1" a="1"/>
  <c r="V1174" i="1" s="1"/>
  <c r="S1175" i="1"/>
  <c r="T1175" i="1"/>
  <c r="W1175" i="1" s="1"/>
  <c r="U1175" i="1"/>
  <c r="V1175" i="1" a="1"/>
  <c r="V1175" i="1"/>
  <c r="X1175" i="1" a="1"/>
  <c r="X1175" i="1" s="1"/>
  <c r="S1176" i="1"/>
  <c r="T1176" i="1"/>
  <c r="W1176" i="1" s="1"/>
  <c r="X1176" i="1" a="1"/>
  <c r="X1176" i="1" s="1"/>
  <c r="S1177" i="1"/>
  <c r="T1177" i="1"/>
  <c r="W1177" i="1" s="1"/>
  <c r="U1177" i="1"/>
  <c r="V1177" i="1" a="1"/>
  <c r="V1177" i="1" s="1"/>
  <c r="X1177" i="1" a="1"/>
  <c r="X1177" i="1" s="1"/>
  <c r="S1178" i="1"/>
  <c r="T1178" i="1"/>
  <c r="W1178" i="1" s="1"/>
  <c r="U1178" i="1"/>
  <c r="V1178" i="1" a="1"/>
  <c r="V1178" i="1"/>
  <c r="X1178" i="1" a="1"/>
  <c r="X1178" i="1" s="1"/>
  <c r="S1179" i="1"/>
  <c r="T1179" i="1"/>
  <c r="U1179" i="1"/>
  <c r="V1179" i="1" a="1"/>
  <c r="V1179" i="1"/>
  <c r="S1180" i="1"/>
  <c r="U1180" i="1" s="1"/>
  <c r="T1180" i="1"/>
  <c r="W1180" i="1" s="1"/>
  <c r="V1180" i="1" a="1"/>
  <c r="V1180" i="1" s="1"/>
  <c r="X1180" i="1" a="1"/>
  <c r="X1180" i="1" s="1"/>
  <c r="S1181" i="1"/>
  <c r="V1181" i="1" s="1" a="1"/>
  <c r="V1181" i="1" s="1"/>
  <c r="T1181" i="1"/>
  <c r="W1181" i="1" s="1"/>
  <c r="U1181" i="1"/>
  <c r="X1181" i="1" a="1"/>
  <c r="X1181" i="1" s="1"/>
  <c r="S1182" i="1"/>
  <c r="T1182" i="1"/>
  <c r="U1182" i="1"/>
  <c r="V1182" i="1" a="1"/>
  <c r="V1182" i="1" s="1"/>
  <c r="S1183" i="1"/>
  <c r="T1183" i="1"/>
  <c r="W1183" i="1" s="1"/>
  <c r="U1183" i="1"/>
  <c r="V1183" i="1" a="1"/>
  <c r="V1183" i="1" s="1"/>
  <c r="S1184" i="1"/>
  <c r="U1184" i="1" s="1"/>
  <c r="T1184" i="1"/>
  <c r="W1184" i="1" s="1"/>
  <c r="S1185" i="1"/>
  <c r="V1185" i="1" s="1" a="1"/>
  <c r="V1185" i="1" s="1"/>
  <c r="T1185" i="1"/>
  <c r="U1185" i="1"/>
  <c r="S1186" i="1"/>
  <c r="T1186" i="1"/>
  <c r="W1186" i="1" s="1"/>
  <c r="U1186" i="1"/>
  <c r="V1186" i="1" a="1"/>
  <c r="V1186" i="1"/>
  <c r="X1186" i="1" a="1"/>
  <c r="X1186" i="1" s="1"/>
  <c r="S1187" i="1"/>
  <c r="T1187" i="1"/>
  <c r="W1187" i="1" s="1"/>
  <c r="U1187" i="1"/>
  <c r="V1187" i="1" a="1"/>
  <c r="V1187" i="1"/>
  <c r="X1187" i="1" a="1"/>
  <c r="X1187" i="1" s="1"/>
  <c r="S1188" i="1"/>
  <c r="T1188" i="1"/>
  <c r="S1189" i="1"/>
  <c r="U1189" i="1" s="1"/>
  <c r="T1189" i="1"/>
  <c r="W1189" i="1" s="1"/>
  <c r="X1189" i="1" a="1"/>
  <c r="X1189" i="1" s="1"/>
  <c r="S1190" i="1"/>
  <c r="T1190" i="1"/>
  <c r="W1190" i="1" s="1"/>
  <c r="U1190" i="1"/>
  <c r="V1190" i="1" a="1"/>
  <c r="V1190" i="1" s="1"/>
  <c r="X1190" i="1" a="1"/>
  <c r="X1190" i="1" s="1"/>
  <c r="S1191" i="1"/>
  <c r="T1191" i="1"/>
  <c r="U1191" i="1"/>
  <c r="V1191" i="1" a="1"/>
  <c r="V1191" i="1" s="1"/>
  <c r="S1192" i="1"/>
  <c r="U1192" i="1" s="1"/>
  <c r="T1192" i="1"/>
  <c r="W1192" i="1" s="1"/>
  <c r="V1192" i="1" a="1"/>
  <c r="V1192" i="1" s="1"/>
  <c r="X1192" i="1" a="1"/>
  <c r="X1192" i="1" s="1"/>
  <c r="S1193" i="1"/>
  <c r="T1193" i="1"/>
  <c r="W1193" i="1" s="1"/>
  <c r="S1194" i="1"/>
  <c r="T1194" i="1"/>
  <c r="W1194" i="1" s="1"/>
  <c r="U1194" i="1"/>
  <c r="V1194" i="1" a="1"/>
  <c r="V1194" i="1" s="1"/>
  <c r="S1195" i="1"/>
  <c r="T1195" i="1"/>
  <c r="W1195" i="1" s="1"/>
  <c r="U1195" i="1"/>
  <c r="V1195" i="1" a="1"/>
  <c r="V1195" i="1"/>
  <c r="X1195" i="1" a="1"/>
  <c r="X1195" i="1" s="1"/>
  <c r="S1196" i="1"/>
  <c r="U1196" i="1" s="1"/>
  <c r="T1196" i="1"/>
  <c r="W1196" i="1" s="1"/>
  <c r="V1196" i="1" a="1"/>
  <c r="V1196" i="1" s="1"/>
  <c r="X1196" i="1" a="1"/>
  <c r="X1196" i="1" s="1"/>
  <c r="S1197" i="1"/>
  <c r="T1197" i="1"/>
  <c r="W1197" i="1" s="1"/>
  <c r="U1197" i="1"/>
  <c r="V1197" i="1" a="1"/>
  <c r="V1197" i="1" s="1"/>
  <c r="S1198" i="1"/>
  <c r="T1198" i="1"/>
  <c r="W1198" i="1" s="1"/>
  <c r="U1198" i="1"/>
  <c r="V1198" i="1" a="1"/>
  <c r="V1198" i="1"/>
  <c r="X1198" i="1" a="1"/>
  <c r="X1198" i="1" s="1"/>
  <c r="S1199" i="1"/>
  <c r="T1199" i="1"/>
  <c r="W1199" i="1" s="1"/>
  <c r="U1199" i="1"/>
  <c r="V1199" i="1" a="1"/>
  <c r="V1199" i="1" s="1"/>
  <c r="X1199" i="1" a="1"/>
  <c r="X1199" i="1" s="1"/>
  <c r="S1200" i="1"/>
  <c r="U1200" i="1" s="1"/>
  <c r="T1200" i="1"/>
  <c r="V1200" i="1" a="1"/>
  <c r="V1200" i="1" s="1"/>
  <c r="S1201" i="1"/>
  <c r="T1201" i="1"/>
  <c r="W1201" i="1" s="1"/>
  <c r="U1201" i="1"/>
  <c r="V1201" i="1" a="1"/>
  <c r="V1201" i="1" s="1"/>
  <c r="S1202" i="1"/>
  <c r="T1202" i="1"/>
  <c r="U1202" i="1"/>
  <c r="V1202" i="1" a="1"/>
  <c r="V1202" i="1"/>
  <c r="S1203" i="1"/>
  <c r="T1203" i="1"/>
  <c r="W1203" i="1" s="1"/>
  <c r="U1203" i="1"/>
  <c r="V1203" i="1" a="1"/>
  <c r="V1203" i="1" s="1"/>
  <c r="S1204" i="1"/>
  <c r="U1204" i="1" s="1"/>
  <c r="T1204" i="1"/>
  <c r="W1204" i="1" s="1"/>
  <c r="X1204" i="1" a="1"/>
  <c r="X1204" i="1" s="1"/>
  <c r="S1205" i="1"/>
  <c r="T1205" i="1"/>
  <c r="S1206" i="1"/>
  <c r="T1206" i="1"/>
  <c r="W1206" i="1" s="1"/>
  <c r="U1206" i="1"/>
  <c r="V1206" i="1" a="1"/>
  <c r="V1206" i="1" s="1"/>
  <c r="S1207" i="1"/>
  <c r="T1207" i="1"/>
  <c r="W1207" i="1" s="1"/>
  <c r="U1207" i="1"/>
  <c r="V1207" i="1" a="1"/>
  <c r="V1207" i="1"/>
  <c r="X1207" i="1" a="1"/>
  <c r="X1207" i="1" s="1"/>
  <c r="S1208" i="1"/>
  <c r="T1208" i="1"/>
  <c r="W1208" i="1" s="1"/>
  <c r="X1208" i="1" a="1"/>
  <c r="X1208" i="1" s="1"/>
  <c r="S1209" i="1"/>
  <c r="T1209" i="1"/>
  <c r="W1209" i="1" s="1"/>
  <c r="U1209" i="1"/>
  <c r="V1209" i="1" a="1"/>
  <c r="V1209" i="1" s="1"/>
  <c r="X1209" i="1" a="1"/>
  <c r="X1209" i="1" s="1"/>
  <c r="S1210" i="1"/>
  <c r="T1210" i="1"/>
  <c r="W1210" i="1" s="1"/>
  <c r="U1210" i="1"/>
  <c r="V1210" i="1" a="1"/>
  <c r="V1210" i="1"/>
  <c r="X1210" i="1" a="1"/>
  <c r="X1210" i="1" s="1"/>
  <c r="S1211" i="1"/>
  <c r="T1211" i="1"/>
  <c r="U1211" i="1"/>
  <c r="V1211" i="1" a="1"/>
  <c r="V1211" i="1"/>
  <c r="S1212" i="1"/>
  <c r="U1212" i="1" s="1"/>
  <c r="T1212" i="1"/>
  <c r="W1212" i="1" s="1"/>
  <c r="V1212" i="1" a="1"/>
  <c r="V1212" i="1" s="1"/>
  <c r="X1212" i="1" a="1"/>
  <c r="X1212" i="1" s="1"/>
  <c r="S1213" i="1"/>
  <c r="V1213" i="1" s="1" a="1"/>
  <c r="V1213" i="1" s="1"/>
  <c r="T1213" i="1"/>
  <c r="W1213" i="1" s="1"/>
  <c r="U1213" i="1"/>
  <c r="X1213" i="1" a="1"/>
  <c r="X1213" i="1" s="1"/>
  <c r="S1214" i="1"/>
  <c r="T1214" i="1"/>
  <c r="U1214" i="1"/>
  <c r="V1214" i="1" a="1"/>
  <c r="V1214" i="1" s="1"/>
  <c r="S1215" i="1"/>
  <c r="T1215" i="1"/>
  <c r="W1215" i="1" s="1"/>
  <c r="U1215" i="1"/>
  <c r="V1215" i="1" a="1"/>
  <c r="V1215" i="1"/>
  <c r="S1216" i="1"/>
  <c r="U1216" i="1" s="1"/>
  <c r="T1216" i="1"/>
  <c r="W1216" i="1" s="1"/>
  <c r="S1217" i="1"/>
  <c r="V1217" i="1" s="1" a="1"/>
  <c r="V1217" i="1" s="1"/>
  <c r="T1217" i="1"/>
  <c r="U1217" i="1"/>
  <c r="S1218" i="1"/>
  <c r="T1218" i="1"/>
  <c r="W1218" i="1" s="1"/>
  <c r="U1218" i="1"/>
  <c r="V1218" i="1" a="1"/>
  <c r="V1218" i="1"/>
  <c r="X1218" i="1" a="1"/>
  <c r="X1218" i="1" s="1"/>
  <c r="S1219" i="1"/>
  <c r="T1219" i="1"/>
  <c r="W1219" i="1" s="1"/>
  <c r="U1219" i="1"/>
  <c r="V1219" i="1" a="1"/>
  <c r="V1219" i="1"/>
  <c r="X1219" i="1" a="1"/>
  <c r="X1219" i="1" s="1"/>
  <c r="S1220" i="1"/>
  <c r="T1220" i="1"/>
  <c r="S1221" i="1"/>
  <c r="U1221" i="1" s="1"/>
  <c r="T1221" i="1"/>
  <c r="W1221" i="1" s="1"/>
  <c r="X1221" i="1" a="1"/>
  <c r="X1221" i="1" s="1"/>
  <c r="S1222" i="1"/>
  <c r="T1222" i="1"/>
  <c r="W1222" i="1" s="1"/>
  <c r="U1222" i="1"/>
  <c r="V1222" i="1" a="1"/>
  <c r="V1222" i="1" s="1"/>
  <c r="X1222" i="1" a="1"/>
  <c r="X1222" i="1" s="1"/>
  <c r="S1223" i="1"/>
  <c r="T1223" i="1"/>
  <c r="U1223" i="1"/>
  <c r="V1223" i="1" a="1"/>
  <c r="V1223" i="1" s="1"/>
  <c r="S1224" i="1"/>
  <c r="U1224" i="1" s="1"/>
  <c r="T1224" i="1"/>
  <c r="W1224" i="1" s="1"/>
  <c r="V1224" i="1" a="1"/>
  <c r="V1224" i="1" s="1"/>
  <c r="X1224" i="1" a="1"/>
  <c r="X1224" i="1" s="1"/>
  <c r="S1225" i="1"/>
  <c r="T1225" i="1"/>
  <c r="W1225" i="1" s="1"/>
  <c r="S1226" i="1"/>
  <c r="T1226" i="1"/>
  <c r="W1226" i="1" s="1"/>
  <c r="U1226" i="1"/>
  <c r="V1226" i="1" a="1"/>
  <c r="V1226" i="1" s="1"/>
  <c r="S1227" i="1"/>
  <c r="T1227" i="1"/>
  <c r="W1227" i="1" s="1"/>
  <c r="U1227" i="1"/>
  <c r="V1227" i="1" a="1"/>
  <c r="V1227" i="1"/>
  <c r="X1227" i="1" a="1"/>
  <c r="X1227" i="1" s="1"/>
  <c r="S1228" i="1"/>
  <c r="U1228" i="1" s="1"/>
  <c r="T1228" i="1"/>
  <c r="W1228" i="1" s="1"/>
  <c r="V1228" i="1" a="1"/>
  <c r="V1228" i="1" s="1"/>
  <c r="X1228" i="1" a="1"/>
  <c r="X1228" i="1" s="1"/>
  <c r="S1229" i="1"/>
  <c r="T1229" i="1"/>
  <c r="W1229" i="1" s="1"/>
  <c r="U1229" i="1"/>
  <c r="V1229" i="1" a="1"/>
  <c r="V1229" i="1" s="1"/>
  <c r="S1230" i="1"/>
  <c r="T1230" i="1"/>
  <c r="W1230" i="1" s="1"/>
  <c r="U1230" i="1"/>
  <c r="V1230" i="1" a="1"/>
  <c r="V1230" i="1"/>
  <c r="X1230" i="1" a="1"/>
  <c r="X1230" i="1" s="1"/>
  <c r="S1231" i="1"/>
  <c r="T1231" i="1"/>
  <c r="W1231" i="1" s="1"/>
  <c r="U1231" i="1"/>
  <c r="V1231" i="1" a="1"/>
  <c r="V1231" i="1" s="1"/>
  <c r="X1231" i="1" a="1"/>
  <c r="X1231" i="1" s="1"/>
  <c r="S1232" i="1"/>
  <c r="U1232" i="1" s="1"/>
  <c r="T1232" i="1"/>
  <c r="V1232" i="1" a="1"/>
  <c r="V1232" i="1" s="1"/>
  <c r="S1233" i="1"/>
  <c r="T1233" i="1"/>
  <c r="W1233" i="1" s="1"/>
  <c r="U1233" i="1"/>
  <c r="V1233" i="1" a="1"/>
  <c r="V1233" i="1" s="1"/>
  <c r="S1234" i="1"/>
  <c r="T1234" i="1"/>
  <c r="U1234" i="1"/>
  <c r="V1234" i="1" a="1"/>
  <c r="V1234" i="1"/>
  <c r="S1235" i="1"/>
  <c r="T1235" i="1"/>
  <c r="W1235" i="1" s="1"/>
  <c r="U1235" i="1"/>
  <c r="V1235" i="1" a="1"/>
  <c r="V1235" i="1" s="1"/>
  <c r="S1236" i="1"/>
  <c r="U1236" i="1" s="1"/>
  <c r="T1236" i="1"/>
  <c r="W1236" i="1" s="1"/>
  <c r="X1236" i="1" a="1"/>
  <c r="X1236" i="1" s="1"/>
  <c r="S1237" i="1"/>
  <c r="T1237" i="1"/>
  <c r="S1238" i="1"/>
  <c r="T1238" i="1"/>
  <c r="W1238" i="1" s="1"/>
  <c r="U1238" i="1"/>
  <c r="V1238" i="1" a="1"/>
  <c r="V1238" i="1" s="1"/>
  <c r="S1239" i="1"/>
  <c r="T1239" i="1"/>
  <c r="W1239" i="1" s="1"/>
  <c r="U1239" i="1"/>
  <c r="V1239" i="1" a="1"/>
  <c r="V1239" i="1"/>
  <c r="X1239" i="1" a="1"/>
  <c r="X1239" i="1" s="1"/>
  <c r="S1240" i="1"/>
  <c r="T1240" i="1"/>
  <c r="W1240" i="1" s="1"/>
  <c r="X1240" i="1" a="1"/>
  <c r="X1240" i="1" s="1"/>
  <c r="S1241" i="1"/>
  <c r="T1241" i="1"/>
  <c r="W1241" i="1" s="1"/>
  <c r="U1241" i="1"/>
  <c r="V1241" i="1" a="1"/>
  <c r="V1241" i="1" s="1"/>
  <c r="X1241" i="1" a="1"/>
  <c r="X1241" i="1" s="1"/>
  <c r="S1242" i="1"/>
  <c r="T1242" i="1"/>
  <c r="W1242" i="1" s="1"/>
  <c r="U1242" i="1"/>
  <c r="V1242" i="1" a="1"/>
  <c r="V1242" i="1"/>
  <c r="X1242" i="1" a="1"/>
  <c r="X1242" i="1" s="1"/>
  <c r="S1243" i="1"/>
  <c r="T1243" i="1"/>
  <c r="U1243" i="1"/>
  <c r="V1243" i="1" a="1"/>
  <c r="V1243" i="1"/>
  <c r="S1244" i="1"/>
  <c r="U1244" i="1" s="1"/>
  <c r="T1244" i="1"/>
  <c r="W1244" i="1" s="1"/>
  <c r="V1244" i="1" a="1"/>
  <c r="V1244" i="1" s="1"/>
  <c r="X1244" i="1" a="1"/>
  <c r="X1244" i="1" s="1"/>
  <c r="S1245" i="1"/>
  <c r="T1245" i="1"/>
  <c r="W1245" i="1" s="1"/>
  <c r="U1245" i="1"/>
  <c r="V1245" i="1" a="1"/>
  <c r="V1245" i="1" s="1"/>
  <c r="X1245" i="1" a="1"/>
  <c r="X1245" i="1" s="1"/>
  <c r="S1246" i="1"/>
  <c r="T1246" i="1"/>
  <c r="U1246" i="1"/>
  <c r="V1246" i="1" a="1"/>
  <c r="V1246" i="1" s="1"/>
  <c r="S1247" i="1"/>
  <c r="T1247" i="1"/>
  <c r="W1247" i="1" s="1"/>
  <c r="U1247" i="1"/>
  <c r="V1247" i="1" a="1"/>
  <c r="V1247" i="1"/>
  <c r="S1248" i="1"/>
  <c r="U1248" i="1" s="1"/>
  <c r="T1248" i="1"/>
  <c r="V1248" i="1" a="1"/>
  <c r="V1248" i="1" s="1"/>
  <c r="S1249" i="1"/>
  <c r="V1249" i="1" s="1" a="1"/>
  <c r="V1249" i="1" s="1"/>
  <c r="T1249" i="1"/>
  <c r="U1249" i="1"/>
  <c r="S1250" i="1"/>
  <c r="T1250" i="1"/>
  <c r="W1250" i="1" s="1"/>
  <c r="U1250" i="1"/>
  <c r="V1250" i="1" a="1"/>
  <c r="V1250" i="1"/>
  <c r="X1250" i="1" a="1"/>
  <c r="X1250" i="1" s="1"/>
  <c r="S1251" i="1"/>
  <c r="T1251" i="1"/>
  <c r="W1251" i="1" s="1"/>
  <c r="U1251" i="1"/>
  <c r="V1251" i="1" a="1"/>
  <c r="V1251" i="1"/>
  <c r="X1251" i="1" a="1"/>
  <c r="X1251" i="1" s="1"/>
  <c r="S1252" i="1"/>
  <c r="T1252" i="1"/>
  <c r="S1253" i="1"/>
  <c r="T1253" i="1"/>
  <c r="W1253" i="1" s="1"/>
  <c r="X1253" i="1" a="1"/>
  <c r="X1253" i="1" s="1"/>
  <c r="S1254" i="1"/>
  <c r="T1254" i="1"/>
  <c r="W1254" i="1" s="1"/>
  <c r="U1254" i="1"/>
  <c r="V1254" i="1" a="1"/>
  <c r="V1254" i="1" s="1"/>
  <c r="X1254" i="1" a="1"/>
  <c r="X1254" i="1" s="1"/>
  <c r="S1255" i="1"/>
  <c r="T1255" i="1"/>
  <c r="W1255" i="1" s="1"/>
  <c r="U1255" i="1"/>
  <c r="V1255" i="1" a="1"/>
  <c r="V1255" i="1" s="1"/>
  <c r="X1255" i="1" a="1"/>
  <c r="X1255" i="1" s="1"/>
  <c r="S1256" i="1"/>
  <c r="U1256" i="1" s="1"/>
  <c r="T1256" i="1"/>
  <c r="W1256" i="1" s="1"/>
  <c r="V1256" i="1" a="1"/>
  <c r="V1256" i="1" s="1"/>
  <c r="X1256" i="1" a="1"/>
  <c r="X1256" i="1" s="1"/>
  <c r="S1257" i="1"/>
  <c r="U1257" i="1" s="1"/>
  <c r="T1257" i="1"/>
  <c r="W1257" i="1" s="1"/>
  <c r="V1257" i="1" a="1"/>
  <c r="V1257" i="1" s="1"/>
  <c r="X1257" i="1" a="1"/>
  <c r="X1257" i="1" s="1"/>
  <c r="S1258" i="1"/>
  <c r="T1258" i="1"/>
  <c r="W1258" i="1" s="1"/>
  <c r="U1258" i="1"/>
  <c r="V1258" i="1" a="1"/>
  <c r="V1258" i="1" s="1"/>
  <c r="S1259" i="1"/>
  <c r="T1259" i="1"/>
  <c r="W1259" i="1" s="1"/>
  <c r="U1259" i="1"/>
  <c r="V1259" i="1" a="1"/>
  <c r="V1259" i="1"/>
  <c r="X1259" i="1" a="1"/>
  <c r="X1259" i="1" s="1"/>
  <c r="S1260" i="1"/>
  <c r="U1260" i="1" s="1"/>
  <c r="T1260" i="1"/>
  <c r="W1260" i="1" s="1"/>
  <c r="V1260" i="1" a="1"/>
  <c r="V1260" i="1" s="1"/>
  <c r="X1260" i="1" a="1"/>
  <c r="X1260" i="1" s="1"/>
  <c r="S1261" i="1"/>
  <c r="T1261" i="1"/>
  <c r="W1261" i="1" s="1"/>
  <c r="U1261" i="1"/>
  <c r="V1261" i="1" a="1"/>
  <c r="V1261" i="1" s="1"/>
  <c r="S1262" i="1"/>
  <c r="T1262" i="1"/>
  <c r="W1262" i="1" s="1"/>
  <c r="U1262" i="1"/>
  <c r="V1262" i="1" a="1"/>
  <c r="V1262" i="1"/>
  <c r="S1263" i="1"/>
  <c r="T1263" i="1"/>
  <c r="W1263" i="1" s="1"/>
  <c r="U1263" i="1"/>
  <c r="V1263" i="1" a="1"/>
  <c r="V1263" i="1" s="1"/>
  <c r="X1263" i="1" a="1"/>
  <c r="X1263" i="1" s="1"/>
  <c r="S1264" i="1"/>
  <c r="U1264" i="1" s="1"/>
  <c r="T1264" i="1"/>
  <c r="V1264" i="1" a="1"/>
  <c r="V1264" i="1" s="1"/>
  <c r="S1265" i="1"/>
  <c r="T1265" i="1"/>
  <c r="U1265" i="1"/>
  <c r="V1265" i="1" a="1"/>
  <c r="V1265" i="1" s="1"/>
  <c r="S1266" i="1"/>
  <c r="T1266" i="1"/>
  <c r="U1266" i="1"/>
  <c r="V1266" i="1" a="1"/>
  <c r="V1266" i="1"/>
  <c r="S1267" i="1"/>
  <c r="T1267" i="1"/>
  <c r="W1267" i="1" s="1"/>
  <c r="U1267" i="1"/>
  <c r="V1267" i="1" a="1"/>
  <c r="V1267" i="1" s="1"/>
  <c r="S1268" i="1"/>
  <c r="T1268" i="1"/>
  <c r="W1268" i="1" s="1"/>
  <c r="X1268" i="1" a="1"/>
  <c r="X1268" i="1" s="1"/>
  <c r="S1269" i="1"/>
  <c r="T1269" i="1"/>
  <c r="W1269" i="1" s="1"/>
  <c r="S1270" i="1"/>
  <c r="T1270" i="1"/>
  <c r="W1270" i="1" s="1"/>
  <c r="U1270" i="1"/>
  <c r="V1270" i="1" a="1"/>
  <c r="V1270" i="1" s="1"/>
  <c r="S1271" i="1"/>
  <c r="T1271" i="1"/>
  <c r="W1271" i="1" s="1"/>
  <c r="U1271" i="1"/>
  <c r="V1271" i="1" a="1"/>
  <c r="V1271" i="1" s="1"/>
  <c r="S1272" i="1"/>
  <c r="T1272" i="1"/>
  <c r="W1272" i="1" s="1"/>
  <c r="X1272" i="1" a="1"/>
  <c r="X1272" i="1" s="1"/>
  <c r="S1273" i="1"/>
  <c r="T1273" i="1"/>
  <c r="W1273" i="1" s="1"/>
  <c r="U1273" i="1"/>
  <c r="V1273" i="1" a="1"/>
  <c r="V1273" i="1" s="1"/>
  <c r="X1273" i="1" a="1"/>
  <c r="X1273" i="1" s="1"/>
  <c r="S1274" i="1"/>
  <c r="T1274" i="1"/>
  <c r="W1274" i="1" s="1"/>
  <c r="U1274" i="1"/>
  <c r="V1274" i="1" a="1"/>
  <c r="V1274" i="1"/>
  <c r="X1274" i="1" a="1"/>
  <c r="X1274" i="1" s="1"/>
  <c r="S1275" i="1"/>
  <c r="T1275" i="1"/>
  <c r="U1275" i="1"/>
  <c r="V1275" i="1" a="1"/>
  <c r="V1275" i="1"/>
  <c r="S1276" i="1"/>
  <c r="U1276" i="1" s="1"/>
  <c r="T1276" i="1"/>
  <c r="W1276" i="1" s="1"/>
  <c r="V1276" i="1" a="1"/>
  <c r="V1276" i="1" s="1"/>
  <c r="X1276" i="1" a="1"/>
  <c r="X1276" i="1" s="1"/>
  <c r="S1277" i="1"/>
  <c r="T1277" i="1"/>
  <c r="W1277" i="1" s="1"/>
  <c r="U1277" i="1"/>
  <c r="V1277" i="1" a="1"/>
  <c r="V1277" i="1" s="1"/>
  <c r="X1277" i="1" a="1"/>
  <c r="X1277" i="1" s="1"/>
  <c r="S1278" i="1"/>
  <c r="T1278" i="1"/>
  <c r="W1278" i="1" s="1"/>
  <c r="U1278" i="1"/>
  <c r="V1278" i="1" a="1"/>
  <c r="V1278" i="1" s="1"/>
  <c r="X1278" i="1" a="1"/>
  <c r="X1278" i="1" s="1"/>
  <c r="S1279" i="1"/>
  <c r="T1279" i="1"/>
  <c r="W1279" i="1" s="1"/>
  <c r="U1279" i="1"/>
  <c r="V1279" i="1" a="1"/>
  <c r="V1279" i="1" s="1"/>
  <c r="S1280" i="1"/>
  <c r="U1280" i="1" s="1"/>
  <c r="T1280" i="1"/>
  <c r="V1280" i="1" a="1"/>
  <c r="V1280" i="1" s="1"/>
  <c r="S1281" i="1"/>
  <c r="V1281" i="1" s="1" a="1"/>
  <c r="V1281" i="1" s="1"/>
  <c r="T1281" i="1"/>
  <c r="U1281" i="1"/>
  <c r="S1282" i="1"/>
  <c r="T1282" i="1"/>
  <c r="W1282" i="1" s="1"/>
  <c r="U1282" i="1"/>
  <c r="V1282" i="1" a="1"/>
  <c r="V1282" i="1"/>
  <c r="X1282" i="1" a="1"/>
  <c r="X1282" i="1" s="1"/>
  <c r="S1283" i="1"/>
  <c r="T1283" i="1"/>
  <c r="W1283" i="1" s="1"/>
  <c r="U1283" i="1"/>
  <c r="V1283" i="1" a="1"/>
  <c r="V1283" i="1"/>
  <c r="X1283" i="1" a="1"/>
  <c r="X1283" i="1" s="1"/>
  <c r="S1284" i="1"/>
  <c r="T1284" i="1"/>
  <c r="S1285" i="1"/>
  <c r="T1285" i="1"/>
  <c r="W1285" i="1" s="1"/>
  <c r="X1285" i="1" a="1"/>
  <c r="X1285" i="1" s="1"/>
  <c r="S1286" i="1"/>
  <c r="T1286" i="1"/>
  <c r="W1286" i="1" s="1"/>
  <c r="U1286" i="1"/>
  <c r="V1286" i="1" a="1"/>
  <c r="V1286" i="1" s="1"/>
  <c r="X1286" i="1" a="1"/>
  <c r="X1286" i="1" s="1"/>
  <c r="S1287" i="1"/>
  <c r="T1287" i="1"/>
  <c r="W1287" i="1" s="1"/>
  <c r="U1287" i="1"/>
  <c r="V1287" i="1" a="1"/>
  <c r="V1287" i="1" s="1"/>
  <c r="X1287" i="1" a="1"/>
  <c r="X1287" i="1" s="1"/>
  <c r="S1288" i="1"/>
  <c r="U1288" i="1" s="1"/>
  <c r="T1288" i="1"/>
  <c r="W1288" i="1" s="1"/>
  <c r="V1288" i="1" a="1"/>
  <c r="V1288" i="1" s="1"/>
  <c r="X1288" i="1" a="1"/>
  <c r="X1288" i="1" s="1"/>
  <c r="S1289" i="1"/>
  <c r="U1289" i="1" s="1"/>
  <c r="T1289" i="1"/>
  <c r="W1289" i="1" s="1"/>
  <c r="V1289" i="1" a="1"/>
  <c r="V1289" i="1" s="1"/>
  <c r="X1289" i="1" a="1"/>
  <c r="X1289" i="1" s="1"/>
  <c r="S1290" i="1"/>
  <c r="T1290" i="1"/>
  <c r="W1290" i="1" s="1"/>
  <c r="U1290" i="1"/>
  <c r="V1290" i="1" a="1"/>
  <c r="V1290" i="1" s="1"/>
  <c r="S1291" i="1"/>
  <c r="T1291" i="1"/>
  <c r="W1291" i="1" s="1"/>
  <c r="U1291" i="1"/>
  <c r="V1291" i="1" a="1"/>
  <c r="V1291" i="1"/>
  <c r="X1291" i="1" a="1"/>
  <c r="X1291" i="1" s="1"/>
  <c r="S1292" i="1"/>
  <c r="U1292" i="1" s="1"/>
  <c r="T1292" i="1"/>
  <c r="W1292" i="1" s="1"/>
  <c r="V1292" i="1" a="1"/>
  <c r="V1292" i="1" s="1"/>
  <c r="X1292" i="1" a="1"/>
  <c r="X1292" i="1" s="1"/>
  <c r="S1293" i="1"/>
  <c r="T1293" i="1"/>
  <c r="W1293" i="1" s="1"/>
  <c r="U1293" i="1"/>
  <c r="V1293" i="1" a="1"/>
  <c r="V1293" i="1" s="1"/>
  <c r="S1294" i="1"/>
  <c r="T1294" i="1"/>
  <c r="W1294" i="1" s="1"/>
  <c r="U1294" i="1"/>
  <c r="V1294" i="1" a="1"/>
  <c r="V1294" i="1" s="1"/>
  <c r="S1295" i="1"/>
  <c r="T1295" i="1"/>
  <c r="W1295" i="1" s="1"/>
  <c r="U1295" i="1"/>
  <c r="V1295" i="1" a="1"/>
  <c r="V1295" i="1" s="1"/>
  <c r="X1295" i="1" a="1"/>
  <c r="X1295" i="1" s="1"/>
  <c r="S1296" i="1"/>
  <c r="U1296" i="1" s="1"/>
  <c r="T1296" i="1"/>
  <c r="V1296" i="1" a="1"/>
  <c r="V1296" i="1" s="1"/>
  <c r="S1297" i="1"/>
  <c r="T1297" i="1"/>
  <c r="U1297" i="1"/>
  <c r="V1297" i="1" a="1"/>
  <c r="V1297" i="1" s="1"/>
  <c r="S1298" i="1"/>
  <c r="T1298" i="1"/>
  <c r="U1298" i="1"/>
  <c r="V1298" i="1" a="1"/>
  <c r="V1298" i="1"/>
  <c r="S1299" i="1"/>
  <c r="T1299" i="1"/>
  <c r="W1299" i="1" s="1"/>
  <c r="U1299" i="1"/>
  <c r="V1299" i="1" a="1"/>
  <c r="V1299" i="1" s="1"/>
  <c r="S1300" i="1"/>
  <c r="U1300" i="1" s="1"/>
  <c r="T1300" i="1"/>
  <c r="W1300" i="1" s="1"/>
  <c r="V1300" i="1" a="1"/>
  <c r="V1300" i="1" s="1"/>
  <c r="X1300" i="1" a="1"/>
  <c r="X1300" i="1" s="1"/>
  <c r="S1301" i="1"/>
  <c r="T1301" i="1"/>
  <c r="W1301" i="1" s="1"/>
  <c r="S1302" i="1"/>
  <c r="T1302" i="1"/>
  <c r="U1302" i="1"/>
  <c r="V1302" i="1" a="1"/>
  <c r="V1302" i="1"/>
  <c r="S1303" i="1"/>
  <c r="T1303" i="1"/>
  <c r="U1303" i="1"/>
  <c r="V1303" i="1" a="1"/>
  <c r="V1303" i="1" s="1"/>
  <c r="S1304" i="1"/>
  <c r="T1304" i="1"/>
  <c r="W1304" i="1" s="1"/>
  <c r="X1304" i="1" a="1"/>
  <c r="X1304" i="1" s="1"/>
  <c r="S1305" i="1"/>
  <c r="T1305" i="1"/>
  <c r="U1305" i="1"/>
  <c r="V1305" i="1" a="1"/>
  <c r="V1305" i="1" s="1"/>
  <c r="S1306" i="1"/>
  <c r="T1306" i="1"/>
  <c r="W1306" i="1" s="1"/>
  <c r="U1306" i="1"/>
  <c r="V1306" i="1" a="1"/>
  <c r="V1306" i="1"/>
  <c r="X1306" i="1" a="1"/>
  <c r="X1306" i="1" s="1"/>
  <c r="S1307" i="1"/>
  <c r="T1307" i="1"/>
  <c r="W1307" i="1" s="1"/>
  <c r="X1307" i="1" a="1"/>
  <c r="X1307" i="1"/>
  <c r="S1308" i="1"/>
  <c r="T1308" i="1"/>
  <c r="U1308" i="1"/>
  <c r="V1308" i="1" a="1"/>
  <c r="V1308" i="1" s="1"/>
  <c r="S1309" i="1"/>
  <c r="V1309" i="1" s="1" a="1"/>
  <c r="V1309" i="1" s="1"/>
  <c r="T1309" i="1"/>
  <c r="W1309" i="1" s="1"/>
  <c r="U1309" i="1"/>
  <c r="X1309" i="1" a="1"/>
  <c r="X1309" i="1" s="1"/>
  <c r="S1310" i="1"/>
  <c r="T1310" i="1"/>
  <c r="W1310" i="1" s="1"/>
  <c r="X1310" i="1" a="1"/>
  <c r="X1310" i="1"/>
  <c r="S1311" i="1"/>
  <c r="T1311" i="1"/>
  <c r="S1312" i="1"/>
  <c r="T1312" i="1"/>
  <c r="S1313" i="1"/>
  <c r="T1313" i="1"/>
  <c r="U1313" i="1"/>
  <c r="V1313" i="1" a="1"/>
  <c r="V1313" i="1" s="1"/>
  <c r="S1314" i="1"/>
  <c r="T1314" i="1"/>
  <c r="W1314" i="1" s="1"/>
  <c r="U1314" i="1"/>
  <c r="V1314" i="1" a="1"/>
  <c r="V1314" i="1" s="1"/>
  <c r="X1314" i="1" a="1"/>
  <c r="X1314" i="1" s="1"/>
  <c r="S1315" i="1"/>
  <c r="T1315" i="1"/>
  <c r="W1315" i="1" s="1"/>
  <c r="X1315" i="1" a="1"/>
  <c r="X1315" i="1" s="1"/>
  <c r="S1316" i="1"/>
  <c r="T1316" i="1"/>
  <c r="U1316" i="1"/>
  <c r="V1316" i="1" a="1"/>
  <c r="V1316" i="1" s="1"/>
  <c r="S1317" i="1"/>
  <c r="V1317" i="1" s="1" a="1"/>
  <c r="T1317" i="1"/>
  <c r="W1317" i="1" s="1"/>
  <c r="U1317" i="1"/>
  <c r="V1317" i="1"/>
  <c r="X1317" i="1" a="1"/>
  <c r="X1317" i="1" s="1"/>
  <c r="S1318" i="1"/>
  <c r="U1318" i="1" s="1"/>
  <c r="T1318" i="1"/>
  <c r="W1318" i="1" s="1"/>
  <c r="V1318" i="1" a="1"/>
  <c r="V1318" i="1" s="1"/>
  <c r="X1318" i="1" a="1"/>
  <c r="X1318" i="1" s="1"/>
  <c r="S1319" i="1"/>
  <c r="T1319" i="1"/>
  <c r="S1320" i="1"/>
  <c r="T1320" i="1"/>
  <c r="W1320" i="1" s="1"/>
  <c r="U1320" i="1"/>
  <c r="V1320" i="1" a="1"/>
  <c r="V1320" i="1" s="1"/>
  <c r="X1320" i="1" a="1"/>
  <c r="X1320" i="1" s="1"/>
  <c r="S1321" i="1"/>
  <c r="T1321" i="1"/>
  <c r="U1321" i="1"/>
  <c r="V1321" i="1" a="1"/>
  <c r="V1321" i="1"/>
  <c r="S1322" i="1"/>
  <c r="T1322" i="1"/>
  <c r="U1322" i="1"/>
  <c r="V1322" i="1" a="1"/>
  <c r="V1322" i="1"/>
  <c r="S1323" i="1"/>
  <c r="T1323" i="1"/>
  <c r="W1323" i="1" s="1"/>
  <c r="U1323" i="1"/>
  <c r="V1323" i="1" a="1"/>
  <c r="V1323" i="1" s="1"/>
  <c r="X1323" i="1" a="1"/>
  <c r="X1323" i="1"/>
  <c r="S1324" i="1"/>
  <c r="T1324" i="1"/>
  <c r="U1324" i="1"/>
  <c r="V1324" i="1" a="1"/>
  <c r="V1324" i="1"/>
  <c r="S1325" i="1"/>
  <c r="T1325" i="1"/>
  <c r="W1325" i="1" s="1"/>
  <c r="X1325" i="1" a="1"/>
  <c r="X1325" i="1"/>
  <c r="S1326" i="1"/>
  <c r="U1326" i="1" s="1"/>
  <c r="T1326" i="1"/>
  <c r="W1326" i="1" s="1"/>
  <c r="V1326" i="1" a="1"/>
  <c r="V1326" i="1" s="1"/>
  <c r="X1326" i="1" a="1"/>
  <c r="X1326" i="1"/>
  <c r="S1327" i="1"/>
  <c r="V1327" i="1" s="1" a="1"/>
  <c r="V1327" i="1" s="1"/>
  <c r="T1327" i="1"/>
  <c r="U1327" i="1"/>
  <c r="S1328" i="1"/>
  <c r="T1328" i="1"/>
  <c r="W1328" i="1" s="1"/>
  <c r="U1328" i="1"/>
  <c r="V1328" i="1" a="1"/>
  <c r="V1328" i="1" s="1"/>
  <c r="X1328" i="1" a="1"/>
  <c r="X1328" i="1" s="1"/>
  <c r="S1329" i="1"/>
  <c r="U1329" i="1" s="1"/>
  <c r="T1329" i="1"/>
  <c r="V1329" i="1" a="1"/>
  <c r="V1329" i="1" s="1"/>
  <c r="S1330" i="1"/>
  <c r="T1330" i="1"/>
  <c r="U1330" i="1"/>
  <c r="V1330" i="1" a="1"/>
  <c r="V1330" i="1" s="1"/>
  <c r="S1331" i="1"/>
  <c r="T1331" i="1"/>
  <c r="W1331" i="1" s="1"/>
  <c r="U1331" i="1"/>
  <c r="V1331" i="1" a="1"/>
  <c r="V1331" i="1" s="1"/>
  <c r="X1331" i="1" a="1"/>
  <c r="X1331" i="1" s="1"/>
  <c r="S1332" i="1"/>
  <c r="T1332" i="1"/>
  <c r="W1332" i="1" s="1"/>
  <c r="U1332" i="1"/>
  <c r="V1332" i="1" a="1"/>
  <c r="V1332" i="1" s="1"/>
  <c r="X1332" i="1" a="1"/>
  <c r="X1332" i="1" s="1"/>
  <c r="S1333" i="1"/>
  <c r="V1333" i="1" s="1" a="1"/>
  <c r="T1333" i="1"/>
  <c r="W1333" i="1" s="1"/>
  <c r="U1333" i="1"/>
  <c r="V1333" i="1"/>
  <c r="X1333" i="1" a="1"/>
  <c r="X1333" i="1"/>
  <c r="S1334" i="1"/>
  <c r="T1334" i="1"/>
  <c r="W1334" i="1" s="1"/>
  <c r="X1334" i="1" a="1"/>
  <c r="X1334" i="1" s="1"/>
  <c r="S1335" i="1"/>
  <c r="V1335" i="1" s="1" a="1"/>
  <c r="V1335" i="1" s="1"/>
  <c r="T1335" i="1"/>
  <c r="S1336" i="1"/>
  <c r="T1336" i="1"/>
  <c r="W1336" i="1" s="1"/>
  <c r="U1336" i="1"/>
  <c r="V1336" i="1" a="1"/>
  <c r="V1336" i="1" s="1"/>
  <c r="X1336" i="1" a="1"/>
  <c r="X1336" i="1" s="1"/>
  <c r="S1337" i="1"/>
  <c r="T1337" i="1"/>
  <c r="S1338" i="1"/>
  <c r="T1338" i="1"/>
  <c r="U1338" i="1"/>
  <c r="V1338" i="1" a="1"/>
  <c r="V1338" i="1" s="1"/>
  <c r="S1339" i="1"/>
  <c r="U1339" i="1" s="1"/>
  <c r="T1339" i="1"/>
  <c r="W1339" i="1" s="1"/>
  <c r="X1339" i="1" a="1"/>
  <c r="X1339" i="1" s="1"/>
  <c r="S1340" i="1"/>
  <c r="T1340" i="1"/>
  <c r="U1340" i="1"/>
  <c r="V1340" i="1" a="1"/>
  <c r="V1340" i="1"/>
  <c r="S1341" i="1"/>
  <c r="V1341" i="1" s="1" a="1"/>
  <c r="T1341" i="1"/>
  <c r="W1341" i="1" s="1"/>
  <c r="U1341" i="1"/>
  <c r="V1341" i="1"/>
  <c r="X1341" i="1" a="1"/>
  <c r="X1341" i="1"/>
  <c r="S1342" i="1"/>
  <c r="T1342" i="1"/>
  <c r="S1343" i="1"/>
  <c r="V1343" i="1" s="1" a="1"/>
  <c r="T1343" i="1"/>
  <c r="U1343" i="1"/>
  <c r="V1343" i="1"/>
  <c r="S1344" i="1"/>
  <c r="T1344" i="1"/>
  <c r="W1344" i="1" s="1"/>
  <c r="U1344" i="1"/>
  <c r="V1344" i="1" a="1"/>
  <c r="V1344" i="1" s="1"/>
  <c r="X1344" i="1" a="1"/>
  <c r="X1344" i="1" s="1"/>
  <c r="S1345" i="1"/>
  <c r="V1345" i="1" s="1" a="1"/>
  <c r="V1345" i="1" s="1"/>
  <c r="T1345" i="1"/>
  <c r="W1345" i="1" s="1"/>
  <c r="X1345" i="1" a="1"/>
  <c r="X1345" i="1" s="1"/>
  <c r="S1346" i="1"/>
  <c r="T1346" i="1"/>
  <c r="U1346" i="1"/>
  <c r="V1346" i="1" a="1"/>
  <c r="V1346" i="1" s="1"/>
  <c r="S1347" i="1"/>
  <c r="T1347" i="1"/>
  <c r="W1347" i="1" s="1"/>
  <c r="U1347" i="1"/>
  <c r="V1347" i="1" a="1"/>
  <c r="V1347" i="1" s="1"/>
  <c r="X1347" i="1" a="1"/>
  <c r="X1347" i="1" s="1"/>
  <c r="S1348" i="1"/>
  <c r="T1348" i="1"/>
  <c r="W1348" i="1" s="1"/>
  <c r="X1348" i="1" a="1"/>
  <c r="X1348" i="1" s="1"/>
  <c r="S1349" i="1"/>
  <c r="V1349" i="1" s="1" a="1"/>
  <c r="V1349" i="1" s="1"/>
  <c r="T1349" i="1"/>
  <c r="W1349" i="1" s="1"/>
  <c r="U1349" i="1"/>
  <c r="X1349" i="1" a="1"/>
  <c r="X1349" i="1" s="1"/>
  <c r="S1350" i="1"/>
  <c r="T1350" i="1"/>
  <c r="U1350" i="1"/>
  <c r="V1350" i="1" a="1"/>
  <c r="V1350" i="1" s="1"/>
  <c r="S1351" i="1"/>
  <c r="T1351" i="1"/>
  <c r="W1351" i="1" s="1"/>
  <c r="U1351" i="1"/>
  <c r="V1351" i="1" a="1"/>
  <c r="V1351" i="1" s="1"/>
  <c r="S1352" i="1"/>
  <c r="U1352" i="1" s="1"/>
  <c r="T1352" i="1"/>
  <c r="W1352" i="1" s="1"/>
  <c r="V1352" i="1" a="1"/>
  <c r="V1352" i="1" s="1"/>
  <c r="X1352" i="1" a="1"/>
  <c r="X1352" i="1" s="1"/>
  <c r="S1353" i="1"/>
  <c r="T1353" i="1"/>
  <c r="S1354" i="1"/>
  <c r="T1354" i="1"/>
  <c r="U1354" i="1"/>
  <c r="V1354" i="1" a="1"/>
  <c r="V1354" i="1"/>
  <c r="S1355" i="1"/>
  <c r="T1355" i="1"/>
  <c r="W1355" i="1" s="1"/>
  <c r="U1355" i="1"/>
  <c r="V1355" i="1" a="1"/>
  <c r="V1355" i="1" s="1"/>
  <c r="X1355" i="1" a="1"/>
  <c r="X1355" i="1" s="1"/>
  <c r="S1356" i="1"/>
  <c r="U1356" i="1" s="1"/>
  <c r="T1356" i="1"/>
  <c r="W1356" i="1" s="1"/>
  <c r="V1356" i="1" a="1"/>
  <c r="V1356" i="1" s="1"/>
  <c r="X1356" i="1" a="1"/>
  <c r="X1356" i="1" s="1"/>
  <c r="S1357" i="1"/>
  <c r="V1357" i="1" s="1" a="1"/>
  <c r="V1357" i="1" s="1"/>
  <c r="T1357" i="1"/>
  <c r="W1357" i="1" s="1"/>
  <c r="U1357" i="1"/>
  <c r="X1357" i="1" a="1"/>
  <c r="X1357" i="1" s="1"/>
  <c r="S1358" i="1"/>
  <c r="T1358" i="1"/>
  <c r="U1358" i="1"/>
  <c r="V1358" i="1" a="1"/>
  <c r="V1358" i="1" s="1"/>
  <c r="S1359" i="1"/>
  <c r="T1359" i="1"/>
  <c r="W1359" i="1" s="1"/>
  <c r="U1359" i="1"/>
  <c r="V1359" i="1" a="1"/>
  <c r="V1359" i="1"/>
  <c r="X1359" i="1" a="1"/>
  <c r="X1359" i="1" s="1"/>
  <c r="S1360" i="1"/>
  <c r="U1360" i="1" s="1"/>
  <c r="T1360" i="1"/>
  <c r="W1360" i="1" s="1"/>
  <c r="X1360" i="1" a="1"/>
  <c r="X1360" i="1" s="1"/>
  <c r="S1361" i="1"/>
  <c r="V1361" i="1" s="1" a="1"/>
  <c r="V1361" i="1" s="1"/>
  <c r="T1361" i="1"/>
  <c r="W1361" i="1" s="1"/>
  <c r="U1361" i="1"/>
  <c r="X1361" i="1" a="1"/>
  <c r="X1361" i="1" s="1"/>
  <c r="S1362" i="1"/>
  <c r="T1362" i="1"/>
  <c r="U1362" i="1"/>
  <c r="V1362" i="1" a="1"/>
  <c r="V1362" i="1"/>
  <c r="S1363" i="1"/>
  <c r="T1363" i="1"/>
  <c r="U1363" i="1"/>
  <c r="V1363" i="1" a="1"/>
  <c r="V1363" i="1" s="1"/>
  <c r="S1364" i="1"/>
  <c r="U1364" i="1" s="1"/>
  <c r="T1364" i="1"/>
  <c r="W1364" i="1" s="1"/>
  <c r="V1364" i="1" a="1"/>
  <c r="V1364" i="1" s="1"/>
  <c r="X1364" i="1" a="1"/>
  <c r="X1364" i="1" s="1"/>
  <c r="S1365" i="1"/>
  <c r="T1365" i="1"/>
  <c r="W1365" i="1" s="1"/>
  <c r="S1366" i="1"/>
  <c r="T1366" i="1"/>
  <c r="U1366" i="1"/>
  <c r="V1366" i="1" a="1"/>
  <c r="V1366" i="1"/>
  <c r="S1367" i="1"/>
  <c r="T1367" i="1"/>
  <c r="W1367" i="1" s="1"/>
  <c r="U1367" i="1"/>
  <c r="V1367" i="1" a="1"/>
  <c r="V1367" i="1"/>
  <c r="X1367" i="1" a="1"/>
  <c r="X1367" i="1" s="1"/>
  <c r="S1368" i="1"/>
  <c r="T1368" i="1"/>
  <c r="W1368" i="1" s="1"/>
  <c r="X1368" i="1" a="1"/>
  <c r="X1368" i="1" s="1"/>
  <c r="S1369" i="1"/>
  <c r="V1369" i="1" s="1" a="1"/>
  <c r="V1369" i="1" s="1"/>
  <c r="T1369" i="1"/>
  <c r="W1369" i="1" s="1"/>
  <c r="U1369" i="1"/>
  <c r="X1369" i="1" a="1"/>
  <c r="X1369" i="1" s="1"/>
  <c r="S1370" i="1"/>
  <c r="T1370" i="1"/>
  <c r="U1370" i="1"/>
  <c r="V1370" i="1" a="1"/>
  <c r="V1370" i="1"/>
  <c r="S1371" i="1"/>
  <c r="T1371" i="1"/>
  <c r="W1371" i="1" s="1"/>
  <c r="U1371" i="1"/>
  <c r="V1371" i="1" a="1"/>
  <c r="V1371" i="1"/>
  <c r="S1372" i="1"/>
  <c r="U1372" i="1" s="1"/>
  <c r="T1372" i="1"/>
  <c r="W1372" i="1" s="1"/>
  <c r="V1372" i="1" a="1"/>
  <c r="V1372" i="1" s="1"/>
  <c r="X1372" i="1" a="1"/>
  <c r="X1372" i="1" s="1"/>
  <c r="S1373" i="1"/>
  <c r="V1373" i="1" s="1" a="1"/>
  <c r="V1373" i="1" s="1"/>
  <c r="T1373" i="1"/>
  <c r="U1373" i="1"/>
  <c r="S1374" i="1"/>
  <c r="T1374" i="1"/>
  <c r="U1374" i="1"/>
  <c r="V1374" i="1" a="1"/>
  <c r="V1374" i="1" s="1"/>
  <c r="S1375" i="1"/>
  <c r="T1375" i="1"/>
  <c r="U1375" i="1"/>
  <c r="V1375" i="1" a="1"/>
  <c r="V1375" i="1"/>
  <c r="S1376" i="1"/>
  <c r="U1376" i="1" s="1"/>
  <c r="T1376" i="1"/>
  <c r="W1376" i="1" s="1"/>
  <c r="V1376" i="1" a="1"/>
  <c r="V1376" i="1" s="1"/>
  <c r="X1376" i="1" a="1"/>
  <c r="X1376" i="1" s="1"/>
  <c r="S1377" i="1"/>
  <c r="V1377" i="1" s="1" a="1"/>
  <c r="V1377" i="1" s="1"/>
  <c r="T1377" i="1"/>
  <c r="W1377" i="1" s="1"/>
  <c r="X1377" i="1" a="1"/>
  <c r="X1377" i="1" s="1"/>
  <c r="S1378" i="1"/>
  <c r="T1378" i="1"/>
  <c r="U1378" i="1"/>
  <c r="V1378" i="1" a="1"/>
  <c r="V1378" i="1" s="1"/>
  <c r="S1379" i="1"/>
  <c r="T1379" i="1"/>
  <c r="W1379" i="1" s="1"/>
  <c r="U1379" i="1"/>
  <c r="V1379" i="1" a="1"/>
  <c r="V1379" i="1" s="1"/>
  <c r="X1379" i="1" a="1"/>
  <c r="X1379" i="1" s="1"/>
  <c r="S1380" i="1"/>
  <c r="T1380" i="1"/>
  <c r="W1380" i="1" s="1"/>
  <c r="X1380" i="1" a="1"/>
  <c r="X1380" i="1" s="1"/>
  <c r="S1381" i="1"/>
  <c r="V1381" i="1" s="1" a="1"/>
  <c r="V1381" i="1" s="1"/>
  <c r="T1381" i="1"/>
  <c r="W1381" i="1" s="1"/>
  <c r="U1381" i="1"/>
  <c r="X1381" i="1" a="1"/>
  <c r="X1381" i="1" s="1"/>
  <c r="S1382" i="1"/>
  <c r="T1382" i="1"/>
  <c r="U1382" i="1"/>
  <c r="V1382" i="1" a="1"/>
  <c r="V1382" i="1" s="1"/>
  <c r="S1383" i="1"/>
  <c r="T1383" i="1"/>
  <c r="W1383" i="1" s="1"/>
  <c r="U1383" i="1"/>
  <c r="V1383" i="1" a="1"/>
  <c r="V1383" i="1" s="1"/>
  <c r="S1384" i="1"/>
  <c r="U1384" i="1" s="1"/>
  <c r="T1384" i="1"/>
  <c r="W1384" i="1" s="1"/>
  <c r="V1384" i="1" a="1"/>
  <c r="V1384" i="1" s="1"/>
  <c r="X1384" i="1" a="1"/>
  <c r="X1384" i="1" s="1"/>
  <c r="S1385" i="1"/>
  <c r="T1385" i="1"/>
  <c r="S1386" i="1"/>
  <c r="T1386" i="1"/>
  <c r="U1386" i="1"/>
  <c r="V1386" i="1" a="1"/>
  <c r="V1386" i="1"/>
  <c r="S1387" i="1"/>
  <c r="T1387" i="1"/>
  <c r="W1387" i="1" s="1"/>
  <c r="U1387" i="1"/>
  <c r="V1387" i="1" a="1"/>
  <c r="V1387" i="1" s="1"/>
  <c r="S1388" i="1"/>
  <c r="U1388" i="1" s="1"/>
  <c r="T1388" i="1"/>
  <c r="W1388" i="1" s="1"/>
  <c r="V1388" i="1" a="1"/>
  <c r="V1388" i="1" s="1"/>
  <c r="X1388" i="1" a="1"/>
  <c r="X1388" i="1" s="1"/>
  <c r="S1389" i="1"/>
  <c r="V1389" i="1" s="1" a="1"/>
  <c r="V1389" i="1" s="1"/>
  <c r="T1389" i="1"/>
  <c r="W1389" i="1" s="1"/>
  <c r="U1389" i="1"/>
  <c r="X1389" i="1" a="1"/>
  <c r="X1389" i="1" s="1"/>
  <c r="S1390" i="1"/>
  <c r="T1390" i="1"/>
  <c r="U1390" i="1"/>
  <c r="V1390" i="1" a="1"/>
  <c r="V1390" i="1" s="1"/>
  <c r="S1391" i="1"/>
  <c r="T1391" i="1"/>
  <c r="W1391" i="1" s="1"/>
  <c r="U1391" i="1"/>
  <c r="V1391" i="1" a="1"/>
  <c r="V1391" i="1"/>
  <c r="X1391" i="1" a="1"/>
  <c r="X1391" i="1" s="1"/>
  <c r="S1392" i="1"/>
  <c r="U1392" i="1" s="1"/>
  <c r="T1392" i="1"/>
  <c r="W1392" i="1" s="1"/>
  <c r="X1392" i="1" a="1"/>
  <c r="X1392" i="1" s="1"/>
  <c r="S1393" i="1"/>
  <c r="V1393" i="1" s="1" a="1"/>
  <c r="V1393" i="1" s="1"/>
  <c r="T1393" i="1"/>
  <c r="W1393" i="1" s="1"/>
  <c r="U1393" i="1"/>
  <c r="X1393" i="1" a="1"/>
  <c r="X1393" i="1" s="1"/>
  <c r="S1394" i="1"/>
  <c r="T1394" i="1"/>
  <c r="U1394" i="1"/>
  <c r="V1394" i="1" a="1"/>
  <c r="V1394" i="1"/>
  <c r="S1395" i="1"/>
  <c r="T1395" i="1"/>
  <c r="U1395" i="1"/>
  <c r="V1395" i="1" a="1"/>
  <c r="V1395" i="1" s="1"/>
  <c r="S1396" i="1"/>
  <c r="U1396" i="1" s="1"/>
  <c r="T1396" i="1"/>
  <c r="W1396" i="1" s="1"/>
  <c r="V1396" i="1" a="1"/>
  <c r="V1396" i="1" s="1"/>
  <c r="X1396" i="1" a="1"/>
  <c r="X1396" i="1" s="1"/>
  <c r="S1397" i="1"/>
  <c r="T1397" i="1"/>
  <c r="W1397" i="1" s="1"/>
  <c r="S1398" i="1"/>
  <c r="T1398" i="1"/>
  <c r="U1398" i="1"/>
  <c r="V1398" i="1" a="1"/>
  <c r="V1398" i="1"/>
  <c r="S1399" i="1"/>
  <c r="T1399" i="1"/>
  <c r="W1399" i="1" s="1"/>
  <c r="U1399" i="1"/>
  <c r="V1399" i="1" a="1"/>
  <c r="V1399" i="1"/>
  <c r="X1399" i="1" a="1"/>
  <c r="X1399" i="1" s="1"/>
  <c r="S1400" i="1"/>
  <c r="T1400" i="1"/>
  <c r="W1400" i="1" s="1"/>
  <c r="X1400" i="1" a="1"/>
  <c r="X1400" i="1" s="1"/>
  <c r="S1401" i="1"/>
  <c r="V1401" i="1" s="1" a="1"/>
  <c r="V1401" i="1" s="1"/>
  <c r="T1401" i="1"/>
  <c r="W1401" i="1" s="1"/>
  <c r="U1401" i="1"/>
  <c r="X1401" i="1" a="1"/>
  <c r="X1401" i="1" s="1"/>
  <c r="S1402" i="1"/>
  <c r="T1402" i="1"/>
  <c r="U1402" i="1"/>
  <c r="V1402" i="1" a="1"/>
  <c r="V1402" i="1"/>
  <c r="S1403" i="1"/>
  <c r="T1403" i="1"/>
  <c r="W1403" i="1" s="1"/>
  <c r="U1403" i="1"/>
  <c r="V1403" i="1" a="1"/>
  <c r="V1403" i="1" s="1"/>
  <c r="X1403" i="1" a="1"/>
  <c r="X1403" i="1" s="1"/>
  <c r="S1404" i="1"/>
  <c r="U1404" i="1" s="1"/>
  <c r="T1404" i="1"/>
  <c r="W1404" i="1" s="1"/>
  <c r="V1404" i="1" a="1"/>
  <c r="V1404" i="1" s="1"/>
  <c r="X1404" i="1" a="1"/>
  <c r="X1404" i="1" s="1"/>
  <c r="S1405" i="1"/>
  <c r="V1405" i="1" s="1" a="1"/>
  <c r="V1405" i="1" s="1"/>
  <c r="T1405" i="1"/>
  <c r="U1405" i="1"/>
  <c r="S1406" i="1"/>
  <c r="T1406" i="1"/>
  <c r="U1406" i="1"/>
  <c r="V1406" i="1" a="1"/>
  <c r="V1406" i="1" s="1"/>
  <c r="S1407" i="1"/>
  <c r="T1407" i="1"/>
  <c r="U1407" i="1"/>
  <c r="V1407" i="1" a="1"/>
  <c r="V1407" i="1"/>
  <c r="S1408" i="1"/>
  <c r="U1408" i="1" s="1"/>
  <c r="T1408" i="1"/>
  <c r="W1408" i="1" s="1"/>
  <c r="V1408" i="1" a="1"/>
  <c r="V1408" i="1" s="1"/>
  <c r="X1408" i="1" a="1"/>
  <c r="X1408" i="1" s="1"/>
  <c r="S1409" i="1"/>
  <c r="V1409" i="1" s="1" a="1"/>
  <c r="V1409" i="1" s="1"/>
  <c r="T1409" i="1"/>
  <c r="W1409" i="1" s="1"/>
  <c r="X1409" i="1" a="1"/>
  <c r="X1409" i="1" s="1"/>
  <c r="S1410" i="1"/>
  <c r="T1410" i="1"/>
  <c r="U1410" i="1"/>
  <c r="V1410" i="1" a="1"/>
  <c r="V1410" i="1" s="1"/>
  <c r="S1411" i="1"/>
  <c r="T1411" i="1"/>
  <c r="W1411" i="1" s="1"/>
  <c r="U1411" i="1"/>
  <c r="V1411" i="1" a="1"/>
  <c r="V1411" i="1" s="1"/>
  <c r="X1411" i="1" a="1"/>
  <c r="X1411" i="1" s="1"/>
  <c r="S1412" i="1"/>
  <c r="T1412" i="1"/>
  <c r="W1412" i="1" s="1"/>
  <c r="X1412" i="1" a="1"/>
  <c r="X1412" i="1" s="1"/>
  <c r="S1413" i="1"/>
  <c r="V1413" i="1" s="1" a="1"/>
  <c r="V1413" i="1" s="1"/>
  <c r="T1413" i="1"/>
  <c r="W1413" i="1" s="1"/>
  <c r="U1413" i="1"/>
  <c r="X1413" i="1" a="1"/>
  <c r="X1413" i="1" s="1"/>
  <c r="S1414" i="1"/>
  <c r="T1414" i="1"/>
  <c r="U1414" i="1"/>
  <c r="V1414" i="1" a="1"/>
  <c r="V1414" i="1" s="1"/>
  <c r="S1415" i="1"/>
  <c r="T1415" i="1"/>
  <c r="W1415" i="1" s="1"/>
  <c r="U1415" i="1"/>
  <c r="V1415" i="1" a="1"/>
  <c r="V1415" i="1" s="1"/>
  <c r="S1416" i="1"/>
  <c r="U1416" i="1" s="1"/>
  <c r="T1416" i="1"/>
  <c r="W1416" i="1" s="1"/>
  <c r="V1416" i="1" a="1"/>
  <c r="V1416" i="1" s="1"/>
  <c r="X1416" i="1" a="1"/>
  <c r="X1416" i="1" s="1"/>
  <c r="S1417" i="1"/>
  <c r="T1417" i="1"/>
  <c r="S1418" i="1"/>
  <c r="T1418" i="1"/>
  <c r="U1418" i="1"/>
  <c r="V1418" i="1" a="1"/>
  <c r="V1418" i="1"/>
  <c r="S1419" i="1"/>
  <c r="T1419" i="1"/>
  <c r="W1419" i="1" s="1"/>
  <c r="U1419" i="1"/>
  <c r="V1419" i="1" a="1"/>
  <c r="V1419" i="1" s="1"/>
  <c r="S1420" i="1"/>
  <c r="U1420" i="1" s="1"/>
  <c r="T1420" i="1"/>
  <c r="W1420" i="1" s="1"/>
  <c r="V1420" i="1" a="1"/>
  <c r="V1420" i="1" s="1"/>
  <c r="X1420" i="1" a="1"/>
  <c r="X1420" i="1" s="1"/>
  <c r="S1421" i="1"/>
  <c r="V1421" i="1" s="1" a="1"/>
  <c r="V1421" i="1" s="1"/>
  <c r="T1421" i="1"/>
  <c r="W1421" i="1" s="1"/>
  <c r="U1421" i="1"/>
  <c r="X1421" i="1" a="1"/>
  <c r="X1421" i="1" s="1"/>
  <c r="S1422" i="1"/>
  <c r="T1422" i="1"/>
  <c r="U1422" i="1"/>
  <c r="V1422" i="1" a="1"/>
  <c r="V1422" i="1" s="1"/>
  <c r="S1423" i="1"/>
  <c r="T1423" i="1"/>
  <c r="W1423" i="1" s="1"/>
  <c r="U1423" i="1"/>
  <c r="V1423" i="1" a="1"/>
  <c r="V1423" i="1"/>
  <c r="X1423" i="1" a="1"/>
  <c r="X1423" i="1" s="1"/>
  <c r="S1424" i="1"/>
  <c r="U1424" i="1" s="1"/>
  <c r="T1424" i="1"/>
  <c r="W1424" i="1" s="1"/>
  <c r="X1424" i="1" a="1"/>
  <c r="X1424" i="1" s="1"/>
  <c r="S1425" i="1"/>
  <c r="V1425" i="1" s="1" a="1"/>
  <c r="V1425" i="1" s="1"/>
  <c r="T1425" i="1"/>
  <c r="W1425" i="1" s="1"/>
  <c r="U1425" i="1"/>
  <c r="X1425" i="1" a="1"/>
  <c r="X1425" i="1" s="1"/>
  <c r="S1426" i="1"/>
  <c r="T1426" i="1"/>
  <c r="U1426" i="1"/>
  <c r="V1426" i="1" a="1"/>
  <c r="V1426" i="1"/>
  <c r="S1427" i="1"/>
  <c r="T1427" i="1"/>
  <c r="U1427" i="1"/>
  <c r="V1427" i="1" a="1"/>
  <c r="V1427" i="1" s="1"/>
  <c r="S1428" i="1"/>
  <c r="U1428" i="1" s="1"/>
  <c r="T1428" i="1"/>
  <c r="W1428" i="1" s="1"/>
  <c r="V1428" i="1" a="1"/>
  <c r="V1428" i="1"/>
  <c r="X1428" i="1" a="1"/>
  <c r="X1428" i="1" s="1"/>
  <c r="S1429" i="1"/>
  <c r="V1429" i="1" s="1" a="1"/>
  <c r="V1429" i="1" s="1"/>
  <c r="T1429" i="1"/>
  <c r="W1429" i="1" s="1"/>
  <c r="X1429" i="1" a="1"/>
  <c r="X1429" i="1" s="1"/>
  <c r="S1430" i="1"/>
  <c r="T1430" i="1"/>
  <c r="U1430" i="1"/>
  <c r="V1430" i="1" a="1"/>
  <c r="V1430" i="1" s="1"/>
  <c r="S1431" i="1"/>
  <c r="T1431" i="1"/>
  <c r="W1431" i="1" s="1"/>
  <c r="U1431" i="1"/>
  <c r="V1431" i="1" a="1"/>
  <c r="V1431" i="1" s="1"/>
  <c r="X1431" i="1" a="1"/>
  <c r="X1431" i="1" s="1"/>
  <c r="S1432" i="1"/>
  <c r="T1432" i="1"/>
  <c r="W1432" i="1" s="1"/>
  <c r="X1432" i="1" a="1"/>
  <c r="X1432" i="1" s="1"/>
  <c r="S1433" i="1"/>
  <c r="V1433" i="1" s="1" a="1"/>
  <c r="V1433" i="1" s="1"/>
  <c r="T1433" i="1"/>
  <c r="W1433" i="1" s="1"/>
  <c r="U1433" i="1"/>
  <c r="X1433" i="1" a="1"/>
  <c r="X1433" i="1" s="1"/>
  <c r="S1434" i="1"/>
  <c r="U1434" i="1" s="1"/>
  <c r="T1434" i="1"/>
  <c r="S1435" i="1"/>
  <c r="T1435" i="1"/>
  <c r="U1435" i="1"/>
  <c r="V1435" i="1" a="1"/>
  <c r="V1435" i="1" s="1"/>
  <c r="S1436" i="1"/>
  <c r="U1436" i="1" s="1"/>
  <c r="T1436" i="1"/>
  <c r="W1436" i="1" s="1"/>
  <c r="V1436" i="1" a="1"/>
  <c r="V1436" i="1"/>
  <c r="X1436" i="1" a="1"/>
  <c r="X1436" i="1" s="1"/>
  <c r="S1437" i="1"/>
  <c r="V1437" i="1" s="1" a="1"/>
  <c r="V1437" i="1" s="1"/>
  <c r="T1437" i="1"/>
  <c r="W1437" i="1" s="1"/>
  <c r="X1437" i="1" a="1"/>
  <c r="X1437" i="1" s="1"/>
  <c r="S1438" i="1"/>
  <c r="T1438" i="1"/>
  <c r="U1438" i="1"/>
  <c r="V1438" i="1" a="1"/>
  <c r="V1438" i="1" s="1"/>
  <c r="S1439" i="1"/>
  <c r="T1439" i="1"/>
  <c r="W1439" i="1" s="1"/>
  <c r="U1439" i="1"/>
  <c r="V1439" i="1" a="1"/>
  <c r="V1439" i="1" s="1"/>
  <c r="X1439" i="1" a="1"/>
  <c r="X1439" i="1" s="1"/>
  <c r="S1440" i="1"/>
  <c r="T1440" i="1"/>
  <c r="W1440" i="1" s="1"/>
  <c r="X1440" i="1" a="1"/>
  <c r="X1440" i="1" s="1"/>
  <c r="S1441" i="1"/>
  <c r="V1441" i="1" s="1" a="1"/>
  <c r="V1441" i="1" s="1"/>
  <c r="T1441" i="1"/>
  <c r="W1441" i="1" s="1"/>
  <c r="U1441" i="1"/>
  <c r="X1441" i="1" a="1"/>
  <c r="X1441" i="1" s="1"/>
  <c r="S1442" i="1"/>
  <c r="U1442" i="1" s="1"/>
  <c r="T1442" i="1"/>
  <c r="S1443" i="1"/>
  <c r="T1443" i="1"/>
  <c r="U1443" i="1"/>
  <c r="V1443" i="1" a="1"/>
  <c r="V1443" i="1" s="1"/>
  <c r="S1444" i="1"/>
  <c r="U1444" i="1" s="1"/>
  <c r="T1444" i="1"/>
  <c r="W1444" i="1" s="1"/>
  <c r="V1444" i="1" a="1"/>
  <c r="V1444" i="1"/>
  <c r="X1444" i="1" a="1"/>
  <c r="X1444" i="1" s="1"/>
  <c r="S1445" i="1"/>
  <c r="V1445" i="1" s="1" a="1"/>
  <c r="V1445" i="1" s="1"/>
  <c r="T1445" i="1"/>
  <c r="W1445" i="1" s="1"/>
  <c r="X1445" i="1" a="1"/>
  <c r="X1445" i="1" s="1"/>
  <c r="S1446" i="1"/>
  <c r="T1446" i="1"/>
  <c r="U1446" i="1"/>
  <c r="V1446" i="1" a="1"/>
  <c r="V1446" i="1" s="1"/>
  <c r="S1447" i="1"/>
  <c r="T1447" i="1"/>
  <c r="W1447" i="1" s="1"/>
  <c r="U1447" i="1"/>
  <c r="V1447" i="1" a="1"/>
  <c r="V1447" i="1" s="1"/>
  <c r="X1447" i="1" a="1"/>
  <c r="X1447" i="1" s="1"/>
  <c r="S1448" i="1"/>
  <c r="T1448" i="1"/>
  <c r="W1448" i="1" s="1"/>
  <c r="X1448" i="1" a="1"/>
  <c r="X1448" i="1" s="1"/>
  <c r="S1449" i="1"/>
  <c r="V1449" i="1" s="1" a="1"/>
  <c r="V1449" i="1" s="1"/>
  <c r="T1449" i="1"/>
  <c r="W1449" i="1" s="1"/>
  <c r="U1449" i="1"/>
  <c r="X1449" i="1" a="1"/>
  <c r="X1449" i="1" s="1"/>
  <c r="S1450" i="1"/>
  <c r="U1450" i="1" s="1"/>
  <c r="T1450" i="1"/>
  <c r="S1451" i="1"/>
  <c r="T1451" i="1"/>
  <c r="U1451" i="1"/>
  <c r="V1451" i="1" a="1"/>
  <c r="V1451" i="1" s="1"/>
  <c r="S1452" i="1"/>
  <c r="U1452" i="1" s="1"/>
  <c r="T1452" i="1"/>
  <c r="W1452" i="1" s="1"/>
  <c r="V1452" i="1" a="1"/>
  <c r="V1452" i="1"/>
  <c r="X1452" i="1" a="1"/>
  <c r="X1452" i="1" s="1"/>
  <c r="S1453" i="1"/>
  <c r="V1453" i="1" s="1" a="1"/>
  <c r="V1453" i="1" s="1"/>
  <c r="T1453" i="1"/>
  <c r="W1453" i="1" s="1"/>
  <c r="X1453" i="1" a="1"/>
  <c r="X1453" i="1" s="1"/>
  <c r="S1454" i="1"/>
  <c r="T1454" i="1"/>
  <c r="U1454" i="1"/>
  <c r="V1454" i="1" a="1"/>
  <c r="V1454" i="1" s="1"/>
  <c r="S1455" i="1"/>
  <c r="T1455" i="1"/>
  <c r="W1455" i="1" s="1"/>
  <c r="U1455" i="1"/>
  <c r="V1455" i="1" a="1"/>
  <c r="V1455" i="1" s="1"/>
  <c r="X1455" i="1" a="1"/>
  <c r="X1455" i="1" s="1"/>
  <c r="S1456" i="1"/>
  <c r="T1456" i="1"/>
  <c r="W1456" i="1" s="1"/>
  <c r="X1456" i="1" a="1"/>
  <c r="X1456" i="1" s="1"/>
  <c r="S1457" i="1"/>
  <c r="V1457" i="1" s="1" a="1"/>
  <c r="V1457" i="1" s="1"/>
  <c r="T1457" i="1"/>
  <c r="W1457" i="1" s="1"/>
  <c r="U1457" i="1"/>
  <c r="X1457" i="1" a="1"/>
  <c r="X1457" i="1" s="1"/>
  <c r="S1458" i="1"/>
  <c r="U1458" i="1" s="1"/>
  <c r="T1458" i="1"/>
  <c r="S1459" i="1"/>
  <c r="T1459" i="1"/>
  <c r="S1460" i="1"/>
  <c r="T1460" i="1"/>
  <c r="U1460" i="1"/>
  <c r="V1460" i="1" a="1"/>
  <c r="V1460" i="1" s="1"/>
  <c r="S1461" i="1"/>
  <c r="T1461" i="1"/>
  <c r="U1461" i="1"/>
  <c r="V1461" i="1" a="1"/>
  <c r="V1461" i="1"/>
  <c r="S1462" i="1"/>
  <c r="U1462" i="1" s="1"/>
  <c r="T1462" i="1"/>
  <c r="S1463" i="1"/>
  <c r="T1463" i="1"/>
  <c r="S1464" i="1"/>
  <c r="T1464" i="1"/>
  <c r="U1464" i="1"/>
  <c r="V1464" i="1" a="1"/>
  <c r="V1464" i="1" s="1"/>
  <c r="S1465" i="1"/>
  <c r="T1465" i="1"/>
  <c r="U1465" i="1"/>
  <c r="V1465" i="1" a="1"/>
  <c r="V1465" i="1"/>
  <c r="S1466" i="1"/>
  <c r="U1466" i="1" s="1"/>
  <c r="T1466" i="1"/>
  <c r="S1467" i="1"/>
  <c r="T1467" i="1"/>
  <c r="S1468" i="1"/>
  <c r="T1468" i="1"/>
  <c r="U1468" i="1"/>
  <c r="V1468" i="1" a="1"/>
  <c r="V1468" i="1" s="1"/>
  <c r="S1469" i="1"/>
  <c r="T1469" i="1"/>
  <c r="U1469" i="1"/>
  <c r="V1469" i="1" a="1"/>
  <c r="V1469" i="1"/>
  <c r="S1470" i="1"/>
  <c r="U1470" i="1" s="1"/>
  <c r="T1470" i="1"/>
  <c r="S1471" i="1"/>
  <c r="T1471" i="1"/>
  <c r="S1472" i="1"/>
  <c r="T1472" i="1"/>
  <c r="U1472" i="1"/>
  <c r="V1472" i="1" a="1"/>
  <c r="V1472" i="1" s="1"/>
  <c r="S1473" i="1"/>
  <c r="T1473" i="1"/>
  <c r="U1473" i="1"/>
  <c r="V1473" i="1" a="1"/>
  <c r="V1473" i="1"/>
  <c r="S1474" i="1"/>
  <c r="U1474" i="1" s="1"/>
  <c r="T1474" i="1"/>
  <c r="S1475" i="1"/>
  <c r="T1475" i="1"/>
  <c r="S1476" i="1"/>
  <c r="T1476" i="1"/>
  <c r="U1476" i="1"/>
  <c r="V1476" i="1" a="1"/>
  <c r="V1476" i="1" s="1"/>
  <c r="S1477" i="1"/>
  <c r="T1477" i="1"/>
  <c r="U1477" i="1"/>
  <c r="V1477" i="1" a="1"/>
  <c r="V1477" i="1"/>
  <c r="S1478" i="1"/>
  <c r="U1478" i="1" s="1"/>
  <c r="T1478" i="1"/>
  <c r="S1479" i="1"/>
  <c r="T1479" i="1"/>
  <c r="S1480" i="1"/>
  <c r="T1480" i="1"/>
  <c r="U1480" i="1"/>
  <c r="V1480" i="1" a="1"/>
  <c r="V1480" i="1" s="1"/>
  <c r="S1481" i="1"/>
  <c r="T1481" i="1"/>
  <c r="U1481" i="1"/>
  <c r="V1481" i="1" a="1"/>
  <c r="V1481" i="1"/>
  <c r="S1482" i="1"/>
  <c r="U1482" i="1" s="1"/>
  <c r="T1482" i="1"/>
  <c r="S1483" i="1"/>
  <c r="T1483" i="1"/>
  <c r="S1484" i="1"/>
  <c r="T1484" i="1"/>
  <c r="U1484" i="1"/>
  <c r="V1484" i="1" a="1"/>
  <c r="V1484" i="1" s="1"/>
  <c r="S1485" i="1"/>
  <c r="T1485" i="1"/>
  <c r="U1485" i="1"/>
  <c r="V1485" i="1" a="1"/>
  <c r="V1485" i="1"/>
  <c r="S1486" i="1"/>
  <c r="U1486" i="1" s="1"/>
  <c r="T1486" i="1"/>
  <c r="S1487" i="1"/>
  <c r="T1487" i="1"/>
  <c r="S1488" i="1"/>
  <c r="T1488" i="1"/>
  <c r="U1488" i="1"/>
  <c r="V1488" i="1" a="1"/>
  <c r="V1488" i="1" s="1"/>
  <c r="S1489" i="1"/>
  <c r="T1489" i="1"/>
  <c r="U1489" i="1"/>
  <c r="V1489" i="1" a="1"/>
  <c r="V1489" i="1"/>
  <c r="S1490" i="1"/>
  <c r="U1490" i="1" s="1"/>
  <c r="T1490" i="1"/>
  <c r="S1491" i="1"/>
  <c r="T1491" i="1"/>
  <c r="S1492" i="1"/>
  <c r="T1492" i="1"/>
  <c r="U1492" i="1"/>
  <c r="V1492" i="1" a="1"/>
  <c r="V1492" i="1" s="1"/>
  <c r="S1493" i="1"/>
  <c r="T1493" i="1"/>
  <c r="U1493" i="1"/>
  <c r="V1493" i="1" a="1"/>
  <c r="V1493" i="1"/>
  <c r="S1494" i="1"/>
  <c r="U1494" i="1" s="1"/>
  <c r="T1494" i="1"/>
  <c r="S1495" i="1"/>
  <c r="T1495" i="1"/>
  <c r="S1496" i="1"/>
  <c r="T1496" i="1"/>
  <c r="U1496" i="1"/>
  <c r="V1496" i="1" a="1"/>
  <c r="V1496" i="1" s="1"/>
  <c r="S1497" i="1"/>
  <c r="T1497" i="1"/>
  <c r="U1497" i="1"/>
  <c r="V1497" i="1" a="1"/>
  <c r="V1497" i="1"/>
  <c r="S1498" i="1"/>
  <c r="U1498" i="1" s="1"/>
  <c r="T1498" i="1"/>
  <c r="S1499" i="1"/>
  <c r="T1499" i="1"/>
  <c r="S1500" i="1"/>
  <c r="T1500" i="1"/>
  <c r="U1500" i="1"/>
  <c r="V1500" i="1" a="1"/>
  <c r="V1500" i="1" s="1"/>
  <c r="S1501" i="1"/>
  <c r="T1501" i="1"/>
  <c r="U1501" i="1"/>
  <c r="V1501" i="1" a="1"/>
  <c r="V1501" i="1"/>
  <c r="S1502" i="1"/>
  <c r="U1502" i="1" s="1"/>
  <c r="T1502" i="1"/>
  <c r="X1502" i="1" s="1" a="1"/>
  <c r="W1502" i="1"/>
  <c r="X1502" i="1"/>
  <c r="S1503" i="1"/>
  <c r="T1503" i="1"/>
  <c r="X1503" i="1" s="1" a="1"/>
  <c r="X1503" i="1" s="1"/>
  <c r="S1504" i="1"/>
  <c r="T1504" i="1"/>
  <c r="S1505" i="1"/>
  <c r="T1505" i="1"/>
  <c r="U1505" i="1"/>
  <c r="V1505" i="1" a="1"/>
  <c r="V1505" i="1" s="1"/>
  <c r="S1506" i="1"/>
  <c r="T1506" i="1"/>
  <c r="X1506" i="1" s="1" a="1"/>
  <c r="X1506" i="1" s="1"/>
  <c r="U1506" i="1"/>
  <c r="V1506" i="1" a="1"/>
  <c r="V1506" i="1" s="1"/>
  <c r="S1507" i="1"/>
  <c r="T1507" i="1"/>
  <c r="X1507" i="1" s="1" a="1"/>
  <c r="X1507" i="1" s="1"/>
  <c r="U1507" i="1"/>
  <c r="V1507" i="1" a="1"/>
  <c r="V1507" i="1" s="1"/>
  <c r="W1507" i="1"/>
  <c r="S1508" i="1"/>
  <c r="T1508" i="1"/>
  <c r="X1508" i="1" s="1" a="1"/>
  <c r="U1508" i="1"/>
  <c r="V1508" i="1" a="1"/>
  <c r="V1508" i="1"/>
  <c r="W1508" i="1"/>
  <c r="X1508" i="1"/>
  <c r="S1509" i="1"/>
  <c r="T1509" i="1"/>
  <c r="X1509" i="1" s="1" a="1"/>
  <c r="U1509" i="1"/>
  <c r="V1509" i="1" a="1"/>
  <c r="V1509" i="1"/>
  <c r="W1509" i="1"/>
  <c r="X1509" i="1"/>
  <c r="S1510" i="1"/>
  <c r="U1510" i="1" s="1"/>
  <c r="T1510" i="1"/>
  <c r="X1510" i="1" s="1" a="1"/>
  <c r="W1510" i="1"/>
  <c r="X1510" i="1"/>
  <c r="S1511" i="1"/>
  <c r="T1511" i="1"/>
  <c r="X1511" i="1" s="1" a="1"/>
  <c r="X1511" i="1" s="1"/>
  <c r="S1512" i="1"/>
  <c r="T1512" i="1"/>
  <c r="S1513" i="1"/>
  <c r="T1513" i="1"/>
  <c r="U1513" i="1"/>
  <c r="V1513" i="1" a="1"/>
  <c r="V1513" i="1" s="1"/>
  <c r="S1514" i="1"/>
  <c r="T1514" i="1"/>
  <c r="X1514" i="1" s="1" a="1"/>
  <c r="X1514" i="1" s="1"/>
  <c r="U1514" i="1"/>
  <c r="V1514" i="1" a="1"/>
  <c r="V1514" i="1" s="1"/>
  <c r="S1515" i="1"/>
  <c r="T1515" i="1"/>
  <c r="X1515" i="1" s="1" a="1"/>
  <c r="X1515" i="1" s="1"/>
  <c r="U1515" i="1"/>
  <c r="V1515" i="1" a="1"/>
  <c r="V1515" i="1"/>
  <c r="W1515" i="1"/>
  <c r="S1516" i="1"/>
  <c r="T1516" i="1"/>
  <c r="X1516" i="1" s="1" a="1"/>
  <c r="U1516" i="1"/>
  <c r="V1516" i="1" a="1"/>
  <c r="V1516" i="1"/>
  <c r="W1516" i="1"/>
  <c r="X1516" i="1"/>
  <c r="S1517" i="1"/>
  <c r="T1517" i="1"/>
  <c r="X1517" i="1" s="1" a="1"/>
  <c r="U1517" i="1"/>
  <c r="V1517" i="1" a="1"/>
  <c r="V1517" i="1"/>
  <c r="W1517" i="1"/>
  <c r="X1517" i="1"/>
  <c r="S1518" i="1"/>
  <c r="U1518" i="1" s="1"/>
  <c r="T1518" i="1"/>
  <c r="X1518" i="1" s="1" a="1"/>
  <c r="W1518" i="1"/>
  <c r="X1518" i="1"/>
  <c r="S1519" i="1"/>
  <c r="T1519" i="1"/>
  <c r="X1519" i="1" s="1" a="1"/>
  <c r="X1519" i="1" s="1"/>
  <c r="S1520" i="1"/>
  <c r="T1520" i="1"/>
  <c r="S1521" i="1"/>
  <c r="T1521" i="1"/>
  <c r="U1521" i="1"/>
  <c r="V1521" i="1" a="1"/>
  <c r="V1521" i="1" s="1"/>
  <c r="S1522" i="1"/>
  <c r="T1522" i="1"/>
  <c r="X1522" i="1" s="1" a="1"/>
  <c r="X1522" i="1" s="1"/>
  <c r="U1522" i="1"/>
  <c r="V1522" i="1" a="1"/>
  <c r="V1522" i="1" s="1"/>
  <c r="S1523" i="1"/>
  <c r="T1523" i="1"/>
  <c r="X1523" i="1" s="1" a="1"/>
  <c r="X1523" i="1" s="1"/>
  <c r="U1523" i="1"/>
  <c r="V1523" i="1" a="1"/>
  <c r="V1523" i="1" s="1"/>
  <c r="W1523" i="1"/>
  <c r="S1524" i="1"/>
  <c r="T1524" i="1"/>
  <c r="X1524" i="1" s="1" a="1"/>
  <c r="U1524" i="1"/>
  <c r="V1524" i="1" a="1"/>
  <c r="V1524" i="1"/>
  <c r="W1524" i="1"/>
  <c r="X1524" i="1"/>
  <c r="S1525" i="1"/>
  <c r="T1525" i="1"/>
  <c r="X1525" i="1" s="1" a="1"/>
  <c r="U1525" i="1"/>
  <c r="V1525" i="1" a="1"/>
  <c r="V1525" i="1"/>
  <c r="W1525" i="1"/>
  <c r="X1525" i="1"/>
  <c r="S1526" i="1"/>
  <c r="U1526" i="1" s="1"/>
  <c r="T1526" i="1"/>
  <c r="X1526" i="1" s="1" a="1"/>
  <c r="W1526" i="1"/>
  <c r="X1526" i="1"/>
  <c r="S1527" i="1"/>
  <c r="T1527" i="1"/>
  <c r="X1527" i="1" s="1" a="1"/>
  <c r="X1527" i="1" s="1"/>
  <c r="S1528" i="1"/>
  <c r="T1528" i="1"/>
  <c r="S1529" i="1"/>
  <c r="T1529" i="1"/>
  <c r="U1529" i="1"/>
  <c r="V1529" i="1" a="1"/>
  <c r="V1529" i="1" s="1"/>
  <c r="S1530" i="1"/>
  <c r="T1530" i="1"/>
  <c r="X1530" i="1" s="1" a="1"/>
  <c r="X1530" i="1" s="1"/>
  <c r="U1530" i="1"/>
  <c r="V1530" i="1" a="1"/>
  <c r="V1530" i="1" s="1"/>
  <c r="S1531" i="1"/>
  <c r="T1531" i="1"/>
  <c r="X1531" i="1" s="1" a="1"/>
  <c r="X1531" i="1" s="1"/>
  <c r="U1531" i="1"/>
  <c r="V1531" i="1" a="1"/>
  <c r="V1531" i="1"/>
  <c r="W1531" i="1"/>
  <c r="S1532" i="1"/>
  <c r="T1532" i="1"/>
  <c r="X1532" i="1" s="1" a="1"/>
  <c r="U1532" i="1"/>
  <c r="V1532" i="1" a="1"/>
  <c r="V1532" i="1"/>
  <c r="W1532" i="1"/>
  <c r="X1532" i="1"/>
  <c r="S1533" i="1"/>
  <c r="T1533" i="1"/>
  <c r="X1533" i="1" s="1" a="1"/>
  <c r="U1533" i="1"/>
  <c r="V1533" i="1" a="1"/>
  <c r="V1533" i="1"/>
  <c r="W1533" i="1"/>
  <c r="X1533" i="1"/>
  <c r="S1534" i="1"/>
  <c r="U1534" i="1" s="1"/>
  <c r="T1534" i="1"/>
  <c r="X1534" i="1" s="1" a="1"/>
  <c r="W1534" i="1"/>
  <c r="X1534" i="1"/>
  <c r="S1535" i="1"/>
  <c r="T1535" i="1"/>
  <c r="X1535" i="1" s="1" a="1"/>
  <c r="X1535" i="1" s="1"/>
  <c r="S1536" i="1"/>
  <c r="T1536" i="1"/>
  <c r="S1537" i="1"/>
  <c r="T1537" i="1"/>
  <c r="U1537" i="1"/>
  <c r="V1537" i="1" a="1"/>
  <c r="V1537" i="1" s="1"/>
  <c r="S1538" i="1"/>
  <c r="T1538" i="1"/>
  <c r="X1538" i="1" s="1" a="1"/>
  <c r="X1538" i="1" s="1"/>
  <c r="U1538" i="1"/>
  <c r="V1538" i="1" a="1"/>
  <c r="V1538" i="1" s="1"/>
  <c r="S1539" i="1"/>
  <c r="T1539" i="1"/>
  <c r="X1539" i="1" s="1" a="1"/>
  <c r="X1539" i="1" s="1"/>
  <c r="U1539" i="1"/>
  <c r="V1539" i="1" a="1"/>
  <c r="V1539" i="1" s="1"/>
  <c r="W1539" i="1"/>
  <c r="S1540" i="1"/>
  <c r="T1540" i="1"/>
  <c r="X1540" i="1" s="1" a="1"/>
  <c r="U1540" i="1"/>
  <c r="V1540" i="1" a="1"/>
  <c r="V1540" i="1"/>
  <c r="W1540" i="1"/>
  <c r="X1540" i="1"/>
  <c r="S1541" i="1"/>
  <c r="T1541" i="1"/>
  <c r="X1541" i="1" s="1" a="1"/>
  <c r="U1541" i="1"/>
  <c r="V1541" i="1" a="1"/>
  <c r="V1541" i="1"/>
  <c r="W1541" i="1"/>
  <c r="X1541" i="1"/>
  <c r="S1542" i="1"/>
  <c r="U1542" i="1" s="1"/>
  <c r="T1542" i="1"/>
  <c r="X1542" i="1" s="1" a="1"/>
  <c r="W1542" i="1"/>
  <c r="X1542" i="1"/>
  <c r="S1543" i="1"/>
  <c r="T1543" i="1"/>
  <c r="X1543" i="1" s="1" a="1"/>
  <c r="X1543" i="1" s="1"/>
  <c r="S1544" i="1"/>
  <c r="T1544" i="1"/>
  <c r="S1545" i="1"/>
  <c r="T1545" i="1"/>
  <c r="U1545" i="1"/>
  <c r="V1545" i="1" a="1"/>
  <c r="V1545" i="1" s="1"/>
  <c r="S1546" i="1"/>
  <c r="T1546" i="1"/>
  <c r="X1546" i="1" s="1" a="1"/>
  <c r="X1546" i="1" s="1"/>
  <c r="U1546" i="1"/>
  <c r="V1546" i="1" a="1"/>
  <c r="V1546" i="1" s="1"/>
  <c r="S1547" i="1"/>
  <c r="T1547" i="1"/>
  <c r="X1547" i="1" s="1" a="1"/>
  <c r="X1547" i="1" s="1"/>
  <c r="U1547" i="1"/>
  <c r="V1547" i="1" a="1"/>
  <c r="V1547" i="1"/>
  <c r="W1547" i="1"/>
  <c r="S1548" i="1"/>
  <c r="T1548" i="1"/>
  <c r="X1548" i="1" s="1" a="1"/>
  <c r="U1548" i="1"/>
  <c r="V1548" i="1" a="1"/>
  <c r="V1548" i="1"/>
  <c r="W1548" i="1"/>
  <c r="X1548" i="1"/>
  <c r="S1549" i="1"/>
  <c r="T1549" i="1"/>
  <c r="X1549" i="1" s="1" a="1"/>
  <c r="U1549" i="1"/>
  <c r="V1549" i="1" a="1"/>
  <c r="V1549" i="1"/>
  <c r="W1549" i="1"/>
  <c r="X1549" i="1"/>
  <c r="S1550" i="1"/>
  <c r="U1550" i="1" s="1"/>
  <c r="T1550" i="1"/>
  <c r="X1550" i="1" s="1" a="1"/>
  <c r="W1550" i="1"/>
  <c r="X1550" i="1"/>
  <c r="S1551" i="1"/>
  <c r="T1551" i="1"/>
  <c r="X1551" i="1" s="1" a="1"/>
  <c r="X1551" i="1" s="1"/>
  <c r="S1552" i="1"/>
  <c r="T1552" i="1"/>
  <c r="S1553" i="1"/>
  <c r="T1553" i="1"/>
  <c r="U1553" i="1"/>
  <c r="V1553" i="1" a="1"/>
  <c r="V1553" i="1" s="1"/>
  <c r="S1554" i="1"/>
  <c r="T1554" i="1"/>
  <c r="X1554" i="1" s="1" a="1"/>
  <c r="X1554" i="1" s="1"/>
  <c r="U1554" i="1"/>
  <c r="V1554" i="1" a="1"/>
  <c r="V1554" i="1" s="1"/>
  <c r="S1555" i="1"/>
  <c r="T1555" i="1"/>
  <c r="X1555" i="1" s="1" a="1"/>
  <c r="X1555" i="1" s="1"/>
  <c r="U1555" i="1"/>
  <c r="V1555" i="1" a="1"/>
  <c r="V1555" i="1" s="1"/>
  <c r="W1555" i="1"/>
  <c r="S1556" i="1"/>
  <c r="T1556" i="1"/>
  <c r="X1556" i="1" s="1" a="1"/>
  <c r="U1556" i="1"/>
  <c r="V1556" i="1" a="1"/>
  <c r="V1556" i="1"/>
  <c r="W1556" i="1"/>
  <c r="X1556" i="1"/>
  <c r="S1557" i="1"/>
  <c r="T1557" i="1"/>
  <c r="X1557" i="1" s="1" a="1"/>
  <c r="U1557" i="1"/>
  <c r="V1557" i="1" a="1"/>
  <c r="V1557" i="1"/>
  <c r="W1557" i="1"/>
  <c r="X1557" i="1"/>
  <c r="S1558" i="1"/>
  <c r="U1558" i="1" s="1"/>
  <c r="T1558" i="1"/>
  <c r="X1558" i="1" s="1" a="1"/>
  <c r="W1558" i="1"/>
  <c r="X1558" i="1"/>
  <c r="S1559" i="1"/>
  <c r="T1559" i="1"/>
  <c r="X1559" i="1" s="1" a="1"/>
  <c r="X1559" i="1" s="1"/>
  <c r="S1560" i="1"/>
  <c r="T1560" i="1"/>
  <c r="S1561" i="1"/>
  <c r="T1561" i="1"/>
  <c r="U1561" i="1"/>
  <c r="V1561" i="1" a="1"/>
  <c r="V1561" i="1" s="1"/>
  <c r="S1562" i="1"/>
  <c r="T1562" i="1"/>
  <c r="X1562" i="1" s="1" a="1"/>
  <c r="X1562" i="1" s="1"/>
  <c r="U1562" i="1"/>
  <c r="V1562" i="1" a="1"/>
  <c r="V1562" i="1" s="1"/>
  <c r="S1563" i="1"/>
  <c r="T1563" i="1"/>
  <c r="X1563" i="1" s="1" a="1"/>
  <c r="X1563" i="1" s="1"/>
  <c r="U1563" i="1"/>
  <c r="V1563" i="1" a="1"/>
  <c r="V1563" i="1"/>
  <c r="W1563" i="1"/>
  <c r="S1564" i="1"/>
  <c r="T1564" i="1"/>
  <c r="X1564" i="1" s="1" a="1"/>
  <c r="U1564" i="1"/>
  <c r="V1564" i="1" a="1"/>
  <c r="V1564" i="1"/>
  <c r="W1564" i="1"/>
  <c r="X1564" i="1"/>
  <c r="S1565" i="1"/>
  <c r="T1565" i="1"/>
  <c r="X1565" i="1" s="1" a="1"/>
  <c r="U1565" i="1"/>
  <c r="V1565" i="1" a="1"/>
  <c r="V1565" i="1"/>
  <c r="W1565" i="1"/>
  <c r="X1565" i="1"/>
  <c r="S1566" i="1"/>
  <c r="U1566" i="1" s="1"/>
  <c r="T1566" i="1"/>
  <c r="X1566" i="1" s="1" a="1"/>
  <c r="W1566" i="1"/>
  <c r="X1566" i="1"/>
  <c r="S1567" i="1"/>
  <c r="T1567" i="1"/>
  <c r="X1567" i="1" s="1" a="1"/>
  <c r="X1567" i="1" s="1"/>
  <c r="S1568" i="1"/>
  <c r="V1568" i="1" s="1" a="1"/>
  <c r="V1568" i="1" s="1"/>
  <c r="T1568" i="1"/>
  <c r="U1568" i="1"/>
  <c r="S1569" i="1"/>
  <c r="T1569" i="1"/>
  <c r="U1569" i="1"/>
  <c r="V1569" i="1" a="1"/>
  <c r="V1569" i="1" s="1"/>
  <c r="S1570" i="1"/>
  <c r="T1570" i="1"/>
  <c r="X1570" i="1" s="1" a="1"/>
  <c r="X1570" i="1" s="1"/>
  <c r="U1570" i="1"/>
  <c r="V1570" i="1" a="1"/>
  <c r="V1570" i="1" s="1"/>
  <c r="S1571" i="1"/>
  <c r="T1571" i="1"/>
  <c r="X1571" i="1" s="1" a="1"/>
  <c r="X1571" i="1" s="1"/>
  <c r="U1571" i="1"/>
  <c r="V1571" i="1" a="1"/>
  <c r="V1571" i="1"/>
  <c r="W1571" i="1"/>
  <c r="S1572" i="1"/>
  <c r="T1572" i="1"/>
  <c r="X1572" i="1" s="1" a="1"/>
  <c r="U1572" i="1"/>
  <c r="V1572" i="1" a="1"/>
  <c r="V1572" i="1"/>
  <c r="W1572" i="1"/>
  <c r="X1572" i="1"/>
  <c r="S1573" i="1"/>
  <c r="T1573" i="1"/>
  <c r="X1573" i="1" s="1" a="1"/>
  <c r="U1573" i="1"/>
  <c r="V1573" i="1" a="1"/>
  <c r="V1573" i="1"/>
  <c r="W1573" i="1"/>
  <c r="X1573" i="1"/>
  <c r="S1574" i="1"/>
  <c r="T1574" i="1"/>
  <c r="X1574" i="1" s="1" a="1"/>
  <c r="W1574" i="1"/>
  <c r="X1574" i="1"/>
  <c r="S1575" i="1"/>
  <c r="T1575" i="1"/>
  <c r="S1576" i="1"/>
  <c r="V1576" i="1" s="1" a="1"/>
  <c r="V1576" i="1" s="1"/>
  <c r="T1576" i="1"/>
  <c r="U1576" i="1"/>
  <c r="S1577" i="1"/>
  <c r="T1577" i="1"/>
  <c r="U1577" i="1"/>
  <c r="V1577" i="1" a="1"/>
  <c r="V1577" i="1" s="1"/>
  <c r="S1578" i="1"/>
  <c r="T1578" i="1"/>
  <c r="X1578" i="1" s="1" a="1"/>
  <c r="X1578" i="1" s="1"/>
  <c r="U1578" i="1"/>
  <c r="V1578" i="1" a="1"/>
  <c r="V1578" i="1"/>
  <c r="S1579" i="1"/>
  <c r="T1579" i="1"/>
  <c r="X1579" i="1" s="1" a="1"/>
  <c r="X1579" i="1" s="1"/>
  <c r="U1579" i="1"/>
  <c r="V1579" i="1" a="1"/>
  <c r="V1579" i="1" s="1"/>
  <c r="W1579" i="1"/>
  <c r="S1580" i="1"/>
  <c r="T1580" i="1"/>
  <c r="X1580" i="1" s="1" a="1"/>
  <c r="U1580" i="1"/>
  <c r="V1580" i="1" a="1"/>
  <c r="V1580" i="1"/>
  <c r="W1580" i="1"/>
  <c r="X1580" i="1"/>
  <c r="S1581" i="1"/>
  <c r="T1581" i="1"/>
  <c r="X1581" i="1" s="1" a="1"/>
  <c r="U1581" i="1"/>
  <c r="V1581" i="1" a="1"/>
  <c r="V1581" i="1"/>
  <c r="W1581" i="1"/>
  <c r="X1581" i="1"/>
  <c r="S1582" i="1"/>
  <c r="T1582" i="1"/>
  <c r="X1582" i="1" s="1" a="1"/>
  <c r="W1582" i="1"/>
  <c r="X1582" i="1"/>
  <c r="S1583" i="1"/>
  <c r="T1583" i="1"/>
  <c r="S1584" i="1"/>
  <c r="V1584" i="1" s="1" a="1"/>
  <c r="V1584" i="1" s="1"/>
  <c r="T1584" i="1"/>
  <c r="S1585" i="1"/>
  <c r="T1585" i="1"/>
  <c r="U1585" i="1"/>
  <c r="V1585" i="1" a="1"/>
  <c r="V1585" i="1" s="1"/>
  <c r="S1586" i="1"/>
  <c r="T1586" i="1"/>
  <c r="X1586" i="1" s="1" a="1"/>
  <c r="X1586" i="1" s="1"/>
  <c r="U1586" i="1"/>
  <c r="V1586" i="1" a="1"/>
  <c r="V1586" i="1" s="1"/>
  <c r="S1587" i="1"/>
  <c r="T1587" i="1"/>
  <c r="X1587" i="1" s="1" a="1"/>
  <c r="X1587" i="1" s="1"/>
  <c r="U1587" i="1"/>
  <c r="V1587" i="1" a="1"/>
  <c r="V1587" i="1" s="1"/>
  <c r="W1587" i="1"/>
  <c r="S1588" i="1"/>
  <c r="T1588" i="1"/>
  <c r="X1588" i="1" s="1" a="1"/>
  <c r="U1588" i="1"/>
  <c r="V1588" i="1" a="1"/>
  <c r="V1588" i="1"/>
  <c r="W1588" i="1"/>
  <c r="X1588" i="1"/>
  <c r="S1589" i="1"/>
  <c r="T1589" i="1"/>
  <c r="X1589" i="1" s="1" a="1"/>
  <c r="U1589" i="1"/>
  <c r="V1589" i="1" a="1"/>
  <c r="V1589" i="1"/>
  <c r="W1589" i="1"/>
  <c r="X1589" i="1"/>
  <c r="S1590" i="1"/>
  <c r="T1590" i="1"/>
  <c r="X1590" i="1" s="1" a="1"/>
  <c r="W1590" i="1"/>
  <c r="X1590" i="1"/>
  <c r="S1591" i="1"/>
  <c r="T1591" i="1"/>
  <c r="S1592" i="1"/>
  <c r="T1592" i="1"/>
  <c r="S1593" i="1"/>
  <c r="T1593" i="1"/>
  <c r="U1593" i="1"/>
  <c r="V1593" i="1" a="1"/>
  <c r="V1593" i="1" s="1"/>
  <c r="S1594" i="1"/>
  <c r="T1594" i="1"/>
  <c r="U1594" i="1"/>
  <c r="V1594" i="1" a="1"/>
  <c r="V1594" i="1"/>
  <c r="S1595" i="1"/>
  <c r="T1595" i="1"/>
  <c r="X1595" i="1" s="1" a="1"/>
  <c r="X1595" i="1" s="1"/>
  <c r="U1595" i="1"/>
  <c r="V1595" i="1" a="1"/>
  <c r="V1595" i="1"/>
  <c r="W1595" i="1"/>
  <c r="S1596" i="1"/>
  <c r="T1596" i="1"/>
  <c r="X1596" i="1" s="1" a="1"/>
  <c r="U1596" i="1"/>
  <c r="V1596" i="1" a="1"/>
  <c r="V1596" i="1"/>
  <c r="W1596" i="1"/>
  <c r="X1596" i="1"/>
  <c r="S1597" i="1"/>
  <c r="T1597" i="1"/>
  <c r="X1597" i="1" s="1" a="1"/>
  <c r="U1597" i="1"/>
  <c r="V1597" i="1" a="1"/>
  <c r="V1597" i="1"/>
  <c r="W1597" i="1"/>
  <c r="X1597" i="1"/>
  <c r="S1598" i="1"/>
  <c r="T1598" i="1"/>
  <c r="X1598" i="1" s="1" a="1"/>
  <c r="W1598" i="1"/>
  <c r="X1598" i="1"/>
  <c r="S1599" i="1"/>
  <c r="T1599" i="1"/>
  <c r="S1600" i="1"/>
  <c r="V1600" i="1" s="1" a="1"/>
  <c r="V1600" i="1" s="1"/>
  <c r="T1600" i="1"/>
  <c r="U1600" i="1"/>
  <c r="S1601" i="1"/>
  <c r="U1601" i="1" s="1"/>
  <c r="T1601" i="1"/>
  <c r="S1602" i="1"/>
  <c r="T1602" i="1"/>
  <c r="U1602" i="1"/>
  <c r="V1602" i="1" a="1"/>
  <c r="V1602" i="1" s="1"/>
  <c r="S1603" i="1"/>
  <c r="T1603" i="1"/>
  <c r="X1603" i="1" s="1" a="1"/>
  <c r="X1603" i="1" s="1"/>
  <c r="U1603" i="1"/>
  <c r="V1603" i="1" a="1"/>
  <c r="V1603" i="1"/>
  <c r="W1603" i="1"/>
  <c r="S1604" i="1"/>
  <c r="T1604" i="1"/>
  <c r="X1604" i="1" s="1" a="1"/>
  <c r="U1604" i="1"/>
  <c r="V1604" i="1" a="1"/>
  <c r="V1604" i="1" s="1"/>
  <c r="W1604" i="1"/>
  <c r="X1604" i="1"/>
  <c r="S1605" i="1"/>
  <c r="T1605" i="1"/>
  <c r="X1605" i="1" s="1" a="1"/>
  <c r="U1605" i="1"/>
  <c r="V1605" i="1" a="1"/>
  <c r="V1605" i="1"/>
  <c r="W1605" i="1"/>
  <c r="X1605" i="1"/>
  <c r="S1606" i="1"/>
  <c r="T1606" i="1"/>
  <c r="X1606" i="1" s="1" a="1"/>
  <c r="W1606" i="1"/>
  <c r="X1606" i="1"/>
  <c r="S1607" i="1"/>
  <c r="T1607" i="1"/>
  <c r="X1607" i="1" s="1" a="1"/>
  <c r="W1607" i="1"/>
  <c r="X1607" i="1"/>
  <c r="S1608" i="1"/>
  <c r="T1608" i="1"/>
  <c r="S1609" i="1"/>
  <c r="T1609" i="1"/>
  <c r="U1609" i="1"/>
  <c r="V1609" i="1" a="1"/>
  <c r="V1609" i="1" s="1"/>
  <c r="S1610" i="1"/>
  <c r="U1610" i="1" s="1"/>
  <c r="T1610" i="1"/>
  <c r="S1611" i="1"/>
  <c r="T1611" i="1"/>
  <c r="X1611" i="1" s="1" a="1"/>
  <c r="X1611" i="1" s="1"/>
  <c r="U1611" i="1"/>
  <c r="V1611" i="1" a="1"/>
  <c r="V1611" i="1" s="1"/>
  <c r="S1612" i="1"/>
  <c r="T1612" i="1"/>
  <c r="X1612" i="1" s="1" a="1"/>
  <c r="U1612" i="1"/>
  <c r="V1612" i="1" a="1"/>
  <c r="V1612" i="1"/>
  <c r="W1612" i="1"/>
  <c r="X1612" i="1"/>
  <c r="S1613" i="1"/>
  <c r="T1613" i="1"/>
  <c r="X1613" i="1" s="1" a="1"/>
  <c r="U1613" i="1"/>
  <c r="V1613" i="1" a="1"/>
  <c r="V1613" i="1"/>
  <c r="W1613" i="1"/>
  <c r="X1613" i="1"/>
  <c r="S1614" i="1"/>
  <c r="T1614" i="1"/>
  <c r="X1614" i="1" s="1" a="1"/>
  <c r="W1614" i="1"/>
  <c r="X1614" i="1"/>
  <c r="S1615" i="1"/>
  <c r="T1615" i="1"/>
  <c r="X1615" i="1" s="1" a="1"/>
  <c r="W1615" i="1"/>
  <c r="X1615" i="1"/>
  <c r="S1616" i="1"/>
  <c r="V1616" i="1" s="1" a="1"/>
  <c r="V1616" i="1" s="1"/>
  <c r="T1616" i="1"/>
  <c r="S1617" i="1"/>
  <c r="T1617" i="1"/>
  <c r="U1617" i="1"/>
  <c r="V1617" i="1" a="1"/>
  <c r="V1617" i="1" s="1"/>
  <c r="S1618" i="1"/>
  <c r="U1618" i="1" s="1"/>
  <c r="T1618" i="1"/>
  <c r="S1619" i="1"/>
  <c r="T1619" i="1"/>
  <c r="U1619" i="1"/>
  <c r="V1619" i="1" a="1"/>
  <c r="V1619" i="1"/>
  <c r="S1620" i="1"/>
  <c r="T1620" i="1"/>
  <c r="X1620" i="1" s="1" a="1"/>
  <c r="U1620" i="1"/>
  <c r="V1620" i="1" a="1"/>
  <c r="V1620" i="1"/>
  <c r="W1620" i="1"/>
  <c r="X1620" i="1"/>
  <c r="S1621" i="1"/>
  <c r="T1621" i="1"/>
  <c r="X1621" i="1" s="1" a="1"/>
  <c r="U1621" i="1"/>
  <c r="V1621" i="1" a="1"/>
  <c r="V1621" i="1"/>
  <c r="W1621" i="1"/>
  <c r="X1621" i="1"/>
  <c r="S1622" i="1"/>
  <c r="T1622" i="1"/>
  <c r="X1622" i="1" s="1" a="1"/>
  <c r="W1622" i="1"/>
  <c r="X1622" i="1"/>
  <c r="S1623" i="1"/>
  <c r="T1623" i="1"/>
  <c r="S1624" i="1"/>
  <c r="V1624" i="1" s="1" a="1"/>
  <c r="V1624" i="1" s="1"/>
  <c r="T1624" i="1"/>
  <c r="U1624" i="1"/>
  <c r="S1625" i="1"/>
  <c r="U1625" i="1" s="1"/>
  <c r="T1625" i="1"/>
  <c r="V1625" i="1" a="1"/>
  <c r="V1625" i="1" s="1"/>
  <c r="S1626" i="1"/>
  <c r="T1626" i="1"/>
  <c r="U1626" i="1"/>
  <c r="V1626" i="1" a="1"/>
  <c r="V1626" i="1"/>
  <c r="S1627" i="1"/>
  <c r="T1627" i="1"/>
  <c r="X1627" i="1" s="1" a="1"/>
  <c r="X1627" i="1" s="1"/>
  <c r="U1627" i="1"/>
  <c r="V1627" i="1" a="1"/>
  <c r="V1627" i="1"/>
  <c r="W1627" i="1"/>
  <c r="S1628" i="1"/>
  <c r="T1628" i="1"/>
  <c r="X1628" i="1" s="1" a="1"/>
  <c r="U1628" i="1"/>
  <c r="V1628" i="1" a="1"/>
  <c r="V1628" i="1"/>
  <c r="W1628" i="1"/>
  <c r="X1628" i="1"/>
  <c r="S1629" i="1"/>
  <c r="T1629" i="1"/>
  <c r="X1629" i="1" s="1" a="1"/>
  <c r="U1629" i="1"/>
  <c r="V1629" i="1" a="1"/>
  <c r="V1629" i="1" s="1"/>
  <c r="W1629" i="1"/>
  <c r="X1629" i="1"/>
  <c r="S1630" i="1"/>
  <c r="T1630" i="1"/>
  <c r="X1630" i="1" s="1" a="1"/>
  <c r="W1630" i="1"/>
  <c r="X1630" i="1"/>
  <c r="S1631" i="1"/>
  <c r="T1631" i="1"/>
  <c r="S1632" i="1"/>
  <c r="V1632" i="1" s="1" a="1"/>
  <c r="V1632" i="1" s="1"/>
  <c r="T1632" i="1"/>
  <c r="U1632" i="1"/>
  <c r="S1633" i="1"/>
  <c r="U1633" i="1" s="1"/>
  <c r="T1633" i="1"/>
  <c r="S1634" i="1"/>
  <c r="T1634" i="1"/>
  <c r="U1634" i="1"/>
  <c r="V1634" i="1" a="1"/>
  <c r="V1634" i="1" s="1"/>
  <c r="S1635" i="1"/>
  <c r="T1635" i="1"/>
  <c r="X1635" i="1" s="1" a="1"/>
  <c r="X1635" i="1" s="1"/>
  <c r="U1635" i="1"/>
  <c r="V1635" i="1" a="1"/>
  <c r="V1635" i="1"/>
  <c r="W1635" i="1"/>
  <c r="S1636" i="1"/>
  <c r="T1636" i="1"/>
  <c r="X1636" i="1" s="1" a="1"/>
  <c r="U1636" i="1"/>
  <c r="V1636" i="1" a="1"/>
  <c r="V1636" i="1" s="1"/>
  <c r="W1636" i="1"/>
  <c r="X1636" i="1"/>
  <c r="S1637" i="1"/>
  <c r="T1637" i="1"/>
  <c r="X1637" i="1" s="1" a="1"/>
  <c r="U1637" i="1"/>
  <c r="V1637" i="1" a="1"/>
  <c r="V1637" i="1" s="1"/>
  <c r="W1637" i="1"/>
  <c r="X1637" i="1"/>
  <c r="S1638" i="1"/>
  <c r="T1638" i="1"/>
  <c r="X1638" i="1" s="1" a="1"/>
  <c r="W1638" i="1"/>
  <c r="X1638" i="1"/>
  <c r="S1639" i="1"/>
  <c r="T1639" i="1"/>
  <c r="X1639" i="1" s="1" a="1"/>
  <c r="W1639" i="1"/>
  <c r="X1639" i="1"/>
  <c r="S1640" i="1"/>
  <c r="T1640" i="1"/>
  <c r="S1641" i="1"/>
  <c r="T1641" i="1"/>
  <c r="U1641" i="1"/>
  <c r="V1641" i="1" a="1"/>
  <c r="V1641" i="1" s="1"/>
  <c r="S1642" i="1"/>
  <c r="U1642" i="1" s="1"/>
  <c r="T1642" i="1"/>
  <c r="S1643" i="1"/>
  <c r="T1643" i="1"/>
  <c r="X1643" i="1" s="1" a="1"/>
  <c r="X1643" i="1" s="1"/>
  <c r="U1643" i="1"/>
  <c r="V1643" i="1" a="1"/>
  <c r="V1643" i="1" s="1"/>
  <c r="S1644" i="1"/>
  <c r="T1644" i="1"/>
  <c r="X1644" i="1" s="1" a="1"/>
  <c r="U1644" i="1"/>
  <c r="V1644" i="1" a="1"/>
  <c r="V1644" i="1"/>
  <c r="W1644" i="1"/>
  <c r="X1644" i="1"/>
  <c r="S1645" i="1"/>
  <c r="T1645" i="1"/>
  <c r="X1645" i="1" s="1" a="1"/>
  <c r="U1645" i="1"/>
  <c r="V1645" i="1" a="1"/>
  <c r="V1645" i="1"/>
  <c r="W1645" i="1"/>
  <c r="X1645" i="1"/>
  <c r="S1646" i="1"/>
  <c r="T1646" i="1"/>
  <c r="X1646" i="1" s="1" a="1"/>
  <c r="W1646" i="1"/>
  <c r="X1646" i="1"/>
  <c r="S1647" i="1"/>
  <c r="T1647" i="1"/>
  <c r="X1647" i="1" s="1" a="1"/>
  <c r="W1647" i="1"/>
  <c r="X1647" i="1"/>
  <c r="S1648" i="1"/>
  <c r="V1648" i="1" s="1" a="1"/>
  <c r="V1648" i="1" s="1"/>
  <c r="T1648" i="1"/>
  <c r="S1649" i="1"/>
  <c r="T1649" i="1"/>
  <c r="U1649" i="1"/>
  <c r="V1649" i="1" a="1"/>
  <c r="V1649" i="1" s="1"/>
  <c r="S1650" i="1"/>
  <c r="U1650" i="1" s="1"/>
  <c r="T1650" i="1"/>
  <c r="S1651" i="1"/>
  <c r="T1651" i="1"/>
  <c r="U1651" i="1"/>
  <c r="V1651" i="1" a="1"/>
  <c r="V1651" i="1"/>
  <c r="S1652" i="1"/>
  <c r="T1652" i="1"/>
  <c r="X1652" i="1" s="1" a="1"/>
  <c r="U1652" i="1"/>
  <c r="V1652" i="1" a="1"/>
  <c r="V1652" i="1" s="1"/>
  <c r="W1652" i="1"/>
  <c r="X1652" i="1"/>
  <c r="S1653" i="1"/>
  <c r="T1653" i="1"/>
  <c r="X1653" i="1" s="1" a="1"/>
  <c r="U1653" i="1"/>
  <c r="V1653" i="1" a="1"/>
  <c r="V1653" i="1"/>
  <c r="W1653" i="1"/>
  <c r="X1653" i="1"/>
  <c r="S1654" i="1"/>
  <c r="T1654" i="1"/>
  <c r="W1654" i="1"/>
  <c r="X1654" i="1" a="1"/>
  <c r="X1654" i="1"/>
  <c r="S1655" i="1"/>
  <c r="T1655" i="1"/>
  <c r="W1655" i="1"/>
  <c r="X1655" i="1" a="1"/>
  <c r="X1655" i="1"/>
  <c r="S1656" i="1"/>
  <c r="T1656" i="1"/>
  <c r="W1656" i="1"/>
  <c r="X1656" i="1" a="1"/>
  <c r="X1656" i="1" s="1"/>
  <c r="S1657" i="1"/>
  <c r="T1657" i="1"/>
  <c r="W1657" i="1"/>
  <c r="X1657" i="1" a="1"/>
  <c r="X1657" i="1" s="1"/>
  <c r="S1658" i="1"/>
  <c r="T1658" i="1"/>
  <c r="W1658" i="1"/>
  <c r="X1658" i="1" a="1"/>
  <c r="X1658" i="1"/>
  <c r="S1659" i="1"/>
  <c r="T1659" i="1"/>
  <c r="W1659" i="1"/>
  <c r="X1659" i="1" a="1"/>
  <c r="X1659" i="1"/>
  <c r="S1660" i="1"/>
  <c r="T1660" i="1"/>
  <c r="W1660" i="1"/>
  <c r="X1660" i="1" a="1"/>
  <c r="X1660" i="1" s="1"/>
  <c r="S1661" i="1"/>
  <c r="T1661" i="1"/>
  <c r="W1661" i="1"/>
  <c r="X1661" i="1" a="1"/>
  <c r="X1661" i="1" s="1"/>
  <c r="S1662" i="1"/>
  <c r="T1662" i="1"/>
  <c r="W1662" i="1"/>
  <c r="X1662" i="1" a="1"/>
  <c r="X1662" i="1"/>
  <c r="S1663" i="1"/>
  <c r="T1663" i="1"/>
  <c r="W1663" i="1"/>
  <c r="X1663" i="1" a="1"/>
  <c r="X1663" i="1"/>
  <c r="S1664" i="1"/>
  <c r="T1664" i="1"/>
  <c r="W1664" i="1"/>
  <c r="X1664" i="1" a="1"/>
  <c r="X1664" i="1" s="1"/>
  <c r="S1665" i="1"/>
  <c r="T1665" i="1"/>
  <c r="W1665" i="1"/>
  <c r="X1665" i="1" a="1"/>
  <c r="X1665" i="1" s="1"/>
  <c r="S1666" i="1"/>
  <c r="T1666" i="1"/>
  <c r="W1666" i="1"/>
  <c r="X1666" i="1" a="1"/>
  <c r="X1666" i="1"/>
  <c r="S1667" i="1"/>
  <c r="T1667" i="1"/>
  <c r="W1667" i="1"/>
  <c r="X1667" i="1" a="1"/>
  <c r="X1667" i="1"/>
  <c r="S1668" i="1"/>
  <c r="T1668" i="1"/>
  <c r="W1668" i="1"/>
  <c r="X1668" i="1" a="1"/>
  <c r="X1668" i="1" s="1"/>
  <c r="S1669" i="1"/>
  <c r="T1669" i="1"/>
  <c r="W1669" i="1"/>
  <c r="X1669" i="1" a="1"/>
  <c r="X1669" i="1" s="1"/>
  <c r="S1670" i="1"/>
  <c r="T1670" i="1"/>
  <c r="W1670" i="1"/>
  <c r="X1670" i="1" a="1"/>
  <c r="X1670" i="1"/>
  <c r="S1671" i="1"/>
  <c r="T1671" i="1"/>
  <c r="W1671" i="1"/>
  <c r="X1671" i="1" a="1"/>
  <c r="X1671" i="1"/>
  <c r="S1672" i="1"/>
  <c r="T1672" i="1"/>
  <c r="W1672" i="1"/>
  <c r="X1672" i="1" a="1"/>
  <c r="X1672" i="1" s="1"/>
  <c r="S1673" i="1"/>
  <c r="T1673" i="1"/>
  <c r="W1673" i="1"/>
  <c r="X1673" i="1" a="1"/>
  <c r="X1673" i="1" s="1"/>
  <c r="S1674" i="1"/>
  <c r="T1674" i="1"/>
  <c r="W1674" i="1"/>
  <c r="X1674" i="1" a="1"/>
  <c r="X1674" i="1"/>
  <c r="S1675" i="1"/>
  <c r="T1675" i="1"/>
  <c r="W1675" i="1"/>
  <c r="X1675" i="1" a="1"/>
  <c r="X1675" i="1" s="1"/>
  <c r="S1676" i="1"/>
  <c r="T1676" i="1"/>
  <c r="W1676" i="1"/>
  <c r="X1676" i="1" a="1"/>
  <c r="X1676" i="1" s="1"/>
  <c r="S1677" i="1"/>
  <c r="T1677" i="1"/>
  <c r="W1677" i="1"/>
  <c r="X1677" i="1" a="1"/>
  <c r="X1677" i="1" s="1"/>
  <c r="S1678" i="1"/>
  <c r="T1678" i="1"/>
  <c r="W1678" i="1"/>
  <c r="X1678" i="1" a="1"/>
  <c r="X1678" i="1"/>
  <c r="S1679" i="1"/>
  <c r="T1679" i="1"/>
  <c r="W1679" i="1"/>
  <c r="X1679" i="1" a="1"/>
  <c r="X1679" i="1" s="1"/>
  <c r="S1680" i="1"/>
  <c r="T1680" i="1"/>
  <c r="W1680" i="1"/>
  <c r="X1680" i="1" a="1"/>
  <c r="X1680" i="1" s="1"/>
  <c r="S1681" i="1"/>
  <c r="T1681" i="1"/>
  <c r="W1681" i="1"/>
  <c r="X1681" i="1" a="1"/>
  <c r="X1681" i="1" s="1"/>
  <c r="S1682" i="1"/>
  <c r="T1682" i="1"/>
  <c r="W1682" i="1"/>
  <c r="X1682" i="1" a="1"/>
  <c r="X1682" i="1"/>
  <c r="S1683" i="1"/>
  <c r="T1683" i="1"/>
  <c r="W1683" i="1"/>
  <c r="X1683" i="1" a="1"/>
  <c r="X1683" i="1" s="1"/>
  <c r="S1684" i="1"/>
  <c r="T1684" i="1"/>
  <c r="W1684" i="1"/>
  <c r="X1684" i="1" a="1"/>
  <c r="X1684" i="1" s="1"/>
  <c r="S1685" i="1"/>
  <c r="T1685" i="1"/>
  <c r="W1685" i="1"/>
  <c r="X1685" i="1" a="1"/>
  <c r="X1685" i="1" s="1"/>
  <c r="S1686" i="1"/>
  <c r="T1686" i="1"/>
  <c r="W1686" i="1"/>
  <c r="X1686" i="1" a="1"/>
  <c r="X1686" i="1"/>
  <c r="S1687" i="1"/>
  <c r="T1687" i="1"/>
  <c r="W1687" i="1"/>
  <c r="X1687" i="1" a="1"/>
  <c r="X1687" i="1" s="1"/>
  <c r="S1688" i="1"/>
  <c r="T1688" i="1"/>
  <c r="W1688" i="1"/>
  <c r="X1688" i="1" a="1"/>
  <c r="X1688" i="1" s="1"/>
  <c r="S1689" i="1"/>
  <c r="T1689" i="1"/>
  <c r="W1689" i="1"/>
  <c r="X1689" i="1" a="1"/>
  <c r="X1689" i="1" s="1"/>
  <c r="S1690" i="1"/>
  <c r="T1690" i="1"/>
  <c r="W1690" i="1"/>
  <c r="X1690" i="1" a="1"/>
  <c r="X1690" i="1"/>
  <c r="S1691" i="1"/>
  <c r="T1691" i="1"/>
  <c r="W1691" i="1"/>
  <c r="X1691" i="1" a="1"/>
  <c r="X1691" i="1" s="1"/>
  <c r="S1692" i="1"/>
  <c r="T1692" i="1"/>
  <c r="W1692" i="1"/>
  <c r="X1692" i="1" a="1"/>
  <c r="X1692" i="1" s="1"/>
  <c r="S1693" i="1"/>
  <c r="T1693" i="1"/>
  <c r="W1693" i="1"/>
  <c r="X1693" i="1" a="1"/>
  <c r="X1693" i="1" s="1"/>
  <c r="S1694" i="1"/>
  <c r="T1694" i="1"/>
  <c r="W1694" i="1"/>
  <c r="X1694" i="1" a="1"/>
  <c r="X1694" i="1" s="1"/>
  <c r="S1695" i="1"/>
  <c r="T1695" i="1"/>
  <c r="W1695" i="1"/>
  <c r="X1695" i="1" a="1"/>
  <c r="X1695" i="1" s="1"/>
  <c r="S1696" i="1"/>
  <c r="T1696" i="1"/>
  <c r="W1696" i="1"/>
  <c r="X1696" i="1" a="1"/>
  <c r="X1696" i="1" s="1"/>
  <c r="S1697" i="1"/>
  <c r="T1697" i="1"/>
  <c r="W1697" i="1"/>
  <c r="X1697" i="1" a="1"/>
  <c r="X1697" i="1" s="1"/>
  <c r="S1698" i="1"/>
  <c r="T1698" i="1"/>
  <c r="W1698" i="1"/>
  <c r="X1698" i="1" a="1"/>
  <c r="X1698" i="1" s="1"/>
  <c r="S1699" i="1"/>
  <c r="T1699" i="1"/>
  <c r="W1699" i="1"/>
  <c r="X1699" i="1" a="1"/>
  <c r="X1699" i="1" s="1"/>
  <c r="S1700" i="1"/>
  <c r="T1700" i="1"/>
  <c r="W1700" i="1"/>
  <c r="X1700" i="1" a="1"/>
  <c r="X1700" i="1" s="1"/>
  <c r="S1701" i="1"/>
  <c r="T1701" i="1"/>
  <c r="W1701" i="1"/>
  <c r="X1701" i="1" a="1"/>
  <c r="X1701" i="1" s="1"/>
  <c r="S1702" i="1"/>
  <c r="T1702" i="1"/>
  <c r="W1702" i="1"/>
  <c r="X1702" i="1" a="1"/>
  <c r="X1702" i="1" s="1"/>
  <c r="S1703" i="1"/>
  <c r="T1703" i="1"/>
  <c r="W1703" i="1"/>
  <c r="X1703" i="1" a="1"/>
  <c r="X1703" i="1" s="1"/>
  <c r="S1704" i="1"/>
  <c r="T1704" i="1"/>
  <c r="W1704" i="1"/>
  <c r="X1704" i="1" a="1"/>
  <c r="X1704" i="1" s="1"/>
  <c r="S1705" i="1"/>
  <c r="T1705" i="1"/>
  <c r="W1705" i="1"/>
  <c r="X1705" i="1" a="1"/>
  <c r="X1705" i="1" s="1"/>
  <c r="S1706" i="1"/>
  <c r="T1706" i="1"/>
  <c r="W1706" i="1"/>
  <c r="X1706" i="1" a="1"/>
  <c r="X1706" i="1" s="1"/>
  <c r="S1707" i="1"/>
  <c r="T1707" i="1"/>
  <c r="W1707" i="1"/>
  <c r="X1707" i="1" a="1"/>
  <c r="X1707" i="1" s="1"/>
  <c r="S1708" i="1"/>
  <c r="T1708" i="1"/>
  <c r="W1708" i="1"/>
  <c r="X1708" i="1" a="1"/>
  <c r="X1708" i="1" s="1"/>
  <c r="S1709" i="1"/>
  <c r="T1709" i="1"/>
  <c r="W1709" i="1"/>
  <c r="X1709" i="1" a="1"/>
  <c r="X1709" i="1" s="1"/>
  <c r="S1710" i="1"/>
  <c r="T1710" i="1"/>
  <c r="W1710" i="1"/>
  <c r="X1710" i="1" a="1"/>
  <c r="X1710" i="1" s="1"/>
  <c r="S1711" i="1"/>
  <c r="T1711" i="1"/>
  <c r="W1711" i="1"/>
  <c r="X1711" i="1" a="1"/>
  <c r="X1711" i="1" s="1"/>
  <c r="S1712" i="1"/>
  <c r="T1712" i="1"/>
  <c r="W1712" i="1"/>
  <c r="X1712" i="1" a="1"/>
  <c r="X1712" i="1" s="1"/>
  <c r="S1713" i="1"/>
  <c r="T1713" i="1"/>
  <c r="W1713" i="1"/>
  <c r="X1713" i="1" a="1"/>
  <c r="X1713" i="1" s="1"/>
  <c r="S1714" i="1"/>
  <c r="T1714" i="1"/>
  <c r="W1714" i="1"/>
  <c r="X1714" i="1" a="1"/>
  <c r="X1714" i="1" s="1"/>
  <c r="S1715" i="1"/>
  <c r="T1715" i="1"/>
  <c r="W1715" i="1"/>
  <c r="X1715" i="1" a="1"/>
  <c r="X1715" i="1" s="1"/>
  <c r="S1716" i="1"/>
  <c r="T1716" i="1"/>
  <c r="W1716" i="1"/>
  <c r="X1716" i="1" a="1"/>
  <c r="X1716" i="1" s="1"/>
  <c r="S1717" i="1"/>
  <c r="T1717" i="1"/>
  <c r="W1717" i="1"/>
  <c r="X1717" i="1" a="1"/>
  <c r="X1717" i="1" s="1"/>
  <c r="S1718" i="1"/>
  <c r="T1718" i="1"/>
  <c r="W1718" i="1"/>
  <c r="X1718" i="1" a="1"/>
  <c r="X1718" i="1" s="1"/>
  <c r="S1719" i="1"/>
  <c r="T1719" i="1"/>
  <c r="W1719" i="1"/>
  <c r="X1719" i="1" a="1"/>
  <c r="X1719" i="1" s="1"/>
  <c r="S1720" i="1"/>
  <c r="T1720" i="1"/>
  <c r="W1720" i="1"/>
  <c r="X1720" i="1" a="1"/>
  <c r="X1720" i="1" s="1"/>
  <c r="S1721" i="1"/>
  <c r="T1721" i="1"/>
  <c r="W1721" i="1"/>
  <c r="X1721" i="1" a="1"/>
  <c r="X1721" i="1" s="1"/>
  <c r="S1722" i="1"/>
  <c r="T1722" i="1"/>
  <c r="W1722" i="1"/>
  <c r="X1722" i="1" a="1"/>
  <c r="X1722" i="1" s="1"/>
  <c r="S1723" i="1"/>
  <c r="T1723" i="1"/>
  <c r="W1723" i="1"/>
  <c r="X1723" i="1" a="1"/>
  <c r="X1723" i="1" s="1"/>
  <c r="S1724" i="1"/>
  <c r="T1724" i="1"/>
  <c r="W1724" i="1"/>
  <c r="X1724" i="1" a="1"/>
  <c r="X1724" i="1" s="1"/>
  <c r="S1725" i="1"/>
  <c r="T1725" i="1"/>
  <c r="W1725" i="1"/>
  <c r="X1725" i="1" a="1"/>
  <c r="X1725" i="1" s="1"/>
  <c r="S1726" i="1"/>
  <c r="T1726" i="1"/>
  <c r="W1726" i="1"/>
  <c r="X1726" i="1" a="1"/>
  <c r="X1726" i="1" s="1"/>
  <c r="S1727" i="1"/>
  <c r="T1727" i="1"/>
  <c r="W1727" i="1"/>
  <c r="X1727" i="1" a="1"/>
  <c r="X1727" i="1" s="1"/>
  <c r="S1728" i="1"/>
  <c r="T1728" i="1"/>
  <c r="W1728" i="1"/>
  <c r="X1728" i="1" a="1"/>
  <c r="X1728" i="1" s="1"/>
  <c r="S1729" i="1"/>
  <c r="T1729" i="1"/>
  <c r="W1729" i="1"/>
  <c r="X1729" i="1" a="1"/>
  <c r="X1729" i="1" s="1"/>
  <c r="S1730" i="1"/>
  <c r="T1730" i="1"/>
  <c r="W1730" i="1"/>
  <c r="X1730" i="1" a="1"/>
  <c r="X1730" i="1" s="1"/>
  <c r="S1731" i="1"/>
  <c r="T1731" i="1"/>
  <c r="W1731" i="1"/>
  <c r="X1731" i="1" a="1"/>
  <c r="X1731" i="1" s="1"/>
  <c r="S1732" i="1"/>
  <c r="T1732" i="1"/>
  <c r="W1732" i="1"/>
  <c r="X1732" i="1" a="1"/>
  <c r="X1732" i="1" s="1"/>
  <c r="S1733" i="1"/>
  <c r="T1733" i="1"/>
  <c r="W1733" i="1"/>
  <c r="X1733" i="1" a="1"/>
  <c r="X1733" i="1" s="1"/>
  <c r="S1734" i="1"/>
  <c r="T1734" i="1"/>
  <c r="W1734" i="1"/>
  <c r="X1734" i="1" a="1"/>
  <c r="X1734" i="1" s="1"/>
  <c r="S1735" i="1"/>
  <c r="T1735" i="1"/>
  <c r="W1735" i="1"/>
  <c r="X1735" i="1" a="1"/>
  <c r="X1735" i="1" s="1"/>
  <c r="S1736" i="1"/>
  <c r="T1736" i="1"/>
  <c r="W1736" i="1"/>
  <c r="X1736" i="1" a="1"/>
  <c r="X1736" i="1" s="1"/>
  <c r="S1737" i="1"/>
  <c r="T1737" i="1"/>
  <c r="W1737" i="1"/>
  <c r="X1737" i="1" a="1"/>
  <c r="X1737" i="1" s="1"/>
  <c r="S1738" i="1"/>
  <c r="T1738" i="1"/>
  <c r="W1738" i="1"/>
  <c r="X1738" i="1" a="1"/>
  <c r="X1738" i="1"/>
  <c r="S1739" i="1"/>
  <c r="T1739" i="1"/>
  <c r="W1739" i="1"/>
  <c r="X1739" i="1" a="1"/>
  <c r="X1739" i="1" s="1"/>
  <c r="S1740" i="1"/>
  <c r="T1740" i="1"/>
  <c r="W1740" i="1"/>
  <c r="X1740" i="1" a="1"/>
  <c r="X1740" i="1" s="1"/>
  <c r="S1741" i="1"/>
  <c r="T1741" i="1"/>
  <c r="W1741" i="1"/>
  <c r="X1741" i="1" a="1"/>
  <c r="X1741" i="1" s="1"/>
  <c r="S1742" i="1"/>
  <c r="T1742" i="1"/>
  <c r="W1742" i="1"/>
  <c r="X1742" i="1" a="1"/>
  <c r="X1742" i="1"/>
  <c r="S1743" i="1"/>
  <c r="T1743" i="1"/>
  <c r="W1743" i="1"/>
  <c r="X1743" i="1" a="1"/>
  <c r="X1743" i="1" s="1"/>
  <c r="S1744" i="1"/>
  <c r="T1744" i="1"/>
  <c r="W1744" i="1"/>
  <c r="X1744" i="1" a="1"/>
  <c r="X1744" i="1" s="1"/>
  <c r="S1745" i="1"/>
  <c r="T1745" i="1"/>
  <c r="W1745" i="1"/>
  <c r="X1745" i="1" a="1"/>
  <c r="X1745" i="1" s="1"/>
  <c r="S1746" i="1"/>
  <c r="T1746" i="1"/>
  <c r="W1746" i="1"/>
  <c r="X1746" i="1" a="1"/>
  <c r="X1746" i="1" s="1"/>
  <c r="S1747" i="1"/>
  <c r="T1747" i="1"/>
  <c r="W1747" i="1"/>
  <c r="X1747" i="1" a="1"/>
  <c r="X1747" i="1" s="1"/>
  <c r="S1748" i="1"/>
  <c r="T1748" i="1"/>
  <c r="W1748" i="1"/>
  <c r="X1748" i="1" a="1"/>
  <c r="X1748" i="1" s="1"/>
  <c r="S1749" i="1"/>
  <c r="T1749" i="1"/>
  <c r="W1749" i="1"/>
  <c r="X1749" i="1" a="1"/>
  <c r="X1749" i="1" s="1"/>
  <c r="S1750" i="1"/>
  <c r="T1750" i="1"/>
  <c r="W1750" i="1"/>
  <c r="X1750" i="1" a="1"/>
  <c r="X1750" i="1"/>
  <c r="S1751" i="1"/>
  <c r="T1751" i="1"/>
  <c r="W1751" i="1"/>
  <c r="X1751" i="1" a="1"/>
  <c r="X1751" i="1" s="1"/>
  <c r="S1752" i="1"/>
  <c r="T1752" i="1"/>
  <c r="W1752" i="1"/>
  <c r="X1752" i="1" a="1"/>
  <c r="X1752" i="1" s="1"/>
  <c r="S1753" i="1"/>
  <c r="T1753" i="1"/>
  <c r="W1753" i="1"/>
  <c r="X1753" i="1" a="1"/>
  <c r="X1753" i="1" s="1"/>
  <c r="S1754" i="1"/>
  <c r="T1754" i="1"/>
  <c r="W1754" i="1"/>
  <c r="X1754" i="1" a="1"/>
  <c r="X1754" i="1"/>
  <c r="S1755" i="1"/>
  <c r="T1755" i="1"/>
  <c r="W1755" i="1"/>
  <c r="X1755" i="1" a="1"/>
  <c r="X1755" i="1" s="1"/>
  <c r="S1756" i="1"/>
  <c r="T1756" i="1"/>
  <c r="W1756" i="1"/>
  <c r="X1756" i="1" a="1"/>
  <c r="X1756" i="1" s="1"/>
  <c r="S1757" i="1"/>
  <c r="T1757" i="1"/>
  <c r="W1757" i="1"/>
  <c r="X1757" i="1" a="1"/>
  <c r="X1757" i="1" s="1"/>
  <c r="S1758" i="1"/>
  <c r="T1758" i="1"/>
  <c r="W1758" i="1"/>
  <c r="X1758" i="1" a="1"/>
  <c r="X1758" i="1"/>
  <c r="S1759" i="1"/>
  <c r="T1759" i="1"/>
  <c r="W1759" i="1"/>
  <c r="X1759" i="1" a="1"/>
  <c r="X1759" i="1" s="1"/>
  <c r="S1760" i="1"/>
  <c r="T1760" i="1"/>
  <c r="W1760" i="1"/>
  <c r="X1760" i="1" a="1"/>
  <c r="X1760" i="1" s="1"/>
  <c r="S1761" i="1"/>
  <c r="T1761" i="1"/>
  <c r="W1761" i="1"/>
  <c r="X1761" i="1" a="1"/>
  <c r="X1761" i="1" s="1"/>
  <c r="S1762" i="1"/>
  <c r="T1762" i="1"/>
  <c r="W1762" i="1"/>
  <c r="X1762" i="1" a="1"/>
  <c r="X1762" i="1" s="1"/>
  <c r="S1763" i="1"/>
  <c r="T1763" i="1"/>
  <c r="W1763" i="1"/>
  <c r="X1763" i="1" a="1"/>
  <c r="X1763" i="1" s="1"/>
  <c r="S1764" i="1"/>
  <c r="T1764" i="1"/>
  <c r="W1764" i="1"/>
  <c r="X1764" i="1" a="1"/>
  <c r="X1764" i="1" s="1"/>
  <c r="S1765" i="1"/>
  <c r="T1765" i="1"/>
  <c r="W1765" i="1"/>
  <c r="X1765" i="1" a="1"/>
  <c r="X1765" i="1" s="1"/>
  <c r="S1766" i="1"/>
  <c r="T1766" i="1"/>
  <c r="W1766" i="1"/>
  <c r="X1766" i="1" a="1"/>
  <c r="X1766" i="1" s="1"/>
  <c r="S1767" i="1"/>
  <c r="T1767" i="1"/>
  <c r="W1767" i="1"/>
  <c r="X1767" i="1" a="1"/>
  <c r="X1767" i="1" s="1"/>
  <c r="S1768" i="1"/>
  <c r="T1768" i="1"/>
  <c r="W1768" i="1"/>
  <c r="X1768" i="1" a="1"/>
  <c r="X1768" i="1" s="1"/>
  <c r="S1769" i="1"/>
  <c r="T1769" i="1"/>
  <c r="W1769" i="1"/>
  <c r="X1769" i="1" a="1"/>
  <c r="X1769" i="1" s="1"/>
  <c r="S1770" i="1"/>
  <c r="T1770" i="1"/>
  <c r="W1770" i="1"/>
  <c r="X1770" i="1" a="1"/>
  <c r="X1770" i="1"/>
  <c r="S1771" i="1"/>
  <c r="T1771" i="1"/>
  <c r="W1771" i="1"/>
  <c r="X1771" i="1" a="1"/>
  <c r="X1771" i="1" s="1"/>
  <c r="S1772" i="1"/>
  <c r="T1772" i="1"/>
  <c r="W1772" i="1"/>
  <c r="X1772" i="1" a="1"/>
  <c r="X1772" i="1" s="1"/>
  <c r="S1773" i="1"/>
  <c r="T1773" i="1"/>
  <c r="W1773" i="1"/>
  <c r="X1773" i="1" a="1"/>
  <c r="X1773" i="1" s="1"/>
  <c r="S1774" i="1"/>
  <c r="T1774" i="1"/>
  <c r="W1774" i="1"/>
  <c r="X1774" i="1" a="1"/>
  <c r="X1774" i="1" s="1"/>
  <c r="S1775" i="1"/>
  <c r="T1775" i="1"/>
  <c r="W1775" i="1"/>
  <c r="X1775" i="1" a="1"/>
  <c r="X1775" i="1" s="1"/>
  <c r="S1776" i="1"/>
  <c r="T1776" i="1"/>
  <c r="W1776" i="1"/>
  <c r="X1776" i="1" a="1"/>
  <c r="X1776" i="1" s="1"/>
  <c r="S1777" i="1"/>
  <c r="T1777" i="1"/>
  <c r="W1777" i="1"/>
  <c r="X1777" i="1" a="1"/>
  <c r="X1777" i="1" s="1"/>
  <c r="S1778" i="1"/>
  <c r="T1778" i="1"/>
  <c r="W1778" i="1"/>
  <c r="X1778" i="1" a="1"/>
  <c r="X1778" i="1" s="1"/>
  <c r="S1779" i="1"/>
  <c r="T1779" i="1"/>
  <c r="W1779" i="1"/>
  <c r="X1779" i="1" a="1"/>
  <c r="X1779" i="1" s="1"/>
  <c r="S1780" i="1"/>
  <c r="T1780" i="1"/>
  <c r="W1780" i="1"/>
  <c r="X1780" i="1" a="1"/>
  <c r="X1780" i="1" s="1"/>
  <c r="S1781" i="1"/>
  <c r="T1781" i="1"/>
  <c r="W1781" i="1"/>
  <c r="X1781" i="1" a="1"/>
  <c r="X1781" i="1" s="1"/>
  <c r="S1782" i="1"/>
  <c r="T1782" i="1"/>
  <c r="W1782" i="1"/>
  <c r="X1782" i="1" a="1"/>
  <c r="X1782" i="1"/>
  <c r="S1783" i="1"/>
  <c r="T1783" i="1"/>
  <c r="W1783" i="1"/>
  <c r="X1783" i="1" a="1"/>
  <c r="X1783" i="1" s="1"/>
  <c r="S1784" i="1"/>
  <c r="T1784" i="1"/>
  <c r="W1784" i="1"/>
  <c r="X1784" i="1" a="1"/>
  <c r="X1784" i="1" s="1"/>
  <c r="S1785" i="1"/>
  <c r="T1785" i="1"/>
  <c r="W1785" i="1"/>
  <c r="X1785" i="1" a="1"/>
  <c r="X1785" i="1" s="1"/>
  <c r="S1786" i="1"/>
  <c r="T1786" i="1"/>
  <c r="W1786" i="1"/>
  <c r="X1786" i="1" a="1"/>
  <c r="X1786" i="1"/>
  <c r="S1787" i="1"/>
  <c r="T1787" i="1"/>
  <c r="W1787" i="1"/>
  <c r="X1787" i="1" a="1"/>
  <c r="X1787" i="1" s="1"/>
  <c r="S1788" i="1"/>
  <c r="T1788" i="1"/>
  <c r="W1788" i="1"/>
  <c r="X1788" i="1" a="1"/>
  <c r="X1788" i="1" s="1"/>
  <c r="S1789" i="1"/>
  <c r="T1789" i="1"/>
  <c r="W1789" i="1"/>
  <c r="X1789" i="1" a="1"/>
  <c r="X1789" i="1" s="1"/>
  <c r="S1790" i="1"/>
  <c r="T1790" i="1"/>
  <c r="W1790" i="1"/>
  <c r="X1790" i="1" a="1"/>
  <c r="X1790" i="1"/>
  <c r="S1791" i="1"/>
  <c r="T1791" i="1"/>
  <c r="W1791" i="1"/>
  <c r="X1791" i="1" a="1"/>
  <c r="X1791" i="1" s="1"/>
  <c r="S1792" i="1"/>
  <c r="T1792" i="1"/>
  <c r="W1792" i="1"/>
  <c r="X1792" i="1" a="1"/>
  <c r="X1792" i="1" s="1"/>
  <c r="S1793" i="1"/>
  <c r="T1793" i="1"/>
  <c r="W1793" i="1"/>
  <c r="X1793" i="1" a="1"/>
  <c r="X1793" i="1" s="1"/>
  <c r="S1794" i="1"/>
  <c r="T1794" i="1"/>
  <c r="W1794" i="1"/>
  <c r="X1794" i="1" a="1"/>
  <c r="X1794" i="1" s="1"/>
  <c r="S1795" i="1"/>
  <c r="T1795" i="1"/>
  <c r="W1795" i="1"/>
  <c r="X1795" i="1" a="1"/>
  <c r="X1795" i="1" s="1"/>
  <c r="S1796" i="1"/>
  <c r="T1796" i="1"/>
  <c r="W1796" i="1"/>
  <c r="X1796" i="1" a="1"/>
  <c r="X1796" i="1" s="1"/>
  <c r="S1797" i="1"/>
  <c r="T1797" i="1"/>
  <c r="W1797" i="1"/>
  <c r="X1797" i="1" a="1"/>
  <c r="X1797" i="1" s="1"/>
  <c r="S1798" i="1"/>
  <c r="T1798" i="1"/>
  <c r="W1798" i="1"/>
  <c r="X1798" i="1" a="1"/>
  <c r="X1798" i="1" s="1"/>
  <c r="S1799" i="1"/>
  <c r="T1799" i="1"/>
  <c r="W1799" i="1"/>
  <c r="X1799" i="1" a="1"/>
  <c r="X1799" i="1" s="1"/>
  <c r="S1800" i="1"/>
  <c r="T1800" i="1"/>
  <c r="W1800" i="1"/>
  <c r="X1800" i="1" a="1"/>
  <c r="X1800" i="1" s="1"/>
  <c r="S1801" i="1"/>
  <c r="T1801" i="1"/>
  <c r="W1801" i="1"/>
  <c r="X1801" i="1" a="1"/>
  <c r="X1801" i="1" s="1"/>
  <c r="S1802" i="1"/>
  <c r="T1802" i="1"/>
  <c r="W1802" i="1"/>
  <c r="X1802" i="1" a="1"/>
  <c r="X1802" i="1"/>
  <c r="S1803" i="1"/>
  <c r="T1803" i="1"/>
  <c r="W1803" i="1"/>
  <c r="X1803" i="1" a="1"/>
  <c r="X1803" i="1" s="1"/>
  <c r="S1804" i="1"/>
  <c r="T1804" i="1"/>
  <c r="W1804" i="1"/>
  <c r="X1804" i="1" a="1"/>
  <c r="X1804" i="1" s="1"/>
  <c r="S1805" i="1"/>
  <c r="T1805" i="1"/>
  <c r="W1805" i="1"/>
  <c r="X1805" i="1" a="1"/>
  <c r="X1805" i="1" s="1"/>
  <c r="S1806" i="1"/>
  <c r="T1806" i="1"/>
  <c r="W1806" i="1"/>
  <c r="X1806" i="1" a="1"/>
  <c r="X1806" i="1"/>
  <c r="S1807" i="1"/>
  <c r="T1807" i="1"/>
  <c r="W1807" i="1"/>
  <c r="X1807" i="1" a="1"/>
  <c r="X1807" i="1" s="1"/>
  <c r="S1808" i="1"/>
  <c r="T1808" i="1"/>
  <c r="W1808" i="1"/>
  <c r="X1808" i="1" a="1"/>
  <c r="X1808" i="1" s="1"/>
  <c r="S1809" i="1"/>
  <c r="T1809" i="1"/>
  <c r="W1809" i="1"/>
  <c r="X1809" i="1" a="1"/>
  <c r="X1809" i="1" s="1"/>
  <c r="S1810" i="1"/>
  <c r="T1810" i="1"/>
  <c r="W1810" i="1"/>
  <c r="X1810" i="1" a="1"/>
  <c r="X1810" i="1" s="1"/>
  <c r="S1811" i="1"/>
  <c r="T1811" i="1"/>
  <c r="W1811" i="1"/>
  <c r="X1811" i="1" a="1"/>
  <c r="X1811" i="1" s="1"/>
  <c r="S1812" i="1"/>
  <c r="T1812" i="1"/>
  <c r="W1812" i="1"/>
  <c r="X1812" i="1" a="1"/>
  <c r="X1812" i="1" s="1"/>
  <c r="S1813" i="1"/>
  <c r="T1813" i="1"/>
  <c r="W1813" i="1"/>
  <c r="X1813" i="1" a="1"/>
  <c r="X1813" i="1" s="1"/>
  <c r="S1814" i="1"/>
  <c r="T1814" i="1"/>
  <c r="W1814" i="1"/>
  <c r="X1814" i="1" a="1"/>
  <c r="X1814" i="1" s="1"/>
  <c r="S1815" i="1"/>
  <c r="T1815" i="1"/>
  <c r="W1815" i="1"/>
  <c r="X1815" i="1" a="1"/>
  <c r="X1815" i="1" s="1"/>
  <c r="S1816" i="1"/>
  <c r="T1816" i="1"/>
  <c r="W1816" i="1"/>
  <c r="X1816" i="1" a="1"/>
  <c r="X1816" i="1" s="1"/>
  <c r="S1817" i="1"/>
  <c r="T1817" i="1"/>
  <c r="W1817" i="1"/>
  <c r="X1817" i="1" a="1"/>
  <c r="X1817" i="1" s="1"/>
  <c r="S1818" i="1"/>
  <c r="T1818" i="1"/>
  <c r="W1818" i="1"/>
  <c r="X1818" i="1" a="1"/>
  <c r="X1818" i="1"/>
  <c r="S1819" i="1"/>
  <c r="T1819" i="1"/>
  <c r="W1819" i="1"/>
  <c r="X1819" i="1" a="1"/>
  <c r="X1819" i="1" s="1"/>
  <c r="S1820" i="1"/>
  <c r="T1820" i="1"/>
  <c r="W1820" i="1"/>
  <c r="X1820" i="1" a="1"/>
  <c r="X1820" i="1" s="1"/>
  <c r="S1821" i="1"/>
  <c r="T1821" i="1"/>
  <c r="W1821" i="1"/>
  <c r="X1821" i="1" a="1"/>
  <c r="X1821" i="1" s="1"/>
  <c r="S1822" i="1"/>
  <c r="T1822" i="1"/>
  <c r="W1822" i="1"/>
  <c r="X1822" i="1" a="1"/>
  <c r="X1822" i="1"/>
  <c r="S1823" i="1"/>
  <c r="T1823" i="1"/>
  <c r="W1823" i="1"/>
  <c r="X1823" i="1" a="1"/>
  <c r="X1823" i="1" s="1"/>
  <c r="S1824" i="1"/>
  <c r="T1824" i="1"/>
  <c r="W1824" i="1"/>
  <c r="X1824" i="1" a="1"/>
  <c r="X1824" i="1" s="1"/>
  <c r="S1825" i="1"/>
  <c r="T1825" i="1"/>
  <c r="W1825" i="1"/>
  <c r="X1825" i="1" a="1"/>
  <c r="X1825" i="1" s="1"/>
  <c r="S1826" i="1"/>
  <c r="T1826" i="1"/>
  <c r="W1826" i="1"/>
  <c r="X1826" i="1" a="1"/>
  <c r="X1826" i="1" s="1"/>
  <c r="S1827" i="1"/>
  <c r="T1827" i="1"/>
  <c r="W1827" i="1"/>
  <c r="X1827" i="1" a="1"/>
  <c r="X1827" i="1" s="1"/>
  <c r="S1828" i="1"/>
  <c r="T1828" i="1"/>
  <c r="W1828" i="1"/>
  <c r="X1828" i="1" a="1"/>
  <c r="X1828" i="1" s="1"/>
  <c r="S1829" i="1"/>
  <c r="T1829" i="1"/>
  <c r="W1829" i="1"/>
  <c r="X1829" i="1" a="1"/>
  <c r="X1829" i="1" s="1"/>
  <c r="S1830" i="1"/>
  <c r="T1830" i="1"/>
  <c r="W1830" i="1"/>
  <c r="X1830" i="1" a="1"/>
  <c r="X1830" i="1" s="1"/>
  <c r="S1831" i="1"/>
  <c r="T1831" i="1"/>
  <c r="W1831" i="1"/>
  <c r="X1831" i="1" a="1"/>
  <c r="X1831" i="1" s="1"/>
  <c r="S1832" i="1"/>
  <c r="T1832" i="1"/>
  <c r="W1832" i="1"/>
  <c r="X1832" i="1" a="1"/>
  <c r="X1832" i="1" s="1"/>
  <c r="S1833" i="1"/>
  <c r="T1833" i="1"/>
  <c r="W1833" i="1"/>
  <c r="X1833" i="1" a="1"/>
  <c r="X1833" i="1" s="1"/>
  <c r="S1834" i="1"/>
  <c r="T1834" i="1"/>
  <c r="W1834" i="1"/>
  <c r="X1834" i="1" a="1"/>
  <c r="X1834" i="1"/>
  <c r="S1835" i="1"/>
  <c r="T1835" i="1"/>
  <c r="W1835" i="1"/>
  <c r="X1835" i="1" a="1"/>
  <c r="X1835" i="1" s="1"/>
  <c r="S1836" i="1"/>
  <c r="T1836" i="1"/>
  <c r="W1836" i="1"/>
  <c r="X1836" i="1" a="1"/>
  <c r="X1836" i="1" s="1"/>
  <c r="S1837" i="1"/>
  <c r="T1837" i="1"/>
  <c r="W1837" i="1"/>
  <c r="X1837" i="1" a="1"/>
  <c r="X1837" i="1" s="1"/>
  <c r="S1838" i="1"/>
  <c r="T1838" i="1"/>
  <c r="W1838" i="1"/>
  <c r="X1838" i="1" a="1"/>
  <c r="X1838" i="1" s="1"/>
  <c r="S1839" i="1"/>
  <c r="T1839" i="1"/>
  <c r="W1839" i="1"/>
  <c r="X1839" i="1" a="1"/>
  <c r="X1839" i="1"/>
  <c r="S1840" i="1"/>
  <c r="T1840" i="1"/>
  <c r="W1840" i="1"/>
  <c r="X1840" i="1" a="1"/>
  <c r="X1840" i="1" s="1"/>
  <c r="S1841" i="1"/>
  <c r="V1841" i="1" s="1" a="1"/>
  <c r="V1841" i="1" s="1"/>
  <c r="T1841" i="1"/>
  <c r="W1841" i="1"/>
  <c r="X1841" i="1" a="1"/>
  <c r="X1841" i="1"/>
  <c r="S1842" i="1"/>
  <c r="V1842" i="1" s="1" a="1"/>
  <c r="T1842" i="1"/>
  <c r="U1842" i="1"/>
  <c r="V1842" i="1"/>
  <c r="W1842" i="1"/>
  <c r="X1842" i="1" a="1"/>
  <c r="X1842" i="1" s="1"/>
  <c r="S1843" i="1"/>
  <c r="T1843" i="1"/>
  <c r="W1843" i="1"/>
  <c r="X1843" i="1" a="1"/>
  <c r="X1843" i="1"/>
  <c r="S1844" i="1"/>
  <c r="V1844" i="1" s="1" a="1"/>
  <c r="T1844" i="1"/>
  <c r="U1844" i="1"/>
  <c r="V1844" i="1"/>
  <c r="W1844" i="1"/>
  <c r="X1844" i="1" a="1"/>
  <c r="X1844" i="1" s="1"/>
  <c r="S1845" i="1"/>
  <c r="V1845" i="1" s="1" a="1"/>
  <c r="V1845" i="1" s="1"/>
  <c r="T1845" i="1"/>
  <c r="U1845" i="1"/>
  <c r="W1845" i="1"/>
  <c r="X1845" i="1" a="1"/>
  <c r="X1845" i="1" s="1"/>
  <c r="S1846" i="1"/>
  <c r="V1846" i="1" s="1" a="1"/>
  <c r="T1846" i="1"/>
  <c r="V1846" i="1"/>
  <c r="W1846" i="1"/>
  <c r="X1846" i="1" a="1"/>
  <c r="X1846" i="1"/>
  <c r="S1847" i="1"/>
  <c r="T1847" i="1"/>
  <c r="W1847" i="1"/>
  <c r="X1847" i="1" a="1"/>
  <c r="X1847" i="1"/>
  <c r="S1848" i="1"/>
  <c r="T1848" i="1"/>
  <c r="W1848" i="1"/>
  <c r="X1848" i="1" a="1"/>
  <c r="X1848" i="1" s="1"/>
  <c r="S1849" i="1"/>
  <c r="V1849" i="1" s="1" a="1"/>
  <c r="V1849" i="1" s="1"/>
  <c r="T1849" i="1"/>
  <c r="W1849" i="1"/>
  <c r="X1849" i="1" a="1"/>
  <c r="X1849" i="1"/>
  <c r="S1850" i="1"/>
  <c r="V1850" i="1" s="1" a="1"/>
  <c r="T1850" i="1"/>
  <c r="U1850" i="1"/>
  <c r="V1850" i="1"/>
  <c r="W1850" i="1"/>
  <c r="X1850" i="1" a="1"/>
  <c r="X1850" i="1" s="1"/>
  <c r="S1851" i="1"/>
  <c r="T1851" i="1"/>
  <c r="W1851" i="1"/>
  <c r="X1851" i="1" a="1"/>
  <c r="X1851" i="1"/>
  <c r="S1852" i="1"/>
  <c r="V1852" i="1" s="1" a="1"/>
  <c r="T1852" i="1"/>
  <c r="U1852" i="1"/>
  <c r="V1852" i="1"/>
  <c r="W1852" i="1"/>
  <c r="X1852" i="1" a="1"/>
  <c r="X1852" i="1" s="1"/>
  <c r="S1853" i="1"/>
  <c r="V1853" i="1" s="1" a="1"/>
  <c r="T1853" i="1"/>
  <c r="U1853" i="1"/>
  <c r="V1853" i="1"/>
  <c r="W1853" i="1"/>
  <c r="X1853" i="1" a="1"/>
  <c r="X1853" i="1" s="1"/>
  <c r="S1854" i="1"/>
  <c r="V1854" i="1" s="1" a="1"/>
  <c r="V1854" i="1" s="1"/>
  <c r="T1854" i="1"/>
  <c r="W1854" i="1"/>
  <c r="X1854" i="1" a="1"/>
  <c r="X1854" i="1" s="1"/>
  <c r="S1855" i="1"/>
  <c r="T1855" i="1"/>
  <c r="W1855" i="1"/>
  <c r="X1855" i="1" a="1"/>
  <c r="X1855" i="1" s="1"/>
  <c r="S1856" i="1"/>
  <c r="V1856" i="1" s="1" a="1"/>
  <c r="V1856" i="1" s="1"/>
  <c r="T1856" i="1"/>
  <c r="W1856" i="1"/>
  <c r="X1856" i="1" a="1"/>
  <c r="X1856" i="1" s="1"/>
  <c r="S1857" i="1"/>
  <c r="V1857" i="1" s="1" a="1"/>
  <c r="T1857" i="1"/>
  <c r="U1857" i="1"/>
  <c r="V1857" i="1"/>
  <c r="W1857" i="1"/>
  <c r="X1857" i="1" a="1"/>
  <c r="X1857" i="1" s="1"/>
  <c r="S1858" i="1"/>
  <c r="V1858" i="1" s="1" a="1"/>
  <c r="V1858" i="1" s="1"/>
  <c r="T1858" i="1"/>
  <c r="W1858" i="1"/>
  <c r="X1858" i="1" a="1"/>
  <c r="X1858" i="1" s="1"/>
  <c r="S1859" i="1"/>
  <c r="T1859" i="1"/>
  <c r="W1859" i="1"/>
  <c r="X1859" i="1" a="1"/>
  <c r="X1859" i="1" s="1"/>
  <c r="S1860" i="1"/>
  <c r="T1860" i="1"/>
  <c r="W1860" i="1"/>
  <c r="X1860" i="1" a="1"/>
  <c r="X1860" i="1" s="1"/>
  <c r="S1861" i="1"/>
  <c r="V1861" i="1" s="1" a="1"/>
  <c r="T1861" i="1"/>
  <c r="U1861" i="1"/>
  <c r="V1861" i="1"/>
  <c r="W1861" i="1"/>
  <c r="X1861" i="1" a="1"/>
  <c r="X1861" i="1" s="1"/>
  <c r="S1862" i="1"/>
  <c r="V1862" i="1" s="1" a="1"/>
  <c r="V1862" i="1" s="1"/>
  <c r="T1862" i="1"/>
  <c r="W1862" i="1"/>
  <c r="X1862" i="1" a="1"/>
  <c r="X1862" i="1" s="1"/>
  <c r="S1863" i="1"/>
  <c r="T1863" i="1"/>
  <c r="W1863" i="1"/>
  <c r="X1863" i="1" a="1"/>
  <c r="X1863" i="1" s="1"/>
  <c r="S1864" i="1"/>
  <c r="V1864" i="1" s="1" a="1"/>
  <c r="V1864" i="1" s="1"/>
  <c r="T1864" i="1"/>
  <c r="U1864" i="1"/>
  <c r="W1864" i="1"/>
  <c r="X1864" i="1" a="1"/>
  <c r="X1864" i="1" s="1"/>
  <c r="S1865" i="1"/>
  <c r="V1865" i="1" s="1" a="1"/>
  <c r="T1865" i="1"/>
  <c r="U1865" i="1"/>
  <c r="V1865" i="1"/>
  <c r="W1865" i="1"/>
  <c r="X1865" i="1" a="1"/>
  <c r="X1865" i="1" s="1"/>
  <c r="S1866" i="1"/>
  <c r="V1866" i="1" s="1" a="1"/>
  <c r="V1866" i="1" s="1"/>
  <c r="T1866" i="1"/>
  <c r="W1866" i="1"/>
  <c r="X1866" i="1" a="1"/>
  <c r="X1866" i="1" s="1"/>
  <c r="S1867" i="1"/>
  <c r="T1867" i="1"/>
  <c r="W1867" i="1"/>
  <c r="X1867" i="1" a="1"/>
  <c r="X1867" i="1" s="1"/>
  <c r="S1868" i="1"/>
  <c r="V1868" i="1" s="1" a="1"/>
  <c r="V1868" i="1" s="1"/>
  <c r="T1868" i="1"/>
  <c r="U1868" i="1"/>
  <c r="W1868" i="1"/>
  <c r="X1868" i="1" a="1"/>
  <c r="X1868" i="1" s="1"/>
  <c r="S1869" i="1"/>
  <c r="V1869" i="1" s="1" a="1"/>
  <c r="T1869" i="1"/>
  <c r="U1869" i="1"/>
  <c r="V1869" i="1"/>
  <c r="W1869" i="1"/>
  <c r="X1869" i="1" a="1"/>
  <c r="X1869" i="1" s="1"/>
  <c r="S1870" i="1"/>
  <c r="V1870" i="1" s="1" a="1"/>
  <c r="V1870" i="1" s="1"/>
  <c r="T1870" i="1"/>
  <c r="W1870" i="1"/>
  <c r="X1870" i="1" a="1"/>
  <c r="X1870" i="1" s="1"/>
  <c r="S1871" i="1"/>
  <c r="T1871" i="1"/>
  <c r="W1871" i="1"/>
  <c r="X1871" i="1" a="1"/>
  <c r="X1871" i="1" s="1"/>
  <c r="S1872" i="1"/>
  <c r="T1872" i="1"/>
  <c r="W1872" i="1"/>
  <c r="X1872" i="1" a="1"/>
  <c r="X1872" i="1" s="1"/>
  <c r="S1873" i="1"/>
  <c r="V1873" i="1" s="1" a="1"/>
  <c r="T1873" i="1"/>
  <c r="U1873" i="1"/>
  <c r="V1873" i="1"/>
  <c r="W1873" i="1"/>
  <c r="X1873" i="1" a="1"/>
  <c r="X1873" i="1" s="1"/>
  <c r="S1874" i="1"/>
  <c r="V1874" i="1" s="1" a="1"/>
  <c r="V1874" i="1" s="1"/>
  <c r="T1874" i="1"/>
  <c r="U1874" i="1"/>
  <c r="W1874" i="1"/>
  <c r="X1874" i="1" a="1"/>
  <c r="X1874" i="1" s="1"/>
  <c r="S1875" i="1"/>
  <c r="T1875" i="1"/>
  <c r="W1875" i="1"/>
  <c r="X1875" i="1" a="1"/>
  <c r="X1875" i="1" s="1"/>
  <c r="S1876" i="1"/>
  <c r="V1876" i="1" s="1" a="1"/>
  <c r="V1876" i="1" s="1"/>
  <c r="T1876" i="1"/>
  <c r="W1876" i="1"/>
  <c r="X1876" i="1" a="1"/>
  <c r="X1876" i="1" s="1"/>
  <c r="S1877" i="1"/>
  <c r="V1877" i="1" s="1" a="1"/>
  <c r="T1877" i="1"/>
  <c r="U1877" i="1"/>
  <c r="V1877" i="1"/>
  <c r="W1877" i="1"/>
  <c r="X1877" i="1" a="1"/>
  <c r="X1877" i="1" s="1"/>
  <c r="S1878" i="1"/>
  <c r="V1878" i="1" s="1" a="1"/>
  <c r="V1878" i="1" s="1"/>
  <c r="T1878" i="1"/>
  <c r="U1878" i="1"/>
  <c r="W1878" i="1"/>
  <c r="X1878" i="1" a="1"/>
  <c r="X1878" i="1" s="1"/>
  <c r="S1879" i="1"/>
  <c r="T1879" i="1"/>
  <c r="W1879" i="1"/>
  <c r="X1879" i="1" a="1"/>
  <c r="X1879" i="1" s="1"/>
  <c r="S1880" i="1"/>
  <c r="T1880" i="1"/>
  <c r="W1880" i="1"/>
  <c r="X1880" i="1" a="1"/>
  <c r="X1880" i="1" s="1"/>
  <c r="S1881" i="1"/>
  <c r="V1881" i="1" s="1" a="1"/>
  <c r="T1881" i="1"/>
  <c r="U1881" i="1"/>
  <c r="V1881" i="1"/>
  <c r="W1881" i="1"/>
  <c r="X1881" i="1" a="1"/>
  <c r="X1881" i="1" s="1"/>
  <c r="S1882" i="1"/>
  <c r="V1882" i="1" s="1" a="1"/>
  <c r="V1882" i="1" s="1"/>
  <c r="T1882" i="1"/>
  <c r="W1882" i="1"/>
  <c r="X1882" i="1" a="1"/>
  <c r="X1882" i="1" s="1"/>
  <c r="S1883" i="1"/>
  <c r="T1883" i="1"/>
  <c r="W1883" i="1"/>
  <c r="X1883" i="1" a="1"/>
  <c r="X1883" i="1" s="1"/>
  <c r="S1884" i="1"/>
  <c r="V1884" i="1" s="1" a="1"/>
  <c r="V1884" i="1" s="1"/>
  <c r="T1884" i="1"/>
  <c r="U1884" i="1"/>
  <c r="W1884" i="1"/>
  <c r="X1884" i="1" a="1"/>
  <c r="X1884" i="1" s="1"/>
  <c r="S1885" i="1"/>
  <c r="V1885" i="1" s="1" a="1"/>
  <c r="T1885" i="1"/>
  <c r="U1885" i="1"/>
  <c r="V1885" i="1"/>
  <c r="W1885" i="1"/>
  <c r="X1885" i="1" a="1"/>
  <c r="X1885" i="1" s="1"/>
  <c r="S1886" i="1"/>
  <c r="V1886" i="1" s="1" a="1"/>
  <c r="V1886" i="1" s="1"/>
  <c r="T1886" i="1"/>
  <c r="W1886" i="1"/>
  <c r="X1886" i="1" a="1"/>
  <c r="X1886" i="1" s="1"/>
  <c r="S1887" i="1"/>
  <c r="T1887" i="1"/>
  <c r="W1887" i="1"/>
  <c r="X1887" i="1" a="1"/>
  <c r="X1887" i="1" s="1"/>
  <c r="S1888" i="1"/>
  <c r="V1888" i="1" s="1" a="1"/>
  <c r="V1888" i="1" s="1"/>
  <c r="T1888" i="1"/>
  <c r="U1888" i="1"/>
  <c r="W1888" i="1"/>
  <c r="X1888" i="1" a="1"/>
  <c r="X1888" i="1" s="1"/>
  <c r="S1889" i="1"/>
  <c r="V1889" i="1" s="1" a="1"/>
  <c r="T1889" i="1"/>
  <c r="U1889" i="1"/>
  <c r="V1889" i="1"/>
  <c r="W1889" i="1"/>
  <c r="X1889" i="1" a="1"/>
  <c r="X1889" i="1" s="1"/>
  <c r="S1890" i="1"/>
  <c r="V1890" i="1" s="1" a="1"/>
  <c r="V1890" i="1" s="1"/>
  <c r="T1890" i="1"/>
  <c r="W1890" i="1"/>
  <c r="X1890" i="1" a="1"/>
  <c r="X1890" i="1" s="1"/>
  <c r="S1891" i="1"/>
  <c r="T1891" i="1"/>
  <c r="W1891" i="1"/>
  <c r="X1891" i="1" a="1"/>
  <c r="X1891" i="1" s="1"/>
  <c r="S1892" i="1"/>
  <c r="V1892" i="1" s="1" a="1"/>
  <c r="V1892" i="1" s="1"/>
  <c r="T1892" i="1"/>
  <c r="U1892" i="1"/>
  <c r="W1892" i="1"/>
  <c r="X1892" i="1" a="1"/>
  <c r="X1892" i="1" s="1"/>
  <c r="S1893" i="1"/>
  <c r="V1893" i="1" s="1" a="1"/>
  <c r="T1893" i="1"/>
  <c r="U1893" i="1"/>
  <c r="V1893" i="1"/>
  <c r="W1893" i="1"/>
  <c r="X1893" i="1" a="1"/>
  <c r="X1893" i="1" s="1"/>
  <c r="S1894" i="1"/>
  <c r="V1894" i="1" s="1" a="1"/>
  <c r="V1894" i="1" s="1"/>
  <c r="T1894" i="1"/>
  <c r="W1894" i="1"/>
  <c r="X1894" i="1" a="1"/>
  <c r="X1894" i="1" s="1"/>
  <c r="S1895" i="1"/>
  <c r="T1895" i="1"/>
  <c r="W1895" i="1"/>
  <c r="X1895" i="1" a="1"/>
  <c r="X1895" i="1" s="1"/>
  <c r="S1896" i="1"/>
  <c r="V1896" i="1" s="1" a="1"/>
  <c r="V1896" i="1" s="1"/>
  <c r="T1896" i="1"/>
  <c r="W1896" i="1"/>
  <c r="X1896" i="1" a="1"/>
  <c r="X1896" i="1" s="1"/>
  <c r="S1897" i="1"/>
  <c r="V1897" i="1" s="1" a="1"/>
  <c r="T1897" i="1"/>
  <c r="U1897" i="1"/>
  <c r="V1897" i="1"/>
  <c r="W1897" i="1"/>
  <c r="X1897" i="1" a="1"/>
  <c r="X1897" i="1" s="1"/>
  <c r="S1898" i="1"/>
  <c r="V1898" i="1" s="1" a="1"/>
  <c r="V1898" i="1" s="1"/>
  <c r="T1898" i="1"/>
  <c r="W1898" i="1"/>
  <c r="X1898" i="1" a="1"/>
  <c r="X1898" i="1" s="1"/>
  <c r="S1899" i="1"/>
  <c r="T1899" i="1"/>
  <c r="W1899" i="1"/>
  <c r="X1899" i="1" a="1"/>
  <c r="X1899" i="1" s="1"/>
  <c r="S1900" i="1"/>
  <c r="T1900" i="1"/>
  <c r="W1900" i="1"/>
  <c r="X1900" i="1" a="1"/>
  <c r="X1900" i="1" s="1"/>
  <c r="S1901" i="1"/>
  <c r="V1901" i="1" s="1" a="1"/>
  <c r="T1901" i="1"/>
  <c r="U1901" i="1"/>
  <c r="V1901" i="1"/>
  <c r="W1901" i="1"/>
  <c r="X1901" i="1" a="1"/>
  <c r="X1901" i="1" s="1"/>
  <c r="S1902" i="1"/>
  <c r="V1902" i="1" s="1" a="1"/>
  <c r="V1902" i="1" s="1"/>
  <c r="T1902" i="1"/>
  <c r="W1902" i="1"/>
  <c r="X1902" i="1" a="1"/>
  <c r="X1902" i="1" s="1"/>
  <c r="S1903" i="1"/>
  <c r="T1903" i="1"/>
  <c r="W1903" i="1"/>
  <c r="X1903" i="1" a="1"/>
  <c r="X1903" i="1" s="1"/>
  <c r="S1904" i="1"/>
  <c r="V1904" i="1" s="1" a="1"/>
  <c r="V1904" i="1" s="1"/>
  <c r="T1904" i="1"/>
  <c r="U1904" i="1"/>
  <c r="W1904" i="1"/>
  <c r="X1904" i="1" a="1"/>
  <c r="X1904" i="1" s="1"/>
  <c r="S1905" i="1"/>
  <c r="V1905" i="1" s="1" a="1"/>
  <c r="T1905" i="1"/>
  <c r="U1905" i="1"/>
  <c r="V1905" i="1"/>
  <c r="W1905" i="1"/>
  <c r="X1905" i="1" a="1"/>
  <c r="X1905" i="1" s="1"/>
  <c r="S1906" i="1"/>
  <c r="V1906" i="1" s="1" a="1"/>
  <c r="V1906" i="1" s="1"/>
  <c r="T1906" i="1"/>
  <c r="W1906" i="1"/>
  <c r="X1906" i="1" a="1"/>
  <c r="X1906" i="1" s="1"/>
  <c r="S1907" i="1"/>
  <c r="T1907" i="1"/>
  <c r="W1907" i="1"/>
  <c r="X1907" i="1" a="1"/>
  <c r="X1907" i="1" s="1"/>
  <c r="S1908" i="1"/>
  <c r="V1908" i="1" s="1" a="1"/>
  <c r="V1908" i="1" s="1"/>
  <c r="T1908" i="1"/>
  <c r="U1908" i="1"/>
  <c r="W1908" i="1"/>
  <c r="X1908" i="1" a="1"/>
  <c r="X1908" i="1" s="1"/>
  <c r="S1909" i="1"/>
  <c r="V1909" i="1" s="1" a="1"/>
  <c r="T1909" i="1"/>
  <c r="U1909" i="1"/>
  <c r="V1909" i="1"/>
  <c r="W1909" i="1"/>
  <c r="X1909" i="1" a="1"/>
  <c r="X1909" i="1" s="1"/>
  <c r="S1910" i="1"/>
  <c r="V1910" i="1" s="1" a="1"/>
  <c r="V1910" i="1" s="1"/>
  <c r="T1910" i="1"/>
  <c r="W1910" i="1"/>
  <c r="X1910" i="1" a="1"/>
  <c r="X1910" i="1" s="1"/>
  <c r="S1911" i="1"/>
  <c r="V1911" i="1" s="1" a="1"/>
  <c r="V1911" i="1" s="1"/>
  <c r="T1911" i="1"/>
  <c r="W1911" i="1"/>
  <c r="X1911" i="1" a="1"/>
  <c r="X1911" i="1" s="1"/>
  <c r="S1912" i="1"/>
  <c r="V1912" i="1" s="1" a="1"/>
  <c r="V1912" i="1" s="1"/>
  <c r="T1912" i="1"/>
  <c r="U1912" i="1"/>
  <c r="W1912" i="1"/>
  <c r="X1912" i="1" a="1"/>
  <c r="X1912" i="1" s="1"/>
  <c r="S1913" i="1"/>
  <c r="V1913" i="1" s="1" a="1"/>
  <c r="T1913" i="1"/>
  <c r="U1913" i="1"/>
  <c r="V1913" i="1"/>
  <c r="W1913" i="1"/>
  <c r="X1913" i="1" a="1"/>
  <c r="X1913" i="1" s="1"/>
  <c r="S1914" i="1"/>
  <c r="T1914" i="1"/>
  <c r="W1914" i="1"/>
  <c r="X1914" i="1" a="1"/>
  <c r="X1914" i="1" s="1"/>
  <c r="S1915" i="1"/>
  <c r="T1915" i="1"/>
  <c r="W1915" i="1"/>
  <c r="X1915" i="1" a="1"/>
  <c r="X1915" i="1" s="1"/>
  <c r="S1916" i="1"/>
  <c r="V1916" i="1" s="1" a="1"/>
  <c r="V1916" i="1" s="1"/>
  <c r="T1916" i="1"/>
  <c r="U1916" i="1"/>
  <c r="W1916" i="1"/>
  <c r="X1916" i="1" a="1"/>
  <c r="X1916" i="1" s="1"/>
  <c r="S1917" i="1"/>
  <c r="V1917" i="1" s="1" a="1"/>
  <c r="T1917" i="1"/>
  <c r="U1917" i="1"/>
  <c r="V1917" i="1"/>
  <c r="W1917" i="1"/>
  <c r="X1917" i="1" a="1"/>
  <c r="X1917" i="1" s="1"/>
  <c r="S1918" i="1"/>
  <c r="T1918" i="1"/>
  <c r="W1918" i="1"/>
  <c r="X1918" i="1" a="1"/>
  <c r="X1918" i="1" s="1"/>
  <c r="S1919" i="1"/>
  <c r="V1919" i="1" s="1" a="1"/>
  <c r="T1919" i="1"/>
  <c r="U1919" i="1"/>
  <c r="V1919" i="1"/>
  <c r="W1919" i="1"/>
  <c r="X1919" i="1" a="1"/>
  <c r="X1919" i="1" s="1"/>
  <c r="S1920" i="1"/>
  <c r="V1920" i="1" s="1" a="1"/>
  <c r="V1920" i="1" s="1"/>
  <c r="T1920" i="1"/>
  <c r="U1920" i="1"/>
  <c r="W1920" i="1"/>
  <c r="X1920" i="1" a="1"/>
  <c r="X1920" i="1" s="1"/>
  <c r="S1921" i="1"/>
  <c r="T1921" i="1"/>
  <c r="W1921" i="1"/>
  <c r="X1921" i="1" a="1"/>
  <c r="X1921" i="1" s="1"/>
  <c r="S1922" i="1"/>
  <c r="V1922" i="1" s="1" a="1"/>
  <c r="V1922" i="1" s="1"/>
  <c r="T1922" i="1"/>
  <c r="U1922" i="1"/>
  <c r="W1922" i="1"/>
  <c r="X1922" i="1" a="1"/>
  <c r="X1922" i="1" s="1"/>
  <c r="S1923" i="1"/>
  <c r="V1923" i="1" s="1" a="1"/>
  <c r="V1923" i="1" s="1"/>
  <c r="T1923" i="1"/>
  <c r="U1923" i="1"/>
  <c r="W1923" i="1"/>
  <c r="X1923" i="1" a="1"/>
  <c r="X1923" i="1" s="1"/>
  <c r="S1924" i="1"/>
  <c r="V1924" i="1" s="1" a="1"/>
  <c r="V1924" i="1" s="1"/>
  <c r="T1924" i="1"/>
  <c r="U1924" i="1"/>
  <c r="W1924" i="1"/>
  <c r="X1924" i="1" a="1"/>
  <c r="X1924" i="1" s="1"/>
  <c r="S1925" i="1"/>
  <c r="V1925" i="1" s="1" a="1"/>
  <c r="T1925" i="1"/>
  <c r="U1925" i="1"/>
  <c r="V1925" i="1"/>
  <c r="W1925" i="1"/>
  <c r="X1925" i="1" a="1"/>
  <c r="X1925" i="1" s="1"/>
  <c r="S1926" i="1"/>
  <c r="V1926" i="1" s="1" a="1"/>
  <c r="V1926" i="1" s="1"/>
  <c r="T1926" i="1"/>
  <c r="W1926" i="1"/>
  <c r="X1926" i="1" a="1"/>
  <c r="X1926" i="1" s="1"/>
  <c r="S1927" i="1"/>
  <c r="V1927" i="1" s="1" a="1"/>
  <c r="V1927" i="1" s="1"/>
  <c r="T1927" i="1"/>
  <c r="W1927" i="1"/>
  <c r="X1927" i="1" a="1"/>
  <c r="X1927" i="1" s="1"/>
  <c r="S1928" i="1"/>
  <c r="T1928" i="1"/>
  <c r="W1928" i="1"/>
  <c r="X1928" i="1" a="1"/>
  <c r="X1928" i="1" s="1"/>
  <c r="S1929" i="1"/>
  <c r="V1929" i="1" s="1" a="1"/>
  <c r="T1929" i="1"/>
  <c r="V1929" i="1"/>
  <c r="W1929" i="1"/>
  <c r="X1929" i="1" a="1"/>
  <c r="X1929" i="1" s="1"/>
  <c r="S1930" i="1"/>
  <c r="V1930" i="1" s="1" a="1"/>
  <c r="V1930" i="1" s="1"/>
  <c r="T1930" i="1"/>
  <c r="U1930" i="1"/>
  <c r="W1930" i="1"/>
  <c r="X1930" i="1" a="1"/>
  <c r="X1930" i="1" s="1"/>
  <c r="S1931" i="1"/>
  <c r="T1931" i="1"/>
  <c r="W1931" i="1"/>
  <c r="X1931" i="1" a="1"/>
  <c r="X1931" i="1" s="1"/>
  <c r="S1932" i="1"/>
  <c r="V1932" i="1" s="1" a="1"/>
  <c r="V1932" i="1" s="1"/>
  <c r="T1932" i="1"/>
  <c r="U1932" i="1"/>
  <c r="W1932" i="1"/>
  <c r="X1932" i="1" a="1"/>
  <c r="X1932" i="1" s="1"/>
  <c r="S1933" i="1"/>
  <c r="V1933" i="1" s="1" a="1"/>
  <c r="T1933" i="1"/>
  <c r="U1933" i="1"/>
  <c r="V1933" i="1"/>
  <c r="W1933" i="1"/>
  <c r="X1933" i="1" a="1"/>
  <c r="X1933" i="1" s="1"/>
  <c r="S1934" i="1"/>
  <c r="T1934" i="1"/>
  <c r="W1934" i="1"/>
  <c r="X1934" i="1" a="1"/>
  <c r="X1934" i="1" s="1"/>
  <c r="S1935" i="1"/>
  <c r="V1935" i="1" s="1" a="1"/>
  <c r="T1935" i="1"/>
  <c r="U1935" i="1"/>
  <c r="V1935" i="1"/>
  <c r="W1935" i="1"/>
  <c r="X1935" i="1" a="1"/>
  <c r="X1935" i="1" s="1"/>
  <c r="S1936" i="1"/>
  <c r="V1936" i="1" s="1" a="1"/>
  <c r="V1936" i="1" s="1"/>
  <c r="T1936" i="1"/>
  <c r="U1936" i="1"/>
  <c r="W1936" i="1"/>
  <c r="X1936" i="1" a="1"/>
  <c r="X1936" i="1" s="1"/>
  <c r="S1937" i="1"/>
  <c r="T1937" i="1"/>
  <c r="W1937" i="1"/>
  <c r="X1937" i="1" a="1"/>
  <c r="X1937" i="1" s="1"/>
  <c r="S1938" i="1"/>
  <c r="V1938" i="1" s="1" a="1"/>
  <c r="V1938" i="1" s="1"/>
  <c r="T1938" i="1"/>
  <c r="U1938" i="1"/>
  <c r="W1938" i="1"/>
  <c r="X1938" i="1" a="1"/>
  <c r="X1938" i="1" s="1"/>
  <c r="S1939" i="1"/>
  <c r="V1939" i="1" s="1" a="1"/>
  <c r="V1939" i="1" s="1"/>
  <c r="T1939" i="1"/>
  <c r="U1939" i="1"/>
  <c r="W1939" i="1"/>
  <c r="X1939" i="1" a="1"/>
  <c r="X1939" i="1" s="1"/>
  <c r="S1940" i="1"/>
  <c r="V1940" i="1" s="1" a="1"/>
  <c r="V1940" i="1" s="1"/>
  <c r="T1940" i="1"/>
  <c r="U1940" i="1"/>
  <c r="W1940" i="1"/>
  <c r="X1940" i="1" a="1"/>
  <c r="X1940" i="1" s="1"/>
  <c r="S1941" i="1"/>
  <c r="V1941" i="1" s="1" a="1"/>
  <c r="V1941" i="1" s="1"/>
  <c r="T1941" i="1"/>
  <c r="U1941" i="1"/>
  <c r="W1941" i="1"/>
  <c r="X1941" i="1" a="1"/>
  <c r="X1941" i="1" s="1"/>
  <c r="S1942" i="1"/>
  <c r="V1942" i="1" s="1" a="1"/>
  <c r="V1942" i="1" s="1"/>
  <c r="T1942" i="1"/>
  <c r="U1942" i="1"/>
  <c r="W1942" i="1"/>
  <c r="X1942" i="1" a="1"/>
  <c r="X1942" i="1" s="1"/>
  <c r="S1943" i="1"/>
  <c r="V1943" i="1" s="1" a="1"/>
  <c r="V1943" i="1" s="1"/>
  <c r="T1943" i="1"/>
  <c r="U1943" i="1"/>
  <c r="W1943" i="1"/>
  <c r="X1943" i="1" a="1"/>
  <c r="X1943" i="1" s="1"/>
  <c r="S1944" i="1"/>
  <c r="T1944" i="1"/>
  <c r="W1944" i="1"/>
  <c r="X1944" i="1" a="1"/>
  <c r="X1944" i="1" s="1"/>
  <c r="S1945" i="1"/>
  <c r="V1945" i="1" s="1" a="1"/>
  <c r="T1945" i="1"/>
  <c r="V1945" i="1"/>
  <c r="W1945" i="1"/>
  <c r="X1945" i="1" a="1"/>
  <c r="X1945" i="1" s="1"/>
  <c r="S1946" i="1"/>
  <c r="V1946" i="1" s="1" a="1"/>
  <c r="V1946" i="1" s="1"/>
  <c r="T1946" i="1"/>
  <c r="U1946" i="1"/>
  <c r="W1946" i="1"/>
  <c r="X1946" i="1" a="1"/>
  <c r="X1946" i="1" s="1"/>
  <c r="S1947" i="1"/>
  <c r="T1947" i="1"/>
  <c r="W1947" i="1"/>
  <c r="X1947" i="1" a="1"/>
  <c r="X1947" i="1" s="1"/>
  <c r="S1948" i="1"/>
  <c r="V1948" i="1" s="1" a="1"/>
  <c r="V1948" i="1" s="1"/>
  <c r="T1948" i="1"/>
  <c r="U1948" i="1"/>
  <c r="W1948" i="1"/>
  <c r="X1948" i="1" a="1"/>
  <c r="X1948" i="1" s="1"/>
  <c r="S1949" i="1"/>
  <c r="V1949" i="1" s="1" a="1"/>
  <c r="T1949" i="1"/>
  <c r="U1949" i="1"/>
  <c r="V1949" i="1"/>
  <c r="W1949" i="1"/>
  <c r="X1949" i="1" a="1"/>
  <c r="X1949" i="1" s="1"/>
  <c r="S1950" i="1"/>
  <c r="T1950" i="1"/>
  <c r="W1950" i="1"/>
  <c r="X1950" i="1" a="1"/>
  <c r="X1950" i="1" s="1"/>
  <c r="S1951" i="1"/>
  <c r="V1951" i="1" s="1" a="1"/>
  <c r="T1951" i="1"/>
  <c r="U1951" i="1"/>
  <c r="V1951" i="1"/>
  <c r="W1951" i="1"/>
  <c r="X1951" i="1" a="1"/>
  <c r="X1951" i="1" s="1"/>
  <c r="S1952" i="1"/>
  <c r="V1952" i="1" s="1" a="1"/>
  <c r="V1952" i="1" s="1"/>
  <c r="T1952" i="1"/>
  <c r="U1952" i="1"/>
  <c r="W1952" i="1"/>
  <c r="X1952" i="1" a="1"/>
  <c r="X1952" i="1" s="1"/>
  <c r="S1953" i="1"/>
  <c r="T1953" i="1"/>
  <c r="W1953" i="1"/>
  <c r="X1953" i="1" a="1"/>
  <c r="X1953" i="1" s="1"/>
  <c r="S1954" i="1"/>
  <c r="V1954" i="1" s="1" a="1"/>
  <c r="V1954" i="1" s="1"/>
  <c r="T1954" i="1"/>
  <c r="U1954" i="1"/>
  <c r="S1955" i="1"/>
  <c r="V1955" i="1" s="1" a="1"/>
  <c r="V1955" i="1" s="1"/>
  <c r="T1955" i="1"/>
  <c r="X1955" i="1" s="1" a="1"/>
  <c r="X1955" i="1" s="1"/>
  <c r="U1955" i="1"/>
  <c r="W1955" i="1"/>
  <c r="S1956" i="1"/>
  <c r="T1956" i="1"/>
  <c r="W1956" i="1"/>
  <c r="X1956" i="1" a="1"/>
  <c r="X1956" i="1" s="1"/>
  <c r="S1957" i="1"/>
  <c r="V1957" i="1" s="1" a="1"/>
  <c r="V1957" i="1" s="1"/>
  <c r="T1957" i="1"/>
  <c r="U1957" i="1"/>
  <c r="W1957" i="1"/>
  <c r="X1957" i="1" a="1"/>
  <c r="X1957" i="1" s="1"/>
  <c r="S1958" i="1"/>
  <c r="V1958" i="1" s="1" a="1"/>
  <c r="V1958" i="1" s="1"/>
  <c r="T1958" i="1"/>
  <c r="W1958" i="1"/>
  <c r="X1958" i="1" a="1"/>
  <c r="X1958" i="1" s="1"/>
  <c r="S1959" i="1"/>
  <c r="V1959" i="1" s="1" a="1"/>
  <c r="T1959" i="1"/>
  <c r="X1959" i="1" s="1" a="1"/>
  <c r="X1959" i="1" s="1"/>
  <c r="U1959" i="1"/>
  <c r="V1959" i="1"/>
  <c r="W1959" i="1"/>
  <c r="S1960" i="1"/>
  <c r="V1960" i="1" s="1" a="1"/>
  <c r="V1960" i="1" s="1"/>
  <c r="T1960" i="1"/>
  <c r="U1960" i="1"/>
  <c r="S1961" i="1"/>
  <c r="V1961" i="1" s="1" a="1"/>
  <c r="T1961" i="1"/>
  <c r="V1961" i="1"/>
  <c r="W1961" i="1"/>
  <c r="X1961" i="1" a="1"/>
  <c r="X1961" i="1" s="1"/>
  <c r="S1962" i="1"/>
  <c r="V1962" i="1" s="1" a="1"/>
  <c r="V1962" i="1" s="1"/>
  <c r="T1962" i="1"/>
  <c r="W1962" i="1" s="1"/>
  <c r="U1962" i="1"/>
  <c r="S1963" i="1"/>
  <c r="T1963" i="1"/>
  <c r="S1964" i="1"/>
  <c r="V1964" i="1" s="1" a="1"/>
  <c r="T1964" i="1"/>
  <c r="X1964" i="1" s="1" a="1"/>
  <c r="X1964" i="1" s="1"/>
  <c r="V1964" i="1"/>
  <c r="W1964" i="1"/>
  <c r="S1965" i="1"/>
  <c r="V1965" i="1" s="1" a="1"/>
  <c r="T1965" i="1"/>
  <c r="U1965" i="1"/>
  <c r="V1965" i="1"/>
  <c r="W1965" i="1"/>
  <c r="X1965" i="1" a="1"/>
  <c r="X1965" i="1" s="1"/>
  <c r="S1966" i="1"/>
  <c r="T1966" i="1"/>
  <c r="W1966" i="1"/>
  <c r="X1966" i="1" a="1"/>
  <c r="X1966" i="1" s="1"/>
  <c r="S1967" i="1"/>
  <c r="V1967" i="1" s="1" a="1"/>
  <c r="T1967" i="1"/>
  <c r="X1967" i="1" s="1" a="1"/>
  <c r="X1967" i="1" s="1"/>
  <c r="U1967" i="1"/>
  <c r="V1967" i="1"/>
  <c r="S1968" i="1"/>
  <c r="V1968" i="1" s="1" a="1"/>
  <c r="T1968" i="1"/>
  <c r="W1968" i="1" s="1"/>
  <c r="U1968" i="1"/>
  <c r="V1968" i="1"/>
  <c r="X1968" i="1" a="1"/>
  <c r="X1968" i="1" s="1"/>
  <c r="S1969" i="1"/>
  <c r="T1969" i="1"/>
  <c r="W1969" i="1"/>
  <c r="X1969" i="1" a="1"/>
  <c r="X1969" i="1" s="1"/>
  <c r="S1970" i="1"/>
  <c r="V1970" i="1" s="1" a="1"/>
  <c r="V1970" i="1" s="1"/>
  <c r="T1970" i="1"/>
  <c r="U1970" i="1"/>
  <c r="S1971" i="1"/>
  <c r="U1971" i="1" s="1"/>
  <c r="T1971" i="1"/>
  <c r="X1971" i="1" s="1" a="1"/>
  <c r="X1971" i="1" s="1"/>
  <c r="V1971" i="1" a="1"/>
  <c r="V1971" i="1" s="1"/>
  <c r="W1971" i="1"/>
  <c r="S1972" i="1"/>
  <c r="T1972" i="1"/>
  <c r="W1972" i="1" s="1"/>
  <c r="U1972" i="1"/>
  <c r="V1972" i="1" a="1"/>
  <c r="V1972" i="1" s="1"/>
  <c r="X1972" i="1" a="1"/>
  <c r="X1972" i="1" s="1"/>
  <c r="S1973" i="1"/>
  <c r="T1973" i="1"/>
  <c r="X1973" i="1" s="1" a="1"/>
  <c r="X1973" i="1" s="1"/>
  <c r="W1973" i="1"/>
  <c r="S1974" i="1"/>
  <c r="V1974" i="1" s="1" a="1"/>
  <c r="V1974" i="1" s="1"/>
  <c r="T1974" i="1"/>
  <c r="U1974" i="1"/>
  <c r="S1975" i="1"/>
  <c r="T1975" i="1"/>
  <c r="W1975" i="1" s="1"/>
  <c r="U1975" i="1"/>
  <c r="V1975" i="1" a="1"/>
  <c r="V1975" i="1" s="1"/>
  <c r="S1976" i="1"/>
  <c r="U1976" i="1" s="1"/>
  <c r="T1976" i="1"/>
  <c r="V1976" i="1" a="1"/>
  <c r="V1976" i="1" s="1"/>
  <c r="W1976" i="1"/>
  <c r="X1976" i="1" a="1"/>
  <c r="X1976" i="1" s="1"/>
  <c r="S1977" i="1"/>
  <c r="U1977" i="1" s="1"/>
  <c r="T1977" i="1"/>
  <c r="V1977" i="1" a="1"/>
  <c r="V1977" i="1" s="1"/>
  <c r="W1977" i="1"/>
  <c r="X1977" i="1" a="1"/>
  <c r="X1977" i="1" s="1"/>
  <c r="S1978" i="1"/>
  <c r="V1978" i="1" s="1" a="1"/>
  <c r="T1978" i="1"/>
  <c r="X1978" i="1" s="1" a="1"/>
  <c r="X1978" i="1" s="1"/>
  <c r="U1978" i="1"/>
  <c r="V1978" i="1"/>
  <c r="W1978" i="1"/>
  <c r="S1979" i="1"/>
  <c r="T1979" i="1"/>
  <c r="S1980" i="1"/>
  <c r="T1980" i="1"/>
  <c r="W1980" i="1" s="1"/>
  <c r="U1980" i="1"/>
  <c r="V1980" i="1" a="1"/>
  <c r="V1980" i="1" s="1"/>
  <c r="X1980" i="1" a="1"/>
  <c r="X1980" i="1" s="1"/>
  <c r="S1981" i="1"/>
  <c r="T1981" i="1"/>
  <c r="X1981" i="1" s="1" a="1"/>
  <c r="X1981" i="1" s="1"/>
  <c r="U1981" i="1"/>
  <c r="V1981" i="1" a="1"/>
  <c r="V1981" i="1"/>
  <c r="W1981" i="1"/>
  <c r="S1982" i="1"/>
  <c r="U1982" i="1" s="1"/>
  <c r="T1982" i="1"/>
  <c r="W1982" i="1" s="1"/>
  <c r="V1982" i="1" a="1"/>
  <c r="V1982" i="1" s="1"/>
  <c r="X1982" i="1" a="1"/>
  <c r="X1982" i="1" s="1"/>
  <c r="S1983" i="1"/>
  <c r="T1983" i="1"/>
  <c r="U1983" i="1"/>
  <c r="V1983" i="1" a="1"/>
  <c r="V1983" i="1"/>
  <c r="W1983" i="1"/>
  <c r="X1983" i="1" a="1"/>
  <c r="X1983" i="1" s="1"/>
  <c r="S1984" i="1"/>
  <c r="T1984" i="1"/>
  <c r="W1984" i="1"/>
  <c r="X1984" i="1" a="1"/>
  <c r="X1984" i="1" s="1"/>
  <c r="S1985" i="1"/>
  <c r="U1985" i="1" s="1"/>
  <c r="T1985" i="1"/>
  <c r="V1985" i="1" a="1"/>
  <c r="V1985" i="1" s="1"/>
  <c r="S1986" i="1"/>
  <c r="U1986" i="1" s="1"/>
  <c r="T1986" i="1"/>
  <c r="X1986" i="1" s="1" a="1"/>
  <c r="X1986" i="1" s="1"/>
  <c r="V1986" i="1" a="1"/>
  <c r="V1986" i="1" s="1"/>
  <c r="S1987" i="1"/>
  <c r="T1987" i="1"/>
  <c r="X1987" i="1" s="1" a="1"/>
  <c r="X1987" i="1" s="1"/>
  <c r="U1987" i="1"/>
  <c r="V1987" i="1" a="1"/>
  <c r="V1987" i="1"/>
  <c r="W1987" i="1"/>
  <c r="S1988" i="1"/>
  <c r="T1988" i="1"/>
  <c r="U1988" i="1"/>
  <c r="V1988" i="1" a="1"/>
  <c r="V1988" i="1" s="1"/>
  <c r="W1988" i="1"/>
  <c r="X1988" i="1" a="1"/>
  <c r="X1988" i="1" s="1"/>
  <c r="S1989" i="1"/>
  <c r="T1989" i="1"/>
  <c r="U1989" i="1"/>
  <c r="V1989" i="1" a="1"/>
  <c r="V1989" i="1"/>
  <c r="W1989" i="1"/>
  <c r="X1989" i="1" a="1"/>
  <c r="X1989" i="1" s="1"/>
  <c r="S1990" i="1"/>
  <c r="T1990" i="1"/>
  <c r="W1990" i="1"/>
  <c r="X1990" i="1" a="1"/>
  <c r="X1990" i="1" s="1"/>
  <c r="S1991" i="1"/>
  <c r="T1991" i="1"/>
  <c r="S1992" i="1"/>
  <c r="V1992" i="1" s="1" a="1"/>
  <c r="V1992" i="1" s="1"/>
  <c r="T1992" i="1"/>
  <c r="U1992" i="1"/>
  <c r="S1993" i="1"/>
  <c r="T1993" i="1"/>
  <c r="W1993" i="1" s="1"/>
  <c r="U1993" i="1"/>
  <c r="V1993" i="1" a="1"/>
  <c r="V1993" i="1" s="1"/>
  <c r="S1994" i="1"/>
  <c r="U1994" i="1" s="1"/>
  <c r="T1994" i="1"/>
  <c r="X1994" i="1" s="1" a="1"/>
  <c r="X1994" i="1" s="1"/>
  <c r="V1994" i="1" a="1"/>
  <c r="V1994" i="1"/>
  <c r="S1995" i="1"/>
  <c r="T1995" i="1"/>
  <c r="X1995" i="1" s="1" a="1"/>
  <c r="X1995" i="1" s="1"/>
  <c r="U1995" i="1"/>
  <c r="V1995" i="1" a="1"/>
  <c r="V1995" i="1"/>
  <c r="W1995" i="1"/>
  <c r="S1996" i="1"/>
  <c r="T1996" i="1"/>
  <c r="U1996" i="1"/>
  <c r="V1996" i="1" a="1"/>
  <c r="V1996" i="1" s="1"/>
  <c r="W1996" i="1"/>
  <c r="X1996" i="1" a="1"/>
  <c r="X1996" i="1" s="1"/>
  <c r="S1997" i="1"/>
  <c r="T1997" i="1"/>
  <c r="U1997" i="1"/>
  <c r="V1997" i="1" a="1"/>
  <c r="V1997" i="1"/>
  <c r="W1997" i="1"/>
  <c r="X1997" i="1" a="1"/>
  <c r="X1997" i="1" s="1"/>
  <c r="S1998" i="1"/>
  <c r="T1998" i="1"/>
  <c r="W1998" i="1"/>
  <c r="X1998" i="1" a="1"/>
  <c r="X1998" i="1" s="1"/>
  <c r="S1999" i="1"/>
  <c r="T1999" i="1"/>
  <c r="S2000" i="1"/>
  <c r="V2000" i="1" s="1" a="1"/>
  <c r="V2000" i="1" s="1"/>
  <c r="T2000" i="1"/>
  <c r="U2000" i="1"/>
  <c r="S2001" i="1"/>
  <c r="T2001" i="1"/>
  <c r="W2001" i="1" s="1"/>
  <c r="U2001" i="1"/>
  <c r="V2001" i="1" a="1"/>
  <c r="V2001" i="1" s="1"/>
  <c r="S2002" i="1"/>
  <c r="U2002" i="1" s="1"/>
  <c r="T2002" i="1"/>
  <c r="X2002" i="1" s="1" a="1"/>
  <c r="X2002" i="1" s="1"/>
  <c r="V2002" i="1" a="1"/>
  <c r="V2002" i="1" s="1"/>
  <c r="S2003" i="1"/>
  <c r="T2003" i="1"/>
  <c r="X2003" i="1" s="1" a="1"/>
  <c r="X2003" i="1" s="1"/>
  <c r="U2003" i="1"/>
  <c r="V2003" i="1" a="1"/>
  <c r="V2003" i="1"/>
  <c r="W2003" i="1"/>
  <c r="S2004" i="1"/>
  <c r="T2004" i="1"/>
  <c r="U2004" i="1"/>
  <c r="V2004" i="1" a="1"/>
  <c r="V2004" i="1" s="1"/>
  <c r="W2004" i="1"/>
  <c r="X2004" i="1" a="1"/>
  <c r="X2004" i="1" s="1"/>
  <c r="S2005" i="1"/>
  <c r="T2005" i="1"/>
  <c r="U2005" i="1"/>
  <c r="V2005" i="1" a="1"/>
  <c r="V2005" i="1"/>
  <c r="W2005" i="1"/>
  <c r="X2005" i="1" a="1"/>
  <c r="X2005" i="1" s="1"/>
  <c r="S2006" i="1"/>
  <c r="T2006" i="1"/>
  <c r="W2006" i="1"/>
  <c r="X2006" i="1" a="1"/>
  <c r="X2006" i="1" s="1"/>
  <c r="S2007" i="1"/>
  <c r="T2007" i="1"/>
  <c r="S2008" i="1"/>
  <c r="V2008" i="1" s="1" a="1"/>
  <c r="V2008" i="1" s="1"/>
  <c r="T2008" i="1"/>
  <c r="U2008" i="1"/>
  <c r="S2009" i="1"/>
  <c r="T2009" i="1"/>
  <c r="W2009" i="1" s="1"/>
  <c r="U2009" i="1"/>
  <c r="V2009" i="1" a="1"/>
  <c r="V2009" i="1" s="1"/>
  <c r="S2010" i="1"/>
  <c r="T2010" i="1"/>
  <c r="X2010" i="1" s="1" a="1"/>
  <c r="X2010" i="1" s="1"/>
  <c r="U2010" i="1"/>
  <c r="V2010" i="1" a="1"/>
  <c r="V2010" i="1" s="1"/>
  <c r="S2011" i="1"/>
  <c r="T2011" i="1"/>
  <c r="X2011" i="1" s="1" a="1"/>
  <c r="X2011" i="1" s="1"/>
  <c r="U2011" i="1"/>
  <c r="V2011" i="1" a="1"/>
  <c r="V2011" i="1"/>
  <c r="W2011" i="1"/>
  <c r="S2012" i="1"/>
  <c r="T2012" i="1"/>
  <c r="U2012" i="1"/>
  <c r="V2012" i="1" a="1"/>
  <c r="V2012" i="1" s="1"/>
  <c r="W2012" i="1"/>
  <c r="X2012" i="1" a="1"/>
  <c r="X2012" i="1" s="1"/>
  <c r="S2013" i="1"/>
  <c r="T2013" i="1"/>
  <c r="U2013" i="1"/>
  <c r="V2013" i="1" a="1"/>
  <c r="V2013" i="1"/>
  <c r="W2013" i="1"/>
  <c r="X2013" i="1" a="1"/>
  <c r="X2013" i="1" s="1"/>
  <c r="S2014" i="1"/>
  <c r="T2014" i="1"/>
  <c r="W2014" i="1"/>
  <c r="X2014" i="1" a="1"/>
  <c r="X2014" i="1" s="1"/>
  <c r="S2015" i="1"/>
  <c r="T2015" i="1"/>
  <c r="S2016" i="1"/>
  <c r="V2016" i="1" s="1" a="1"/>
  <c r="V2016" i="1" s="1"/>
  <c r="T2016" i="1"/>
  <c r="U2016" i="1"/>
  <c r="S2017" i="1"/>
  <c r="T2017" i="1"/>
  <c r="W2017" i="1" s="1"/>
  <c r="U2017" i="1"/>
  <c r="V2017" i="1" a="1"/>
  <c r="V2017" i="1" s="1"/>
  <c r="S2018" i="1"/>
  <c r="T2018" i="1"/>
  <c r="X2018" i="1" s="1" a="1"/>
  <c r="X2018" i="1" s="1"/>
  <c r="U2018" i="1"/>
  <c r="V2018" i="1" a="1"/>
  <c r="V2018" i="1"/>
  <c r="S2019" i="1"/>
  <c r="T2019" i="1"/>
  <c r="X2019" i="1" s="1" a="1"/>
  <c r="X2019" i="1" s="1"/>
  <c r="U2019" i="1"/>
  <c r="V2019" i="1" a="1"/>
  <c r="V2019" i="1"/>
  <c r="W2019" i="1"/>
  <c r="S2020" i="1"/>
  <c r="T2020" i="1"/>
  <c r="U2020" i="1"/>
  <c r="V2020" i="1" a="1"/>
  <c r="V2020" i="1"/>
  <c r="W2020" i="1"/>
  <c r="X2020" i="1" a="1"/>
  <c r="X2020" i="1" s="1"/>
  <c r="S2021" i="1"/>
  <c r="T2021" i="1"/>
  <c r="U2021" i="1"/>
  <c r="V2021" i="1" a="1"/>
  <c r="V2021" i="1"/>
  <c r="W2021" i="1"/>
  <c r="X2021" i="1" a="1"/>
  <c r="X2021" i="1" s="1"/>
  <c r="S2022" i="1"/>
  <c r="T2022" i="1"/>
  <c r="W2022" i="1"/>
  <c r="X2022" i="1" a="1"/>
  <c r="X2022" i="1" s="1"/>
  <c r="S2023" i="1"/>
  <c r="T2023" i="1"/>
  <c r="S2024" i="1"/>
  <c r="V2024" i="1" s="1" a="1"/>
  <c r="V2024" i="1" s="1"/>
  <c r="T2024" i="1"/>
  <c r="U2024" i="1"/>
  <c r="S2025" i="1"/>
  <c r="T2025" i="1"/>
  <c r="W2025" i="1" s="1"/>
  <c r="U2025" i="1"/>
  <c r="V2025" i="1" a="1"/>
  <c r="V2025" i="1" s="1"/>
  <c r="S2026" i="1"/>
  <c r="T2026" i="1"/>
  <c r="X2026" i="1" s="1" a="1"/>
  <c r="X2026" i="1" s="1"/>
  <c r="U2026" i="1"/>
  <c r="V2026" i="1" a="1"/>
  <c r="V2026" i="1"/>
  <c r="S2027" i="1"/>
  <c r="T2027" i="1"/>
  <c r="X2027" i="1" s="1" a="1"/>
  <c r="X2027" i="1" s="1"/>
  <c r="U2027" i="1"/>
  <c r="V2027" i="1" a="1"/>
  <c r="V2027" i="1"/>
  <c r="W2027" i="1"/>
  <c r="S2028" i="1"/>
  <c r="T2028" i="1"/>
  <c r="U2028" i="1"/>
  <c r="V2028" i="1" a="1"/>
  <c r="V2028" i="1"/>
  <c r="W2028" i="1"/>
  <c r="X2028" i="1" a="1"/>
  <c r="X2028" i="1" s="1"/>
  <c r="S2029" i="1"/>
  <c r="T2029" i="1"/>
  <c r="U2029" i="1"/>
  <c r="V2029" i="1" a="1"/>
  <c r="V2029" i="1"/>
  <c r="W2029" i="1"/>
  <c r="X2029" i="1" a="1"/>
  <c r="X2029" i="1" s="1"/>
  <c r="S2030" i="1"/>
  <c r="T2030" i="1"/>
  <c r="W2030" i="1"/>
  <c r="X2030" i="1" a="1"/>
  <c r="X2030" i="1" s="1"/>
  <c r="S2031" i="1"/>
  <c r="T2031" i="1"/>
  <c r="S2032" i="1"/>
  <c r="V2032" i="1" s="1" a="1"/>
  <c r="V2032" i="1" s="1"/>
  <c r="T2032" i="1"/>
  <c r="U2032" i="1"/>
  <c r="S2033" i="1"/>
  <c r="T2033" i="1"/>
  <c r="W2033" i="1" s="1"/>
  <c r="U2033" i="1"/>
  <c r="V2033" i="1" a="1"/>
  <c r="V2033" i="1" s="1"/>
  <c r="S2034" i="1"/>
  <c r="T2034" i="1"/>
  <c r="X2034" i="1" s="1" a="1"/>
  <c r="X2034" i="1" s="1"/>
  <c r="U2034" i="1"/>
  <c r="V2034" i="1" a="1"/>
  <c r="V2034" i="1"/>
  <c r="S2035" i="1"/>
  <c r="T2035" i="1"/>
  <c r="X2035" i="1" s="1" a="1"/>
  <c r="X2035" i="1" s="1"/>
  <c r="U2035" i="1"/>
  <c r="V2035" i="1" a="1"/>
  <c r="V2035" i="1"/>
  <c r="W2035" i="1"/>
  <c r="S2036" i="1"/>
  <c r="T2036" i="1"/>
  <c r="U2036" i="1"/>
  <c r="V2036" i="1" a="1"/>
  <c r="V2036" i="1"/>
  <c r="W2036" i="1"/>
  <c r="X2036" i="1" a="1"/>
  <c r="X2036" i="1" s="1"/>
  <c r="S2037" i="1"/>
  <c r="T2037" i="1"/>
  <c r="U2037" i="1"/>
  <c r="V2037" i="1" a="1"/>
  <c r="V2037" i="1"/>
  <c r="W2037" i="1"/>
  <c r="X2037" i="1" a="1"/>
  <c r="X2037" i="1" s="1"/>
  <c r="S2038" i="1"/>
  <c r="T2038" i="1"/>
  <c r="W2038" i="1"/>
  <c r="X2038" i="1" a="1"/>
  <c r="X2038" i="1" s="1"/>
  <c r="S2039" i="1"/>
  <c r="T2039" i="1"/>
  <c r="S2040" i="1"/>
  <c r="V2040" i="1" s="1" a="1"/>
  <c r="V2040" i="1" s="1"/>
  <c r="T2040" i="1"/>
  <c r="U2040" i="1"/>
  <c r="S2041" i="1"/>
  <c r="T2041" i="1"/>
  <c r="W2041" i="1" s="1"/>
  <c r="U2041" i="1"/>
  <c r="V2041" i="1" a="1"/>
  <c r="V2041" i="1" s="1"/>
  <c r="S2042" i="1"/>
  <c r="T2042" i="1"/>
  <c r="X2042" i="1" s="1" a="1"/>
  <c r="X2042" i="1" s="1"/>
  <c r="U2042" i="1"/>
  <c r="V2042" i="1" a="1"/>
  <c r="V2042" i="1"/>
  <c r="S2043" i="1"/>
  <c r="T2043" i="1"/>
  <c r="X2043" i="1" s="1" a="1"/>
  <c r="X2043" i="1" s="1"/>
  <c r="U2043" i="1"/>
  <c r="V2043" i="1" a="1"/>
  <c r="V2043" i="1"/>
  <c r="W2043" i="1"/>
  <c r="S2044" i="1"/>
  <c r="T2044" i="1"/>
  <c r="U2044" i="1"/>
  <c r="V2044" i="1" a="1"/>
  <c r="V2044" i="1"/>
  <c r="W2044" i="1"/>
  <c r="X2044" i="1" a="1"/>
  <c r="X2044" i="1" s="1"/>
  <c r="S2045" i="1"/>
  <c r="T2045" i="1"/>
  <c r="U2045" i="1"/>
  <c r="V2045" i="1" a="1"/>
  <c r="V2045" i="1"/>
  <c r="W2045" i="1"/>
  <c r="X2045" i="1" a="1"/>
  <c r="X2045" i="1" s="1"/>
  <c r="S2046" i="1"/>
  <c r="T2046" i="1"/>
  <c r="W2046" i="1"/>
  <c r="X2046" i="1" a="1"/>
  <c r="X2046" i="1" s="1"/>
  <c r="S2047" i="1"/>
  <c r="T2047" i="1"/>
  <c r="S2048" i="1"/>
  <c r="V2048" i="1" s="1" a="1"/>
  <c r="V2048" i="1" s="1"/>
  <c r="T2048" i="1"/>
  <c r="U2048" i="1"/>
  <c r="S2049" i="1"/>
  <c r="T2049" i="1"/>
  <c r="W2049" i="1" s="1"/>
  <c r="U2049" i="1"/>
  <c r="V2049" i="1" a="1"/>
  <c r="V2049" i="1" s="1"/>
  <c r="S2050" i="1"/>
  <c r="T2050" i="1"/>
  <c r="X2050" i="1" s="1" a="1"/>
  <c r="X2050" i="1" s="1"/>
  <c r="U2050" i="1"/>
  <c r="V2050" i="1" a="1"/>
  <c r="V2050" i="1"/>
  <c r="S2051" i="1"/>
  <c r="T2051" i="1"/>
  <c r="X2051" i="1" s="1" a="1"/>
  <c r="X2051" i="1" s="1"/>
  <c r="U2051" i="1"/>
  <c r="V2051" i="1" a="1"/>
  <c r="V2051" i="1"/>
  <c r="W2051" i="1"/>
  <c r="S2052" i="1"/>
  <c r="T2052" i="1"/>
  <c r="U2052" i="1"/>
  <c r="V2052" i="1" a="1"/>
  <c r="V2052" i="1"/>
  <c r="W2052" i="1"/>
  <c r="X2052" i="1" a="1"/>
  <c r="X2052" i="1" s="1"/>
  <c r="S2053" i="1"/>
  <c r="T2053" i="1"/>
  <c r="U2053" i="1"/>
  <c r="V2053" i="1" a="1"/>
  <c r="V2053" i="1"/>
  <c r="W2053" i="1"/>
  <c r="X2053" i="1" a="1"/>
  <c r="X2053" i="1" s="1"/>
  <c r="S2054" i="1"/>
  <c r="T2054" i="1"/>
  <c r="W2054" i="1"/>
  <c r="X2054" i="1" a="1"/>
  <c r="X2054" i="1" s="1"/>
  <c r="S2055" i="1"/>
  <c r="T2055" i="1"/>
  <c r="S2056" i="1"/>
  <c r="V2056" i="1" s="1" a="1"/>
  <c r="V2056" i="1" s="1"/>
  <c r="T2056" i="1"/>
  <c r="U2056" i="1"/>
  <c r="S2057" i="1"/>
  <c r="T2057" i="1"/>
  <c r="W2057" i="1" s="1"/>
  <c r="U2057" i="1"/>
  <c r="V2057" i="1" a="1"/>
  <c r="V2057" i="1" s="1"/>
  <c r="S2058" i="1"/>
  <c r="T2058" i="1"/>
  <c r="X2058" i="1" s="1" a="1"/>
  <c r="X2058" i="1" s="1"/>
  <c r="U2058" i="1"/>
  <c r="V2058" i="1" a="1"/>
  <c r="V2058" i="1"/>
  <c r="S2059" i="1"/>
  <c r="T2059" i="1"/>
  <c r="X2059" i="1" s="1" a="1"/>
  <c r="X2059" i="1" s="1"/>
  <c r="U2059" i="1"/>
  <c r="V2059" i="1" a="1"/>
  <c r="V2059" i="1"/>
  <c r="W2059" i="1"/>
  <c r="S2060" i="1"/>
  <c r="T2060" i="1"/>
  <c r="U2060" i="1"/>
  <c r="V2060" i="1" a="1"/>
  <c r="V2060" i="1"/>
  <c r="W2060" i="1"/>
  <c r="X2060" i="1" a="1"/>
  <c r="X2060" i="1" s="1"/>
  <c r="S2061" i="1"/>
  <c r="T2061" i="1"/>
  <c r="U2061" i="1"/>
  <c r="V2061" i="1" a="1"/>
  <c r="V2061" i="1"/>
  <c r="W2061" i="1"/>
  <c r="X2061" i="1" a="1"/>
  <c r="X2061" i="1" s="1"/>
  <c r="S2062" i="1"/>
  <c r="T2062" i="1"/>
  <c r="W2062" i="1"/>
  <c r="X2062" i="1" a="1"/>
  <c r="X2062" i="1" s="1"/>
  <c r="S2063" i="1"/>
  <c r="T2063" i="1"/>
  <c r="S2064" i="1"/>
  <c r="V2064" i="1" s="1" a="1"/>
  <c r="V2064" i="1" s="1"/>
  <c r="T2064" i="1"/>
  <c r="U2064" i="1"/>
  <c r="S2065" i="1"/>
  <c r="T2065" i="1"/>
  <c r="W2065" i="1" s="1"/>
  <c r="U2065" i="1"/>
  <c r="V2065" i="1" a="1"/>
  <c r="V2065" i="1" s="1"/>
  <c r="S2066" i="1"/>
  <c r="T2066" i="1"/>
  <c r="X2066" i="1" s="1" a="1"/>
  <c r="X2066" i="1" s="1"/>
  <c r="U2066" i="1"/>
  <c r="V2066" i="1" a="1"/>
  <c r="V2066" i="1"/>
  <c r="S2067" i="1"/>
  <c r="T2067" i="1"/>
  <c r="X2067" i="1" s="1" a="1"/>
  <c r="X2067" i="1" s="1"/>
  <c r="U2067" i="1"/>
  <c r="V2067" i="1" a="1"/>
  <c r="V2067" i="1"/>
  <c r="W2067" i="1"/>
  <c r="S2068" i="1"/>
  <c r="T2068" i="1"/>
  <c r="U2068" i="1"/>
  <c r="V2068" i="1" a="1"/>
  <c r="V2068" i="1"/>
  <c r="W2068" i="1"/>
  <c r="X2068" i="1" a="1"/>
  <c r="X2068" i="1" s="1"/>
  <c r="S2069" i="1"/>
  <c r="T2069" i="1"/>
  <c r="U2069" i="1"/>
  <c r="V2069" i="1" a="1"/>
  <c r="V2069" i="1"/>
  <c r="W2069" i="1"/>
  <c r="X2069" i="1" a="1"/>
  <c r="X2069" i="1" s="1"/>
  <c r="S2070" i="1"/>
  <c r="T2070" i="1"/>
  <c r="W2070" i="1"/>
  <c r="X2070" i="1" a="1"/>
  <c r="X2070" i="1" s="1"/>
  <c r="S2071" i="1"/>
  <c r="T2071" i="1"/>
  <c r="S2072" i="1"/>
  <c r="V2072" i="1" s="1" a="1"/>
  <c r="V2072" i="1" s="1"/>
  <c r="T2072" i="1"/>
  <c r="U2072" i="1"/>
  <c r="S2073" i="1"/>
  <c r="T2073" i="1"/>
  <c r="W2073" i="1" s="1"/>
  <c r="U2073" i="1"/>
  <c r="V2073" i="1" a="1"/>
  <c r="V2073" i="1" s="1"/>
  <c r="S2074" i="1"/>
  <c r="T2074" i="1"/>
  <c r="X2074" i="1" s="1" a="1"/>
  <c r="X2074" i="1" s="1"/>
  <c r="U2074" i="1"/>
  <c r="V2074" i="1" a="1"/>
  <c r="V2074" i="1" s="1"/>
  <c r="S2075" i="1"/>
  <c r="T2075" i="1"/>
  <c r="X2075" i="1" s="1" a="1"/>
  <c r="X2075" i="1" s="1"/>
  <c r="U2075" i="1"/>
  <c r="V2075" i="1" a="1"/>
  <c r="V2075" i="1"/>
  <c r="W2075" i="1"/>
  <c r="S2076" i="1"/>
  <c r="T2076" i="1"/>
  <c r="U2076" i="1"/>
  <c r="V2076" i="1" a="1"/>
  <c r="V2076" i="1"/>
  <c r="W2076" i="1"/>
  <c r="X2076" i="1" a="1"/>
  <c r="X2076" i="1" s="1"/>
  <c r="S2077" i="1"/>
  <c r="T2077" i="1"/>
  <c r="U2077" i="1"/>
  <c r="V2077" i="1" a="1"/>
  <c r="V2077" i="1"/>
  <c r="W2077" i="1"/>
  <c r="X2077" i="1" a="1"/>
  <c r="X2077" i="1" s="1"/>
  <c r="S2078" i="1"/>
  <c r="T2078" i="1"/>
  <c r="W2078" i="1"/>
  <c r="X2078" i="1" a="1"/>
  <c r="X2078" i="1" s="1"/>
  <c r="S2079" i="1"/>
  <c r="T2079" i="1"/>
  <c r="S2080" i="1"/>
  <c r="T2080" i="1"/>
  <c r="S2081" i="1"/>
  <c r="T2081" i="1"/>
  <c r="U2081" i="1"/>
  <c r="V2081" i="1" a="1"/>
  <c r="V2081" i="1" s="1"/>
  <c r="S2082" i="1"/>
  <c r="T2082" i="1"/>
  <c r="X2082" i="1" s="1" a="1"/>
  <c r="X2082" i="1" s="1"/>
  <c r="U2082" i="1"/>
  <c r="V2082" i="1" a="1"/>
  <c r="V2082" i="1" s="1"/>
  <c r="S2083" i="1"/>
  <c r="T2083" i="1"/>
  <c r="X2083" i="1" s="1" a="1"/>
  <c r="X2083" i="1" s="1"/>
  <c r="U2083" i="1"/>
  <c r="V2083" i="1" a="1"/>
  <c r="V2083" i="1"/>
  <c r="W2083" i="1"/>
  <c r="S2084" i="1"/>
  <c r="T2084" i="1"/>
  <c r="U2084" i="1"/>
  <c r="V2084" i="1" a="1"/>
  <c r="V2084" i="1"/>
  <c r="W2084" i="1"/>
  <c r="X2084" i="1" a="1"/>
  <c r="X2084" i="1" s="1"/>
  <c r="S2085" i="1"/>
  <c r="T2085" i="1"/>
  <c r="U2085" i="1"/>
  <c r="V2085" i="1" a="1"/>
  <c r="V2085" i="1"/>
  <c r="W2085" i="1"/>
  <c r="X2085" i="1" a="1"/>
  <c r="X2085" i="1" s="1"/>
  <c r="S2086" i="1"/>
  <c r="T2086" i="1"/>
  <c r="W2086" i="1"/>
  <c r="X2086" i="1" a="1"/>
  <c r="X2086" i="1" s="1"/>
  <c r="S2087" i="1"/>
  <c r="T2087" i="1"/>
  <c r="S2088" i="1"/>
  <c r="V2088" i="1" s="1" a="1"/>
  <c r="V2088" i="1" s="1"/>
  <c r="T2088" i="1"/>
  <c r="U2088" i="1"/>
  <c r="S2089" i="1"/>
  <c r="T2089" i="1"/>
  <c r="U2089" i="1"/>
  <c r="V2089" i="1" a="1"/>
  <c r="V2089" i="1" s="1"/>
  <c r="S2090" i="1"/>
  <c r="T2090" i="1"/>
  <c r="X2090" i="1" s="1" a="1"/>
  <c r="X2090" i="1" s="1"/>
  <c r="U2090" i="1"/>
  <c r="V2090" i="1" a="1"/>
  <c r="V2090" i="1" s="1"/>
  <c r="S2091" i="1"/>
  <c r="T2091" i="1"/>
  <c r="X2091" i="1" s="1" a="1"/>
  <c r="X2091" i="1" s="1"/>
  <c r="U2091" i="1"/>
  <c r="V2091" i="1" a="1"/>
  <c r="V2091" i="1" s="1"/>
  <c r="W2091" i="1"/>
  <c r="S2092" i="1"/>
  <c r="T2092" i="1"/>
  <c r="U2092" i="1"/>
  <c r="V2092" i="1" a="1"/>
  <c r="V2092" i="1"/>
  <c r="W2092" i="1"/>
  <c r="X2092" i="1" a="1"/>
  <c r="X2092" i="1" s="1"/>
  <c r="S2093" i="1"/>
  <c r="T2093" i="1"/>
  <c r="U2093" i="1"/>
  <c r="V2093" i="1" a="1"/>
  <c r="V2093" i="1"/>
  <c r="W2093" i="1"/>
  <c r="X2093" i="1" a="1"/>
  <c r="X2093" i="1" s="1"/>
  <c r="S2094" i="1"/>
  <c r="T2094" i="1"/>
  <c r="W2094" i="1"/>
  <c r="X2094" i="1" a="1"/>
  <c r="X2094" i="1" s="1"/>
  <c r="S2095" i="1"/>
  <c r="T2095" i="1"/>
  <c r="W2095" i="1" s="1"/>
  <c r="X2095" i="1" a="1"/>
  <c r="X2095" i="1" s="1"/>
  <c r="S2096" i="1"/>
  <c r="V2096" i="1" s="1" a="1"/>
  <c r="V2096" i="1" s="1"/>
  <c r="T2096" i="1"/>
  <c r="S2097" i="1"/>
  <c r="T2097" i="1"/>
  <c r="S2098" i="1"/>
  <c r="T2098" i="1"/>
  <c r="U2098" i="1"/>
  <c r="V2098" i="1" a="1"/>
  <c r="V2098" i="1"/>
  <c r="S2099" i="1"/>
  <c r="T2099" i="1"/>
  <c r="X2099" i="1" s="1" a="1"/>
  <c r="X2099" i="1" s="1"/>
  <c r="U2099" i="1"/>
  <c r="V2099" i="1" a="1"/>
  <c r="V2099" i="1" s="1"/>
  <c r="W2099" i="1"/>
  <c r="S2100" i="1"/>
  <c r="T2100" i="1"/>
  <c r="U2100" i="1"/>
  <c r="V2100" i="1" a="1"/>
  <c r="V2100" i="1" s="1"/>
  <c r="W2100" i="1"/>
  <c r="X2100" i="1" a="1"/>
  <c r="X2100" i="1" s="1"/>
  <c r="S2101" i="1"/>
  <c r="T2101" i="1"/>
  <c r="U2101" i="1"/>
  <c r="V2101" i="1" a="1"/>
  <c r="V2101" i="1"/>
  <c r="W2101" i="1"/>
  <c r="X2101" i="1" a="1"/>
  <c r="X2101" i="1" s="1"/>
  <c r="S2102" i="1"/>
  <c r="T2102" i="1"/>
  <c r="W2102" i="1"/>
  <c r="X2102" i="1" a="1"/>
  <c r="X2102" i="1" s="1"/>
  <c r="S2103" i="1"/>
  <c r="T2103" i="1"/>
  <c r="W2103" i="1" s="1"/>
  <c r="S2104" i="1"/>
  <c r="V2104" i="1" s="1" a="1"/>
  <c r="V2104" i="1" s="1"/>
  <c r="T2104" i="1"/>
  <c r="S2105" i="1"/>
  <c r="V2105" i="1" s="1" a="1"/>
  <c r="V2105" i="1" s="1"/>
  <c r="T2105" i="1"/>
  <c r="U2105" i="1"/>
  <c r="S2106" i="1"/>
  <c r="T2106" i="1"/>
  <c r="U2106" i="1"/>
  <c r="V2106" i="1" a="1"/>
  <c r="V2106" i="1"/>
  <c r="S2107" i="1"/>
  <c r="T2107" i="1"/>
  <c r="X2107" i="1" s="1" a="1"/>
  <c r="X2107" i="1" s="1"/>
  <c r="U2107" i="1"/>
  <c r="V2107" i="1" a="1"/>
  <c r="V2107" i="1"/>
  <c r="W2107" i="1"/>
  <c r="S2108" i="1"/>
  <c r="T2108" i="1"/>
  <c r="U2108" i="1"/>
  <c r="V2108" i="1" a="1"/>
  <c r="V2108" i="1" s="1"/>
  <c r="W2108" i="1"/>
  <c r="X2108" i="1" a="1"/>
  <c r="X2108" i="1" s="1"/>
  <c r="S2109" i="1"/>
  <c r="T2109" i="1"/>
  <c r="U2109" i="1"/>
  <c r="V2109" i="1" a="1"/>
  <c r="V2109" i="1"/>
  <c r="W2109" i="1"/>
  <c r="X2109" i="1" a="1"/>
  <c r="X2109" i="1" s="1"/>
  <c r="S2110" i="1"/>
  <c r="T2110" i="1"/>
  <c r="W2110" i="1"/>
  <c r="X2110" i="1" a="1"/>
  <c r="X2110" i="1" s="1"/>
  <c r="S2111" i="1"/>
  <c r="T2111" i="1"/>
  <c r="S2112" i="1"/>
  <c r="V2112" i="1" s="1" a="1"/>
  <c r="V2112" i="1" s="1"/>
  <c r="T2112" i="1"/>
  <c r="U2112" i="1"/>
  <c r="S2113" i="1"/>
  <c r="T2113" i="1"/>
  <c r="U2113" i="1"/>
  <c r="V2113" i="1" a="1"/>
  <c r="V2113" i="1" s="1"/>
  <c r="S2114" i="1"/>
  <c r="T2114" i="1"/>
  <c r="U2114" i="1"/>
  <c r="V2114" i="1" a="1"/>
  <c r="V2114" i="1" s="1"/>
  <c r="S2115" i="1"/>
  <c r="T2115" i="1"/>
  <c r="X2115" i="1" s="1" a="1"/>
  <c r="X2115" i="1" s="1"/>
  <c r="U2115" i="1"/>
  <c r="V2115" i="1" a="1"/>
  <c r="V2115" i="1"/>
  <c r="W2115" i="1"/>
  <c r="S2116" i="1"/>
  <c r="T2116" i="1"/>
  <c r="U2116" i="1"/>
  <c r="V2116" i="1" a="1"/>
  <c r="V2116" i="1" s="1"/>
  <c r="W2116" i="1"/>
  <c r="X2116" i="1" a="1"/>
  <c r="X2116" i="1" s="1"/>
  <c r="S2117" i="1"/>
  <c r="T2117" i="1"/>
  <c r="U2117" i="1"/>
  <c r="V2117" i="1" a="1"/>
  <c r="V2117" i="1"/>
  <c r="W2117" i="1"/>
  <c r="X2117" i="1" a="1"/>
  <c r="X2117" i="1" s="1"/>
  <c r="S2118" i="1"/>
  <c r="T2118" i="1"/>
  <c r="W2118" i="1"/>
  <c r="X2118" i="1" a="1"/>
  <c r="X2118" i="1" s="1"/>
  <c r="S2119" i="1"/>
  <c r="T2119" i="1"/>
  <c r="S2120" i="1"/>
  <c r="V2120" i="1" s="1" a="1"/>
  <c r="V2120" i="1" s="1"/>
  <c r="T2120" i="1"/>
  <c r="W2120" i="1" s="1"/>
  <c r="X2120" i="1" a="1"/>
  <c r="X2120" i="1" s="1"/>
  <c r="S2121" i="1"/>
  <c r="T2121" i="1"/>
  <c r="S2122" i="1"/>
  <c r="U2122" i="1" s="1"/>
  <c r="T2122" i="1"/>
  <c r="V2122" i="1" a="1"/>
  <c r="V2122" i="1"/>
  <c r="S2123" i="1"/>
  <c r="T2123" i="1"/>
  <c r="X2123" i="1" s="1" a="1"/>
  <c r="X2123" i="1" s="1"/>
  <c r="U2123" i="1"/>
  <c r="V2123" i="1" a="1"/>
  <c r="V2123" i="1" s="1"/>
  <c r="S2124" i="1"/>
  <c r="T2124" i="1"/>
  <c r="U2124" i="1"/>
  <c r="V2124" i="1" a="1"/>
  <c r="V2124" i="1" s="1"/>
  <c r="W2124" i="1"/>
  <c r="X2124" i="1" a="1"/>
  <c r="X2124" i="1" s="1"/>
  <c r="S2125" i="1"/>
  <c r="T2125" i="1"/>
  <c r="U2125" i="1"/>
  <c r="V2125" i="1" a="1"/>
  <c r="V2125" i="1" s="1"/>
  <c r="W2125" i="1"/>
  <c r="X2125" i="1" a="1"/>
  <c r="X2125" i="1" s="1"/>
  <c r="S2126" i="1"/>
  <c r="T2126" i="1"/>
  <c r="W2126" i="1"/>
  <c r="X2126" i="1" a="1"/>
  <c r="X2126" i="1" s="1"/>
  <c r="S2127" i="1"/>
  <c r="T2127" i="1"/>
  <c r="W2127" i="1"/>
  <c r="X2127" i="1" a="1"/>
  <c r="X2127" i="1" s="1"/>
  <c r="S2128" i="1"/>
  <c r="V2128" i="1" s="1" a="1"/>
  <c r="V2128" i="1" s="1"/>
  <c r="T2128" i="1"/>
  <c r="W2128" i="1" s="1"/>
  <c r="U2128" i="1"/>
  <c r="X2128" i="1" a="1"/>
  <c r="X2128" i="1" s="1"/>
  <c r="S2129" i="1"/>
  <c r="T2129" i="1"/>
  <c r="U2129" i="1"/>
  <c r="V2129" i="1" a="1"/>
  <c r="V2129" i="1" s="1"/>
  <c r="S2130" i="1"/>
  <c r="T2130" i="1"/>
  <c r="U2130" i="1"/>
  <c r="V2130" i="1" a="1"/>
  <c r="V2130" i="1" s="1"/>
  <c r="S2131" i="1"/>
  <c r="T2131" i="1"/>
  <c r="X2131" i="1" s="1" a="1"/>
  <c r="X2131" i="1" s="1"/>
  <c r="U2131" i="1"/>
  <c r="V2131" i="1" a="1"/>
  <c r="V2131" i="1"/>
  <c r="W2131" i="1"/>
  <c r="S2132" i="1"/>
  <c r="T2132" i="1"/>
  <c r="U2132" i="1"/>
  <c r="V2132" i="1" a="1"/>
  <c r="V2132" i="1" s="1"/>
  <c r="W2132" i="1"/>
  <c r="X2132" i="1" a="1"/>
  <c r="X2132" i="1" s="1"/>
  <c r="S2133" i="1"/>
  <c r="T2133" i="1"/>
  <c r="U2133" i="1"/>
  <c r="V2133" i="1" a="1"/>
  <c r="V2133" i="1"/>
  <c r="W2133" i="1"/>
  <c r="X2133" i="1" a="1"/>
  <c r="X2133" i="1" s="1"/>
  <c r="S2134" i="1"/>
  <c r="T2134" i="1"/>
  <c r="W2134" i="1"/>
  <c r="X2134" i="1" a="1"/>
  <c r="X2134" i="1" s="1"/>
  <c r="S2135" i="1"/>
  <c r="T2135" i="1"/>
  <c r="W2135" i="1" s="1"/>
  <c r="X2135" i="1" a="1"/>
  <c r="X2135" i="1" s="1"/>
  <c r="S2136" i="1"/>
  <c r="T2136" i="1"/>
  <c r="S2137" i="1"/>
  <c r="U2137" i="1" s="1"/>
  <c r="T2137" i="1"/>
  <c r="V2137" i="1" a="1"/>
  <c r="V2137" i="1" s="1"/>
  <c r="S2138" i="1"/>
  <c r="T2138" i="1"/>
  <c r="S2139" i="1"/>
  <c r="T2139" i="1"/>
  <c r="X2139" i="1" s="1" a="1"/>
  <c r="X2139" i="1" s="1"/>
  <c r="U2139" i="1"/>
  <c r="V2139" i="1" a="1"/>
  <c r="V2139" i="1" s="1"/>
  <c r="W2139" i="1"/>
  <c r="S2140" i="1"/>
  <c r="T2140" i="1"/>
  <c r="U2140" i="1"/>
  <c r="V2140" i="1" a="1"/>
  <c r="V2140" i="1"/>
  <c r="W2140" i="1"/>
  <c r="X2140" i="1" a="1"/>
  <c r="X2140" i="1" s="1"/>
  <c r="S2141" i="1"/>
  <c r="T2141" i="1"/>
  <c r="U2141" i="1"/>
  <c r="V2141" i="1" a="1"/>
  <c r="V2141" i="1" s="1"/>
  <c r="W2141" i="1"/>
  <c r="X2141" i="1" a="1"/>
  <c r="X2141" i="1" s="1"/>
  <c r="S2142" i="1"/>
  <c r="T2142" i="1"/>
  <c r="W2142" i="1"/>
  <c r="X2142" i="1" a="1"/>
  <c r="X2142" i="1" s="1"/>
  <c r="S2143" i="1"/>
  <c r="T2143" i="1"/>
  <c r="W2143" i="1"/>
  <c r="X2143" i="1" a="1"/>
  <c r="X2143" i="1" s="1"/>
  <c r="S2144" i="1"/>
  <c r="V2144" i="1" s="1" a="1"/>
  <c r="V2144" i="1" s="1"/>
  <c r="T2144" i="1"/>
  <c r="W2144" i="1" s="1"/>
  <c r="U2144" i="1"/>
  <c r="X2144" i="1" a="1"/>
  <c r="X2144" i="1" s="1"/>
  <c r="S2145" i="1"/>
  <c r="T2145" i="1"/>
  <c r="U2145" i="1"/>
  <c r="V2145" i="1" a="1"/>
  <c r="V2145" i="1" s="1"/>
  <c r="S2146" i="1"/>
  <c r="T2146" i="1"/>
  <c r="U2146" i="1"/>
  <c r="V2146" i="1" a="1"/>
  <c r="V2146" i="1" s="1"/>
  <c r="S2147" i="1"/>
  <c r="T2147" i="1"/>
  <c r="U2147" i="1"/>
  <c r="V2147" i="1" a="1"/>
  <c r="V2147" i="1" s="1"/>
  <c r="S2148" i="1"/>
  <c r="T2148" i="1"/>
  <c r="X2148" i="1" s="1" a="1"/>
  <c r="X2148" i="1" s="1"/>
  <c r="U2148" i="1"/>
  <c r="V2148" i="1" a="1"/>
  <c r="V2148" i="1"/>
  <c r="W2148" i="1"/>
  <c r="S2149" i="1"/>
  <c r="T2149" i="1"/>
  <c r="X2149" i="1" s="1" a="1"/>
  <c r="X2149" i="1" s="1"/>
  <c r="U2149" i="1"/>
  <c r="V2149" i="1" a="1"/>
  <c r="V2149" i="1"/>
  <c r="W2149" i="1"/>
  <c r="S2150" i="1"/>
  <c r="T2150" i="1"/>
  <c r="X2150" i="1" s="1" a="1"/>
  <c r="X2150" i="1" s="1"/>
  <c r="U2150" i="1"/>
  <c r="V2150" i="1" a="1"/>
  <c r="V2150" i="1" s="1"/>
  <c r="W2150" i="1"/>
  <c r="S2151" i="1"/>
  <c r="T2151" i="1"/>
  <c r="U2151" i="1"/>
  <c r="V2151" i="1" a="1"/>
  <c r="V2151" i="1" s="1"/>
  <c r="S2152" i="1"/>
  <c r="T2152" i="1"/>
  <c r="X2152" i="1" s="1" a="1"/>
  <c r="X2152" i="1" s="1"/>
  <c r="U2152" i="1"/>
  <c r="V2152" i="1" a="1"/>
  <c r="V2152" i="1" s="1"/>
  <c r="W2152" i="1"/>
  <c r="S2153" i="1"/>
  <c r="T2153" i="1"/>
  <c r="X2153" i="1" s="1" a="1"/>
  <c r="X2153" i="1" s="1"/>
  <c r="U2153" i="1"/>
  <c r="V2153" i="1" a="1"/>
  <c r="V2153" i="1"/>
  <c r="W2153" i="1"/>
  <c r="S2154" i="1"/>
  <c r="T2154" i="1"/>
  <c r="X2154" i="1" s="1" a="1"/>
  <c r="X2154" i="1" s="1"/>
  <c r="U2154" i="1"/>
  <c r="V2154" i="1" a="1"/>
  <c r="V2154" i="1" s="1"/>
  <c r="W2154" i="1"/>
  <c r="S2155" i="1"/>
  <c r="T2155" i="1"/>
  <c r="U2155" i="1"/>
  <c r="V2155" i="1" a="1"/>
  <c r="V2155" i="1" s="1"/>
  <c r="S2156" i="1"/>
  <c r="T2156" i="1"/>
  <c r="X2156" i="1" s="1" a="1"/>
  <c r="X2156" i="1" s="1"/>
  <c r="U2156" i="1"/>
  <c r="V2156" i="1" a="1"/>
  <c r="V2156" i="1" s="1"/>
  <c r="W2156" i="1"/>
  <c r="S2157" i="1"/>
  <c r="T2157" i="1"/>
  <c r="X2157" i="1" s="1" a="1"/>
  <c r="X2157" i="1" s="1"/>
  <c r="U2157" i="1"/>
  <c r="V2157" i="1" a="1"/>
  <c r="V2157" i="1"/>
  <c r="W2157" i="1"/>
  <c r="S2158" i="1"/>
  <c r="T2158" i="1"/>
  <c r="X2158" i="1" s="1" a="1"/>
  <c r="X2158" i="1" s="1"/>
  <c r="U2158" i="1"/>
  <c r="V2158" i="1" a="1"/>
  <c r="V2158" i="1" s="1"/>
  <c r="W2158" i="1"/>
  <c r="S2159" i="1"/>
  <c r="T2159" i="1"/>
  <c r="U2159" i="1"/>
  <c r="V2159" i="1" a="1"/>
  <c r="V2159" i="1" s="1"/>
  <c r="S2160" i="1"/>
  <c r="T2160" i="1"/>
  <c r="X2160" i="1" s="1" a="1"/>
  <c r="X2160" i="1" s="1"/>
  <c r="U2160" i="1"/>
  <c r="V2160" i="1" a="1"/>
  <c r="V2160" i="1" s="1"/>
  <c r="W2160" i="1"/>
  <c r="S2161" i="1"/>
  <c r="T2161" i="1"/>
  <c r="X2161" i="1" s="1" a="1"/>
  <c r="X2161" i="1" s="1"/>
  <c r="U2161" i="1"/>
  <c r="V2161" i="1" a="1"/>
  <c r="V2161" i="1"/>
  <c r="W2161" i="1"/>
  <c r="S2162" i="1"/>
  <c r="T2162" i="1"/>
  <c r="X2162" i="1" s="1" a="1"/>
  <c r="X2162" i="1" s="1"/>
  <c r="U2162" i="1"/>
  <c r="V2162" i="1" a="1"/>
  <c r="V2162" i="1" s="1"/>
  <c r="S2163" i="1"/>
  <c r="T2163" i="1"/>
  <c r="U2163" i="1"/>
  <c r="V2163" i="1" a="1"/>
  <c r="V2163" i="1" s="1"/>
  <c r="S2164" i="1"/>
  <c r="T2164" i="1"/>
  <c r="X2164" i="1" s="1" a="1"/>
  <c r="X2164" i="1" s="1"/>
  <c r="U2164" i="1"/>
  <c r="V2164" i="1" a="1"/>
  <c r="V2164" i="1"/>
  <c r="W2164" i="1"/>
  <c r="S2165" i="1"/>
  <c r="T2165" i="1"/>
  <c r="X2165" i="1" s="1" a="1"/>
  <c r="X2165" i="1" s="1"/>
  <c r="U2165" i="1"/>
  <c r="V2165" i="1" a="1"/>
  <c r="V2165" i="1"/>
  <c r="W2165" i="1"/>
  <c r="S2166" i="1"/>
  <c r="T2166" i="1"/>
  <c r="X2166" i="1" s="1" a="1"/>
  <c r="X2166" i="1" s="1"/>
  <c r="U2166" i="1"/>
  <c r="V2166" i="1" a="1"/>
  <c r="V2166" i="1" s="1"/>
  <c r="S2167" i="1"/>
  <c r="T2167" i="1"/>
  <c r="U2167" i="1"/>
  <c r="V2167" i="1" a="1"/>
  <c r="V2167" i="1" s="1"/>
  <c r="S2168" i="1"/>
  <c r="T2168" i="1"/>
  <c r="X2168" i="1" s="1" a="1"/>
  <c r="X2168" i="1" s="1"/>
  <c r="U2168" i="1"/>
  <c r="V2168" i="1" a="1"/>
  <c r="V2168" i="1" s="1"/>
  <c r="W2168" i="1"/>
  <c r="S2169" i="1"/>
  <c r="T2169" i="1"/>
  <c r="X2169" i="1" s="1" a="1"/>
  <c r="X2169" i="1" s="1"/>
  <c r="U2169" i="1"/>
  <c r="V2169" i="1" a="1"/>
  <c r="V2169" i="1" s="1"/>
  <c r="W2169" i="1"/>
  <c r="S2170" i="1"/>
  <c r="T2170" i="1"/>
  <c r="X2170" i="1" s="1" a="1"/>
  <c r="X2170" i="1" s="1"/>
  <c r="U2170" i="1"/>
  <c r="V2170" i="1" a="1"/>
  <c r="V2170" i="1" s="1"/>
  <c r="S2171" i="1"/>
  <c r="T2171" i="1"/>
  <c r="U2171" i="1"/>
  <c r="V2171" i="1" a="1"/>
  <c r="V2171" i="1" s="1"/>
  <c r="S2172" i="1"/>
  <c r="T2172" i="1"/>
  <c r="X2172" i="1" s="1" a="1"/>
  <c r="X2172" i="1" s="1"/>
  <c r="U2172" i="1"/>
  <c r="V2172" i="1" a="1"/>
  <c r="V2172" i="1" s="1"/>
  <c r="W2172" i="1"/>
  <c r="S2173" i="1"/>
  <c r="T2173" i="1"/>
  <c r="X2173" i="1" s="1" a="1"/>
  <c r="X2173" i="1" s="1"/>
  <c r="U2173" i="1"/>
  <c r="V2173" i="1" a="1"/>
  <c r="V2173" i="1" s="1"/>
  <c r="W2173" i="1"/>
  <c r="S2174" i="1"/>
  <c r="T2174" i="1"/>
  <c r="X2174" i="1" s="1" a="1"/>
  <c r="X2174" i="1" s="1"/>
  <c r="U2174" i="1"/>
  <c r="V2174" i="1" a="1"/>
  <c r="V2174" i="1" s="1"/>
  <c r="S2175" i="1"/>
  <c r="T2175" i="1"/>
  <c r="U2175" i="1"/>
  <c r="V2175" i="1" a="1"/>
  <c r="V2175" i="1" s="1"/>
  <c r="S2176" i="1"/>
  <c r="T2176" i="1"/>
  <c r="X2176" i="1" s="1" a="1"/>
  <c r="X2176" i="1" s="1"/>
  <c r="U2176" i="1"/>
  <c r="V2176" i="1" a="1"/>
  <c r="V2176" i="1" s="1"/>
  <c r="W2176" i="1"/>
  <c r="S2177" i="1"/>
  <c r="T2177" i="1"/>
  <c r="X2177" i="1" s="1" a="1"/>
  <c r="X2177" i="1" s="1"/>
  <c r="U2177" i="1"/>
  <c r="V2177" i="1" a="1"/>
  <c r="V2177" i="1" s="1"/>
  <c r="W2177" i="1"/>
  <c r="S2178" i="1"/>
  <c r="T2178" i="1"/>
  <c r="X2178" i="1" s="1" a="1"/>
  <c r="X2178" i="1" s="1"/>
  <c r="U2178" i="1"/>
  <c r="V2178" i="1" a="1"/>
  <c r="V2178" i="1" s="1"/>
  <c r="S2179" i="1"/>
  <c r="T2179" i="1"/>
  <c r="U2179" i="1"/>
  <c r="V2179" i="1" a="1"/>
  <c r="V2179" i="1" s="1"/>
  <c r="S2180" i="1"/>
  <c r="T2180" i="1"/>
  <c r="X2180" i="1" s="1" a="1"/>
  <c r="X2180" i="1" s="1"/>
  <c r="U2180" i="1"/>
  <c r="V2180" i="1" a="1"/>
  <c r="V2180" i="1"/>
  <c r="W2180" i="1"/>
  <c r="S2181" i="1"/>
  <c r="T2181" i="1"/>
  <c r="X2181" i="1" s="1" a="1"/>
  <c r="X2181" i="1" s="1"/>
  <c r="U2181" i="1"/>
  <c r="V2181" i="1" a="1"/>
  <c r="V2181" i="1" s="1"/>
  <c r="W2181" i="1"/>
  <c r="S2182" i="1"/>
  <c r="T2182" i="1"/>
  <c r="X2182" i="1" s="1" a="1"/>
  <c r="X2182" i="1" s="1"/>
  <c r="U2182" i="1"/>
  <c r="V2182" i="1" a="1"/>
  <c r="V2182" i="1" s="1"/>
  <c r="S2183" i="1"/>
  <c r="T2183" i="1"/>
  <c r="U2183" i="1"/>
  <c r="V2183" i="1" a="1"/>
  <c r="V2183" i="1" s="1"/>
  <c r="S2184" i="1"/>
  <c r="T2184" i="1"/>
  <c r="X2184" i="1" s="1" a="1"/>
  <c r="X2184" i="1" s="1"/>
  <c r="U2184" i="1"/>
  <c r="V2184" i="1" a="1"/>
  <c r="V2184" i="1"/>
  <c r="W2184" i="1"/>
  <c r="S2185" i="1"/>
  <c r="T2185" i="1"/>
  <c r="X2185" i="1" s="1" a="1"/>
  <c r="X2185" i="1" s="1"/>
  <c r="U2185" i="1"/>
  <c r="V2185" i="1" a="1"/>
  <c r="V2185" i="1" s="1"/>
  <c r="W2185" i="1"/>
  <c r="S2186" i="1"/>
  <c r="T2186" i="1"/>
  <c r="X2186" i="1" s="1" a="1"/>
  <c r="X2186" i="1" s="1"/>
  <c r="U2186" i="1"/>
  <c r="V2186" i="1" a="1"/>
  <c r="V2186" i="1" s="1"/>
  <c r="S2187" i="1"/>
  <c r="T2187" i="1"/>
  <c r="U2187" i="1"/>
  <c r="V2187" i="1" a="1"/>
  <c r="V2187" i="1" s="1"/>
  <c r="S2188" i="1"/>
  <c r="T2188" i="1"/>
  <c r="X2188" i="1" s="1" a="1"/>
  <c r="X2188" i="1" s="1"/>
  <c r="U2188" i="1"/>
  <c r="V2188" i="1" a="1"/>
  <c r="V2188" i="1" s="1"/>
  <c r="W2188" i="1"/>
  <c r="S2189" i="1"/>
  <c r="T2189" i="1"/>
  <c r="X2189" i="1" s="1" a="1"/>
  <c r="X2189" i="1" s="1"/>
  <c r="U2189" i="1"/>
  <c r="V2189" i="1" a="1"/>
  <c r="V2189" i="1" s="1"/>
  <c r="W2189" i="1"/>
  <c r="S2190" i="1"/>
  <c r="T2190" i="1"/>
  <c r="X2190" i="1" s="1" a="1"/>
  <c r="X2190" i="1" s="1"/>
  <c r="U2190" i="1"/>
  <c r="V2190" i="1" a="1"/>
  <c r="V2190" i="1" s="1"/>
  <c r="S2191" i="1"/>
  <c r="T2191" i="1"/>
  <c r="U2191" i="1"/>
  <c r="V2191" i="1" a="1"/>
  <c r="V2191" i="1" s="1"/>
  <c r="S2192" i="1"/>
  <c r="T2192" i="1"/>
  <c r="X2192" i="1" s="1" a="1"/>
  <c r="X2192" i="1" s="1"/>
  <c r="U2192" i="1"/>
  <c r="V2192" i="1" a="1"/>
  <c r="V2192" i="1"/>
  <c r="W2192" i="1"/>
  <c r="S2193" i="1"/>
  <c r="T2193" i="1"/>
  <c r="X2193" i="1" s="1" a="1"/>
  <c r="X2193" i="1" s="1"/>
  <c r="U2193" i="1"/>
  <c r="V2193" i="1" a="1"/>
  <c r="V2193" i="1" s="1"/>
  <c r="W2193" i="1"/>
  <c r="S2194" i="1"/>
  <c r="T2194" i="1"/>
  <c r="X2194" i="1" s="1" a="1"/>
  <c r="X2194" i="1" s="1"/>
  <c r="U2194" i="1"/>
  <c r="V2194" i="1" a="1"/>
  <c r="V2194" i="1" s="1"/>
  <c r="S2195" i="1"/>
  <c r="T2195" i="1"/>
  <c r="U2195" i="1"/>
  <c r="V2195" i="1" a="1"/>
  <c r="V2195" i="1" s="1"/>
  <c r="S2196" i="1"/>
  <c r="T2196" i="1"/>
  <c r="X2196" i="1" s="1" a="1"/>
  <c r="X2196" i="1" s="1"/>
  <c r="U2196" i="1"/>
  <c r="V2196" i="1" a="1"/>
  <c r="V2196" i="1"/>
  <c r="W2196" i="1"/>
  <c r="S2197" i="1"/>
  <c r="T2197" i="1"/>
  <c r="X2197" i="1" s="1" a="1"/>
  <c r="X2197" i="1" s="1"/>
  <c r="U2197" i="1"/>
  <c r="V2197" i="1" a="1"/>
  <c r="V2197" i="1" s="1"/>
  <c r="W2197" i="1"/>
  <c r="S2198" i="1"/>
  <c r="T2198" i="1"/>
  <c r="X2198" i="1" s="1" a="1"/>
  <c r="X2198" i="1" s="1"/>
  <c r="U2198" i="1"/>
  <c r="V2198" i="1" a="1"/>
  <c r="V2198" i="1" s="1"/>
  <c r="S2199" i="1"/>
  <c r="T2199" i="1"/>
  <c r="U2199" i="1"/>
  <c r="V2199" i="1" a="1"/>
  <c r="V2199" i="1" s="1"/>
  <c r="S2200" i="1"/>
  <c r="T2200" i="1"/>
  <c r="X2200" i="1" s="1" a="1"/>
  <c r="X2200" i="1" s="1"/>
  <c r="U2200" i="1"/>
  <c r="V2200" i="1" a="1"/>
  <c r="V2200" i="1" s="1"/>
  <c r="W2200" i="1"/>
  <c r="S2201" i="1"/>
  <c r="T2201" i="1"/>
  <c r="X2201" i="1" s="1" a="1"/>
  <c r="X2201" i="1" s="1"/>
  <c r="U2201" i="1"/>
  <c r="V2201" i="1" a="1"/>
  <c r="V2201" i="1" s="1"/>
  <c r="W2201" i="1"/>
  <c r="S2202" i="1"/>
  <c r="T2202" i="1"/>
  <c r="X2202" i="1" s="1" a="1"/>
  <c r="X2202" i="1" s="1"/>
  <c r="U2202" i="1"/>
  <c r="V2202" i="1" a="1"/>
  <c r="V2202" i="1" s="1"/>
  <c r="S2203" i="1"/>
  <c r="T2203" i="1"/>
  <c r="U2203" i="1"/>
  <c r="V2203" i="1" a="1"/>
  <c r="V2203" i="1" s="1"/>
  <c r="S2204" i="1"/>
  <c r="T2204" i="1"/>
  <c r="X2204" i="1" s="1" a="1"/>
  <c r="X2204" i="1" s="1"/>
  <c r="U2204" i="1"/>
  <c r="V2204" i="1" a="1"/>
  <c r="V2204" i="1" s="1"/>
  <c r="W2204" i="1"/>
  <c r="S2205" i="1"/>
  <c r="T2205" i="1"/>
  <c r="X2205" i="1" s="1" a="1"/>
  <c r="X2205" i="1" s="1"/>
  <c r="U2205" i="1"/>
  <c r="V2205" i="1" a="1"/>
  <c r="V2205" i="1" s="1"/>
  <c r="W2205" i="1"/>
  <c r="S2206" i="1"/>
  <c r="T2206" i="1"/>
  <c r="X2206" i="1" s="1" a="1"/>
  <c r="X2206" i="1" s="1"/>
  <c r="U2206" i="1"/>
  <c r="V2206" i="1" a="1"/>
  <c r="V2206" i="1" s="1"/>
  <c r="S2207" i="1"/>
  <c r="T2207" i="1"/>
  <c r="X2207" i="1" s="1" a="1"/>
  <c r="X2207" i="1" s="1"/>
  <c r="U2207" i="1"/>
  <c r="V2207" i="1" a="1"/>
  <c r="V2207" i="1" s="1"/>
  <c r="W2207" i="1"/>
  <c r="S2208" i="1"/>
  <c r="T2208" i="1"/>
  <c r="X2208" i="1" s="1" a="1"/>
  <c r="X2208" i="1" s="1"/>
  <c r="U2208" i="1"/>
  <c r="V2208" i="1" a="1"/>
  <c r="V2208" i="1" s="1"/>
  <c r="W2208" i="1"/>
  <c r="S2209" i="1"/>
  <c r="T2209" i="1"/>
  <c r="X2209" i="1" s="1" a="1"/>
  <c r="X2209" i="1" s="1"/>
  <c r="U2209" i="1"/>
  <c r="V2209" i="1" a="1"/>
  <c r="V2209" i="1" s="1"/>
  <c r="W2209" i="1"/>
  <c r="S2210" i="1"/>
  <c r="T2210" i="1"/>
  <c r="X2210" i="1" s="1" a="1"/>
  <c r="X2210" i="1" s="1"/>
  <c r="U2210" i="1"/>
  <c r="V2210" i="1" a="1"/>
  <c r="V2210" i="1" s="1"/>
  <c r="S2211" i="1"/>
  <c r="T2211" i="1"/>
  <c r="X2211" i="1" s="1" a="1"/>
  <c r="X2211" i="1" s="1"/>
  <c r="U2211" i="1"/>
  <c r="V2211" i="1" a="1"/>
  <c r="V2211" i="1" s="1"/>
  <c r="S2212" i="1"/>
  <c r="T2212" i="1"/>
  <c r="X2212" i="1" s="1" a="1"/>
  <c r="X2212" i="1" s="1"/>
  <c r="U2212" i="1"/>
  <c r="V2212" i="1" a="1"/>
  <c r="V2212" i="1" s="1"/>
  <c r="W2212" i="1"/>
  <c r="S2213" i="1"/>
  <c r="T2213" i="1"/>
  <c r="X2213" i="1" s="1" a="1"/>
  <c r="X2213" i="1" s="1"/>
  <c r="U2213" i="1"/>
  <c r="V2213" i="1" a="1"/>
  <c r="V2213" i="1" s="1"/>
  <c r="W2213" i="1"/>
  <c r="S2214" i="1"/>
  <c r="T2214" i="1"/>
  <c r="U2214" i="1"/>
  <c r="V2214" i="1" a="1"/>
  <c r="V2214" i="1" s="1"/>
  <c r="S2215" i="1"/>
  <c r="T2215" i="1"/>
  <c r="X2215" i="1" s="1" a="1"/>
  <c r="X2215" i="1" s="1"/>
  <c r="U2215" i="1"/>
  <c r="V2215" i="1" a="1"/>
  <c r="V2215" i="1" s="1"/>
  <c r="W2215" i="1"/>
  <c r="S2216" i="1"/>
  <c r="T2216" i="1"/>
  <c r="X2216" i="1" s="1" a="1"/>
  <c r="X2216" i="1" s="1"/>
  <c r="U2216" i="1"/>
  <c r="V2216" i="1" a="1"/>
  <c r="V2216" i="1" s="1"/>
  <c r="W2216" i="1"/>
  <c r="S2217" i="1"/>
  <c r="U2217" i="1" s="1"/>
  <c r="T2217" i="1"/>
  <c r="X2217" i="1" s="1" a="1"/>
  <c r="X2217" i="1" s="1"/>
  <c r="V2217" i="1" a="1"/>
  <c r="V2217" i="1" s="1"/>
  <c r="W2217" i="1"/>
  <c r="S2218" i="1"/>
  <c r="T2218" i="1"/>
  <c r="S2219" i="1"/>
  <c r="T2219" i="1"/>
  <c r="X2219" i="1" s="1" a="1"/>
  <c r="X2219" i="1" s="1"/>
  <c r="U2219" i="1"/>
  <c r="V2219" i="1" a="1"/>
  <c r="V2219" i="1" s="1"/>
  <c r="W2219" i="1"/>
  <c r="S2220" i="1"/>
  <c r="T2220" i="1"/>
  <c r="X2220" i="1" s="1" a="1"/>
  <c r="X2220" i="1" s="1"/>
  <c r="U2220" i="1"/>
  <c r="V2220" i="1" a="1"/>
  <c r="V2220" i="1"/>
  <c r="W2220" i="1"/>
  <c r="S2221" i="1"/>
  <c r="U2221" i="1" s="1"/>
  <c r="T2221" i="1"/>
  <c r="V2221" i="1" a="1"/>
  <c r="V2221" i="1" s="1"/>
  <c r="S2222" i="1"/>
  <c r="U2222" i="1" s="1"/>
  <c r="T2222" i="1"/>
  <c r="X2222" i="1" s="1" a="1"/>
  <c r="X2222" i="1" s="1"/>
  <c r="V2222" i="1" a="1"/>
  <c r="V2222" i="1" s="1"/>
  <c r="W2222" i="1"/>
  <c r="S2223" i="1"/>
  <c r="T2223" i="1"/>
  <c r="U2223" i="1"/>
  <c r="V2223" i="1" a="1"/>
  <c r="V2223" i="1" s="1"/>
  <c r="S2224" i="1"/>
  <c r="T2224" i="1"/>
  <c r="X2224" i="1" s="1" a="1"/>
  <c r="X2224" i="1" s="1"/>
  <c r="U2224" i="1"/>
  <c r="V2224" i="1" a="1"/>
  <c r="V2224" i="1"/>
  <c r="W2224" i="1"/>
  <c r="S2225" i="1"/>
  <c r="U2225" i="1" s="1"/>
  <c r="T2225" i="1"/>
  <c r="X2225" i="1" s="1" a="1"/>
  <c r="X2225" i="1" s="1"/>
  <c r="V2225" i="1" a="1"/>
  <c r="V2225" i="1" s="1"/>
  <c r="W2225" i="1"/>
  <c r="S2226" i="1"/>
  <c r="U2226" i="1" s="1"/>
  <c r="T2226" i="1"/>
  <c r="X2226" i="1" s="1" a="1"/>
  <c r="X2226" i="1" s="1"/>
  <c r="V2226" i="1" a="1"/>
  <c r="V2226" i="1" s="1"/>
  <c r="W2226" i="1"/>
  <c r="S2227" i="1"/>
  <c r="T2227" i="1"/>
  <c r="X2227" i="1" s="1" a="1"/>
  <c r="X2227" i="1" s="1"/>
  <c r="U2227" i="1"/>
  <c r="V2227" i="1" a="1"/>
  <c r="V2227" i="1" s="1"/>
  <c r="W2227" i="1"/>
  <c r="S2228" i="1"/>
  <c r="T2228" i="1"/>
  <c r="U2228" i="1"/>
  <c r="V2228" i="1" a="1"/>
  <c r="V2228" i="1" s="1"/>
  <c r="S2229" i="1"/>
  <c r="U2229" i="1" s="1"/>
  <c r="T2229" i="1"/>
  <c r="X2229" i="1" s="1" a="1"/>
  <c r="X2229" i="1" s="1"/>
  <c r="V2229" i="1" a="1"/>
  <c r="V2229" i="1" s="1"/>
  <c r="W2229" i="1"/>
  <c r="S2230" i="1"/>
  <c r="T2230" i="1"/>
  <c r="X2230" i="1" s="1" a="1"/>
  <c r="X2230" i="1" s="1"/>
  <c r="S2231" i="1"/>
  <c r="T2231" i="1"/>
  <c r="X2231" i="1" s="1" a="1"/>
  <c r="X2231" i="1" s="1"/>
  <c r="U2231" i="1"/>
  <c r="V2231" i="1" a="1"/>
  <c r="V2231" i="1" s="1"/>
  <c r="W2231" i="1"/>
  <c r="S2232" i="1"/>
  <c r="T2232" i="1"/>
  <c r="X2232" i="1" s="1" a="1"/>
  <c r="X2232" i="1" s="1"/>
  <c r="U2232" i="1"/>
  <c r="V2232" i="1" a="1"/>
  <c r="V2232" i="1" s="1"/>
  <c r="W2232" i="1"/>
  <c r="S2233" i="1"/>
  <c r="U2233" i="1" s="1"/>
  <c r="T2233" i="1"/>
  <c r="V2233" i="1" a="1"/>
  <c r="V2233" i="1" s="1"/>
  <c r="S2234" i="1"/>
  <c r="U2234" i="1" s="1"/>
  <c r="T2234" i="1"/>
  <c r="X2234" i="1" s="1" a="1"/>
  <c r="X2234" i="1" s="1"/>
  <c r="V2234" i="1" a="1"/>
  <c r="V2234" i="1" s="1"/>
  <c r="S2235" i="1"/>
  <c r="T2235" i="1"/>
  <c r="U2235" i="1"/>
  <c r="V2235" i="1" a="1"/>
  <c r="V2235" i="1" s="1"/>
  <c r="S2236" i="1"/>
  <c r="T2236" i="1"/>
  <c r="X2236" i="1" s="1" a="1"/>
  <c r="X2236" i="1" s="1"/>
  <c r="U2236" i="1"/>
  <c r="V2236" i="1" a="1"/>
  <c r="V2236" i="1" s="1"/>
  <c r="S2237" i="1"/>
  <c r="U2237" i="1" s="1"/>
  <c r="T2237" i="1"/>
  <c r="X2237" i="1" s="1" a="1"/>
  <c r="X2237" i="1" s="1"/>
  <c r="V2237" i="1" a="1"/>
  <c r="V2237" i="1" s="1"/>
  <c r="W2237" i="1"/>
  <c r="S2238" i="1"/>
  <c r="U2238" i="1" s="1"/>
  <c r="T2238" i="1"/>
  <c r="V2238" i="1" a="1"/>
  <c r="V2238" i="1" s="1"/>
  <c r="S2239" i="1"/>
  <c r="T2239" i="1"/>
  <c r="X2239" i="1" s="1" a="1"/>
  <c r="X2239" i="1" s="1"/>
  <c r="U2239" i="1"/>
  <c r="V2239" i="1" a="1"/>
  <c r="V2239" i="1" s="1"/>
  <c r="W2239" i="1"/>
  <c r="S2240" i="1"/>
  <c r="T2240" i="1"/>
  <c r="U2240" i="1"/>
  <c r="V2240" i="1" a="1"/>
  <c r="V2240" i="1" s="1"/>
  <c r="S2241" i="1"/>
  <c r="U2241" i="1" s="1"/>
  <c r="T2241" i="1"/>
  <c r="X2241" i="1" s="1" a="1"/>
  <c r="X2241" i="1" s="1"/>
  <c r="V2241" i="1" a="1"/>
  <c r="V2241" i="1" s="1"/>
  <c r="W2241" i="1"/>
  <c r="S2242" i="1"/>
  <c r="U2242" i="1" s="1"/>
  <c r="T2242" i="1"/>
  <c r="X2242" i="1" s="1" a="1"/>
  <c r="X2242" i="1" s="1"/>
  <c r="W2242" i="1"/>
  <c r="S2243" i="1"/>
  <c r="T2243" i="1"/>
  <c r="X2243" i="1" s="1" a="1"/>
  <c r="X2243" i="1" s="1"/>
  <c r="U2243" i="1"/>
  <c r="V2243" i="1" a="1"/>
  <c r="V2243" i="1" s="1"/>
  <c r="S2244" i="1"/>
  <c r="T2244" i="1"/>
  <c r="X2244" i="1" s="1" a="1"/>
  <c r="X2244" i="1" s="1"/>
  <c r="U2244" i="1"/>
  <c r="V2244" i="1" a="1"/>
  <c r="V2244" i="1" s="1"/>
  <c r="W2244" i="1"/>
  <c r="S2245" i="1"/>
  <c r="U2245" i="1" s="1"/>
  <c r="T2245" i="1"/>
  <c r="X2245" i="1" s="1" a="1"/>
  <c r="X2245" i="1" s="1"/>
  <c r="V2245" i="1" a="1"/>
  <c r="V2245" i="1" s="1"/>
  <c r="S2246" i="1"/>
  <c r="U2246" i="1" s="1"/>
  <c r="T2246" i="1"/>
  <c r="X2246" i="1" s="1" a="1"/>
  <c r="X2246" i="1" s="1"/>
  <c r="W2246" i="1"/>
  <c r="S2247" i="1"/>
  <c r="T2247" i="1"/>
  <c r="X2247" i="1" s="1" a="1"/>
  <c r="X2247" i="1" s="1"/>
  <c r="U2247" i="1"/>
  <c r="V2247" i="1" a="1"/>
  <c r="V2247" i="1" s="1"/>
  <c r="W2247" i="1"/>
  <c r="S2248" i="1"/>
  <c r="T2248" i="1"/>
  <c r="X2248" i="1" s="1" a="1"/>
  <c r="X2248" i="1" s="1"/>
  <c r="U2248" i="1"/>
  <c r="V2248" i="1" a="1"/>
  <c r="V2248" i="1" s="1"/>
  <c r="S2249" i="1"/>
  <c r="U2249" i="1" s="1"/>
  <c r="T2249" i="1"/>
  <c r="X2249" i="1" s="1" a="1"/>
  <c r="X2249" i="1" s="1"/>
  <c r="V2249" i="1" a="1"/>
  <c r="V2249" i="1" s="1"/>
  <c r="S2250" i="1"/>
  <c r="T2250" i="1"/>
  <c r="S2251" i="1"/>
  <c r="T2251" i="1"/>
  <c r="X2251" i="1" s="1" a="1"/>
  <c r="X2251" i="1" s="1"/>
  <c r="U2251" i="1"/>
  <c r="V2251" i="1" a="1"/>
  <c r="V2251" i="1" s="1"/>
  <c r="W2251" i="1"/>
  <c r="S2252" i="1"/>
  <c r="T2252" i="1"/>
  <c r="X2252" i="1" s="1" a="1"/>
  <c r="X2252" i="1" s="1"/>
  <c r="U2252" i="1"/>
  <c r="V2252" i="1" a="1"/>
  <c r="V2252" i="1"/>
  <c r="W2252" i="1"/>
  <c r="S2253" i="1"/>
  <c r="U2253" i="1" s="1"/>
  <c r="T2253" i="1"/>
  <c r="V2253" i="1" a="1"/>
  <c r="V2253" i="1" s="1"/>
  <c r="S2254" i="1"/>
  <c r="U2254" i="1" s="1"/>
  <c r="T2254" i="1"/>
  <c r="X2254" i="1" s="1" a="1"/>
  <c r="X2254" i="1" s="1"/>
  <c r="V2254" i="1" a="1"/>
  <c r="V2254" i="1" s="1"/>
  <c r="W2254" i="1"/>
  <c r="S2255" i="1"/>
  <c r="T2255" i="1"/>
  <c r="U2255" i="1"/>
  <c r="V2255" i="1" a="1"/>
  <c r="V2255" i="1" s="1"/>
  <c r="S2256" i="1"/>
  <c r="T2256" i="1"/>
  <c r="X2256" i="1" s="1" a="1"/>
  <c r="X2256" i="1" s="1"/>
  <c r="U2256" i="1"/>
  <c r="V2256" i="1" a="1"/>
  <c r="V2256" i="1"/>
  <c r="W2256" i="1"/>
  <c r="S2257" i="1"/>
  <c r="U2257" i="1" s="1"/>
  <c r="T2257" i="1"/>
  <c r="X2257" i="1" s="1" a="1"/>
  <c r="X2257" i="1" s="1"/>
  <c r="V2257" i="1" a="1"/>
  <c r="V2257" i="1" s="1"/>
  <c r="W2257" i="1"/>
  <c r="S2258" i="1"/>
  <c r="U2258" i="1" s="1"/>
  <c r="T2258" i="1"/>
  <c r="X2258" i="1" s="1" a="1"/>
  <c r="X2258" i="1" s="1"/>
  <c r="V2258" i="1" a="1"/>
  <c r="V2258" i="1" s="1"/>
  <c r="W2258" i="1"/>
  <c r="S2259" i="1"/>
  <c r="T2259" i="1"/>
  <c r="X2259" i="1" s="1" a="1"/>
  <c r="X2259" i="1" s="1"/>
  <c r="U2259" i="1"/>
  <c r="V2259" i="1" a="1"/>
  <c r="V2259" i="1" s="1"/>
  <c r="W2259" i="1"/>
  <c r="S2260" i="1"/>
  <c r="T2260" i="1"/>
  <c r="U2260" i="1"/>
  <c r="V2260" i="1" a="1"/>
  <c r="V2260" i="1" s="1"/>
  <c r="S2261" i="1"/>
  <c r="U2261" i="1" s="1"/>
  <c r="T2261" i="1"/>
  <c r="X2261" i="1" s="1" a="1"/>
  <c r="X2261" i="1" s="1"/>
  <c r="V2261" i="1" a="1"/>
  <c r="V2261" i="1" s="1"/>
  <c r="W2261" i="1"/>
  <c r="S2262" i="1"/>
  <c r="T2262" i="1"/>
  <c r="X2262" i="1" s="1" a="1"/>
  <c r="X2262" i="1" s="1"/>
  <c r="S2263" i="1"/>
  <c r="T2263" i="1"/>
  <c r="X2263" i="1" s="1" a="1"/>
  <c r="X2263" i="1" s="1"/>
  <c r="U2263" i="1"/>
  <c r="V2263" i="1" a="1"/>
  <c r="V2263" i="1" s="1"/>
  <c r="W2263" i="1"/>
  <c r="S2264" i="1"/>
  <c r="T2264" i="1"/>
  <c r="X2264" i="1" s="1" a="1"/>
  <c r="X2264" i="1" s="1"/>
  <c r="U2264" i="1"/>
  <c r="V2264" i="1" a="1"/>
  <c r="V2264" i="1" s="1"/>
  <c r="W2264" i="1"/>
  <c r="S2265" i="1"/>
  <c r="U2265" i="1" s="1"/>
  <c r="T2265" i="1"/>
  <c r="V2265" i="1" a="1"/>
  <c r="V2265" i="1" s="1"/>
  <c r="S2266" i="1"/>
  <c r="U2266" i="1" s="1"/>
  <c r="T2266" i="1"/>
  <c r="X2266" i="1" s="1" a="1"/>
  <c r="X2266" i="1" s="1"/>
  <c r="V2266" i="1" a="1"/>
  <c r="V2266" i="1" s="1"/>
  <c r="S2267" i="1"/>
  <c r="T2267" i="1"/>
  <c r="U2267" i="1"/>
  <c r="V2267" i="1" a="1"/>
  <c r="V2267" i="1" s="1"/>
  <c r="S2268" i="1"/>
  <c r="T2268" i="1"/>
  <c r="X2268" i="1" s="1" a="1"/>
  <c r="X2268" i="1" s="1"/>
  <c r="U2268" i="1"/>
  <c r="V2268" i="1" a="1"/>
  <c r="V2268" i="1" s="1"/>
  <c r="S2269" i="1"/>
  <c r="U2269" i="1" s="1"/>
  <c r="T2269" i="1"/>
  <c r="X2269" i="1" s="1" a="1"/>
  <c r="X2269" i="1" s="1"/>
  <c r="V2269" i="1" a="1"/>
  <c r="V2269" i="1" s="1"/>
  <c r="W2269" i="1"/>
  <c r="S2270" i="1"/>
  <c r="U2270" i="1" s="1"/>
  <c r="T2270" i="1"/>
  <c r="V2270" i="1" a="1"/>
  <c r="V2270" i="1" s="1"/>
  <c r="S2271" i="1"/>
  <c r="T2271" i="1"/>
  <c r="X2271" i="1" s="1" a="1"/>
  <c r="X2271" i="1" s="1"/>
  <c r="U2271" i="1"/>
  <c r="V2271" i="1" a="1"/>
  <c r="V2271" i="1" s="1"/>
  <c r="W2271" i="1"/>
  <c r="S2272" i="1"/>
  <c r="T2272" i="1"/>
  <c r="U2272" i="1"/>
  <c r="V2272" i="1" a="1"/>
  <c r="V2272" i="1" s="1"/>
  <c r="S2273" i="1"/>
  <c r="U2273" i="1" s="1"/>
  <c r="T2273" i="1"/>
  <c r="X2273" i="1" s="1" a="1"/>
  <c r="X2273" i="1" s="1"/>
  <c r="V2273" i="1" a="1"/>
  <c r="V2273" i="1" s="1"/>
  <c r="W2273" i="1"/>
  <c r="S2274" i="1"/>
  <c r="U2274" i="1" s="1"/>
  <c r="T2274" i="1"/>
  <c r="X2274" i="1" s="1" a="1"/>
  <c r="X2274" i="1" s="1"/>
  <c r="W2274" i="1"/>
  <c r="S2275" i="1"/>
  <c r="T2275" i="1"/>
  <c r="X2275" i="1" s="1" a="1"/>
  <c r="X2275" i="1" s="1"/>
  <c r="U2275" i="1"/>
  <c r="V2275" i="1" a="1"/>
  <c r="V2275" i="1" s="1"/>
  <c r="S2276" i="1"/>
  <c r="T2276" i="1"/>
  <c r="X2276" i="1" s="1" a="1"/>
  <c r="X2276" i="1" s="1"/>
  <c r="U2276" i="1"/>
  <c r="V2276" i="1" a="1"/>
  <c r="V2276" i="1" s="1"/>
  <c r="W2276" i="1"/>
  <c r="S2277" i="1"/>
  <c r="U2277" i="1" s="1"/>
  <c r="T2277" i="1"/>
  <c r="X2277" i="1" s="1" a="1"/>
  <c r="X2277" i="1" s="1"/>
  <c r="V2277" i="1" a="1"/>
  <c r="V2277" i="1" s="1"/>
  <c r="S2278" i="1"/>
  <c r="U2278" i="1" s="1"/>
  <c r="T2278" i="1"/>
  <c r="X2278" i="1" s="1" a="1"/>
  <c r="X2278" i="1" s="1"/>
  <c r="W2278" i="1"/>
  <c r="S2279" i="1"/>
  <c r="T2279" i="1"/>
  <c r="X2279" i="1" s="1" a="1"/>
  <c r="X2279" i="1" s="1"/>
  <c r="U2279" i="1"/>
  <c r="V2279" i="1" a="1"/>
  <c r="V2279" i="1" s="1"/>
  <c r="W2279" i="1"/>
  <c r="S2280" i="1"/>
  <c r="T2280" i="1"/>
  <c r="X2280" i="1" s="1" a="1"/>
  <c r="X2280" i="1" s="1"/>
  <c r="U2280" i="1"/>
  <c r="V2280" i="1" a="1"/>
  <c r="V2280" i="1" s="1"/>
  <c r="S2281" i="1"/>
  <c r="U2281" i="1" s="1"/>
  <c r="T2281" i="1"/>
  <c r="X2281" i="1" s="1" a="1"/>
  <c r="X2281" i="1" s="1"/>
  <c r="V2281" i="1" a="1"/>
  <c r="V2281" i="1" s="1"/>
  <c r="S2282" i="1"/>
  <c r="T2282" i="1"/>
  <c r="S2283" i="1"/>
  <c r="T2283" i="1"/>
  <c r="X2283" i="1" s="1" a="1"/>
  <c r="X2283" i="1" s="1"/>
  <c r="U2283" i="1"/>
  <c r="V2283" i="1" a="1"/>
  <c r="V2283" i="1" s="1"/>
  <c r="W2283" i="1"/>
  <c r="S2284" i="1"/>
  <c r="T2284" i="1"/>
  <c r="X2284" i="1" s="1" a="1"/>
  <c r="X2284" i="1" s="1"/>
  <c r="U2284" i="1"/>
  <c r="V2284" i="1" a="1"/>
  <c r="V2284" i="1"/>
  <c r="W2284" i="1"/>
  <c r="S2285" i="1"/>
  <c r="U2285" i="1" s="1"/>
  <c r="T2285" i="1"/>
  <c r="V2285" i="1" a="1"/>
  <c r="V2285" i="1" s="1"/>
  <c r="S2286" i="1"/>
  <c r="U2286" i="1" s="1"/>
  <c r="T2286" i="1"/>
  <c r="X2286" i="1" s="1" a="1"/>
  <c r="X2286" i="1" s="1"/>
  <c r="V2286" i="1" a="1"/>
  <c r="V2286" i="1" s="1"/>
  <c r="W2286" i="1"/>
  <c r="S2287" i="1"/>
  <c r="T2287" i="1"/>
  <c r="U2287" i="1"/>
  <c r="V2287" i="1" a="1"/>
  <c r="V2287" i="1" s="1"/>
  <c r="S2288" i="1"/>
  <c r="T2288" i="1"/>
  <c r="X2288" i="1" s="1" a="1"/>
  <c r="X2288" i="1" s="1"/>
  <c r="U2288" i="1"/>
  <c r="V2288" i="1" a="1"/>
  <c r="V2288" i="1"/>
  <c r="W2288" i="1"/>
  <c r="S2289" i="1"/>
  <c r="U2289" i="1" s="1"/>
  <c r="T2289" i="1"/>
  <c r="X2289" i="1" s="1" a="1"/>
  <c r="X2289" i="1" s="1"/>
  <c r="V2289" i="1" a="1"/>
  <c r="V2289" i="1" s="1"/>
  <c r="W2289" i="1"/>
  <c r="S2290" i="1"/>
  <c r="U2290" i="1" s="1"/>
  <c r="T2290" i="1"/>
  <c r="X2290" i="1" s="1" a="1"/>
  <c r="X2290" i="1" s="1"/>
  <c r="V2290" i="1" a="1"/>
  <c r="V2290" i="1" s="1"/>
  <c r="W2290" i="1"/>
  <c r="S2291" i="1"/>
  <c r="T2291" i="1"/>
  <c r="X2291" i="1" s="1" a="1"/>
  <c r="X2291" i="1" s="1"/>
  <c r="U2291" i="1"/>
  <c r="V2291" i="1" a="1"/>
  <c r="V2291" i="1" s="1"/>
  <c r="W2291" i="1"/>
  <c r="S2292" i="1"/>
  <c r="T2292" i="1"/>
  <c r="U2292" i="1"/>
  <c r="V2292" i="1" a="1"/>
  <c r="V2292" i="1" s="1"/>
  <c r="S2293" i="1"/>
  <c r="U2293" i="1" s="1"/>
  <c r="T2293" i="1"/>
  <c r="X2293" i="1" s="1" a="1"/>
  <c r="X2293" i="1" s="1"/>
  <c r="V2293" i="1" a="1"/>
  <c r="V2293" i="1" s="1"/>
  <c r="W2293" i="1"/>
  <c r="S2294" i="1"/>
  <c r="T2294" i="1"/>
  <c r="X2294" i="1" s="1" a="1"/>
  <c r="X2294" i="1" s="1"/>
  <c r="S2295" i="1"/>
  <c r="T2295" i="1"/>
  <c r="X2295" i="1" s="1" a="1"/>
  <c r="X2295" i="1" s="1"/>
  <c r="U2295" i="1"/>
  <c r="V2295" i="1" a="1"/>
  <c r="V2295" i="1" s="1"/>
  <c r="W2295" i="1"/>
  <c r="S2296" i="1"/>
  <c r="T2296" i="1"/>
  <c r="X2296" i="1" s="1" a="1"/>
  <c r="X2296" i="1" s="1"/>
  <c r="U2296" i="1"/>
  <c r="V2296" i="1" a="1"/>
  <c r="V2296" i="1" s="1"/>
  <c r="W2296" i="1"/>
  <c r="S2297" i="1"/>
  <c r="U2297" i="1" s="1"/>
  <c r="T2297" i="1"/>
  <c r="V2297" i="1" a="1"/>
  <c r="V2297" i="1" s="1"/>
  <c r="S2298" i="1"/>
  <c r="U2298" i="1" s="1"/>
  <c r="T2298" i="1"/>
  <c r="X2298" i="1" s="1" a="1"/>
  <c r="X2298" i="1" s="1"/>
  <c r="V2298" i="1" a="1"/>
  <c r="V2298" i="1" s="1"/>
  <c r="S2299" i="1"/>
  <c r="T2299" i="1"/>
  <c r="U2299" i="1"/>
  <c r="V2299" i="1" a="1"/>
  <c r="V2299" i="1" s="1"/>
  <c r="S2300" i="1"/>
  <c r="T2300" i="1"/>
  <c r="X2300" i="1" s="1" a="1"/>
  <c r="X2300" i="1" s="1"/>
  <c r="U2300" i="1"/>
  <c r="V2300" i="1" a="1"/>
  <c r="V2300" i="1" s="1"/>
  <c r="S2301" i="1"/>
  <c r="U2301" i="1" s="1"/>
  <c r="T2301" i="1"/>
  <c r="X2301" i="1" s="1" a="1"/>
  <c r="X2301" i="1" s="1"/>
  <c r="V2301" i="1" a="1"/>
  <c r="V2301" i="1" s="1"/>
  <c r="W2301" i="1"/>
  <c r="S2302" i="1"/>
  <c r="U2302" i="1" s="1"/>
  <c r="T2302" i="1"/>
  <c r="V2302" i="1" a="1"/>
  <c r="V2302" i="1" s="1"/>
  <c r="S2303" i="1"/>
  <c r="T2303" i="1"/>
  <c r="X2303" i="1" s="1" a="1"/>
  <c r="X2303" i="1" s="1"/>
  <c r="U2303" i="1"/>
  <c r="V2303" i="1" a="1"/>
  <c r="V2303" i="1" s="1"/>
  <c r="W2303" i="1"/>
  <c r="S2304" i="1"/>
  <c r="T2304" i="1"/>
  <c r="U2304" i="1"/>
  <c r="V2304" i="1" a="1"/>
  <c r="V2304" i="1" s="1"/>
  <c r="S2305" i="1"/>
  <c r="U2305" i="1" s="1"/>
  <c r="T2305" i="1"/>
  <c r="X2305" i="1" s="1" a="1"/>
  <c r="X2305" i="1" s="1"/>
  <c r="V2305" i="1" a="1"/>
  <c r="V2305" i="1" s="1"/>
  <c r="W2305" i="1"/>
  <c r="S2306" i="1"/>
  <c r="U2306" i="1" s="1"/>
  <c r="T2306" i="1"/>
  <c r="X2306" i="1" s="1" a="1"/>
  <c r="X2306" i="1" s="1"/>
  <c r="W2306" i="1"/>
  <c r="S2307" i="1"/>
  <c r="T2307" i="1"/>
  <c r="X2307" i="1" s="1" a="1"/>
  <c r="X2307" i="1" s="1"/>
  <c r="U2307" i="1"/>
  <c r="V2307" i="1" a="1"/>
  <c r="V2307" i="1" s="1"/>
  <c r="S2308" i="1"/>
  <c r="T2308" i="1"/>
  <c r="X2308" i="1" s="1" a="1"/>
  <c r="X2308" i="1" s="1"/>
  <c r="U2308" i="1"/>
  <c r="V2308" i="1" a="1"/>
  <c r="V2308" i="1" s="1"/>
  <c r="W2308" i="1"/>
  <c r="S2309" i="1"/>
  <c r="U2309" i="1" s="1"/>
  <c r="T2309" i="1"/>
  <c r="X2309" i="1" s="1" a="1"/>
  <c r="X2309" i="1" s="1"/>
  <c r="V2309" i="1" a="1"/>
  <c r="V2309" i="1" s="1"/>
  <c r="S2310" i="1"/>
  <c r="U2310" i="1" s="1"/>
  <c r="T2310" i="1"/>
  <c r="X2310" i="1" s="1" a="1"/>
  <c r="X2310" i="1" s="1"/>
  <c r="W2310" i="1"/>
  <c r="S2311" i="1"/>
  <c r="T2311" i="1"/>
  <c r="X2311" i="1" s="1" a="1"/>
  <c r="X2311" i="1" s="1"/>
  <c r="U2311" i="1"/>
  <c r="V2311" i="1" a="1"/>
  <c r="V2311" i="1" s="1"/>
  <c r="W2311" i="1"/>
  <c r="S2312" i="1"/>
  <c r="T2312" i="1"/>
  <c r="X2312" i="1" s="1" a="1"/>
  <c r="X2312" i="1" s="1"/>
  <c r="U2312" i="1"/>
  <c r="V2312" i="1" a="1"/>
  <c r="V2312" i="1" s="1"/>
  <c r="S2313" i="1"/>
  <c r="U2313" i="1" s="1"/>
  <c r="T2313" i="1"/>
  <c r="X2313" i="1" s="1" a="1"/>
  <c r="X2313" i="1" s="1"/>
  <c r="V2313" i="1" a="1"/>
  <c r="V2313" i="1" s="1"/>
  <c r="S2314" i="1"/>
  <c r="T2314" i="1"/>
  <c r="S2315" i="1"/>
  <c r="T2315" i="1"/>
  <c r="X2315" i="1" s="1" a="1"/>
  <c r="X2315" i="1" s="1"/>
  <c r="U2315" i="1"/>
  <c r="V2315" i="1" a="1"/>
  <c r="V2315" i="1" s="1"/>
  <c r="W2315" i="1"/>
  <c r="S2316" i="1"/>
  <c r="T2316" i="1"/>
  <c r="X2316" i="1" s="1" a="1"/>
  <c r="X2316" i="1" s="1"/>
  <c r="U2316" i="1"/>
  <c r="V2316" i="1" a="1"/>
  <c r="V2316" i="1"/>
  <c r="W2316" i="1"/>
  <c r="S2317" i="1"/>
  <c r="U2317" i="1" s="1"/>
  <c r="T2317" i="1"/>
  <c r="V2317" i="1" a="1"/>
  <c r="V2317" i="1" s="1"/>
  <c r="S2318" i="1"/>
  <c r="U2318" i="1" s="1"/>
  <c r="T2318" i="1"/>
  <c r="X2318" i="1" s="1" a="1"/>
  <c r="X2318" i="1" s="1"/>
  <c r="V2318" i="1" a="1"/>
  <c r="V2318" i="1" s="1"/>
  <c r="W2318" i="1"/>
  <c r="S2319" i="1"/>
  <c r="T2319" i="1"/>
  <c r="U2319" i="1"/>
  <c r="V2319" i="1" a="1"/>
  <c r="V2319" i="1" s="1"/>
  <c r="S2320" i="1"/>
  <c r="T2320" i="1"/>
  <c r="X2320" i="1" s="1" a="1"/>
  <c r="X2320" i="1" s="1"/>
  <c r="U2320" i="1"/>
  <c r="V2320" i="1" a="1"/>
  <c r="V2320" i="1"/>
  <c r="W2320" i="1"/>
  <c r="S2321" i="1"/>
  <c r="U2321" i="1" s="1"/>
  <c r="T2321" i="1"/>
  <c r="X2321" i="1" s="1" a="1"/>
  <c r="X2321" i="1" s="1"/>
  <c r="V2321" i="1" a="1"/>
  <c r="V2321" i="1" s="1"/>
  <c r="W2321" i="1"/>
  <c r="S2322" i="1"/>
  <c r="U2322" i="1" s="1"/>
  <c r="T2322" i="1"/>
  <c r="X2322" i="1" s="1" a="1"/>
  <c r="X2322" i="1" s="1"/>
  <c r="V2322" i="1" a="1"/>
  <c r="V2322" i="1" s="1"/>
  <c r="W2322" i="1"/>
  <c r="S2323" i="1"/>
  <c r="T2323" i="1"/>
  <c r="X2323" i="1" s="1" a="1"/>
  <c r="X2323" i="1" s="1"/>
  <c r="U2323" i="1"/>
  <c r="V2323" i="1" a="1"/>
  <c r="V2323" i="1" s="1"/>
  <c r="W2323" i="1"/>
  <c r="S2324" i="1"/>
  <c r="T2324" i="1"/>
  <c r="U2324" i="1"/>
  <c r="V2324" i="1" a="1"/>
  <c r="V2324" i="1" s="1"/>
  <c r="S2325" i="1"/>
  <c r="U2325" i="1" s="1"/>
  <c r="T2325" i="1"/>
  <c r="X2325" i="1" s="1" a="1"/>
  <c r="X2325" i="1" s="1"/>
  <c r="V2325" i="1" a="1"/>
  <c r="V2325" i="1" s="1"/>
  <c r="W2325" i="1"/>
  <c r="S2326" i="1"/>
  <c r="T2326" i="1"/>
  <c r="X2326" i="1" s="1" a="1"/>
  <c r="X2326" i="1" s="1"/>
  <c r="S2327" i="1"/>
  <c r="T2327" i="1"/>
  <c r="X2327" i="1" s="1" a="1"/>
  <c r="X2327" i="1" s="1"/>
  <c r="U2327" i="1"/>
  <c r="V2327" i="1" a="1"/>
  <c r="V2327" i="1" s="1"/>
  <c r="W2327" i="1"/>
  <c r="S2328" i="1"/>
  <c r="T2328" i="1"/>
  <c r="X2328" i="1" s="1" a="1"/>
  <c r="X2328" i="1" s="1"/>
  <c r="U2328" i="1"/>
  <c r="V2328" i="1" a="1"/>
  <c r="V2328" i="1" s="1"/>
  <c r="W2328" i="1"/>
  <c r="S2329" i="1"/>
  <c r="U2329" i="1" s="1"/>
  <c r="T2329" i="1"/>
  <c r="V2329" i="1" a="1"/>
  <c r="V2329" i="1" s="1"/>
  <c r="S2330" i="1"/>
  <c r="U2330" i="1" s="1"/>
  <c r="T2330" i="1"/>
  <c r="X2330" i="1" s="1" a="1"/>
  <c r="X2330" i="1" s="1"/>
  <c r="V2330" i="1" a="1"/>
  <c r="V2330" i="1" s="1"/>
  <c r="S2331" i="1"/>
  <c r="T2331" i="1"/>
  <c r="U2331" i="1"/>
  <c r="V2331" i="1" a="1"/>
  <c r="V2331" i="1" s="1"/>
  <c r="S2332" i="1"/>
  <c r="T2332" i="1"/>
  <c r="X2332" i="1" s="1" a="1"/>
  <c r="X2332" i="1" s="1"/>
  <c r="U2332" i="1"/>
  <c r="V2332" i="1" a="1"/>
  <c r="V2332" i="1" s="1"/>
  <c r="S2333" i="1"/>
  <c r="U2333" i="1" s="1"/>
  <c r="T2333" i="1"/>
  <c r="X2333" i="1" s="1" a="1"/>
  <c r="X2333" i="1" s="1"/>
  <c r="V2333" i="1" a="1"/>
  <c r="V2333" i="1" s="1"/>
  <c r="W2333" i="1"/>
  <c r="S2334" i="1"/>
  <c r="U2334" i="1" s="1"/>
  <c r="T2334" i="1"/>
  <c r="V2334" i="1" a="1"/>
  <c r="V2334" i="1" s="1"/>
  <c r="S2335" i="1"/>
  <c r="T2335" i="1"/>
  <c r="X2335" i="1" s="1" a="1"/>
  <c r="X2335" i="1" s="1"/>
  <c r="U2335" i="1"/>
  <c r="V2335" i="1" a="1"/>
  <c r="V2335" i="1" s="1"/>
  <c r="W2335" i="1"/>
  <c r="S2336" i="1"/>
  <c r="T2336" i="1"/>
  <c r="U2336" i="1"/>
  <c r="V2336" i="1" a="1"/>
  <c r="V2336" i="1" s="1"/>
  <c r="S2337" i="1"/>
  <c r="U2337" i="1" s="1"/>
  <c r="T2337" i="1"/>
  <c r="X2337" i="1" s="1" a="1"/>
  <c r="X2337" i="1" s="1"/>
  <c r="V2337" i="1" a="1"/>
  <c r="V2337" i="1" s="1"/>
  <c r="W2337" i="1"/>
  <c r="S2338" i="1"/>
  <c r="U2338" i="1" s="1"/>
  <c r="T2338" i="1"/>
  <c r="X2338" i="1" s="1" a="1"/>
  <c r="X2338" i="1" s="1"/>
  <c r="W2338" i="1"/>
  <c r="S2339" i="1"/>
  <c r="T2339" i="1"/>
  <c r="X2339" i="1" s="1" a="1"/>
  <c r="X2339" i="1" s="1"/>
  <c r="U2339" i="1"/>
  <c r="V2339" i="1" a="1"/>
  <c r="V2339" i="1" s="1"/>
  <c r="S2340" i="1"/>
  <c r="T2340" i="1"/>
  <c r="X2340" i="1" s="1" a="1"/>
  <c r="X2340" i="1" s="1"/>
  <c r="U2340" i="1"/>
  <c r="V2340" i="1" a="1"/>
  <c r="V2340" i="1" s="1"/>
  <c r="W2340" i="1"/>
  <c r="S2341" i="1"/>
  <c r="U2341" i="1" s="1"/>
  <c r="T2341" i="1"/>
  <c r="X2341" i="1" s="1" a="1"/>
  <c r="X2341" i="1" s="1"/>
  <c r="V2341" i="1" a="1"/>
  <c r="V2341" i="1" s="1"/>
  <c r="S2342" i="1"/>
  <c r="U2342" i="1" s="1"/>
  <c r="T2342" i="1"/>
  <c r="X2342" i="1" s="1" a="1"/>
  <c r="X2342" i="1" s="1"/>
  <c r="W2342" i="1"/>
  <c r="S2343" i="1"/>
  <c r="T2343" i="1"/>
  <c r="X2343" i="1" s="1" a="1"/>
  <c r="X2343" i="1" s="1"/>
  <c r="U2343" i="1"/>
  <c r="V2343" i="1" a="1"/>
  <c r="V2343" i="1" s="1"/>
  <c r="W2343" i="1"/>
  <c r="S2344" i="1"/>
  <c r="T2344" i="1"/>
  <c r="X2344" i="1" s="1" a="1"/>
  <c r="X2344" i="1" s="1"/>
  <c r="U2344" i="1"/>
  <c r="V2344" i="1" a="1"/>
  <c r="V2344" i="1" s="1"/>
  <c r="S2345" i="1"/>
  <c r="U2345" i="1" s="1"/>
  <c r="T2345" i="1"/>
  <c r="X2345" i="1" s="1" a="1"/>
  <c r="X2345" i="1" s="1"/>
  <c r="V2345" i="1" a="1"/>
  <c r="V2345" i="1" s="1"/>
  <c r="S2346" i="1"/>
  <c r="T2346" i="1"/>
  <c r="S2347" i="1"/>
  <c r="T2347" i="1"/>
  <c r="X2347" i="1" s="1" a="1"/>
  <c r="X2347" i="1" s="1"/>
  <c r="U2347" i="1"/>
  <c r="V2347" i="1" a="1"/>
  <c r="V2347" i="1" s="1"/>
  <c r="W2347" i="1"/>
  <c r="S2348" i="1"/>
  <c r="T2348" i="1"/>
  <c r="X2348" i="1" s="1" a="1"/>
  <c r="X2348" i="1" s="1"/>
  <c r="U2348" i="1"/>
  <c r="V2348" i="1" a="1"/>
  <c r="V2348" i="1"/>
  <c r="W2348" i="1"/>
  <c r="S2349" i="1"/>
  <c r="U2349" i="1" s="1"/>
  <c r="T2349" i="1"/>
  <c r="V2349" i="1" a="1"/>
  <c r="V2349" i="1" s="1"/>
  <c r="S2350" i="1"/>
  <c r="U2350" i="1" s="1"/>
  <c r="T2350" i="1"/>
  <c r="X2350" i="1" s="1" a="1"/>
  <c r="X2350" i="1" s="1"/>
  <c r="V2350" i="1" a="1"/>
  <c r="V2350" i="1" s="1"/>
  <c r="W2350" i="1"/>
  <c r="S2351" i="1"/>
  <c r="T2351" i="1"/>
  <c r="U2351" i="1"/>
  <c r="V2351" i="1" a="1"/>
  <c r="V2351" i="1" s="1"/>
  <c r="S2352" i="1"/>
  <c r="T2352" i="1"/>
  <c r="X2352" i="1" s="1" a="1"/>
  <c r="X2352" i="1" s="1"/>
  <c r="U2352" i="1"/>
  <c r="V2352" i="1" a="1"/>
  <c r="V2352" i="1"/>
  <c r="W2352" i="1"/>
  <c r="S2353" i="1"/>
  <c r="U2353" i="1" s="1"/>
  <c r="T2353" i="1"/>
  <c r="X2353" i="1" s="1" a="1"/>
  <c r="X2353" i="1" s="1"/>
  <c r="V2353" i="1" a="1"/>
  <c r="V2353" i="1" s="1"/>
  <c r="W2353" i="1"/>
  <c r="S2354" i="1"/>
  <c r="U2354" i="1" s="1"/>
  <c r="T2354" i="1"/>
  <c r="X2354" i="1" s="1" a="1"/>
  <c r="X2354" i="1" s="1"/>
  <c r="V2354" i="1" a="1"/>
  <c r="V2354" i="1" s="1"/>
  <c r="W2354" i="1"/>
  <c r="S2355" i="1"/>
  <c r="T2355" i="1"/>
  <c r="X2355" i="1" s="1" a="1"/>
  <c r="X2355" i="1" s="1"/>
  <c r="U2355" i="1"/>
  <c r="V2355" i="1" a="1"/>
  <c r="V2355" i="1" s="1"/>
  <c r="W2355" i="1"/>
  <c r="S2356" i="1"/>
  <c r="T2356" i="1"/>
  <c r="U2356" i="1"/>
  <c r="V2356" i="1" a="1"/>
  <c r="V2356" i="1"/>
  <c r="S2357" i="1"/>
  <c r="U2357" i="1" s="1"/>
  <c r="T2357" i="1"/>
  <c r="X2357" i="1" s="1" a="1"/>
  <c r="X2357" i="1" s="1"/>
  <c r="V2357" i="1" a="1"/>
  <c r="V2357" i="1" s="1"/>
  <c r="W2357" i="1"/>
  <c r="S2358" i="1"/>
  <c r="T2358" i="1"/>
  <c r="X2358" i="1" s="1" a="1"/>
  <c r="X2358" i="1" s="1"/>
  <c r="S2359" i="1"/>
  <c r="T2359" i="1"/>
  <c r="X2359" i="1" s="1" a="1"/>
  <c r="X2359" i="1" s="1"/>
  <c r="U2359" i="1"/>
  <c r="V2359" i="1" a="1"/>
  <c r="V2359" i="1" s="1"/>
  <c r="W2359" i="1"/>
  <c r="S2360" i="1"/>
  <c r="U2360" i="1" s="1"/>
  <c r="T2360" i="1"/>
  <c r="W2360" i="1" s="1"/>
  <c r="V2360" i="1" a="1"/>
  <c r="V2360" i="1" s="1"/>
  <c r="X2360" i="1" a="1"/>
  <c r="X2360" i="1" s="1"/>
  <c r="S2361" i="1"/>
  <c r="T2361" i="1"/>
  <c r="U2361" i="1"/>
  <c r="V2361" i="1" a="1"/>
  <c r="V2361" i="1" s="1"/>
  <c r="S2362" i="1"/>
  <c r="V2362" i="1" s="1" a="1"/>
  <c r="T2362" i="1"/>
  <c r="U2362" i="1"/>
  <c r="V2362" i="1"/>
  <c r="W2362" i="1"/>
  <c r="X2362" i="1" a="1"/>
  <c r="X2362" i="1" s="1"/>
  <c r="S2363" i="1"/>
  <c r="U2363" i="1" s="1"/>
  <c r="T2363" i="1"/>
  <c r="W2363" i="1" s="1"/>
  <c r="V2363" i="1" a="1"/>
  <c r="V2363" i="1" s="1"/>
  <c r="X2363" i="1" a="1"/>
  <c r="X2363" i="1" s="1"/>
  <c r="S2364" i="1"/>
  <c r="T2364" i="1"/>
  <c r="W2364" i="1" s="1"/>
  <c r="X2364" i="1" a="1"/>
  <c r="X2364" i="1" s="1"/>
  <c r="S2365" i="1"/>
  <c r="U2365" i="1" s="1"/>
  <c r="T2365" i="1"/>
  <c r="X2365" i="1" s="1" a="1"/>
  <c r="X2365" i="1" s="1"/>
  <c r="V2365" i="1" a="1"/>
  <c r="V2365" i="1" s="1"/>
  <c r="W2365" i="1"/>
  <c r="S2366" i="1"/>
  <c r="V2366" i="1" s="1" a="1"/>
  <c r="T2366" i="1"/>
  <c r="W2366" i="1" s="1"/>
  <c r="V2366" i="1"/>
  <c r="X2366" i="1" a="1"/>
  <c r="X2366" i="1" s="1"/>
  <c r="S2367" i="1"/>
  <c r="T2367" i="1"/>
  <c r="U2367" i="1"/>
  <c r="V2367" i="1" a="1"/>
  <c r="V2367" i="1" s="1"/>
  <c r="S2368" i="1"/>
  <c r="T2368" i="1"/>
  <c r="W2368" i="1" s="1"/>
  <c r="U2368" i="1"/>
  <c r="V2368" i="1" a="1"/>
  <c r="V2368" i="1"/>
  <c r="X2368" i="1" a="1"/>
  <c r="X2368" i="1" s="1"/>
  <c r="S2369" i="1"/>
  <c r="T2369" i="1"/>
  <c r="X2369" i="1" s="1" a="1"/>
  <c r="X2369" i="1" s="1"/>
  <c r="U2369" i="1"/>
  <c r="V2369" i="1" a="1"/>
  <c r="V2369" i="1" s="1"/>
  <c r="W2369" i="1"/>
  <c r="S2370" i="1"/>
  <c r="T2370" i="1"/>
  <c r="W2370" i="1"/>
  <c r="X2370" i="1" a="1"/>
  <c r="X2370" i="1" s="1"/>
  <c r="S2371" i="1"/>
  <c r="U2371" i="1" s="1"/>
  <c r="T2371" i="1"/>
  <c r="X2371" i="1" s="1" a="1"/>
  <c r="X2371" i="1" s="1"/>
  <c r="V2371" i="1" a="1"/>
  <c r="V2371" i="1" s="1"/>
  <c r="W2371" i="1"/>
  <c r="S2372" i="1"/>
  <c r="V2372" i="1" s="1" a="1"/>
  <c r="T2372" i="1"/>
  <c r="U2372" i="1"/>
  <c r="V2372" i="1"/>
  <c r="W2372" i="1"/>
  <c r="X2372" i="1" a="1"/>
  <c r="X2372" i="1" s="1"/>
  <c r="S2373" i="1"/>
  <c r="T2373" i="1"/>
  <c r="X2373" i="1" s="1" a="1"/>
  <c r="X2373" i="1" s="1"/>
  <c r="S2374" i="1"/>
  <c r="V2374" i="1" s="1" a="1"/>
  <c r="T2374" i="1"/>
  <c r="W2374" i="1" s="1"/>
  <c r="V2374" i="1"/>
  <c r="X2374" i="1" a="1"/>
  <c r="X2374" i="1" s="1"/>
  <c r="S2375" i="1"/>
  <c r="T2375" i="1"/>
  <c r="X2375" i="1" s="1" a="1"/>
  <c r="X2375" i="1" s="1"/>
  <c r="U2375" i="1"/>
  <c r="V2375" i="1" a="1"/>
  <c r="V2375" i="1" s="1"/>
  <c r="W2375" i="1"/>
  <c r="S2376" i="1"/>
  <c r="V2376" i="1" s="1" a="1"/>
  <c r="V2376" i="1" s="1"/>
  <c r="T2376" i="1"/>
  <c r="W2376" i="1" s="1"/>
  <c r="U2376" i="1"/>
  <c r="X2376" i="1" a="1"/>
  <c r="X2376" i="1" s="1"/>
  <c r="S2377" i="1"/>
  <c r="T2377" i="1"/>
  <c r="X2377" i="1" s="1" a="1"/>
  <c r="X2377" i="1" s="1"/>
  <c r="U2377" i="1"/>
  <c r="V2377" i="1" a="1"/>
  <c r="V2377" i="1"/>
  <c r="S2378" i="1"/>
  <c r="V2378" i="1" s="1" a="1"/>
  <c r="T2378" i="1"/>
  <c r="U2378" i="1"/>
  <c r="V2378" i="1"/>
  <c r="W2378" i="1"/>
  <c r="X2378" i="1" a="1"/>
  <c r="X2378" i="1" s="1"/>
  <c r="S2379" i="1"/>
  <c r="U2379" i="1" s="1"/>
  <c r="T2379" i="1"/>
  <c r="W2379" i="1" s="1"/>
  <c r="V2379" i="1" a="1"/>
  <c r="V2379" i="1" s="1"/>
  <c r="X2379" i="1" a="1"/>
  <c r="X2379" i="1" s="1"/>
  <c r="S2380" i="1"/>
  <c r="V2380" i="1" s="1" a="1"/>
  <c r="T2380" i="1"/>
  <c r="U2380" i="1"/>
  <c r="V2380" i="1"/>
  <c r="W2380" i="1"/>
  <c r="X2380" i="1" a="1"/>
  <c r="X2380" i="1" s="1"/>
  <c r="S2381" i="1"/>
  <c r="U2381" i="1" s="1"/>
  <c r="T2381" i="1"/>
  <c r="X2381" i="1" s="1" a="1"/>
  <c r="X2381" i="1" s="1"/>
  <c r="V2381" i="1" a="1"/>
  <c r="V2381" i="1" s="1"/>
  <c r="S2382" i="1"/>
  <c r="T2382" i="1"/>
  <c r="S2383" i="1"/>
  <c r="T2383" i="1"/>
  <c r="X2383" i="1" s="1" a="1"/>
  <c r="X2383" i="1" s="1"/>
  <c r="U2383" i="1"/>
  <c r="V2383" i="1" a="1"/>
  <c r="V2383" i="1" s="1"/>
  <c r="W2383" i="1"/>
  <c r="S2384" i="1"/>
  <c r="U2384" i="1" s="1"/>
  <c r="T2384" i="1"/>
  <c r="W2384" i="1" s="1"/>
  <c r="V2384" i="1" a="1"/>
  <c r="V2384" i="1" s="1"/>
  <c r="X2384" i="1" a="1"/>
  <c r="X2384" i="1" s="1"/>
  <c r="S2385" i="1"/>
  <c r="T2385" i="1"/>
  <c r="U2385" i="1"/>
  <c r="V2385" i="1" a="1"/>
  <c r="V2385" i="1" s="1"/>
  <c r="S2386" i="1"/>
  <c r="V2386" i="1" s="1" a="1"/>
  <c r="T2386" i="1"/>
  <c r="U2386" i="1"/>
  <c r="V2386" i="1"/>
  <c r="W2386" i="1"/>
  <c r="X2386" i="1" a="1"/>
  <c r="X2386" i="1" s="1"/>
  <c r="S2387" i="1"/>
  <c r="U2387" i="1" s="1"/>
  <c r="T2387" i="1"/>
  <c r="W2387" i="1" s="1"/>
  <c r="V2387" i="1" a="1"/>
  <c r="V2387" i="1" s="1"/>
  <c r="X2387" i="1" a="1"/>
  <c r="X2387" i="1" s="1"/>
  <c r="S2388" i="1"/>
  <c r="T2388" i="1"/>
  <c r="W2388" i="1"/>
  <c r="X2388" i="1" a="1"/>
  <c r="X2388" i="1" s="1"/>
  <c r="S2389" i="1"/>
  <c r="U2389" i="1" s="1"/>
  <c r="T2389" i="1"/>
  <c r="V2389" i="1" a="1"/>
  <c r="V2389" i="1" s="1"/>
  <c r="S2390" i="1"/>
  <c r="V2390" i="1" s="1" a="1"/>
  <c r="T2390" i="1"/>
  <c r="W2390" i="1" s="1"/>
  <c r="U2390" i="1"/>
  <c r="V2390" i="1"/>
  <c r="X2390" i="1" a="1"/>
  <c r="X2390" i="1" s="1"/>
  <c r="S2391" i="1"/>
  <c r="T2391" i="1"/>
  <c r="U2391" i="1"/>
  <c r="V2391" i="1" a="1"/>
  <c r="V2391" i="1" s="1"/>
  <c r="S2392" i="1"/>
  <c r="U2392" i="1" s="1"/>
  <c r="T2392" i="1"/>
  <c r="W2392" i="1" s="1"/>
  <c r="V2392" i="1" a="1"/>
  <c r="V2392" i="1"/>
  <c r="X2392" i="1" a="1"/>
  <c r="X2392" i="1" s="1"/>
  <c r="S2393" i="1"/>
  <c r="T2393" i="1"/>
  <c r="X2393" i="1" s="1" a="1"/>
  <c r="X2393" i="1" s="1"/>
  <c r="U2393" i="1"/>
  <c r="V2393" i="1" a="1"/>
  <c r="V2393" i="1" s="1"/>
  <c r="W2393" i="1"/>
  <c r="S2394" i="1"/>
  <c r="T2394" i="1"/>
  <c r="W2394" i="1"/>
  <c r="X2394" i="1" a="1"/>
  <c r="X2394" i="1" s="1"/>
  <c r="S2395" i="1"/>
  <c r="U2395" i="1" s="1"/>
  <c r="T2395" i="1"/>
  <c r="V2395" i="1" a="1"/>
  <c r="V2395" i="1" s="1"/>
  <c r="S2396" i="1"/>
  <c r="V2396" i="1" s="1" a="1"/>
  <c r="T2396" i="1"/>
  <c r="U2396" i="1"/>
  <c r="V2396" i="1"/>
  <c r="W2396" i="1"/>
  <c r="X2396" i="1" a="1"/>
  <c r="X2396" i="1" s="1"/>
  <c r="S2397" i="1"/>
  <c r="U2397" i="1" s="1"/>
  <c r="T2397" i="1"/>
  <c r="X2397" i="1" s="1" a="1"/>
  <c r="X2397" i="1" s="1"/>
  <c r="V2397" i="1" a="1"/>
  <c r="V2397" i="1" s="1"/>
  <c r="W2397" i="1"/>
  <c r="S2398" i="1"/>
  <c r="V2398" i="1" s="1" a="1"/>
  <c r="T2398" i="1"/>
  <c r="W2398" i="1" s="1"/>
  <c r="U2398" i="1"/>
  <c r="V2398" i="1"/>
  <c r="S2399" i="1"/>
  <c r="T2399" i="1"/>
  <c r="X2399" i="1" s="1" a="1"/>
  <c r="X2399" i="1" s="1"/>
  <c r="U2399" i="1"/>
  <c r="V2399" i="1" a="1"/>
  <c r="V2399" i="1" s="1"/>
  <c r="W2399" i="1"/>
  <c r="S2400" i="1"/>
  <c r="T2400" i="1"/>
  <c r="W2400" i="1" s="1"/>
  <c r="X2400" i="1" a="1"/>
  <c r="X2400" i="1" s="1"/>
  <c r="S2401" i="1"/>
  <c r="T2401" i="1"/>
  <c r="X2401" i="1" s="1" a="1"/>
  <c r="X2401" i="1" s="1"/>
  <c r="U2401" i="1"/>
  <c r="V2401" i="1" a="1"/>
  <c r="V2401" i="1" s="1"/>
  <c r="S2402" i="1"/>
  <c r="V2402" i="1" s="1" a="1"/>
  <c r="T2402" i="1"/>
  <c r="U2402" i="1"/>
  <c r="V2402" i="1"/>
  <c r="W2402" i="1"/>
  <c r="X2402" i="1" a="1"/>
  <c r="X2402" i="1" s="1"/>
  <c r="S2403" i="1"/>
  <c r="U2403" i="1" s="1"/>
  <c r="T2403" i="1"/>
  <c r="V2403" i="1" a="1"/>
  <c r="V2403" i="1" s="1"/>
  <c r="W2403" i="1"/>
  <c r="X2403" i="1" a="1"/>
  <c r="X2403" i="1" s="1"/>
  <c r="S2404" i="1"/>
  <c r="V2404" i="1" s="1" a="1"/>
  <c r="V2404" i="1" s="1"/>
  <c r="T2404" i="1"/>
  <c r="U2404" i="1"/>
  <c r="W2404" i="1"/>
  <c r="X2404" i="1" a="1"/>
  <c r="X2404" i="1" s="1"/>
  <c r="S2405" i="1"/>
  <c r="U2405" i="1" s="1"/>
  <c r="T2405" i="1"/>
  <c r="X2405" i="1" s="1" a="1"/>
  <c r="X2405" i="1" s="1"/>
  <c r="W2405" i="1"/>
  <c r="S2406" i="1"/>
  <c r="T2406" i="1"/>
  <c r="W2406" i="1" s="1"/>
  <c r="X2406" i="1" a="1"/>
  <c r="X2406" i="1" s="1"/>
  <c r="S2407" i="1"/>
  <c r="T2407" i="1"/>
  <c r="X2407" i="1" s="1" a="1"/>
  <c r="X2407" i="1" s="1"/>
  <c r="U2407" i="1"/>
  <c r="V2407" i="1" a="1"/>
  <c r="V2407" i="1" s="1"/>
  <c r="S2408" i="1"/>
  <c r="T2408" i="1"/>
  <c r="W2408" i="1" s="1"/>
  <c r="U2408" i="1"/>
  <c r="V2408" i="1" a="1"/>
  <c r="V2408" i="1" s="1"/>
  <c r="X2408" i="1" a="1"/>
  <c r="X2408" i="1" s="1"/>
  <c r="S2409" i="1"/>
  <c r="T2409" i="1"/>
  <c r="X2409" i="1" s="1" a="1"/>
  <c r="X2409" i="1" s="1"/>
  <c r="U2409" i="1"/>
  <c r="V2409" i="1" a="1"/>
  <c r="V2409" i="1"/>
  <c r="W2409" i="1"/>
  <c r="S2410" i="1"/>
  <c r="V2410" i="1" s="1" a="1"/>
  <c r="V2410" i="1" s="1"/>
  <c r="T2410" i="1"/>
  <c r="U2410" i="1"/>
  <c r="W2410" i="1"/>
  <c r="X2410" i="1" a="1"/>
  <c r="X2410" i="1" s="1"/>
  <c r="S2411" i="1"/>
  <c r="U2411" i="1" s="1"/>
  <c r="T2411" i="1"/>
  <c r="V2411" i="1" a="1"/>
  <c r="V2411" i="1" s="1"/>
  <c r="W2411" i="1"/>
  <c r="X2411" i="1" a="1"/>
  <c r="X2411" i="1" s="1"/>
  <c r="S2412" i="1"/>
  <c r="V2412" i="1" s="1" a="1"/>
  <c r="T2412" i="1"/>
  <c r="U2412" i="1"/>
  <c r="V2412" i="1"/>
  <c r="W2412" i="1"/>
  <c r="X2412" i="1" a="1"/>
  <c r="X2412" i="1" s="1"/>
  <c r="S2413" i="1"/>
  <c r="T2413" i="1"/>
  <c r="S2414" i="1"/>
  <c r="V2414" i="1" s="1" a="1"/>
  <c r="T2414" i="1"/>
  <c r="W2414" i="1" s="1"/>
  <c r="U2414" i="1"/>
  <c r="V2414" i="1"/>
  <c r="X2414" i="1" a="1"/>
  <c r="X2414" i="1" s="1"/>
  <c r="S2415" i="1"/>
  <c r="T2415" i="1"/>
  <c r="X2415" i="1" s="1" a="1"/>
  <c r="X2415" i="1" s="1"/>
  <c r="U2415" i="1"/>
  <c r="V2415" i="1" a="1"/>
  <c r="V2415" i="1" s="1"/>
  <c r="W2415" i="1"/>
  <c r="S2416" i="1"/>
  <c r="T2416" i="1"/>
  <c r="W2416" i="1" s="1"/>
  <c r="U2416" i="1"/>
  <c r="V2416" i="1" a="1"/>
  <c r="V2416" i="1" s="1"/>
  <c r="X2416" i="1" a="1"/>
  <c r="X2416" i="1" s="1"/>
  <c r="S2417" i="1"/>
  <c r="T2417" i="1"/>
  <c r="X2417" i="1" s="1" a="1"/>
  <c r="X2417" i="1" s="1"/>
  <c r="U2417" i="1"/>
  <c r="V2417" i="1" a="1"/>
  <c r="V2417" i="1"/>
  <c r="W2417" i="1"/>
  <c r="S2418" i="1"/>
  <c r="V2418" i="1" s="1" a="1"/>
  <c r="T2418" i="1"/>
  <c r="U2418" i="1"/>
  <c r="V2418" i="1"/>
  <c r="W2418" i="1"/>
  <c r="X2418" i="1" a="1"/>
  <c r="X2418" i="1" s="1"/>
  <c r="S2419" i="1"/>
  <c r="U2419" i="1" s="1"/>
  <c r="T2419" i="1"/>
  <c r="V2419" i="1" a="1"/>
  <c r="V2419" i="1" s="1"/>
  <c r="S2420" i="1"/>
  <c r="V2420" i="1" s="1" a="1"/>
  <c r="T2420" i="1"/>
  <c r="V2420" i="1"/>
  <c r="W2420" i="1"/>
  <c r="X2420" i="1" a="1"/>
  <c r="X2420" i="1" s="1"/>
  <c r="S2421" i="1"/>
  <c r="U2421" i="1" s="1"/>
  <c r="T2421" i="1"/>
  <c r="X2421" i="1" s="1" a="1"/>
  <c r="X2421" i="1" s="1"/>
  <c r="V2421" i="1" a="1"/>
  <c r="V2421" i="1" s="1"/>
  <c r="W2421" i="1"/>
  <c r="S2422" i="1"/>
  <c r="V2422" i="1" s="1" a="1"/>
  <c r="V2422" i="1" s="1"/>
  <c r="T2422" i="1"/>
  <c r="U2422" i="1"/>
  <c r="S2423" i="1"/>
  <c r="T2423" i="1"/>
  <c r="X2423" i="1" s="1" a="1"/>
  <c r="X2423" i="1" s="1"/>
  <c r="U2423" i="1"/>
  <c r="V2423" i="1" a="1"/>
  <c r="V2423" i="1" s="1"/>
  <c r="W2423" i="1"/>
  <c r="S2424" i="1"/>
  <c r="T2424" i="1"/>
  <c r="W2424" i="1" s="1"/>
  <c r="X2424" i="1" a="1"/>
  <c r="X2424" i="1" s="1"/>
  <c r="S2425" i="1"/>
  <c r="T2425" i="1"/>
  <c r="U2425" i="1"/>
  <c r="V2425" i="1" a="1"/>
  <c r="V2425" i="1"/>
  <c r="S2426" i="1"/>
  <c r="V2426" i="1" s="1" a="1"/>
  <c r="T2426" i="1"/>
  <c r="V2426" i="1"/>
  <c r="W2426" i="1"/>
  <c r="X2426" i="1" a="1"/>
  <c r="X2426" i="1" s="1"/>
  <c r="S2427" i="1"/>
  <c r="U2427" i="1" s="1"/>
  <c r="T2427" i="1"/>
  <c r="V2427" i="1" a="1"/>
  <c r="V2427" i="1" s="1"/>
  <c r="W2427" i="1"/>
  <c r="X2427" i="1" a="1"/>
  <c r="X2427" i="1" s="1"/>
  <c r="S2428" i="1"/>
  <c r="T2428" i="1"/>
  <c r="W2428" i="1"/>
  <c r="X2428" i="1" a="1"/>
  <c r="X2428" i="1" s="1"/>
  <c r="S2429" i="1"/>
  <c r="U2429" i="1" s="1"/>
  <c r="T2429" i="1"/>
  <c r="X2429" i="1" s="1" a="1"/>
  <c r="X2429" i="1" s="1"/>
  <c r="V2429" i="1" a="1"/>
  <c r="V2429" i="1" s="1"/>
  <c r="W2429" i="1"/>
  <c r="S2430" i="1"/>
  <c r="V2430" i="1" s="1" a="1"/>
  <c r="T2430" i="1"/>
  <c r="W2430" i="1" s="1"/>
  <c r="V2430" i="1"/>
  <c r="X2430" i="1" a="1"/>
  <c r="X2430" i="1" s="1"/>
  <c r="S2431" i="1"/>
  <c r="T2431" i="1"/>
  <c r="U2431" i="1"/>
  <c r="V2431" i="1" a="1"/>
  <c r="V2431" i="1" s="1"/>
  <c r="S2432" i="1"/>
  <c r="T2432" i="1"/>
  <c r="W2432" i="1" s="1"/>
  <c r="U2432" i="1"/>
  <c r="V2432" i="1" a="1"/>
  <c r="V2432" i="1"/>
  <c r="X2432" i="1" a="1"/>
  <c r="X2432" i="1" s="1"/>
  <c r="S2433" i="1"/>
  <c r="T2433" i="1"/>
  <c r="X2433" i="1" s="1" a="1"/>
  <c r="X2433" i="1" s="1"/>
  <c r="U2433" i="1"/>
  <c r="V2433" i="1" a="1"/>
  <c r="V2433" i="1" s="1"/>
  <c r="W2433" i="1"/>
  <c r="S2434" i="1"/>
  <c r="T2434" i="1"/>
  <c r="W2434" i="1"/>
  <c r="X2434" i="1" a="1"/>
  <c r="X2434" i="1" s="1"/>
  <c r="S2435" i="1"/>
  <c r="U2435" i="1" s="1"/>
  <c r="T2435" i="1"/>
  <c r="X2435" i="1" s="1" a="1"/>
  <c r="X2435" i="1" s="1"/>
  <c r="V2435" i="1" a="1"/>
  <c r="V2435" i="1" s="1"/>
  <c r="W2435" i="1"/>
  <c r="S2436" i="1"/>
  <c r="V2436" i="1" s="1" a="1"/>
  <c r="T2436" i="1"/>
  <c r="U2436" i="1"/>
  <c r="V2436" i="1"/>
  <c r="W2436" i="1"/>
  <c r="X2436" i="1" a="1"/>
  <c r="X2436" i="1" s="1"/>
  <c r="S2437" i="1"/>
  <c r="T2437" i="1"/>
  <c r="X2437" i="1" s="1" a="1"/>
  <c r="X2437" i="1" s="1"/>
  <c r="S2438" i="1"/>
  <c r="V2438" i="1" s="1" a="1"/>
  <c r="T2438" i="1"/>
  <c r="W2438" i="1" s="1"/>
  <c r="V2438" i="1"/>
  <c r="X2438" i="1" a="1"/>
  <c r="X2438" i="1" s="1"/>
  <c r="S2439" i="1"/>
  <c r="T2439" i="1"/>
  <c r="X2439" i="1" s="1" a="1"/>
  <c r="X2439" i="1" s="1"/>
  <c r="U2439" i="1"/>
  <c r="V2439" i="1" a="1"/>
  <c r="V2439" i="1" s="1"/>
  <c r="W2439" i="1"/>
  <c r="S2440" i="1"/>
  <c r="V2440" i="1" s="1" a="1"/>
  <c r="V2440" i="1" s="1"/>
  <c r="T2440" i="1"/>
  <c r="U2440" i="1"/>
  <c r="S2441" i="1"/>
  <c r="T2441" i="1"/>
  <c r="X2441" i="1" s="1" a="1"/>
  <c r="X2441" i="1" s="1"/>
  <c r="U2441" i="1"/>
  <c r="V2441" i="1" a="1"/>
  <c r="V2441" i="1"/>
  <c r="S2442" i="1"/>
  <c r="T2442" i="1"/>
  <c r="U2442" i="1"/>
  <c r="V2442" i="1" a="1"/>
  <c r="V2442" i="1" s="1"/>
  <c r="W2442" i="1"/>
  <c r="X2442" i="1" a="1"/>
  <c r="X2442" i="1" s="1"/>
  <c r="S2443" i="1"/>
  <c r="U2443" i="1" s="1"/>
  <c r="T2443" i="1"/>
  <c r="V2443" i="1" a="1"/>
  <c r="V2443" i="1"/>
  <c r="W2443" i="1"/>
  <c r="X2443" i="1" a="1"/>
  <c r="X2443" i="1" s="1"/>
  <c r="S2444" i="1"/>
  <c r="T2444" i="1"/>
  <c r="W2444" i="1"/>
  <c r="X2444" i="1" a="1"/>
  <c r="X2444" i="1" s="1"/>
  <c r="S2445" i="1"/>
  <c r="U2445" i="1" s="1"/>
  <c r="T2445" i="1"/>
  <c r="X2445" i="1" s="1" a="1"/>
  <c r="X2445" i="1" s="1"/>
  <c r="V2445" i="1" a="1"/>
  <c r="V2445" i="1" s="1"/>
  <c r="W2445" i="1"/>
  <c r="S2446" i="1"/>
  <c r="V2446" i="1" s="1" a="1"/>
  <c r="T2446" i="1"/>
  <c r="W2446" i="1" s="1"/>
  <c r="U2446" i="1"/>
  <c r="V2446" i="1"/>
  <c r="X2446" i="1" a="1"/>
  <c r="X2446" i="1" s="1"/>
  <c r="S2447" i="1"/>
  <c r="T2447" i="1"/>
  <c r="S2448" i="1"/>
  <c r="U2448" i="1" s="1"/>
  <c r="T2448" i="1"/>
  <c r="W2448" i="1" s="1"/>
  <c r="V2448" i="1" a="1"/>
  <c r="V2448" i="1" s="1"/>
  <c r="S2449" i="1"/>
  <c r="T2449" i="1"/>
  <c r="X2449" i="1" s="1" a="1"/>
  <c r="X2449" i="1" s="1"/>
  <c r="U2449" i="1"/>
  <c r="V2449" i="1" a="1"/>
  <c r="V2449" i="1" s="1"/>
  <c r="W2449" i="1"/>
  <c r="S2450" i="1"/>
  <c r="T2450" i="1"/>
  <c r="W2450" i="1"/>
  <c r="X2450" i="1" a="1"/>
  <c r="X2450" i="1" s="1"/>
  <c r="S2451" i="1"/>
  <c r="U2451" i="1" s="1"/>
  <c r="T2451" i="1"/>
  <c r="V2451" i="1" a="1"/>
  <c r="V2451" i="1"/>
  <c r="S2452" i="1"/>
  <c r="V2452" i="1" s="1" a="1"/>
  <c r="T2452" i="1"/>
  <c r="U2452" i="1"/>
  <c r="V2452" i="1"/>
  <c r="W2452" i="1"/>
  <c r="X2452" i="1" a="1"/>
  <c r="X2452" i="1" s="1"/>
  <c r="S2453" i="1"/>
  <c r="U2453" i="1" s="1"/>
  <c r="T2453" i="1"/>
  <c r="W2453" i="1" s="1"/>
  <c r="V2453" i="1" a="1"/>
  <c r="V2453" i="1" s="1"/>
  <c r="X2453" i="1" a="1"/>
  <c r="X2453" i="1" s="1"/>
  <c r="S2454" i="1"/>
  <c r="T2454" i="1"/>
  <c r="W2454" i="1" s="1"/>
  <c r="X2454" i="1" a="1"/>
  <c r="X2454" i="1" s="1"/>
  <c r="S2455" i="1"/>
  <c r="T2455" i="1"/>
  <c r="X2455" i="1" s="1" a="1"/>
  <c r="X2455" i="1" s="1"/>
  <c r="U2455" i="1"/>
  <c r="V2455" i="1" a="1"/>
  <c r="V2455" i="1" s="1"/>
  <c r="S2456" i="1"/>
  <c r="T2456" i="1"/>
  <c r="W2456" i="1" s="1"/>
  <c r="U2456" i="1"/>
  <c r="V2456" i="1" a="1"/>
  <c r="V2456" i="1" s="1"/>
  <c r="X2456" i="1" a="1"/>
  <c r="X2456" i="1" s="1"/>
  <c r="S2457" i="1"/>
  <c r="T2457" i="1"/>
  <c r="X2457" i="1" s="1" a="1"/>
  <c r="X2457" i="1" s="1"/>
  <c r="U2457" i="1"/>
  <c r="V2457" i="1" a="1"/>
  <c r="V2457" i="1"/>
  <c r="W2457" i="1"/>
  <c r="S2458" i="1"/>
  <c r="V2458" i="1" s="1" a="1"/>
  <c r="V2458" i="1" s="1"/>
  <c r="T2458" i="1"/>
  <c r="U2458" i="1"/>
  <c r="W2458" i="1"/>
  <c r="X2458" i="1" a="1"/>
  <c r="X2458" i="1" s="1"/>
  <c r="S2459" i="1"/>
  <c r="U2459" i="1" s="1"/>
  <c r="T2459" i="1"/>
  <c r="W2459" i="1" s="1"/>
  <c r="V2459" i="1" a="1"/>
  <c r="V2459" i="1" s="1"/>
  <c r="S2460" i="1"/>
  <c r="V2460" i="1" s="1" a="1"/>
  <c r="T2460" i="1"/>
  <c r="U2460" i="1"/>
  <c r="V2460" i="1"/>
  <c r="W2460" i="1"/>
  <c r="X2460" i="1" a="1"/>
  <c r="X2460" i="1" s="1"/>
  <c r="S2461" i="1"/>
  <c r="U2461" i="1" s="1"/>
  <c r="T2461" i="1"/>
  <c r="V2461" i="1" a="1"/>
  <c r="V2461" i="1" s="1"/>
  <c r="W2461" i="1"/>
  <c r="X2461" i="1" a="1"/>
  <c r="X2461" i="1" s="1"/>
  <c r="S2462" i="1"/>
  <c r="V2462" i="1" s="1" a="1"/>
  <c r="V2462" i="1" s="1"/>
  <c r="T2462" i="1"/>
  <c r="U2462" i="1"/>
  <c r="S2463" i="1"/>
  <c r="T2463" i="1"/>
  <c r="X2463" i="1" s="1" a="1"/>
  <c r="X2463" i="1" s="1"/>
  <c r="U2463" i="1"/>
  <c r="V2463" i="1" a="1"/>
  <c r="V2463" i="1" s="1"/>
  <c r="W2463" i="1"/>
  <c r="S2464" i="1"/>
  <c r="T2464" i="1"/>
  <c r="W2464" i="1" s="1"/>
  <c r="X2464" i="1" a="1"/>
  <c r="X2464" i="1" s="1"/>
  <c r="S2465" i="1"/>
  <c r="T2465" i="1"/>
  <c r="U2465" i="1"/>
  <c r="V2465" i="1" a="1"/>
  <c r="V2465" i="1" s="1"/>
  <c r="S2466" i="1"/>
  <c r="U2466" i="1" s="1"/>
  <c r="T2466" i="1"/>
  <c r="V2466" i="1" a="1"/>
  <c r="V2466" i="1" s="1"/>
  <c r="W2466" i="1"/>
  <c r="X2466" i="1" a="1"/>
  <c r="X2466" i="1" s="1"/>
  <c r="S2467" i="1"/>
  <c r="U2467" i="1" s="1"/>
  <c r="T2467" i="1"/>
  <c r="V2467" i="1" a="1"/>
  <c r="V2467" i="1" s="1"/>
  <c r="W2467" i="1"/>
  <c r="X2467" i="1" a="1"/>
  <c r="X2467" i="1" s="1"/>
  <c r="S2468" i="1"/>
  <c r="V2468" i="1" s="1" a="1"/>
  <c r="T2468" i="1"/>
  <c r="V2468" i="1"/>
  <c r="W2468" i="1"/>
  <c r="X2468" i="1" a="1"/>
  <c r="X2468" i="1" s="1"/>
  <c r="S2469" i="1"/>
  <c r="T2469" i="1"/>
  <c r="S2470" i="1"/>
  <c r="V2470" i="1" s="1" a="1"/>
  <c r="T2470" i="1"/>
  <c r="W2470" i="1" s="1"/>
  <c r="V2470" i="1"/>
  <c r="X2470" i="1" a="1"/>
  <c r="X2470" i="1" s="1"/>
  <c r="S2471" i="1"/>
  <c r="U2471" i="1" s="1"/>
  <c r="T2471" i="1"/>
  <c r="X2471" i="1" s="1" a="1"/>
  <c r="X2471" i="1" s="1"/>
  <c r="V2471" i="1" a="1"/>
  <c r="V2471" i="1" s="1"/>
  <c r="W2471" i="1"/>
  <c r="S2472" i="1"/>
  <c r="V2472" i="1" s="1" a="1"/>
  <c r="V2472" i="1" s="1"/>
  <c r="T2472" i="1"/>
  <c r="U2472" i="1"/>
  <c r="S2473" i="1"/>
  <c r="T2473" i="1"/>
  <c r="X2473" i="1" s="1" a="1"/>
  <c r="X2473" i="1" s="1"/>
  <c r="U2473" i="1"/>
  <c r="V2473" i="1" a="1"/>
  <c r="V2473" i="1"/>
  <c r="S2474" i="1"/>
  <c r="T2474" i="1"/>
  <c r="U2474" i="1"/>
  <c r="V2474" i="1" a="1"/>
  <c r="V2474" i="1" s="1"/>
  <c r="W2474" i="1"/>
  <c r="X2474" i="1" a="1"/>
  <c r="X2474" i="1" s="1"/>
  <c r="S2475" i="1"/>
  <c r="U2475" i="1" s="1"/>
  <c r="T2475" i="1"/>
  <c r="V2475" i="1" a="1"/>
  <c r="V2475" i="1"/>
  <c r="W2475" i="1"/>
  <c r="X2475" i="1" a="1"/>
  <c r="X2475" i="1" s="1"/>
  <c r="S2476" i="1"/>
  <c r="T2476" i="1"/>
  <c r="W2476" i="1"/>
  <c r="X2476" i="1" a="1"/>
  <c r="X2476" i="1" s="1"/>
  <c r="S2477" i="1"/>
  <c r="U2477" i="1" s="1"/>
  <c r="T2477" i="1"/>
  <c r="X2477" i="1" s="1" a="1"/>
  <c r="X2477" i="1" s="1"/>
  <c r="V2477" i="1" a="1"/>
  <c r="V2477" i="1" s="1"/>
  <c r="W2477" i="1"/>
  <c r="S2478" i="1"/>
  <c r="V2478" i="1" s="1" a="1"/>
  <c r="T2478" i="1"/>
  <c r="W2478" i="1" s="1"/>
  <c r="U2478" i="1"/>
  <c r="V2478" i="1"/>
  <c r="X2478" i="1" a="1"/>
  <c r="X2478" i="1" s="1"/>
  <c r="S2479" i="1"/>
  <c r="T2479" i="1"/>
  <c r="S2480" i="1"/>
  <c r="U2480" i="1" s="1"/>
  <c r="T2480" i="1"/>
  <c r="W2480" i="1" s="1"/>
  <c r="V2480" i="1" a="1"/>
  <c r="V2480" i="1" s="1"/>
  <c r="S2481" i="1"/>
  <c r="T2481" i="1"/>
  <c r="X2481" i="1" s="1" a="1"/>
  <c r="X2481" i="1" s="1"/>
  <c r="U2481" i="1"/>
  <c r="V2481" i="1" a="1"/>
  <c r="V2481" i="1" s="1"/>
  <c r="W2481" i="1"/>
  <c r="S2482" i="1"/>
  <c r="T2482" i="1"/>
  <c r="W2482" i="1"/>
  <c r="X2482" i="1" a="1"/>
  <c r="X2482" i="1" s="1"/>
  <c r="S2483" i="1"/>
  <c r="U2483" i="1" s="1"/>
  <c r="T2483" i="1"/>
  <c r="V2483" i="1" a="1"/>
  <c r="V2483" i="1" s="1"/>
  <c r="S2484" i="1"/>
  <c r="V2484" i="1" s="1" a="1"/>
  <c r="T2484" i="1"/>
  <c r="U2484" i="1"/>
  <c r="V2484" i="1"/>
  <c r="W2484" i="1"/>
  <c r="X2484" i="1" a="1"/>
  <c r="X2484" i="1" s="1"/>
  <c r="S2485" i="1"/>
  <c r="U2485" i="1" s="1"/>
  <c r="T2485" i="1"/>
  <c r="W2485" i="1" s="1"/>
  <c r="V2485" i="1" a="1"/>
  <c r="V2485" i="1" s="1"/>
  <c r="X2485" i="1" a="1"/>
  <c r="X2485" i="1" s="1"/>
  <c r="S2486" i="1"/>
  <c r="T2486" i="1"/>
  <c r="W2486" i="1" s="1"/>
  <c r="X2486" i="1" a="1"/>
  <c r="X2486" i="1" s="1"/>
  <c r="S2487" i="1"/>
  <c r="T2487" i="1"/>
  <c r="X2487" i="1" s="1" a="1"/>
  <c r="X2487" i="1" s="1"/>
  <c r="U2487" i="1"/>
  <c r="V2487" i="1" a="1"/>
  <c r="V2487" i="1" s="1"/>
  <c r="S2488" i="1"/>
  <c r="T2488" i="1"/>
  <c r="W2488" i="1" s="1"/>
  <c r="U2488" i="1"/>
  <c r="V2488" i="1" a="1"/>
  <c r="V2488" i="1" s="1"/>
  <c r="X2488" i="1" a="1"/>
  <c r="X2488" i="1" s="1"/>
  <c r="S2489" i="1"/>
  <c r="T2489" i="1"/>
  <c r="X2489" i="1" s="1" a="1"/>
  <c r="X2489" i="1" s="1"/>
  <c r="U2489" i="1"/>
  <c r="V2489" i="1" a="1"/>
  <c r="V2489" i="1"/>
  <c r="W2489" i="1"/>
  <c r="S2490" i="1"/>
  <c r="V2490" i="1" s="1" a="1"/>
  <c r="V2490" i="1" s="1"/>
  <c r="T2490" i="1"/>
  <c r="U2490" i="1"/>
  <c r="W2490" i="1"/>
  <c r="X2490" i="1" a="1"/>
  <c r="X2490" i="1" s="1"/>
  <c r="S2491" i="1"/>
  <c r="U2491" i="1" s="1"/>
  <c r="T2491" i="1"/>
  <c r="W2491" i="1" s="1"/>
  <c r="V2491" i="1" a="1"/>
  <c r="V2491" i="1"/>
  <c r="S2492" i="1"/>
  <c r="V2492" i="1" s="1" a="1"/>
  <c r="T2492" i="1"/>
  <c r="U2492" i="1"/>
  <c r="V2492" i="1"/>
  <c r="W2492" i="1"/>
  <c r="X2492" i="1" a="1"/>
  <c r="X2492" i="1" s="1"/>
  <c r="S2493" i="1"/>
  <c r="U2493" i="1" s="1"/>
  <c r="T2493" i="1"/>
  <c r="V2493" i="1" a="1"/>
  <c r="V2493" i="1" s="1"/>
  <c r="W2493" i="1"/>
  <c r="X2493" i="1" a="1"/>
  <c r="X2493" i="1" s="1"/>
  <c r="S2494" i="1"/>
  <c r="V2494" i="1" s="1" a="1"/>
  <c r="V2494" i="1" s="1"/>
  <c r="T2494" i="1"/>
  <c r="U2494" i="1"/>
  <c r="S2495" i="1"/>
  <c r="T2495" i="1"/>
  <c r="X2495" i="1" s="1" a="1"/>
  <c r="X2495" i="1" s="1"/>
  <c r="U2495" i="1"/>
  <c r="V2495" i="1" a="1"/>
  <c r="V2495" i="1" s="1"/>
  <c r="W2495" i="1"/>
  <c r="S2496" i="1"/>
  <c r="T2496" i="1"/>
  <c r="W2496" i="1" s="1"/>
  <c r="X2496" i="1" a="1"/>
  <c r="X2496" i="1" s="1"/>
  <c r="S2497" i="1"/>
  <c r="T2497" i="1"/>
  <c r="U2497" i="1"/>
  <c r="V2497" i="1" a="1"/>
  <c r="V2497" i="1" s="1"/>
  <c r="S2498" i="1"/>
  <c r="T2498" i="1"/>
  <c r="U2498" i="1"/>
  <c r="V2498" i="1" a="1"/>
  <c r="V2498" i="1" s="1"/>
  <c r="W2498" i="1"/>
  <c r="X2498" i="1" a="1"/>
  <c r="X2498" i="1" s="1"/>
  <c r="S2499" i="1"/>
  <c r="U2499" i="1" s="1"/>
  <c r="T2499" i="1"/>
  <c r="X2499" i="1" s="1" a="1"/>
  <c r="X2499" i="1" s="1"/>
  <c r="W2499" i="1"/>
  <c r="S2500" i="1"/>
  <c r="V2500" i="1" s="1" a="1"/>
  <c r="T2500" i="1"/>
  <c r="U2500" i="1"/>
  <c r="V2500" i="1"/>
  <c r="W2500" i="1"/>
  <c r="X2500" i="1" a="1"/>
  <c r="X2500" i="1" s="1"/>
  <c r="S2501" i="1"/>
  <c r="T2501" i="1"/>
  <c r="W2501" i="1"/>
  <c r="X2501" i="1" a="1"/>
  <c r="X2501" i="1" s="1"/>
  <c r="S2502" i="1"/>
  <c r="V2502" i="1" s="1" a="1"/>
  <c r="V2502" i="1" s="1"/>
  <c r="T2502" i="1"/>
  <c r="U2502" i="1"/>
  <c r="S2503" i="1"/>
  <c r="U2503" i="1" s="1"/>
  <c r="T2503" i="1"/>
  <c r="X2503" i="1" s="1" a="1"/>
  <c r="X2503" i="1" s="1"/>
  <c r="V2503" i="1" a="1"/>
  <c r="V2503" i="1" s="1"/>
  <c r="S2504" i="1"/>
  <c r="T2504" i="1"/>
  <c r="U2504" i="1"/>
  <c r="V2504" i="1" a="1"/>
  <c r="V2504" i="1" s="1"/>
  <c r="W2504" i="1"/>
  <c r="X2504" i="1" a="1"/>
  <c r="X2504" i="1" s="1"/>
  <c r="S2505" i="1"/>
  <c r="T2505" i="1"/>
  <c r="U2505" i="1"/>
  <c r="V2505" i="1" a="1"/>
  <c r="V2505" i="1"/>
  <c r="W2505" i="1"/>
  <c r="X2505" i="1" a="1"/>
  <c r="X2505" i="1" s="1"/>
  <c r="S2506" i="1"/>
  <c r="T2506" i="1"/>
  <c r="W2506" i="1"/>
  <c r="X2506" i="1" a="1"/>
  <c r="X2506" i="1" s="1"/>
  <c r="S2507" i="1"/>
  <c r="T2507" i="1"/>
  <c r="S2508" i="1"/>
  <c r="V2508" i="1" s="1" a="1"/>
  <c r="T2508" i="1"/>
  <c r="W2508" i="1" s="1"/>
  <c r="U2508" i="1"/>
  <c r="V2508" i="1"/>
  <c r="S2509" i="1"/>
  <c r="T2509" i="1"/>
  <c r="U2509" i="1"/>
  <c r="V2509" i="1" a="1"/>
  <c r="V2509" i="1" s="1"/>
  <c r="W2509" i="1"/>
  <c r="X2509" i="1" a="1"/>
  <c r="X2509" i="1" s="1"/>
  <c r="S2510" i="1"/>
  <c r="T2510" i="1"/>
  <c r="W2510" i="1" s="1"/>
  <c r="U2510" i="1"/>
  <c r="V2510" i="1" a="1"/>
  <c r="V2510" i="1"/>
  <c r="X2510" i="1" a="1"/>
  <c r="X2510" i="1" s="1"/>
  <c r="S2511" i="1"/>
  <c r="T2511" i="1"/>
  <c r="S2512" i="1"/>
  <c r="T2512" i="1"/>
  <c r="W2512" i="1" s="1"/>
  <c r="U2512" i="1"/>
  <c r="V2512" i="1" a="1"/>
  <c r="V2512" i="1" s="1"/>
  <c r="S2513" i="1"/>
  <c r="T2513" i="1"/>
  <c r="W2513" i="1" s="1"/>
  <c r="U2513" i="1"/>
  <c r="V2513" i="1" a="1"/>
  <c r="V2513" i="1"/>
  <c r="S2514" i="1"/>
  <c r="T2514" i="1"/>
  <c r="U2514" i="1"/>
  <c r="V2514" i="1" a="1"/>
  <c r="V2514" i="1"/>
  <c r="W2514" i="1"/>
  <c r="X2514" i="1" a="1"/>
  <c r="X2514" i="1" s="1"/>
  <c r="S2515" i="1"/>
  <c r="U2515" i="1" s="1"/>
  <c r="T2515" i="1"/>
  <c r="V2515" i="1" a="1"/>
  <c r="V2515" i="1"/>
  <c r="W2515" i="1"/>
  <c r="X2515" i="1" a="1"/>
  <c r="X2515" i="1" s="1"/>
  <c r="S2516" i="1"/>
  <c r="T2516" i="1"/>
  <c r="W2516" i="1"/>
  <c r="X2516" i="1" a="1"/>
  <c r="X2516" i="1" s="1"/>
  <c r="S2517" i="1"/>
  <c r="V2517" i="1" s="1" a="1"/>
  <c r="V2517" i="1" s="1"/>
  <c r="T2517" i="1"/>
  <c r="U2517" i="1"/>
  <c r="S2518" i="1"/>
  <c r="U2518" i="1" s="1"/>
  <c r="T2518" i="1"/>
  <c r="W2518" i="1" s="1"/>
  <c r="V2518" i="1" a="1"/>
  <c r="V2518" i="1"/>
  <c r="S2519" i="1"/>
  <c r="T2519" i="1"/>
  <c r="W2519" i="1" s="1"/>
  <c r="U2519" i="1"/>
  <c r="V2519" i="1" a="1"/>
  <c r="V2519" i="1"/>
  <c r="X2519" i="1" a="1"/>
  <c r="X2519" i="1" s="1"/>
  <c r="S2520" i="1"/>
  <c r="T2520" i="1"/>
  <c r="W2520" i="1" s="1"/>
  <c r="U2520" i="1"/>
  <c r="V2520" i="1" a="1"/>
  <c r="V2520" i="1" s="1"/>
  <c r="X2520" i="1" a="1"/>
  <c r="X2520" i="1" s="1"/>
  <c r="S2521" i="1"/>
  <c r="U2521" i="1" s="1"/>
  <c r="T2521" i="1"/>
  <c r="W2521" i="1" s="1"/>
  <c r="V2521" i="1" a="1"/>
  <c r="V2521" i="1"/>
  <c r="X2521" i="1" a="1"/>
  <c r="X2521" i="1"/>
  <c r="S2522" i="1"/>
  <c r="T2522" i="1"/>
  <c r="W2522" i="1" s="1"/>
  <c r="X2522" i="1" a="1"/>
  <c r="X2522" i="1" s="1"/>
  <c r="S2523" i="1"/>
  <c r="T2523" i="1"/>
  <c r="S2524" i="1"/>
  <c r="V2524" i="1" s="1" a="1"/>
  <c r="V2524" i="1" s="1"/>
  <c r="T2524" i="1"/>
  <c r="U2524" i="1"/>
  <c r="S2525" i="1"/>
  <c r="T2525" i="1"/>
  <c r="W2525" i="1" s="1"/>
  <c r="U2525" i="1"/>
  <c r="V2525" i="1" a="1"/>
  <c r="V2525" i="1" s="1"/>
  <c r="S2526" i="1"/>
  <c r="T2526" i="1"/>
  <c r="W2526" i="1" s="1"/>
  <c r="U2526" i="1"/>
  <c r="V2526" i="1" a="1"/>
  <c r="V2526" i="1"/>
  <c r="S2527" i="1"/>
  <c r="T2527" i="1"/>
  <c r="W2527" i="1" s="1"/>
  <c r="U2527" i="1"/>
  <c r="V2527" i="1" a="1"/>
  <c r="V2527" i="1"/>
  <c r="X2527" i="1" a="1"/>
  <c r="X2527" i="1" s="1"/>
  <c r="S2528" i="1"/>
  <c r="T2528" i="1"/>
  <c r="W2528" i="1" s="1"/>
  <c r="U2528" i="1"/>
  <c r="V2528" i="1" a="1"/>
  <c r="V2528" i="1" s="1"/>
  <c r="X2528" i="1" a="1"/>
  <c r="X2528" i="1" s="1"/>
  <c r="S2529" i="1"/>
  <c r="U2529" i="1" s="1"/>
  <c r="T2529" i="1"/>
  <c r="W2529" i="1" s="1"/>
  <c r="V2529" i="1" a="1"/>
  <c r="V2529" i="1"/>
  <c r="X2529" i="1" a="1"/>
  <c r="X2529" i="1"/>
  <c r="S2530" i="1"/>
  <c r="T2530" i="1"/>
  <c r="W2530" i="1" s="1"/>
  <c r="X2530" i="1" a="1"/>
  <c r="X2530" i="1" s="1"/>
  <c r="S2531" i="1"/>
  <c r="T2531" i="1"/>
  <c r="S2532" i="1"/>
  <c r="V2532" i="1" s="1" a="1"/>
  <c r="V2532" i="1" s="1"/>
  <c r="T2532" i="1"/>
  <c r="U2532" i="1"/>
  <c r="S2533" i="1"/>
  <c r="T2533" i="1"/>
  <c r="W2533" i="1" s="1"/>
  <c r="U2533" i="1"/>
  <c r="V2533" i="1" a="1"/>
  <c r="V2533" i="1" s="1"/>
  <c r="S2534" i="1"/>
  <c r="T2534" i="1"/>
  <c r="W2534" i="1" s="1"/>
  <c r="U2534" i="1"/>
  <c r="V2534" i="1" a="1"/>
  <c r="V2534" i="1" s="1"/>
  <c r="S2535" i="1"/>
  <c r="T2535" i="1"/>
  <c r="W2535" i="1" s="1"/>
  <c r="U2535" i="1"/>
  <c r="V2535" i="1" a="1"/>
  <c r="V2535" i="1"/>
  <c r="X2535" i="1" a="1"/>
  <c r="X2535" i="1" s="1"/>
  <c r="S2536" i="1"/>
  <c r="T2536" i="1"/>
  <c r="W2536" i="1" s="1"/>
  <c r="U2536" i="1"/>
  <c r="V2536" i="1" a="1"/>
  <c r="V2536" i="1" s="1"/>
  <c r="X2536" i="1" a="1"/>
  <c r="X2536" i="1" s="1"/>
  <c r="S2537" i="1"/>
  <c r="T2537" i="1"/>
  <c r="W2537" i="1" s="1"/>
  <c r="U2537" i="1"/>
  <c r="V2537" i="1" a="1"/>
  <c r="V2537" i="1"/>
  <c r="X2537" i="1" a="1"/>
  <c r="X2537" i="1"/>
  <c r="S2538" i="1"/>
  <c r="T2538" i="1"/>
  <c r="W2538" i="1" s="1"/>
  <c r="X2538" i="1" a="1"/>
  <c r="X2538" i="1" s="1"/>
  <c r="S2539" i="1"/>
  <c r="T2539" i="1"/>
  <c r="S2540" i="1"/>
  <c r="V2540" i="1" s="1" a="1"/>
  <c r="V2540" i="1" s="1"/>
  <c r="T2540" i="1"/>
  <c r="U2540" i="1"/>
  <c r="S2541" i="1"/>
  <c r="T2541" i="1"/>
  <c r="W2541" i="1" s="1"/>
  <c r="U2541" i="1"/>
  <c r="V2541" i="1" a="1"/>
  <c r="V2541" i="1" s="1"/>
  <c r="S2542" i="1"/>
  <c r="T2542" i="1"/>
  <c r="W2542" i="1" s="1"/>
  <c r="U2542" i="1"/>
  <c r="V2542" i="1" a="1"/>
  <c r="V2542" i="1" s="1"/>
  <c r="S2543" i="1"/>
  <c r="T2543" i="1"/>
  <c r="W2543" i="1" s="1"/>
  <c r="U2543" i="1"/>
  <c r="V2543" i="1" a="1"/>
  <c r="V2543" i="1"/>
  <c r="X2543" i="1" a="1"/>
  <c r="X2543" i="1" s="1"/>
  <c r="S2544" i="1"/>
  <c r="T2544" i="1"/>
  <c r="W2544" i="1" s="1"/>
  <c r="U2544" i="1"/>
  <c r="V2544" i="1" a="1"/>
  <c r="V2544" i="1" s="1"/>
  <c r="X2544" i="1" a="1"/>
  <c r="X2544" i="1" s="1"/>
  <c r="S2545" i="1"/>
  <c r="T2545" i="1"/>
  <c r="W2545" i="1" s="1"/>
  <c r="U2545" i="1"/>
  <c r="V2545" i="1" a="1"/>
  <c r="V2545" i="1"/>
  <c r="X2545" i="1" a="1"/>
  <c r="X2545" i="1"/>
  <c r="S2546" i="1"/>
  <c r="T2546" i="1"/>
  <c r="W2546" i="1" s="1"/>
  <c r="X2546" i="1" a="1"/>
  <c r="X2546" i="1" s="1"/>
  <c r="S2547" i="1"/>
  <c r="T2547" i="1"/>
  <c r="S2548" i="1"/>
  <c r="V2548" i="1" s="1" a="1"/>
  <c r="V2548" i="1" s="1"/>
  <c r="T2548" i="1"/>
  <c r="U2548" i="1"/>
  <c r="S2549" i="1"/>
  <c r="T2549" i="1"/>
  <c r="W2549" i="1" s="1"/>
  <c r="U2549" i="1"/>
  <c r="V2549" i="1" a="1"/>
  <c r="V2549" i="1" s="1"/>
  <c r="S2550" i="1"/>
  <c r="T2550" i="1"/>
  <c r="W2550" i="1" s="1"/>
  <c r="U2550" i="1"/>
  <c r="V2550" i="1" a="1"/>
  <c r="V2550" i="1" s="1"/>
  <c r="S2551" i="1"/>
  <c r="T2551" i="1"/>
  <c r="W2551" i="1" s="1"/>
  <c r="U2551" i="1"/>
  <c r="V2551" i="1" a="1"/>
  <c r="V2551" i="1"/>
  <c r="X2551" i="1" a="1"/>
  <c r="X2551" i="1" s="1"/>
  <c r="S2552" i="1"/>
  <c r="T2552" i="1"/>
  <c r="W2552" i="1" s="1"/>
  <c r="U2552" i="1"/>
  <c r="V2552" i="1" a="1"/>
  <c r="V2552" i="1" s="1"/>
  <c r="X2552" i="1" a="1"/>
  <c r="X2552" i="1" s="1"/>
  <c r="S2553" i="1"/>
  <c r="T2553" i="1"/>
  <c r="W2553" i="1" s="1"/>
  <c r="U2553" i="1"/>
  <c r="V2553" i="1" a="1"/>
  <c r="V2553" i="1"/>
  <c r="X2553" i="1" a="1"/>
  <c r="X2553" i="1"/>
  <c r="S2554" i="1"/>
  <c r="T2554" i="1"/>
  <c r="W2554" i="1" s="1"/>
  <c r="X2554" i="1" a="1"/>
  <c r="X2554" i="1" s="1"/>
  <c r="S2555" i="1"/>
  <c r="T2555" i="1"/>
  <c r="S2556" i="1"/>
  <c r="V2556" i="1" s="1" a="1"/>
  <c r="V2556" i="1" s="1"/>
  <c r="T2556" i="1"/>
  <c r="U2556" i="1"/>
  <c r="S2557" i="1"/>
  <c r="T2557" i="1"/>
  <c r="W2557" i="1" s="1"/>
  <c r="U2557" i="1"/>
  <c r="V2557" i="1" a="1"/>
  <c r="V2557" i="1" s="1"/>
  <c r="S2558" i="1"/>
  <c r="T2558" i="1"/>
  <c r="W2558" i="1" s="1"/>
  <c r="U2558" i="1"/>
  <c r="V2558" i="1" a="1"/>
  <c r="V2558" i="1" s="1"/>
  <c r="S2559" i="1"/>
  <c r="T2559" i="1"/>
  <c r="W2559" i="1" s="1"/>
  <c r="U2559" i="1"/>
  <c r="V2559" i="1" a="1"/>
  <c r="V2559" i="1"/>
  <c r="X2559" i="1" a="1"/>
  <c r="X2559" i="1" s="1"/>
  <c r="S2560" i="1"/>
  <c r="T2560" i="1"/>
  <c r="W2560" i="1" s="1"/>
  <c r="U2560" i="1"/>
  <c r="V2560" i="1" a="1"/>
  <c r="V2560" i="1" s="1"/>
  <c r="X2560" i="1" a="1"/>
  <c r="X2560" i="1" s="1"/>
  <c r="S2561" i="1"/>
  <c r="T2561" i="1"/>
  <c r="W2561" i="1" s="1"/>
  <c r="U2561" i="1"/>
  <c r="V2561" i="1" a="1"/>
  <c r="V2561" i="1"/>
  <c r="X2561" i="1" a="1"/>
  <c r="X2561" i="1"/>
  <c r="S2562" i="1"/>
  <c r="T2562" i="1"/>
  <c r="W2562" i="1" s="1"/>
  <c r="X2562" i="1" a="1"/>
  <c r="X2562" i="1" s="1"/>
  <c r="S2563" i="1"/>
  <c r="T2563" i="1"/>
  <c r="S2564" i="1"/>
  <c r="V2564" i="1" s="1" a="1"/>
  <c r="V2564" i="1" s="1"/>
  <c r="T2564" i="1"/>
  <c r="U2564" i="1"/>
  <c r="S2565" i="1"/>
  <c r="T2565" i="1"/>
  <c r="W2565" i="1" s="1"/>
  <c r="U2565" i="1"/>
  <c r="V2565" i="1" a="1"/>
  <c r="V2565" i="1" s="1"/>
  <c r="S2566" i="1"/>
  <c r="T2566" i="1"/>
  <c r="W2566" i="1" s="1"/>
  <c r="U2566" i="1"/>
  <c r="V2566" i="1" a="1"/>
  <c r="V2566" i="1" s="1"/>
  <c r="S2567" i="1"/>
  <c r="T2567" i="1"/>
  <c r="W2567" i="1" s="1"/>
  <c r="U2567" i="1"/>
  <c r="V2567" i="1" a="1"/>
  <c r="V2567" i="1"/>
  <c r="X2567" i="1" a="1"/>
  <c r="X2567" i="1" s="1"/>
  <c r="S2568" i="1"/>
  <c r="T2568" i="1"/>
  <c r="W2568" i="1" s="1"/>
  <c r="U2568" i="1"/>
  <c r="V2568" i="1" a="1"/>
  <c r="V2568" i="1" s="1"/>
  <c r="X2568" i="1" a="1"/>
  <c r="X2568" i="1" s="1"/>
  <c r="S2569" i="1"/>
  <c r="T2569" i="1"/>
  <c r="W2569" i="1" s="1"/>
  <c r="U2569" i="1"/>
  <c r="V2569" i="1" a="1"/>
  <c r="V2569" i="1"/>
  <c r="X2569" i="1" a="1"/>
  <c r="X2569" i="1"/>
  <c r="S2570" i="1"/>
  <c r="T2570" i="1"/>
  <c r="W2570" i="1" s="1"/>
  <c r="X2570" i="1" a="1"/>
  <c r="X2570" i="1" s="1"/>
  <c r="S2571" i="1"/>
  <c r="T2571" i="1"/>
  <c r="S2572" i="1"/>
  <c r="V2572" i="1" s="1" a="1"/>
  <c r="V2572" i="1" s="1"/>
  <c r="T2572" i="1"/>
  <c r="U2572" i="1"/>
  <c r="S2573" i="1"/>
  <c r="T2573" i="1"/>
  <c r="W2573" i="1" s="1"/>
  <c r="U2573" i="1"/>
  <c r="V2573" i="1" a="1"/>
  <c r="V2573" i="1" s="1"/>
  <c r="S2574" i="1"/>
  <c r="T2574" i="1"/>
  <c r="W2574" i="1" s="1"/>
  <c r="U2574" i="1"/>
  <c r="V2574" i="1" a="1"/>
  <c r="V2574" i="1" s="1"/>
  <c r="S2575" i="1"/>
  <c r="T2575" i="1"/>
  <c r="W2575" i="1" s="1"/>
  <c r="U2575" i="1"/>
  <c r="V2575" i="1" a="1"/>
  <c r="V2575" i="1"/>
  <c r="X2575" i="1" a="1"/>
  <c r="X2575" i="1" s="1"/>
  <c r="S2576" i="1"/>
  <c r="T2576" i="1"/>
  <c r="W2576" i="1" s="1"/>
  <c r="U2576" i="1"/>
  <c r="V2576" i="1" a="1"/>
  <c r="V2576" i="1" s="1"/>
  <c r="X2576" i="1" a="1"/>
  <c r="X2576" i="1" s="1"/>
  <c r="S2577" i="1"/>
  <c r="T2577" i="1"/>
  <c r="W2577" i="1" s="1"/>
  <c r="U2577" i="1"/>
  <c r="V2577" i="1" a="1"/>
  <c r="V2577" i="1"/>
  <c r="X2577" i="1" a="1"/>
  <c r="X2577" i="1"/>
  <c r="S2578" i="1"/>
  <c r="T2578" i="1"/>
  <c r="W2578" i="1" s="1"/>
  <c r="X2578" i="1" a="1"/>
  <c r="X2578" i="1" s="1"/>
  <c r="S2579" i="1"/>
  <c r="T2579" i="1"/>
  <c r="S2580" i="1"/>
  <c r="V2580" i="1" s="1" a="1"/>
  <c r="V2580" i="1" s="1"/>
  <c r="T2580" i="1"/>
  <c r="U2580" i="1"/>
  <c r="S2581" i="1"/>
  <c r="T2581" i="1"/>
  <c r="W2581" i="1" s="1"/>
  <c r="U2581" i="1"/>
  <c r="V2581" i="1" a="1"/>
  <c r="V2581" i="1" s="1"/>
  <c r="S2582" i="1"/>
  <c r="T2582" i="1"/>
  <c r="W2582" i="1" s="1"/>
  <c r="U2582" i="1"/>
  <c r="V2582" i="1" a="1"/>
  <c r="V2582" i="1" s="1"/>
  <c r="S2583" i="1"/>
  <c r="T2583" i="1"/>
  <c r="W2583" i="1" s="1"/>
  <c r="U2583" i="1"/>
  <c r="V2583" i="1" a="1"/>
  <c r="V2583" i="1"/>
  <c r="X2583" i="1" a="1"/>
  <c r="X2583" i="1" s="1"/>
  <c r="S2584" i="1"/>
  <c r="T2584" i="1"/>
  <c r="W2584" i="1" s="1"/>
  <c r="U2584" i="1"/>
  <c r="V2584" i="1" a="1"/>
  <c r="V2584" i="1" s="1"/>
  <c r="X2584" i="1" a="1"/>
  <c r="X2584" i="1" s="1"/>
  <c r="S2585" i="1"/>
  <c r="T2585" i="1"/>
  <c r="W2585" i="1" s="1"/>
  <c r="U2585" i="1"/>
  <c r="V2585" i="1" a="1"/>
  <c r="V2585" i="1"/>
  <c r="X2585" i="1" a="1"/>
  <c r="X2585" i="1"/>
  <c r="S2586" i="1"/>
  <c r="T2586" i="1"/>
  <c r="W2586" i="1" s="1"/>
  <c r="X2586" i="1" a="1"/>
  <c r="X2586" i="1" s="1"/>
  <c r="S2587" i="1"/>
  <c r="T2587" i="1"/>
  <c r="S2588" i="1"/>
  <c r="V2588" i="1" s="1" a="1"/>
  <c r="V2588" i="1" s="1"/>
  <c r="T2588" i="1"/>
  <c r="U2588" i="1"/>
  <c r="S2589" i="1"/>
  <c r="T2589" i="1"/>
  <c r="W2589" i="1" s="1"/>
  <c r="U2589" i="1"/>
  <c r="V2589" i="1" a="1"/>
  <c r="V2589" i="1" s="1"/>
  <c r="S2590" i="1"/>
  <c r="T2590" i="1"/>
  <c r="U2590" i="1"/>
  <c r="V2590" i="1" a="1"/>
  <c r="V2590" i="1"/>
  <c r="S2591" i="1"/>
  <c r="T2591" i="1"/>
  <c r="W2591" i="1" s="1"/>
  <c r="U2591" i="1"/>
  <c r="V2591" i="1" a="1"/>
  <c r="V2591" i="1"/>
  <c r="X2591" i="1" a="1"/>
  <c r="X2591" i="1" s="1"/>
  <c r="S2592" i="1"/>
  <c r="T2592" i="1"/>
  <c r="W2592" i="1" s="1"/>
  <c r="U2592" i="1"/>
  <c r="V2592" i="1" a="1"/>
  <c r="V2592" i="1" s="1"/>
  <c r="X2592" i="1" a="1"/>
  <c r="X2592" i="1" s="1"/>
  <c r="S2593" i="1"/>
  <c r="T2593" i="1"/>
  <c r="W2593" i="1" s="1"/>
  <c r="U2593" i="1"/>
  <c r="V2593" i="1" a="1"/>
  <c r="V2593" i="1"/>
  <c r="X2593" i="1" a="1"/>
  <c r="X2593" i="1"/>
  <c r="S2594" i="1"/>
  <c r="T2594" i="1"/>
  <c r="W2594" i="1" s="1"/>
  <c r="X2594" i="1" a="1"/>
  <c r="X2594" i="1" s="1"/>
  <c r="S2595" i="1"/>
  <c r="T2595" i="1"/>
  <c r="S2596" i="1"/>
  <c r="V2596" i="1" s="1" a="1"/>
  <c r="V2596" i="1" s="1"/>
  <c r="T2596" i="1"/>
  <c r="U2596" i="1"/>
  <c r="S2597" i="1"/>
  <c r="U2597" i="1" s="1"/>
  <c r="T2597" i="1"/>
  <c r="S2598" i="1"/>
  <c r="T2598" i="1"/>
  <c r="U2598" i="1"/>
  <c r="V2598" i="1" a="1"/>
  <c r="V2598" i="1" s="1"/>
  <c r="S2599" i="1"/>
  <c r="T2599" i="1"/>
  <c r="W2599" i="1" s="1"/>
  <c r="U2599" i="1"/>
  <c r="V2599" i="1" a="1"/>
  <c r="V2599" i="1" s="1"/>
  <c r="X2599" i="1" a="1"/>
  <c r="X2599" i="1" s="1"/>
  <c r="S2600" i="1"/>
  <c r="T2600" i="1"/>
  <c r="W2600" i="1" s="1"/>
  <c r="U2600" i="1"/>
  <c r="V2600" i="1" a="1"/>
  <c r="V2600" i="1" s="1"/>
  <c r="X2600" i="1" a="1"/>
  <c r="X2600" i="1" s="1"/>
  <c r="S2601" i="1"/>
  <c r="T2601" i="1"/>
  <c r="W2601" i="1" s="1"/>
  <c r="U2601" i="1"/>
  <c r="V2601" i="1" a="1"/>
  <c r="V2601" i="1"/>
  <c r="X2601" i="1" a="1"/>
  <c r="X2601" i="1"/>
  <c r="S2602" i="1"/>
  <c r="T2602" i="1"/>
  <c r="W2602" i="1" s="1"/>
  <c r="X2602" i="1" a="1"/>
  <c r="X2602" i="1" s="1"/>
  <c r="S2603" i="1"/>
  <c r="T2603" i="1"/>
  <c r="S2604" i="1"/>
  <c r="V2604" i="1" s="1" a="1"/>
  <c r="V2604" i="1" s="1"/>
  <c r="T2604" i="1"/>
  <c r="S2605" i="1"/>
  <c r="T2605" i="1"/>
  <c r="S2606" i="1"/>
  <c r="T2606" i="1"/>
  <c r="U2606" i="1"/>
  <c r="V2606" i="1" a="1"/>
  <c r="V2606" i="1"/>
  <c r="S2607" i="1"/>
  <c r="T2607" i="1"/>
  <c r="W2607" i="1" s="1"/>
  <c r="U2607" i="1"/>
  <c r="V2607" i="1" a="1"/>
  <c r="V2607" i="1"/>
  <c r="X2607" i="1" a="1"/>
  <c r="X2607" i="1" s="1"/>
  <c r="S2608" i="1"/>
  <c r="T2608" i="1"/>
  <c r="W2608" i="1" s="1"/>
  <c r="U2608" i="1"/>
  <c r="V2608" i="1" a="1"/>
  <c r="V2608" i="1"/>
  <c r="X2608" i="1" a="1"/>
  <c r="X2608" i="1"/>
  <c r="S2609" i="1"/>
  <c r="T2609" i="1"/>
  <c r="W2609" i="1" s="1"/>
  <c r="U2609" i="1"/>
  <c r="V2609" i="1" a="1"/>
  <c r="V2609" i="1"/>
  <c r="X2609" i="1" a="1"/>
  <c r="X2609" i="1" s="1"/>
  <c r="S2610" i="1"/>
  <c r="T2610" i="1"/>
  <c r="W2610" i="1" s="1"/>
  <c r="X2610" i="1" a="1"/>
  <c r="X2610" i="1"/>
  <c r="S2611" i="1"/>
  <c r="T2611" i="1"/>
  <c r="S2612" i="1"/>
  <c r="V2612" i="1" s="1" a="1"/>
  <c r="V2612" i="1" s="1"/>
  <c r="T2612" i="1"/>
  <c r="U2612" i="1"/>
  <c r="S2613" i="1"/>
  <c r="V2613" i="1" s="1" a="1"/>
  <c r="V2613" i="1" s="1"/>
  <c r="T2613" i="1"/>
  <c r="U2613" i="1"/>
  <c r="S2614" i="1"/>
  <c r="T2614" i="1"/>
  <c r="U2614" i="1"/>
  <c r="V2614" i="1" a="1"/>
  <c r="V2614" i="1" s="1"/>
  <c r="S2615" i="1"/>
  <c r="T2615" i="1"/>
  <c r="W2615" i="1" s="1"/>
  <c r="U2615" i="1"/>
  <c r="V2615" i="1" a="1"/>
  <c r="V2615" i="1" s="1"/>
  <c r="X2615" i="1" a="1"/>
  <c r="X2615" i="1" s="1"/>
  <c r="S2616" i="1"/>
  <c r="T2616" i="1"/>
  <c r="W2616" i="1" s="1"/>
  <c r="U2616" i="1"/>
  <c r="V2616" i="1" a="1"/>
  <c r="V2616" i="1" s="1"/>
  <c r="X2616" i="1" a="1"/>
  <c r="X2616" i="1" s="1"/>
  <c r="S2617" i="1"/>
  <c r="T2617" i="1"/>
  <c r="W2617" i="1" s="1"/>
  <c r="U2617" i="1"/>
  <c r="V2617" i="1" a="1"/>
  <c r="V2617" i="1"/>
  <c r="X2617" i="1" a="1"/>
  <c r="X2617" i="1"/>
  <c r="S2618" i="1"/>
  <c r="T2618" i="1"/>
  <c r="W2618" i="1" s="1"/>
  <c r="X2618" i="1" a="1"/>
  <c r="X2618" i="1" s="1"/>
  <c r="S2619" i="1"/>
  <c r="T2619" i="1"/>
  <c r="S2620" i="1"/>
  <c r="V2620" i="1" s="1" a="1"/>
  <c r="V2620" i="1" s="1"/>
  <c r="T2620" i="1"/>
  <c r="U2620" i="1"/>
  <c r="S2621" i="1"/>
  <c r="T2621" i="1"/>
  <c r="U2621" i="1"/>
  <c r="V2621" i="1" a="1"/>
  <c r="V2621" i="1" s="1"/>
  <c r="S2622" i="1"/>
  <c r="T2622" i="1"/>
  <c r="U2622" i="1"/>
  <c r="V2622" i="1" a="1"/>
  <c r="V2622" i="1" s="1"/>
  <c r="S2623" i="1"/>
  <c r="T2623" i="1"/>
  <c r="W2623" i="1" s="1"/>
  <c r="U2623" i="1"/>
  <c r="V2623" i="1" a="1"/>
  <c r="V2623" i="1"/>
  <c r="X2623" i="1" a="1"/>
  <c r="X2623" i="1" s="1"/>
  <c r="S2624" i="1"/>
  <c r="T2624" i="1"/>
  <c r="W2624" i="1" s="1"/>
  <c r="U2624" i="1"/>
  <c r="V2624" i="1" a="1"/>
  <c r="V2624" i="1" s="1"/>
  <c r="X2624" i="1" a="1"/>
  <c r="X2624" i="1"/>
  <c r="S2625" i="1"/>
  <c r="T2625" i="1"/>
  <c r="W2625" i="1" s="1"/>
  <c r="U2625" i="1"/>
  <c r="V2625" i="1" a="1"/>
  <c r="V2625" i="1"/>
  <c r="X2625" i="1" a="1"/>
  <c r="X2625" i="1" s="1"/>
  <c r="S2626" i="1"/>
  <c r="T2626" i="1"/>
  <c r="W2626" i="1" s="1"/>
  <c r="X2626" i="1" a="1"/>
  <c r="X2626" i="1" s="1"/>
  <c r="S2627" i="1"/>
  <c r="T2627" i="1"/>
  <c r="S2628" i="1"/>
  <c r="V2628" i="1" s="1" a="1"/>
  <c r="V2628" i="1" s="1"/>
  <c r="T2628" i="1"/>
  <c r="U2628" i="1"/>
  <c r="S2629" i="1"/>
  <c r="U2629" i="1" s="1"/>
  <c r="T2629" i="1"/>
  <c r="V2629" i="1" a="1"/>
  <c r="V2629" i="1" s="1"/>
  <c r="S2630" i="1"/>
  <c r="T2630" i="1"/>
  <c r="U2630" i="1"/>
  <c r="V2630" i="1" a="1"/>
  <c r="V2630" i="1"/>
  <c r="S2631" i="1"/>
  <c r="T2631" i="1"/>
  <c r="W2631" i="1" s="1"/>
  <c r="U2631" i="1"/>
  <c r="V2631" i="1" a="1"/>
  <c r="V2631" i="1" s="1"/>
  <c r="X2631" i="1" a="1"/>
  <c r="X2631" i="1" s="1"/>
  <c r="S2632" i="1"/>
  <c r="T2632" i="1"/>
  <c r="W2632" i="1" s="1"/>
  <c r="U2632" i="1"/>
  <c r="V2632" i="1" a="1"/>
  <c r="V2632" i="1"/>
  <c r="X2632" i="1" a="1"/>
  <c r="X2632" i="1" s="1"/>
  <c r="S2633" i="1"/>
  <c r="T2633" i="1"/>
  <c r="W2633" i="1" s="1"/>
  <c r="U2633" i="1"/>
  <c r="V2633" i="1" a="1"/>
  <c r="V2633" i="1"/>
  <c r="X2633" i="1" a="1"/>
  <c r="X2633" i="1" s="1"/>
  <c r="S2634" i="1"/>
  <c r="T2634" i="1"/>
  <c r="W2634" i="1" s="1"/>
  <c r="X2634" i="1" a="1"/>
  <c r="X2634" i="1"/>
  <c r="S2635" i="1"/>
  <c r="T2635" i="1"/>
  <c r="S2636" i="1"/>
  <c r="V2636" i="1" s="1" a="1"/>
  <c r="V2636" i="1" s="1"/>
  <c r="T2636" i="1"/>
  <c r="S2637" i="1"/>
  <c r="V2637" i="1" s="1" a="1"/>
  <c r="V2637" i="1" s="1"/>
  <c r="T2637" i="1"/>
  <c r="U2637" i="1"/>
  <c r="S2638" i="1"/>
  <c r="T2638" i="1"/>
  <c r="U2638" i="1"/>
  <c r="V2638" i="1" a="1"/>
  <c r="V2638" i="1" s="1"/>
  <c r="S2639" i="1"/>
  <c r="T2639" i="1"/>
  <c r="W2639" i="1" s="1"/>
  <c r="U2639" i="1"/>
  <c r="V2639" i="1" a="1"/>
  <c r="V2639" i="1" s="1"/>
  <c r="X2639" i="1" a="1"/>
  <c r="X2639" i="1" s="1"/>
  <c r="S2640" i="1"/>
  <c r="T2640" i="1"/>
  <c r="W2640" i="1" s="1"/>
  <c r="U2640" i="1"/>
  <c r="V2640" i="1" a="1"/>
  <c r="V2640" i="1" s="1"/>
  <c r="X2640" i="1" a="1"/>
  <c r="X2640" i="1" s="1"/>
  <c r="S2641" i="1"/>
  <c r="T2641" i="1"/>
  <c r="W2641" i="1" s="1"/>
  <c r="U2641" i="1"/>
  <c r="V2641" i="1" a="1"/>
  <c r="V2641" i="1"/>
  <c r="X2641" i="1" a="1"/>
  <c r="X2641" i="1"/>
  <c r="S2642" i="1"/>
  <c r="T2642" i="1"/>
  <c r="W2642" i="1" s="1"/>
  <c r="X2642" i="1" a="1"/>
  <c r="X2642" i="1" s="1"/>
  <c r="S2643" i="1"/>
  <c r="T2643" i="1"/>
  <c r="S2644" i="1"/>
  <c r="T2644" i="1"/>
  <c r="S2645" i="1"/>
  <c r="T2645" i="1"/>
  <c r="U2645" i="1"/>
  <c r="V2645" i="1" a="1"/>
  <c r="V2645" i="1" s="1"/>
  <c r="S2646" i="1"/>
  <c r="T2646" i="1"/>
  <c r="U2646" i="1"/>
  <c r="V2646" i="1" a="1"/>
  <c r="V2646" i="1"/>
  <c r="S2647" i="1"/>
  <c r="T2647" i="1"/>
  <c r="W2647" i="1" s="1"/>
  <c r="U2647" i="1"/>
  <c r="V2647" i="1" a="1"/>
  <c r="V2647" i="1"/>
  <c r="X2647" i="1" a="1"/>
  <c r="X2647" i="1" s="1"/>
  <c r="S2648" i="1"/>
  <c r="T2648" i="1"/>
  <c r="W2648" i="1" s="1"/>
  <c r="U2648" i="1"/>
  <c r="V2648" i="1" a="1"/>
  <c r="V2648" i="1" s="1"/>
  <c r="X2648" i="1" a="1"/>
  <c r="X2648" i="1"/>
  <c r="S2649" i="1"/>
  <c r="T2649" i="1"/>
  <c r="W2649" i="1" s="1"/>
  <c r="U2649" i="1"/>
  <c r="V2649" i="1" a="1"/>
  <c r="V2649" i="1"/>
  <c r="X2649" i="1" a="1"/>
  <c r="X2649" i="1" s="1"/>
  <c r="S2650" i="1"/>
  <c r="T2650" i="1"/>
  <c r="W2650" i="1" s="1"/>
  <c r="X2650" i="1" a="1"/>
  <c r="X2650" i="1"/>
  <c r="S2651" i="1"/>
  <c r="T2651" i="1"/>
  <c r="S2652" i="1"/>
  <c r="V2652" i="1" s="1" a="1"/>
  <c r="V2652" i="1" s="1"/>
  <c r="T2652" i="1"/>
  <c r="U2652" i="1"/>
  <c r="S2653" i="1"/>
  <c r="U2653" i="1" s="1"/>
  <c r="T2653" i="1"/>
  <c r="V2653" i="1" a="1"/>
  <c r="V2653" i="1" s="1"/>
  <c r="S2654" i="1"/>
  <c r="T2654" i="1"/>
  <c r="U2654" i="1"/>
  <c r="V2654" i="1" a="1"/>
  <c r="V2654" i="1" s="1"/>
  <c r="S2655" i="1"/>
  <c r="T2655" i="1"/>
  <c r="W2655" i="1" s="1"/>
  <c r="U2655" i="1"/>
  <c r="V2655" i="1" a="1"/>
  <c r="V2655" i="1" s="1"/>
  <c r="X2655" i="1" a="1"/>
  <c r="X2655" i="1" s="1"/>
  <c r="S2656" i="1"/>
  <c r="T2656" i="1"/>
  <c r="W2656" i="1" s="1"/>
  <c r="U2656" i="1"/>
  <c r="V2656" i="1" a="1"/>
  <c r="V2656" i="1"/>
  <c r="X2656" i="1" a="1"/>
  <c r="X2656" i="1" s="1"/>
  <c r="S2657" i="1"/>
  <c r="T2657" i="1"/>
  <c r="U2657" i="1"/>
  <c r="V2657" i="1" a="1"/>
  <c r="V2657" i="1" s="1"/>
  <c r="W2657" i="1"/>
  <c r="X2657" i="1" a="1"/>
  <c r="X2657" i="1" s="1"/>
  <c r="S2658" i="1"/>
  <c r="U2658" i="1" s="1"/>
  <c r="T2658" i="1"/>
  <c r="V2658" i="1" a="1"/>
  <c r="V2658" i="1"/>
  <c r="W2658" i="1"/>
  <c r="X2658" i="1" a="1"/>
  <c r="X2658" i="1" s="1"/>
  <c r="S2659" i="1"/>
  <c r="U2659" i="1" s="1"/>
  <c r="T2659" i="1"/>
  <c r="V2659" i="1" a="1"/>
  <c r="V2659" i="1" s="1"/>
  <c r="W2659" i="1"/>
  <c r="X2659" i="1" a="1"/>
  <c r="X2659" i="1"/>
  <c r="S2660" i="1"/>
  <c r="U2660" i="1" s="1"/>
  <c r="T2660" i="1"/>
  <c r="V2660" i="1" a="1"/>
  <c r="V2660" i="1" s="1"/>
  <c r="W2660" i="1"/>
  <c r="X2660" i="1" a="1"/>
  <c r="X2660" i="1" s="1"/>
  <c r="S2661" i="1"/>
  <c r="U2661" i="1" s="1"/>
  <c r="T2661" i="1"/>
  <c r="V2661" i="1" a="1"/>
  <c r="V2661" i="1"/>
  <c r="W2661" i="1"/>
  <c r="X2661" i="1" a="1"/>
  <c r="X2661" i="1"/>
  <c r="S2662" i="1"/>
  <c r="U2662" i="1" s="1"/>
  <c r="T2662" i="1"/>
  <c r="V2662" i="1" a="1"/>
  <c r="V2662" i="1" s="1"/>
  <c r="W2662" i="1"/>
  <c r="X2662" i="1" a="1"/>
  <c r="X2662" i="1" s="1"/>
  <c r="S2663" i="1"/>
  <c r="U2663" i="1" s="1"/>
  <c r="T2663" i="1"/>
  <c r="V2663" i="1" a="1"/>
  <c r="V2663" i="1" s="1"/>
  <c r="W2663" i="1"/>
  <c r="X2663" i="1" a="1"/>
  <c r="X2663" i="1" s="1"/>
  <c r="S2664" i="1"/>
  <c r="U2664" i="1" s="1"/>
  <c r="T2664" i="1"/>
  <c r="V2664" i="1" a="1"/>
  <c r="V2664" i="1"/>
  <c r="W2664" i="1"/>
  <c r="X2664" i="1" a="1"/>
  <c r="X2664" i="1"/>
  <c r="S2665" i="1"/>
  <c r="U2665" i="1" s="1"/>
  <c r="T2665" i="1"/>
  <c r="V2665" i="1" a="1"/>
  <c r="V2665" i="1" s="1"/>
  <c r="W2665" i="1"/>
  <c r="X2665" i="1" a="1"/>
  <c r="X2665" i="1" s="1"/>
  <c r="S2666" i="1"/>
  <c r="U2666" i="1" s="1"/>
  <c r="T2666" i="1"/>
  <c r="V2666" i="1" a="1"/>
  <c r="V2666" i="1"/>
  <c r="W2666" i="1"/>
  <c r="X2666" i="1" a="1"/>
  <c r="X2666" i="1" s="1"/>
  <c r="S2667" i="1"/>
  <c r="U2667" i="1" s="1"/>
  <c r="T2667" i="1"/>
  <c r="V2667" i="1" a="1"/>
  <c r="V2667" i="1" s="1"/>
  <c r="W2667" i="1"/>
  <c r="X2667" i="1" a="1"/>
  <c r="X2667" i="1"/>
  <c r="S2668" i="1"/>
  <c r="U2668" i="1" s="1"/>
  <c r="T2668" i="1"/>
  <c r="V2668" i="1" a="1"/>
  <c r="V2668" i="1" s="1"/>
  <c r="W2668" i="1"/>
  <c r="X2668" i="1" a="1"/>
  <c r="X2668" i="1" s="1"/>
  <c r="S2669" i="1"/>
  <c r="U2669" i="1" s="1"/>
  <c r="T2669" i="1"/>
  <c r="V2669" i="1" a="1"/>
  <c r="V2669" i="1"/>
  <c r="W2669" i="1"/>
  <c r="X2669" i="1" a="1"/>
  <c r="X2669" i="1"/>
  <c r="S2670" i="1"/>
  <c r="U2670" i="1" s="1"/>
  <c r="T2670" i="1"/>
  <c r="V2670" i="1" a="1"/>
  <c r="V2670" i="1" s="1"/>
  <c r="W2670" i="1"/>
  <c r="X2670" i="1" a="1"/>
  <c r="X2670" i="1" s="1"/>
  <c r="S2671" i="1"/>
  <c r="U2671" i="1" s="1"/>
  <c r="T2671" i="1"/>
  <c r="V2671" i="1" a="1"/>
  <c r="V2671" i="1" s="1"/>
  <c r="W2671" i="1"/>
  <c r="X2671" i="1" a="1"/>
  <c r="X2671" i="1" s="1"/>
  <c r="S2672" i="1"/>
  <c r="U2672" i="1" s="1"/>
  <c r="T2672" i="1"/>
  <c r="V2672" i="1" a="1"/>
  <c r="V2672" i="1"/>
  <c r="W2672" i="1"/>
  <c r="X2672" i="1" a="1"/>
  <c r="X2672" i="1"/>
  <c r="S2673" i="1"/>
  <c r="U2673" i="1" s="1"/>
  <c r="T2673" i="1"/>
  <c r="V2673" i="1" a="1"/>
  <c r="V2673" i="1" s="1"/>
  <c r="W2673" i="1"/>
  <c r="X2673" i="1" a="1"/>
  <c r="X2673" i="1" s="1"/>
  <c r="S2674" i="1"/>
  <c r="U2674" i="1" s="1"/>
  <c r="T2674" i="1"/>
  <c r="V2674" i="1" a="1"/>
  <c r="V2674" i="1"/>
  <c r="W2674" i="1"/>
  <c r="X2674" i="1" a="1"/>
  <c r="X2674" i="1" s="1"/>
  <c r="S2675" i="1"/>
  <c r="U2675" i="1" s="1"/>
  <c r="T2675" i="1"/>
  <c r="V2675" i="1" a="1"/>
  <c r="V2675" i="1" s="1"/>
  <c r="W2675" i="1"/>
  <c r="X2675" i="1" a="1"/>
  <c r="X2675" i="1"/>
  <c r="S2676" i="1"/>
  <c r="U2676" i="1" s="1"/>
  <c r="T2676" i="1"/>
  <c r="V2676" i="1" a="1"/>
  <c r="V2676" i="1" s="1"/>
  <c r="W2676" i="1"/>
  <c r="X2676" i="1" a="1"/>
  <c r="X2676" i="1" s="1"/>
  <c r="S2677" i="1"/>
  <c r="U2677" i="1" s="1"/>
  <c r="T2677" i="1"/>
  <c r="V2677" i="1" a="1"/>
  <c r="V2677" i="1"/>
  <c r="W2677" i="1"/>
  <c r="X2677" i="1" a="1"/>
  <c r="X2677" i="1"/>
  <c r="S2678" i="1"/>
  <c r="U2678" i="1" s="1"/>
  <c r="T2678" i="1"/>
  <c r="V2678" i="1" a="1"/>
  <c r="V2678" i="1" s="1"/>
  <c r="W2678" i="1"/>
  <c r="X2678" i="1" a="1"/>
  <c r="X2678" i="1" s="1"/>
  <c r="S2679" i="1"/>
  <c r="U2679" i="1" s="1"/>
  <c r="T2679" i="1"/>
  <c r="V2679" i="1" a="1"/>
  <c r="V2679" i="1" s="1"/>
  <c r="W2679" i="1"/>
  <c r="X2679" i="1" a="1"/>
  <c r="X2679" i="1" s="1"/>
  <c r="S2680" i="1"/>
  <c r="U2680" i="1" s="1"/>
  <c r="T2680" i="1"/>
  <c r="V2680" i="1" a="1"/>
  <c r="V2680" i="1"/>
  <c r="W2680" i="1"/>
  <c r="X2680" i="1" a="1"/>
  <c r="X2680" i="1"/>
  <c r="S2681" i="1"/>
  <c r="U2681" i="1" s="1"/>
  <c r="T2681" i="1"/>
  <c r="V2681" i="1" a="1"/>
  <c r="V2681" i="1" s="1"/>
  <c r="W2681" i="1"/>
  <c r="X2681" i="1" a="1"/>
  <c r="X2681" i="1" s="1"/>
  <c r="S2682" i="1"/>
  <c r="U2682" i="1" s="1"/>
  <c r="T2682" i="1"/>
  <c r="V2682" i="1" a="1"/>
  <c r="V2682" i="1"/>
  <c r="W2682" i="1"/>
  <c r="X2682" i="1" a="1"/>
  <c r="X2682" i="1" s="1"/>
  <c r="S2683" i="1"/>
  <c r="U2683" i="1" s="1"/>
  <c r="T2683" i="1"/>
  <c r="V2683" i="1" a="1"/>
  <c r="V2683" i="1" s="1"/>
  <c r="W2683" i="1"/>
  <c r="X2683" i="1" a="1"/>
  <c r="X2683" i="1"/>
  <c r="S2684" i="1"/>
  <c r="U2684" i="1" s="1"/>
  <c r="T2684" i="1"/>
  <c r="V2684" i="1" a="1"/>
  <c r="V2684" i="1" s="1"/>
  <c r="W2684" i="1"/>
  <c r="X2684" i="1" a="1"/>
  <c r="X2684" i="1" s="1"/>
  <c r="S2685" i="1"/>
  <c r="U2685" i="1" s="1"/>
  <c r="T2685" i="1"/>
  <c r="V2685" i="1" a="1"/>
  <c r="V2685" i="1"/>
  <c r="W2685" i="1"/>
  <c r="X2685" i="1" a="1"/>
  <c r="X2685" i="1"/>
  <c r="S2686" i="1"/>
  <c r="U2686" i="1" s="1"/>
  <c r="T2686" i="1"/>
  <c r="V2686" i="1" a="1"/>
  <c r="V2686" i="1" s="1"/>
  <c r="W2686" i="1"/>
  <c r="X2686" i="1" a="1"/>
  <c r="X2686" i="1" s="1"/>
  <c r="S2687" i="1"/>
  <c r="U2687" i="1" s="1"/>
  <c r="T2687" i="1"/>
  <c r="V2687" i="1" a="1"/>
  <c r="V2687" i="1" s="1"/>
  <c r="W2687" i="1"/>
  <c r="X2687" i="1" a="1"/>
  <c r="X2687" i="1" s="1"/>
  <c r="S2688" i="1"/>
  <c r="U2688" i="1" s="1"/>
  <c r="T2688" i="1"/>
  <c r="V2688" i="1" a="1"/>
  <c r="V2688" i="1"/>
  <c r="W2688" i="1"/>
  <c r="X2688" i="1" a="1"/>
  <c r="X2688" i="1"/>
  <c r="S2689" i="1"/>
  <c r="U2689" i="1" s="1"/>
  <c r="T2689" i="1"/>
  <c r="V2689" i="1" a="1"/>
  <c r="V2689" i="1" s="1"/>
  <c r="W2689" i="1"/>
  <c r="X2689" i="1" a="1"/>
  <c r="X2689" i="1" s="1"/>
  <c r="S2690" i="1"/>
  <c r="U2690" i="1" s="1"/>
  <c r="T2690" i="1"/>
  <c r="V2690" i="1" a="1"/>
  <c r="V2690" i="1"/>
  <c r="W2690" i="1"/>
  <c r="X2690" i="1" a="1"/>
  <c r="X2690" i="1" s="1"/>
  <c r="S2691" i="1"/>
  <c r="U2691" i="1" s="1"/>
  <c r="T2691" i="1"/>
  <c r="V2691" i="1" a="1"/>
  <c r="V2691" i="1" s="1"/>
  <c r="W2691" i="1"/>
  <c r="X2691" i="1" a="1"/>
  <c r="X2691" i="1"/>
  <c r="S2692" i="1"/>
  <c r="U2692" i="1" s="1"/>
  <c r="T2692" i="1"/>
  <c r="V2692" i="1" a="1"/>
  <c r="V2692" i="1" s="1"/>
  <c r="W2692" i="1"/>
  <c r="X2692" i="1" a="1"/>
  <c r="X2692" i="1" s="1"/>
  <c r="S2693" i="1"/>
  <c r="U2693" i="1" s="1"/>
  <c r="T2693" i="1"/>
  <c r="V2693" i="1" a="1"/>
  <c r="V2693" i="1"/>
  <c r="W2693" i="1"/>
  <c r="X2693" i="1" a="1"/>
  <c r="X2693" i="1"/>
  <c r="S2694" i="1"/>
  <c r="U2694" i="1" s="1"/>
  <c r="T2694" i="1"/>
  <c r="V2694" i="1" a="1"/>
  <c r="V2694" i="1" s="1"/>
  <c r="W2694" i="1"/>
  <c r="X2694" i="1" a="1"/>
  <c r="X2694" i="1" s="1"/>
  <c r="S2695" i="1"/>
  <c r="U2695" i="1" s="1"/>
  <c r="T2695" i="1"/>
  <c r="V2695" i="1" a="1"/>
  <c r="V2695" i="1" s="1"/>
  <c r="W2695" i="1"/>
  <c r="X2695" i="1" a="1"/>
  <c r="X2695" i="1" s="1"/>
  <c r="S2696" i="1"/>
  <c r="U2696" i="1" s="1"/>
  <c r="T2696" i="1"/>
  <c r="V2696" i="1" a="1"/>
  <c r="V2696" i="1"/>
  <c r="W2696" i="1"/>
  <c r="X2696" i="1" a="1"/>
  <c r="X2696" i="1"/>
  <c r="S2697" i="1"/>
  <c r="U2697" i="1" s="1"/>
  <c r="T2697" i="1"/>
  <c r="V2697" i="1" a="1"/>
  <c r="V2697" i="1" s="1"/>
  <c r="W2697" i="1"/>
  <c r="X2697" i="1" a="1"/>
  <c r="X2697" i="1" s="1"/>
  <c r="S2698" i="1"/>
  <c r="U2698" i="1" s="1"/>
  <c r="T2698" i="1"/>
  <c r="V2698" i="1" a="1"/>
  <c r="V2698" i="1"/>
  <c r="W2698" i="1"/>
  <c r="X2698" i="1" a="1"/>
  <c r="X2698" i="1" s="1"/>
  <c r="S2699" i="1"/>
  <c r="U2699" i="1" s="1"/>
  <c r="T2699" i="1"/>
  <c r="V2699" i="1" a="1"/>
  <c r="V2699" i="1" s="1"/>
  <c r="W2699" i="1"/>
  <c r="X2699" i="1" a="1"/>
  <c r="X2699" i="1"/>
  <c r="S2700" i="1"/>
  <c r="U2700" i="1" s="1"/>
  <c r="T2700" i="1"/>
  <c r="V2700" i="1" a="1"/>
  <c r="V2700" i="1" s="1"/>
  <c r="W2700" i="1"/>
  <c r="X2700" i="1" a="1"/>
  <c r="X2700" i="1" s="1"/>
  <c r="S2701" i="1"/>
  <c r="U2701" i="1" s="1"/>
  <c r="T2701" i="1"/>
  <c r="V2701" i="1" a="1"/>
  <c r="V2701" i="1"/>
  <c r="W2701" i="1"/>
  <c r="X2701" i="1" a="1"/>
  <c r="X2701" i="1"/>
  <c r="S2702" i="1"/>
  <c r="U2702" i="1" s="1"/>
  <c r="T2702" i="1"/>
  <c r="V2702" i="1" a="1"/>
  <c r="V2702" i="1" s="1"/>
  <c r="W2702" i="1"/>
  <c r="X2702" i="1" a="1"/>
  <c r="X2702" i="1" s="1"/>
  <c r="S2703" i="1"/>
  <c r="U2703" i="1" s="1"/>
  <c r="T2703" i="1"/>
  <c r="V2703" i="1" a="1"/>
  <c r="V2703" i="1" s="1"/>
  <c r="W2703" i="1"/>
  <c r="X2703" i="1" a="1"/>
  <c r="X2703" i="1" s="1"/>
  <c r="S2704" i="1"/>
  <c r="U2704" i="1" s="1"/>
  <c r="T2704" i="1"/>
  <c r="V2704" i="1" a="1"/>
  <c r="V2704" i="1"/>
  <c r="W2704" i="1"/>
  <c r="X2704" i="1" a="1"/>
  <c r="X2704" i="1"/>
  <c r="S2705" i="1"/>
  <c r="U2705" i="1" s="1"/>
  <c r="T2705" i="1"/>
  <c r="V2705" i="1" a="1"/>
  <c r="V2705" i="1" s="1"/>
  <c r="W2705" i="1"/>
  <c r="X2705" i="1" a="1"/>
  <c r="X2705" i="1" s="1"/>
  <c r="S2706" i="1"/>
  <c r="U2706" i="1" s="1"/>
  <c r="T2706" i="1"/>
  <c r="V2706" i="1" a="1"/>
  <c r="V2706" i="1"/>
  <c r="W2706" i="1"/>
  <c r="X2706" i="1" a="1"/>
  <c r="X2706" i="1" s="1"/>
  <c r="S2707" i="1"/>
  <c r="U2707" i="1" s="1"/>
  <c r="T2707" i="1"/>
  <c r="V2707" i="1" a="1"/>
  <c r="V2707" i="1" s="1"/>
  <c r="W2707" i="1"/>
  <c r="X2707" i="1" a="1"/>
  <c r="X2707" i="1"/>
  <c r="S2708" i="1"/>
  <c r="U2708" i="1" s="1"/>
  <c r="T2708" i="1"/>
  <c r="V2708" i="1" a="1"/>
  <c r="V2708" i="1" s="1"/>
  <c r="W2708" i="1"/>
  <c r="X2708" i="1" a="1"/>
  <c r="X2708" i="1" s="1"/>
  <c r="S2709" i="1"/>
  <c r="U2709" i="1" s="1"/>
  <c r="T2709" i="1"/>
  <c r="V2709" i="1" a="1"/>
  <c r="V2709" i="1"/>
  <c r="W2709" i="1"/>
  <c r="X2709" i="1" a="1"/>
  <c r="X2709" i="1"/>
  <c r="S2710" i="1"/>
  <c r="U2710" i="1" s="1"/>
  <c r="T2710" i="1"/>
  <c r="V2710" i="1" a="1"/>
  <c r="V2710" i="1" s="1"/>
  <c r="W2710" i="1"/>
  <c r="X2710" i="1" a="1"/>
  <c r="X2710" i="1" s="1"/>
  <c r="S2711" i="1"/>
  <c r="U2711" i="1" s="1"/>
  <c r="T2711" i="1"/>
  <c r="V2711" i="1" a="1"/>
  <c r="V2711" i="1" s="1"/>
  <c r="W2711" i="1"/>
  <c r="X2711" i="1" a="1"/>
  <c r="X2711" i="1" s="1"/>
  <c r="S2712" i="1"/>
  <c r="U2712" i="1" s="1"/>
  <c r="T2712" i="1"/>
  <c r="V2712" i="1" a="1"/>
  <c r="V2712" i="1"/>
  <c r="W2712" i="1"/>
  <c r="X2712" i="1" a="1"/>
  <c r="X2712" i="1"/>
  <c r="S2713" i="1"/>
  <c r="U2713" i="1" s="1"/>
  <c r="T2713" i="1"/>
  <c r="V2713" i="1" a="1"/>
  <c r="V2713" i="1" s="1"/>
  <c r="W2713" i="1"/>
  <c r="X2713" i="1" a="1"/>
  <c r="X2713" i="1" s="1"/>
  <c r="S2714" i="1"/>
  <c r="U2714" i="1" s="1"/>
  <c r="T2714" i="1"/>
  <c r="V2714" i="1" a="1"/>
  <c r="V2714" i="1"/>
  <c r="W2714" i="1"/>
  <c r="X2714" i="1" a="1"/>
  <c r="X2714" i="1" s="1"/>
  <c r="S2715" i="1"/>
  <c r="U2715" i="1" s="1"/>
  <c r="T2715" i="1"/>
  <c r="V2715" i="1" a="1"/>
  <c r="V2715" i="1" s="1"/>
  <c r="W2715" i="1"/>
  <c r="X2715" i="1" a="1"/>
  <c r="X2715" i="1"/>
  <c r="S2716" i="1"/>
  <c r="U2716" i="1" s="1"/>
  <c r="T2716" i="1"/>
  <c r="V2716" i="1" a="1"/>
  <c r="V2716" i="1" s="1"/>
  <c r="W2716" i="1"/>
  <c r="X2716" i="1" a="1"/>
  <c r="X2716" i="1" s="1"/>
  <c r="S2717" i="1"/>
  <c r="U2717" i="1" s="1"/>
  <c r="T2717" i="1"/>
  <c r="V2717" i="1" a="1"/>
  <c r="V2717" i="1"/>
  <c r="W2717" i="1"/>
  <c r="X2717" i="1" a="1"/>
  <c r="X2717" i="1"/>
  <c r="S2718" i="1"/>
  <c r="U2718" i="1" s="1"/>
  <c r="T2718" i="1"/>
  <c r="V2718" i="1" a="1"/>
  <c r="V2718" i="1" s="1"/>
  <c r="W2718" i="1"/>
  <c r="X2718" i="1" a="1"/>
  <c r="X2718" i="1" s="1"/>
  <c r="S2719" i="1"/>
  <c r="U2719" i="1" s="1"/>
  <c r="T2719" i="1"/>
  <c r="V2719" i="1" a="1"/>
  <c r="V2719" i="1" s="1"/>
  <c r="W2719" i="1"/>
  <c r="X2719" i="1" a="1"/>
  <c r="X2719" i="1" s="1"/>
  <c r="S2720" i="1"/>
  <c r="U2720" i="1" s="1"/>
  <c r="T2720" i="1"/>
  <c r="V2720" i="1" a="1"/>
  <c r="V2720" i="1"/>
  <c r="W2720" i="1"/>
  <c r="X2720" i="1" a="1"/>
  <c r="X2720" i="1"/>
  <c r="S2721" i="1"/>
  <c r="U2721" i="1" s="1"/>
  <c r="T2721" i="1"/>
  <c r="V2721" i="1" a="1"/>
  <c r="V2721" i="1" s="1"/>
  <c r="W2721" i="1"/>
  <c r="X2721" i="1" a="1"/>
  <c r="X2721" i="1" s="1"/>
  <c r="S2722" i="1"/>
  <c r="U2722" i="1" s="1"/>
  <c r="T2722" i="1"/>
  <c r="V2722" i="1" a="1"/>
  <c r="V2722" i="1"/>
  <c r="W2722" i="1"/>
  <c r="X2722" i="1" a="1"/>
  <c r="X2722" i="1" s="1"/>
  <c r="S2723" i="1"/>
  <c r="U2723" i="1" s="1"/>
  <c r="T2723" i="1"/>
  <c r="V2723" i="1" a="1"/>
  <c r="V2723" i="1" s="1"/>
  <c r="W2723" i="1"/>
  <c r="X2723" i="1" a="1"/>
  <c r="X2723" i="1"/>
  <c r="S2724" i="1"/>
  <c r="U2724" i="1" s="1"/>
  <c r="T2724" i="1"/>
  <c r="V2724" i="1" a="1"/>
  <c r="V2724" i="1" s="1"/>
  <c r="W2724" i="1"/>
  <c r="X2724" i="1" a="1"/>
  <c r="X2724" i="1" s="1"/>
  <c r="S2725" i="1"/>
  <c r="U2725" i="1" s="1"/>
  <c r="T2725" i="1"/>
  <c r="V2725" i="1" a="1"/>
  <c r="V2725" i="1"/>
  <c r="W2725" i="1"/>
  <c r="X2725" i="1" a="1"/>
  <c r="X2725" i="1"/>
  <c r="S2726" i="1"/>
  <c r="U2726" i="1" s="1"/>
  <c r="T2726" i="1"/>
  <c r="V2726" i="1" a="1"/>
  <c r="V2726" i="1" s="1"/>
  <c r="W2726" i="1"/>
  <c r="X2726" i="1" a="1"/>
  <c r="X2726" i="1" s="1"/>
  <c r="S2727" i="1"/>
  <c r="U2727" i="1" s="1"/>
  <c r="T2727" i="1"/>
  <c r="V2727" i="1" a="1"/>
  <c r="V2727" i="1" s="1"/>
  <c r="W2727" i="1"/>
  <c r="X2727" i="1" a="1"/>
  <c r="X2727" i="1" s="1"/>
  <c r="S2728" i="1"/>
  <c r="U2728" i="1" s="1"/>
  <c r="T2728" i="1"/>
  <c r="V2728" i="1" a="1"/>
  <c r="V2728" i="1"/>
  <c r="W2728" i="1"/>
  <c r="X2728" i="1" a="1"/>
  <c r="X2728" i="1"/>
  <c r="S2729" i="1"/>
  <c r="U2729" i="1" s="1"/>
  <c r="T2729" i="1"/>
  <c r="V2729" i="1" a="1"/>
  <c r="V2729" i="1" s="1"/>
  <c r="W2729" i="1"/>
  <c r="X2729" i="1" a="1"/>
  <c r="X2729" i="1" s="1"/>
  <c r="S2730" i="1"/>
  <c r="U2730" i="1" s="1"/>
  <c r="T2730" i="1"/>
  <c r="V2730" i="1" a="1"/>
  <c r="V2730" i="1"/>
  <c r="W2730" i="1"/>
  <c r="X2730" i="1" a="1"/>
  <c r="X2730" i="1" s="1"/>
  <c r="S2731" i="1"/>
  <c r="U2731" i="1" s="1"/>
  <c r="T2731" i="1"/>
  <c r="V2731" i="1" a="1"/>
  <c r="V2731" i="1" s="1"/>
  <c r="W2731" i="1"/>
  <c r="X2731" i="1" a="1"/>
  <c r="X2731" i="1"/>
  <c r="S2732" i="1"/>
  <c r="U2732" i="1" s="1"/>
  <c r="T2732" i="1"/>
  <c r="V2732" i="1" a="1"/>
  <c r="V2732" i="1" s="1"/>
  <c r="W2732" i="1"/>
  <c r="X2732" i="1" a="1"/>
  <c r="X2732" i="1" s="1"/>
  <c r="S2733" i="1"/>
  <c r="U2733" i="1" s="1"/>
  <c r="T2733" i="1"/>
  <c r="V2733" i="1" a="1"/>
  <c r="V2733" i="1"/>
  <c r="W2733" i="1"/>
  <c r="X2733" i="1" a="1"/>
  <c r="X2733" i="1"/>
  <c r="S2734" i="1"/>
  <c r="U2734" i="1" s="1"/>
  <c r="T2734" i="1"/>
  <c r="V2734" i="1" a="1"/>
  <c r="V2734" i="1" s="1"/>
  <c r="W2734" i="1"/>
  <c r="X2734" i="1" a="1"/>
  <c r="X2734" i="1" s="1"/>
  <c r="S2735" i="1"/>
  <c r="U2735" i="1" s="1"/>
  <c r="T2735" i="1"/>
  <c r="V2735" i="1" a="1"/>
  <c r="V2735" i="1" s="1"/>
  <c r="W2735" i="1"/>
  <c r="X2735" i="1" a="1"/>
  <c r="X2735" i="1" s="1"/>
  <c r="S2736" i="1"/>
  <c r="U2736" i="1" s="1"/>
  <c r="T2736" i="1"/>
  <c r="V2736" i="1" a="1"/>
  <c r="V2736" i="1"/>
  <c r="W2736" i="1"/>
  <c r="X2736" i="1" a="1"/>
  <c r="X2736" i="1"/>
  <c r="S2737" i="1"/>
  <c r="U2737" i="1" s="1"/>
  <c r="T2737" i="1"/>
  <c r="V2737" i="1" a="1"/>
  <c r="V2737" i="1" s="1"/>
  <c r="W2737" i="1"/>
  <c r="X2737" i="1" a="1"/>
  <c r="X2737" i="1" s="1"/>
  <c r="S2738" i="1"/>
  <c r="U2738" i="1" s="1"/>
  <c r="T2738" i="1"/>
  <c r="V2738" i="1" a="1"/>
  <c r="V2738" i="1"/>
  <c r="W2738" i="1"/>
  <c r="X2738" i="1" a="1"/>
  <c r="X2738" i="1" s="1"/>
  <c r="S2739" i="1"/>
  <c r="U2739" i="1" s="1"/>
  <c r="T2739" i="1"/>
  <c r="V2739" i="1" a="1"/>
  <c r="V2739" i="1" s="1"/>
  <c r="W2739" i="1"/>
  <c r="X2739" i="1" a="1"/>
  <c r="X2739" i="1"/>
  <c r="S2740" i="1"/>
  <c r="U2740" i="1" s="1"/>
  <c r="T2740" i="1"/>
  <c r="V2740" i="1" a="1"/>
  <c r="V2740" i="1" s="1"/>
  <c r="W2740" i="1"/>
  <c r="X2740" i="1" a="1"/>
  <c r="X2740" i="1" s="1"/>
  <c r="S2741" i="1"/>
  <c r="U2741" i="1" s="1"/>
  <c r="T2741" i="1"/>
  <c r="V2741" i="1" a="1"/>
  <c r="V2741" i="1"/>
  <c r="W2741" i="1"/>
  <c r="X2741" i="1" a="1"/>
  <c r="X2741" i="1"/>
  <c r="S2742" i="1"/>
  <c r="U2742" i="1" s="1"/>
  <c r="T2742" i="1"/>
  <c r="V2742" i="1" a="1"/>
  <c r="V2742" i="1" s="1"/>
  <c r="W2742" i="1"/>
  <c r="X2742" i="1" a="1"/>
  <c r="X2742" i="1" s="1"/>
  <c r="S2743" i="1"/>
  <c r="U2743" i="1" s="1"/>
  <c r="T2743" i="1"/>
  <c r="V2743" i="1" a="1"/>
  <c r="V2743" i="1" s="1"/>
  <c r="W2743" i="1"/>
  <c r="X2743" i="1" a="1"/>
  <c r="X2743" i="1" s="1"/>
  <c r="S2744" i="1"/>
  <c r="U2744" i="1" s="1"/>
  <c r="T2744" i="1"/>
  <c r="V2744" i="1" a="1"/>
  <c r="V2744" i="1"/>
  <c r="W2744" i="1"/>
  <c r="X2744" i="1" a="1"/>
  <c r="X2744" i="1"/>
  <c r="S2745" i="1"/>
  <c r="U2745" i="1" s="1"/>
  <c r="T2745" i="1"/>
  <c r="V2745" i="1" a="1"/>
  <c r="V2745" i="1" s="1"/>
  <c r="W2745" i="1"/>
  <c r="X2745" i="1" a="1"/>
  <c r="X2745" i="1" s="1"/>
  <c r="S2746" i="1"/>
  <c r="U2746" i="1" s="1"/>
  <c r="T2746" i="1"/>
  <c r="V2746" i="1" a="1"/>
  <c r="V2746" i="1"/>
  <c r="W2746" i="1"/>
  <c r="X2746" i="1" a="1"/>
  <c r="X2746" i="1" s="1"/>
  <c r="S2747" i="1"/>
  <c r="U2747" i="1" s="1"/>
  <c r="T2747" i="1"/>
  <c r="V2747" i="1" a="1"/>
  <c r="V2747" i="1" s="1"/>
  <c r="W2747" i="1"/>
  <c r="X2747" i="1" a="1"/>
  <c r="X2747" i="1"/>
  <c r="S2748" i="1"/>
  <c r="U2748" i="1" s="1"/>
  <c r="T2748" i="1"/>
  <c r="V2748" i="1" a="1"/>
  <c r="V2748" i="1" s="1"/>
  <c r="W2748" i="1"/>
  <c r="X2748" i="1" a="1"/>
  <c r="X2748" i="1" s="1"/>
  <c r="S2749" i="1"/>
  <c r="U2749" i="1" s="1"/>
  <c r="T2749" i="1"/>
  <c r="V2749" i="1" a="1"/>
  <c r="V2749" i="1"/>
  <c r="W2749" i="1"/>
  <c r="X2749" i="1" a="1"/>
  <c r="X2749" i="1"/>
  <c r="S2750" i="1"/>
  <c r="U2750" i="1" s="1"/>
  <c r="T2750" i="1"/>
  <c r="V2750" i="1" a="1"/>
  <c r="V2750" i="1" s="1"/>
  <c r="W2750" i="1"/>
  <c r="X2750" i="1" a="1"/>
  <c r="X2750" i="1" s="1"/>
  <c r="S2751" i="1"/>
  <c r="U2751" i="1" s="1"/>
  <c r="T2751" i="1"/>
  <c r="V2751" i="1" a="1"/>
  <c r="V2751" i="1" s="1"/>
  <c r="W2751" i="1"/>
  <c r="X2751" i="1" a="1"/>
  <c r="X2751" i="1" s="1"/>
  <c r="S2752" i="1"/>
  <c r="U2752" i="1" s="1"/>
  <c r="T2752" i="1"/>
  <c r="V2752" i="1" a="1"/>
  <c r="V2752" i="1"/>
  <c r="W2752" i="1"/>
  <c r="X2752" i="1" a="1"/>
  <c r="X2752" i="1"/>
  <c r="S2753" i="1"/>
  <c r="U2753" i="1" s="1"/>
  <c r="T2753" i="1"/>
  <c r="V2753" i="1" a="1"/>
  <c r="V2753" i="1" s="1"/>
  <c r="W2753" i="1"/>
  <c r="X2753" i="1" a="1"/>
  <c r="X2753" i="1" s="1"/>
  <c r="S2754" i="1"/>
  <c r="U2754" i="1" s="1"/>
  <c r="T2754" i="1"/>
  <c r="V2754" i="1" a="1"/>
  <c r="V2754" i="1"/>
  <c r="W2754" i="1"/>
  <c r="X2754" i="1" a="1"/>
  <c r="X2754" i="1" s="1"/>
  <c r="S2755" i="1"/>
  <c r="U2755" i="1" s="1"/>
  <c r="T2755" i="1"/>
  <c r="V2755" i="1" a="1"/>
  <c r="V2755" i="1" s="1"/>
  <c r="W2755" i="1"/>
  <c r="X2755" i="1" a="1"/>
  <c r="X2755" i="1"/>
  <c r="S2756" i="1"/>
  <c r="U2756" i="1" s="1"/>
  <c r="T2756" i="1"/>
  <c r="V2756" i="1" a="1"/>
  <c r="V2756" i="1" s="1"/>
  <c r="W2756" i="1"/>
  <c r="X2756" i="1" a="1"/>
  <c r="X2756" i="1" s="1"/>
  <c r="S2757" i="1"/>
  <c r="U2757" i="1" s="1"/>
  <c r="T2757" i="1"/>
  <c r="V2757" i="1" a="1"/>
  <c r="V2757" i="1"/>
  <c r="W2757" i="1"/>
  <c r="X2757" i="1" a="1"/>
  <c r="X2757" i="1"/>
  <c r="S2758" i="1"/>
  <c r="U2758" i="1" s="1"/>
  <c r="T2758" i="1"/>
  <c r="V2758" i="1" a="1"/>
  <c r="V2758" i="1" s="1"/>
  <c r="W2758" i="1"/>
  <c r="X2758" i="1" a="1"/>
  <c r="X2758" i="1" s="1"/>
  <c r="S2759" i="1"/>
  <c r="U2759" i="1" s="1"/>
  <c r="T2759" i="1"/>
  <c r="V2759" i="1" a="1"/>
  <c r="V2759" i="1" s="1"/>
  <c r="W2759" i="1"/>
  <c r="X2759" i="1" a="1"/>
  <c r="X2759" i="1" s="1"/>
  <c r="S2760" i="1"/>
  <c r="U2760" i="1" s="1"/>
  <c r="T2760" i="1"/>
  <c r="V2760" i="1" a="1"/>
  <c r="V2760" i="1"/>
  <c r="W2760" i="1"/>
  <c r="X2760" i="1" a="1"/>
  <c r="X2760" i="1"/>
  <c r="S2761" i="1"/>
  <c r="U2761" i="1" s="1"/>
  <c r="T2761" i="1"/>
  <c r="V2761" i="1" a="1"/>
  <c r="V2761" i="1" s="1"/>
  <c r="W2761" i="1"/>
  <c r="X2761" i="1" a="1"/>
  <c r="X2761" i="1" s="1"/>
  <c r="S2762" i="1"/>
  <c r="U2762" i="1" s="1"/>
  <c r="T2762" i="1"/>
  <c r="V2762" i="1" a="1"/>
  <c r="V2762" i="1"/>
  <c r="W2762" i="1"/>
  <c r="X2762" i="1" a="1"/>
  <c r="X2762" i="1" s="1"/>
  <c r="S2763" i="1"/>
  <c r="U2763" i="1" s="1"/>
  <c r="T2763" i="1"/>
  <c r="V2763" i="1" a="1"/>
  <c r="V2763" i="1" s="1"/>
  <c r="W2763" i="1"/>
  <c r="X2763" i="1" a="1"/>
  <c r="X2763" i="1"/>
  <c r="S2764" i="1"/>
  <c r="U2764" i="1" s="1"/>
  <c r="T2764" i="1"/>
  <c r="V2764" i="1" a="1"/>
  <c r="V2764" i="1" s="1"/>
  <c r="W2764" i="1"/>
  <c r="X2764" i="1" a="1"/>
  <c r="X2764" i="1" s="1"/>
  <c r="S2765" i="1"/>
  <c r="U2765" i="1" s="1"/>
  <c r="T2765" i="1"/>
  <c r="V2765" i="1" a="1"/>
  <c r="V2765" i="1"/>
  <c r="W2765" i="1"/>
  <c r="X2765" i="1" a="1"/>
  <c r="X2765" i="1"/>
  <c r="S2766" i="1"/>
  <c r="U2766" i="1" s="1"/>
  <c r="T2766" i="1"/>
  <c r="V2766" i="1" a="1"/>
  <c r="V2766" i="1" s="1"/>
  <c r="W2766" i="1"/>
  <c r="X2766" i="1" a="1"/>
  <c r="X2766" i="1" s="1"/>
  <c r="S2767" i="1"/>
  <c r="U2767" i="1" s="1"/>
  <c r="T2767" i="1"/>
  <c r="V2767" i="1" a="1"/>
  <c r="V2767" i="1" s="1"/>
  <c r="W2767" i="1"/>
  <c r="X2767" i="1" a="1"/>
  <c r="X2767" i="1" s="1"/>
  <c r="S2768" i="1"/>
  <c r="U2768" i="1" s="1"/>
  <c r="T2768" i="1"/>
  <c r="V2768" i="1" a="1"/>
  <c r="V2768" i="1"/>
  <c r="W2768" i="1"/>
  <c r="X2768" i="1" a="1"/>
  <c r="X2768" i="1"/>
  <c r="S2769" i="1"/>
  <c r="U2769" i="1" s="1"/>
  <c r="T2769" i="1"/>
  <c r="V2769" i="1" a="1"/>
  <c r="V2769" i="1" s="1"/>
  <c r="W2769" i="1"/>
  <c r="X2769" i="1" a="1"/>
  <c r="X2769" i="1" s="1"/>
  <c r="S2770" i="1"/>
  <c r="U2770" i="1" s="1"/>
  <c r="T2770" i="1"/>
  <c r="V2770" i="1" a="1"/>
  <c r="V2770" i="1"/>
  <c r="W2770" i="1"/>
  <c r="X2770" i="1" a="1"/>
  <c r="X2770" i="1" s="1"/>
  <c r="S2771" i="1"/>
  <c r="U2771" i="1" s="1"/>
  <c r="T2771" i="1"/>
  <c r="V2771" i="1" a="1"/>
  <c r="V2771" i="1" s="1"/>
  <c r="W2771" i="1"/>
  <c r="X2771" i="1" a="1"/>
  <c r="X2771" i="1"/>
  <c r="S2772" i="1"/>
  <c r="U2772" i="1" s="1"/>
  <c r="T2772" i="1"/>
  <c r="V2772" i="1" a="1"/>
  <c r="V2772" i="1" s="1"/>
  <c r="W2772" i="1"/>
  <c r="X2772" i="1" a="1"/>
  <c r="X2772" i="1" s="1"/>
  <c r="S2773" i="1"/>
  <c r="U2773" i="1" s="1"/>
  <c r="T2773" i="1"/>
  <c r="V2773" i="1" a="1"/>
  <c r="V2773" i="1"/>
  <c r="W2773" i="1"/>
  <c r="X2773" i="1" a="1"/>
  <c r="X2773" i="1"/>
  <c r="S2774" i="1"/>
  <c r="U2774" i="1" s="1"/>
  <c r="T2774" i="1"/>
  <c r="V2774" i="1" a="1"/>
  <c r="V2774" i="1" s="1"/>
  <c r="W2774" i="1"/>
  <c r="X2774" i="1" a="1"/>
  <c r="X2774" i="1" s="1"/>
  <c r="S2775" i="1"/>
  <c r="U2775" i="1" s="1"/>
  <c r="T2775" i="1"/>
  <c r="V2775" i="1" a="1"/>
  <c r="V2775" i="1" s="1"/>
  <c r="W2775" i="1"/>
  <c r="X2775" i="1" a="1"/>
  <c r="X2775" i="1" s="1"/>
  <c r="S2776" i="1"/>
  <c r="U2776" i="1" s="1"/>
  <c r="T2776" i="1"/>
  <c r="V2776" i="1" a="1"/>
  <c r="V2776" i="1"/>
  <c r="W2776" i="1"/>
  <c r="X2776" i="1" a="1"/>
  <c r="X2776" i="1"/>
  <c r="S2777" i="1"/>
  <c r="U2777" i="1" s="1"/>
  <c r="T2777" i="1"/>
  <c r="V2777" i="1" a="1"/>
  <c r="V2777" i="1" s="1"/>
  <c r="W2777" i="1"/>
  <c r="X2777" i="1" a="1"/>
  <c r="X2777" i="1" s="1"/>
  <c r="S2778" i="1"/>
  <c r="U2778" i="1" s="1"/>
  <c r="T2778" i="1"/>
  <c r="V2778" i="1" a="1"/>
  <c r="V2778" i="1"/>
  <c r="W2778" i="1"/>
  <c r="X2778" i="1" a="1"/>
  <c r="X2778" i="1" s="1"/>
  <c r="S2779" i="1"/>
  <c r="U2779" i="1" s="1"/>
  <c r="T2779" i="1"/>
  <c r="V2779" i="1" a="1"/>
  <c r="V2779" i="1" s="1"/>
  <c r="W2779" i="1"/>
  <c r="X2779" i="1" a="1"/>
  <c r="X2779" i="1"/>
  <c r="S2780" i="1"/>
  <c r="U2780" i="1" s="1"/>
  <c r="T2780" i="1"/>
  <c r="V2780" i="1" a="1"/>
  <c r="V2780" i="1" s="1"/>
  <c r="W2780" i="1"/>
  <c r="X2780" i="1" a="1"/>
  <c r="X2780" i="1" s="1"/>
  <c r="S2781" i="1"/>
  <c r="U2781" i="1" s="1"/>
  <c r="T2781" i="1"/>
  <c r="V2781" i="1" a="1"/>
  <c r="V2781" i="1"/>
  <c r="W2781" i="1"/>
  <c r="X2781" i="1" a="1"/>
  <c r="X2781" i="1"/>
  <c r="S2782" i="1"/>
  <c r="U2782" i="1" s="1"/>
  <c r="T2782" i="1"/>
  <c r="V2782" i="1" a="1"/>
  <c r="V2782" i="1" s="1"/>
  <c r="W2782" i="1"/>
  <c r="X2782" i="1" a="1"/>
  <c r="X2782" i="1" s="1"/>
  <c r="S2783" i="1"/>
  <c r="U2783" i="1" s="1"/>
  <c r="T2783" i="1"/>
  <c r="V2783" i="1" a="1"/>
  <c r="V2783" i="1" s="1"/>
  <c r="W2783" i="1"/>
  <c r="X2783" i="1" a="1"/>
  <c r="X2783" i="1" s="1"/>
  <c r="S2784" i="1"/>
  <c r="U2784" i="1" s="1"/>
  <c r="T2784" i="1"/>
  <c r="V2784" i="1" a="1"/>
  <c r="V2784" i="1"/>
  <c r="W2784" i="1"/>
  <c r="X2784" i="1" a="1"/>
  <c r="X2784" i="1"/>
  <c r="S2785" i="1"/>
  <c r="U2785" i="1" s="1"/>
  <c r="T2785" i="1"/>
  <c r="V2785" i="1" a="1"/>
  <c r="V2785" i="1" s="1"/>
  <c r="W2785" i="1"/>
  <c r="X2785" i="1" a="1"/>
  <c r="X2785" i="1" s="1"/>
  <c r="S2786" i="1"/>
  <c r="U2786" i="1" s="1"/>
  <c r="T2786" i="1"/>
  <c r="V2786" i="1" a="1"/>
  <c r="V2786" i="1"/>
  <c r="W2786" i="1"/>
  <c r="X2786" i="1" a="1"/>
  <c r="X2786" i="1" s="1"/>
  <c r="S2787" i="1"/>
  <c r="U2787" i="1" s="1"/>
  <c r="T2787" i="1"/>
  <c r="V2787" i="1" a="1"/>
  <c r="V2787" i="1" s="1"/>
  <c r="W2787" i="1"/>
  <c r="X2787" i="1" a="1"/>
  <c r="X2787" i="1"/>
  <c r="S2788" i="1"/>
  <c r="U2788" i="1" s="1"/>
  <c r="T2788" i="1"/>
  <c r="V2788" i="1" a="1"/>
  <c r="V2788" i="1" s="1"/>
  <c r="W2788" i="1"/>
  <c r="X2788" i="1" a="1"/>
  <c r="X2788" i="1" s="1"/>
  <c r="S2789" i="1"/>
  <c r="U2789" i="1" s="1"/>
  <c r="T2789" i="1"/>
  <c r="V2789" i="1" a="1"/>
  <c r="V2789" i="1"/>
  <c r="W2789" i="1"/>
  <c r="X2789" i="1" a="1"/>
  <c r="X2789" i="1"/>
  <c r="S2790" i="1"/>
  <c r="U2790" i="1" s="1"/>
  <c r="T2790" i="1"/>
  <c r="V2790" i="1" a="1"/>
  <c r="V2790" i="1" s="1"/>
  <c r="W2790" i="1"/>
  <c r="X2790" i="1" a="1"/>
  <c r="X2790" i="1" s="1"/>
  <c r="S2791" i="1"/>
  <c r="U2791" i="1" s="1"/>
  <c r="T2791" i="1"/>
  <c r="V2791" i="1" a="1"/>
  <c r="V2791" i="1" s="1"/>
  <c r="W2791" i="1"/>
  <c r="X2791" i="1" a="1"/>
  <c r="X2791" i="1" s="1"/>
  <c r="S2792" i="1"/>
  <c r="U2792" i="1" s="1"/>
  <c r="T2792" i="1"/>
  <c r="V2792" i="1" a="1"/>
  <c r="V2792" i="1"/>
  <c r="W2792" i="1"/>
  <c r="X2792" i="1" a="1"/>
  <c r="X2792" i="1"/>
  <c r="S2793" i="1"/>
  <c r="U2793" i="1" s="1"/>
  <c r="T2793" i="1"/>
  <c r="V2793" i="1" a="1"/>
  <c r="V2793" i="1" s="1"/>
  <c r="W2793" i="1"/>
  <c r="X2793" i="1" a="1"/>
  <c r="X2793" i="1" s="1"/>
  <c r="S2794" i="1"/>
  <c r="U2794" i="1" s="1"/>
  <c r="T2794" i="1"/>
  <c r="V2794" i="1" a="1"/>
  <c r="V2794" i="1"/>
  <c r="W2794" i="1"/>
  <c r="X2794" i="1" a="1"/>
  <c r="X2794" i="1" s="1"/>
  <c r="S2795" i="1"/>
  <c r="U2795" i="1" s="1"/>
  <c r="T2795" i="1"/>
  <c r="V2795" i="1" a="1"/>
  <c r="V2795" i="1" s="1"/>
  <c r="W2795" i="1"/>
  <c r="X2795" i="1" a="1"/>
  <c r="X2795" i="1"/>
  <c r="S2796" i="1"/>
  <c r="U2796" i="1" s="1"/>
  <c r="T2796" i="1"/>
  <c r="V2796" i="1" a="1"/>
  <c r="V2796" i="1" s="1"/>
  <c r="W2796" i="1"/>
  <c r="X2796" i="1" a="1"/>
  <c r="X2796" i="1" s="1"/>
  <c r="S2797" i="1"/>
  <c r="U2797" i="1" s="1"/>
  <c r="T2797" i="1"/>
  <c r="V2797" i="1" a="1"/>
  <c r="V2797" i="1"/>
  <c r="W2797" i="1"/>
  <c r="X2797" i="1" a="1"/>
  <c r="X2797" i="1"/>
  <c r="S2798" i="1"/>
  <c r="U2798" i="1" s="1"/>
  <c r="T2798" i="1"/>
  <c r="V2798" i="1" a="1"/>
  <c r="V2798" i="1" s="1"/>
  <c r="W2798" i="1"/>
  <c r="X2798" i="1" a="1"/>
  <c r="X2798" i="1" s="1"/>
  <c r="S2799" i="1"/>
  <c r="U2799" i="1" s="1"/>
  <c r="T2799" i="1"/>
  <c r="V2799" i="1" a="1"/>
  <c r="V2799" i="1" s="1"/>
  <c r="W2799" i="1"/>
  <c r="X2799" i="1" a="1"/>
  <c r="X2799" i="1" s="1"/>
  <c r="S2800" i="1"/>
  <c r="U2800" i="1" s="1"/>
  <c r="T2800" i="1"/>
  <c r="V2800" i="1" a="1"/>
  <c r="V2800" i="1"/>
  <c r="W2800" i="1"/>
  <c r="X2800" i="1" a="1"/>
  <c r="X2800" i="1"/>
  <c r="S2801" i="1"/>
  <c r="U2801" i="1" s="1"/>
  <c r="T2801" i="1"/>
  <c r="V2801" i="1" a="1"/>
  <c r="V2801" i="1" s="1"/>
  <c r="W2801" i="1"/>
  <c r="X2801" i="1" a="1"/>
  <c r="X2801" i="1" s="1"/>
  <c r="S2802" i="1"/>
  <c r="U2802" i="1" s="1"/>
  <c r="T2802" i="1"/>
  <c r="V2802" i="1" a="1"/>
  <c r="V2802" i="1"/>
  <c r="W2802" i="1"/>
  <c r="X2802" i="1" a="1"/>
  <c r="X2802" i="1" s="1"/>
  <c r="S2803" i="1"/>
  <c r="U2803" i="1" s="1"/>
  <c r="T2803" i="1"/>
  <c r="V2803" i="1" a="1"/>
  <c r="V2803" i="1" s="1"/>
  <c r="W2803" i="1"/>
  <c r="X2803" i="1" a="1"/>
  <c r="X2803" i="1"/>
  <c r="S2804" i="1"/>
  <c r="U2804" i="1" s="1"/>
  <c r="T2804" i="1"/>
  <c r="V2804" i="1" a="1"/>
  <c r="V2804" i="1" s="1"/>
  <c r="W2804" i="1"/>
  <c r="X2804" i="1" a="1"/>
  <c r="X2804" i="1" s="1"/>
  <c r="S2805" i="1"/>
  <c r="U2805" i="1" s="1"/>
  <c r="T2805" i="1"/>
  <c r="V2805" i="1" a="1"/>
  <c r="V2805" i="1"/>
  <c r="W2805" i="1"/>
  <c r="X2805" i="1" a="1"/>
  <c r="X2805" i="1"/>
  <c r="S2806" i="1"/>
  <c r="U2806" i="1" s="1"/>
  <c r="T2806" i="1"/>
  <c r="V2806" i="1" a="1"/>
  <c r="V2806" i="1" s="1"/>
  <c r="W2806" i="1"/>
  <c r="X2806" i="1" a="1"/>
  <c r="X2806" i="1" s="1"/>
  <c r="S2807" i="1"/>
  <c r="U2807" i="1" s="1"/>
  <c r="T2807" i="1"/>
  <c r="V2807" i="1" a="1"/>
  <c r="V2807" i="1" s="1"/>
  <c r="W2807" i="1"/>
  <c r="X2807" i="1" a="1"/>
  <c r="X2807" i="1" s="1"/>
  <c r="S2808" i="1"/>
  <c r="U2808" i="1" s="1"/>
  <c r="T2808" i="1"/>
  <c r="V2808" i="1" a="1"/>
  <c r="V2808" i="1"/>
  <c r="W2808" i="1"/>
  <c r="X2808" i="1" a="1"/>
  <c r="X2808" i="1"/>
  <c r="S2809" i="1"/>
  <c r="U2809" i="1" s="1"/>
  <c r="T2809" i="1"/>
  <c r="V2809" i="1" a="1"/>
  <c r="V2809" i="1" s="1"/>
  <c r="W2809" i="1"/>
  <c r="X2809" i="1" a="1"/>
  <c r="X2809" i="1" s="1"/>
  <c r="S2810" i="1"/>
  <c r="U2810" i="1" s="1"/>
  <c r="T2810" i="1"/>
  <c r="V2810" i="1" a="1"/>
  <c r="V2810" i="1"/>
  <c r="W2810" i="1"/>
  <c r="X2810" i="1" a="1"/>
  <c r="X2810" i="1" s="1"/>
  <c r="S2811" i="1"/>
  <c r="U2811" i="1" s="1"/>
  <c r="T2811" i="1"/>
  <c r="V2811" i="1" a="1"/>
  <c r="V2811" i="1" s="1"/>
  <c r="W2811" i="1"/>
  <c r="X2811" i="1" a="1"/>
  <c r="X2811" i="1"/>
  <c r="S2812" i="1"/>
  <c r="U2812" i="1" s="1"/>
  <c r="T2812" i="1"/>
  <c r="V2812" i="1" a="1"/>
  <c r="V2812" i="1" s="1"/>
  <c r="W2812" i="1"/>
  <c r="X2812" i="1" a="1"/>
  <c r="X2812" i="1" s="1"/>
  <c r="S2813" i="1"/>
  <c r="U2813" i="1" s="1"/>
  <c r="T2813" i="1"/>
  <c r="V2813" i="1" a="1"/>
  <c r="V2813" i="1"/>
  <c r="W2813" i="1"/>
  <c r="X2813" i="1" a="1"/>
  <c r="X2813" i="1"/>
  <c r="S2814" i="1"/>
  <c r="U2814" i="1" s="1"/>
  <c r="T2814" i="1"/>
  <c r="V2814" i="1" a="1"/>
  <c r="V2814" i="1" s="1"/>
  <c r="W2814" i="1"/>
  <c r="X2814" i="1" a="1"/>
  <c r="X2814" i="1" s="1"/>
  <c r="S2815" i="1"/>
  <c r="U2815" i="1" s="1"/>
  <c r="T2815" i="1"/>
  <c r="V2815" i="1" a="1"/>
  <c r="V2815" i="1" s="1"/>
  <c r="W2815" i="1"/>
  <c r="X2815" i="1" a="1"/>
  <c r="X2815" i="1" s="1"/>
  <c r="S2816" i="1"/>
  <c r="U2816" i="1" s="1"/>
  <c r="T2816" i="1"/>
  <c r="V2816" i="1" a="1"/>
  <c r="V2816" i="1"/>
  <c r="W2816" i="1"/>
  <c r="X2816" i="1" a="1"/>
  <c r="X2816" i="1"/>
  <c r="S2817" i="1"/>
  <c r="U2817" i="1" s="1"/>
  <c r="T2817" i="1"/>
  <c r="V2817" i="1" a="1"/>
  <c r="V2817" i="1" s="1"/>
  <c r="W2817" i="1"/>
  <c r="X2817" i="1" a="1"/>
  <c r="X2817" i="1"/>
  <c r="S2818" i="1"/>
  <c r="U2818" i="1" s="1"/>
  <c r="T2818" i="1"/>
  <c r="V2818" i="1" a="1"/>
  <c r="V2818" i="1" s="1"/>
  <c r="W2818" i="1"/>
  <c r="X2818" i="1" a="1"/>
  <c r="X2818" i="1" s="1"/>
  <c r="S2819" i="1"/>
  <c r="U2819" i="1" s="1"/>
  <c r="T2819" i="1"/>
  <c r="V2819" i="1" a="1"/>
  <c r="V2819" i="1" s="1"/>
  <c r="W2819" i="1"/>
  <c r="X2819" i="1" a="1"/>
  <c r="X2819" i="1"/>
  <c r="S2820" i="1"/>
  <c r="U2820" i="1" s="1"/>
  <c r="T2820" i="1"/>
  <c r="V2820" i="1" a="1"/>
  <c r="V2820" i="1" s="1"/>
  <c r="W2820" i="1"/>
  <c r="X2820" i="1" a="1"/>
  <c r="X2820" i="1" s="1"/>
  <c r="S2821" i="1"/>
  <c r="U2821" i="1" s="1"/>
  <c r="T2821" i="1"/>
  <c r="V2821" i="1" a="1"/>
  <c r="V2821" i="1"/>
  <c r="W2821" i="1"/>
  <c r="X2821" i="1" a="1"/>
  <c r="X2821" i="1" s="1"/>
  <c r="S2822" i="1"/>
  <c r="U2822" i="1" s="1"/>
  <c r="T2822" i="1"/>
  <c r="V2822" i="1" a="1"/>
  <c r="V2822" i="1"/>
  <c r="W2822" i="1"/>
  <c r="X2822" i="1" a="1"/>
  <c r="X2822" i="1" s="1"/>
  <c r="S2823" i="1"/>
  <c r="U2823" i="1" s="1"/>
  <c r="T2823" i="1"/>
  <c r="V2823" i="1" a="1"/>
  <c r="V2823" i="1" s="1"/>
  <c r="W2823" i="1"/>
  <c r="X2823" i="1" a="1"/>
  <c r="X2823" i="1" s="1"/>
  <c r="S2824" i="1"/>
  <c r="U2824" i="1" s="1"/>
  <c r="T2824" i="1"/>
  <c r="V2824" i="1" a="1"/>
  <c r="V2824" i="1"/>
  <c r="W2824" i="1"/>
  <c r="X2824" i="1" a="1"/>
  <c r="X2824" i="1"/>
  <c r="S2825" i="1"/>
  <c r="U2825" i="1" s="1"/>
  <c r="T2825" i="1"/>
  <c r="V2825" i="1" a="1"/>
  <c r="V2825" i="1" s="1"/>
  <c r="W2825" i="1"/>
  <c r="X2825" i="1" a="1"/>
  <c r="X2825" i="1"/>
  <c r="S2826" i="1"/>
  <c r="U2826" i="1" s="1"/>
  <c r="T2826" i="1"/>
  <c r="V2826" i="1" a="1"/>
  <c r="V2826" i="1"/>
  <c r="W2826" i="1"/>
  <c r="X2826" i="1" a="1"/>
  <c r="X2826" i="1" s="1"/>
  <c r="S2827" i="1"/>
  <c r="U2827" i="1" s="1"/>
  <c r="T2827" i="1"/>
  <c r="V2827" i="1" a="1"/>
  <c r="V2827" i="1" s="1"/>
  <c r="W2827" i="1"/>
  <c r="X2827" i="1" a="1"/>
  <c r="X2827" i="1"/>
  <c r="S2828" i="1"/>
  <c r="U2828" i="1" s="1"/>
  <c r="T2828" i="1"/>
  <c r="V2828" i="1" a="1"/>
  <c r="V2828" i="1" s="1"/>
  <c r="W2828" i="1"/>
  <c r="X2828" i="1" a="1"/>
  <c r="X2828" i="1" s="1"/>
  <c r="S2829" i="1"/>
  <c r="U2829" i="1" s="1"/>
  <c r="T2829" i="1"/>
  <c r="V2829" i="1" a="1"/>
  <c r="V2829" i="1"/>
  <c r="W2829" i="1"/>
  <c r="X2829" i="1" a="1"/>
  <c r="X2829" i="1"/>
  <c r="S2830" i="1"/>
  <c r="U2830" i="1" s="1"/>
  <c r="T2830" i="1"/>
  <c r="V2830" i="1" a="1"/>
  <c r="V2830" i="1"/>
  <c r="W2830" i="1"/>
  <c r="X2830" i="1" a="1"/>
  <c r="X2830" i="1" s="1"/>
  <c r="S2831" i="1"/>
  <c r="U2831" i="1" s="1"/>
  <c r="T2831" i="1"/>
  <c r="V2831" i="1" a="1"/>
  <c r="V2831" i="1" s="1"/>
  <c r="W2831" i="1"/>
  <c r="X2831" i="1" a="1"/>
  <c r="X2831" i="1" s="1"/>
  <c r="S2832" i="1"/>
  <c r="U2832" i="1" s="1"/>
  <c r="T2832" i="1"/>
  <c r="V2832" i="1" a="1"/>
  <c r="V2832" i="1"/>
  <c r="W2832" i="1"/>
  <c r="X2832" i="1" a="1"/>
  <c r="X2832" i="1"/>
  <c r="S2833" i="1"/>
  <c r="U2833" i="1" s="1"/>
  <c r="T2833" i="1"/>
  <c r="V2833" i="1" a="1"/>
  <c r="V2833" i="1" s="1"/>
  <c r="W2833" i="1"/>
  <c r="X2833" i="1" a="1"/>
  <c r="X2833" i="1"/>
  <c r="S2834" i="1"/>
  <c r="U2834" i="1" s="1"/>
  <c r="T2834" i="1"/>
  <c r="V2834" i="1" a="1"/>
  <c r="V2834" i="1"/>
  <c r="W2834" i="1"/>
  <c r="X2834" i="1" a="1"/>
  <c r="X2834" i="1" s="1"/>
  <c r="S2835" i="1"/>
  <c r="U2835" i="1" s="1"/>
  <c r="T2835" i="1"/>
  <c r="V2835" i="1" a="1"/>
  <c r="V2835" i="1" s="1"/>
  <c r="W2835" i="1"/>
  <c r="X2835" i="1" a="1"/>
  <c r="X2835" i="1"/>
  <c r="S2836" i="1"/>
  <c r="U2836" i="1" s="1"/>
  <c r="T2836" i="1"/>
  <c r="V2836" i="1" a="1"/>
  <c r="V2836" i="1" s="1"/>
  <c r="W2836" i="1"/>
  <c r="X2836" i="1" a="1"/>
  <c r="X2836" i="1" s="1"/>
  <c r="S2837" i="1"/>
  <c r="U2837" i="1" s="1"/>
  <c r="T2837" i="1"/>
  <c r="V2837" i="1" a="1"/>
  <c r="V2837" i="1"/>
  <c r="W2837" i="1"/>
  <c r="X2837" i="1" a="1"/>
  <c r="X2837" i="1"/>
  <c r="S2838" i="1"/>
  <c r="U2838" i="1" s="1"/>
  <c r="T2838" i="1"/>
  <c r="V2838" i="1" a="1"/>
  <c r="V2838" i="1"/>
  <c r="W2838" i="1"/>
  <c r="X2838" i="1" a="1"/>
  <c r="X2838" i="1" s="1"/>
  <c r="S2839" i="1"/>
  <c r="U2839" i="1" s="1"/>
  <c r="T2839" i="1"/>
  <c r="V2839" i="1" a="1"/>
  <c r="V2839" i="1" s="1"/>
  <c r="W2839" i="1"/>
  <c r="X2839" i="1" a="1"/>
  <c r="X2839" i="1" s="1"/>
  <c r="S2840" i="1"/>
  <c r="U2840" i="1" s="1"/>
  <c r="T2840" i="1"/>
  <c r="V2840" i="1" a="1"/>
  <c r="V2840" i="1"/>
  <c r="W2840" i="1"/>
  <c r="X2840" i="1" a="1"/>
  <c r="X2840" i="1"/>
  <c r="S2841" i="1"/>
  <c r="U2841" i="1" s="1"/>
  <c r="T2841" i="1"/>
  <c r="V2841" i="1" a="1"/>
  <c r="V2841" i="1" s="1"/>
  <c r="W2841" i="1"/>
  <c r="X2841" i="1" a="1"/>
  <c r="X2841" i="1"/>
  <c r="S2842" i="1"/>
  <c r="U2842" i="1" s="1"/>
  <c r="T2842" i="1"/>
  <c r="V2842" i="1" a="1"/>
  <c r="V2842" i="1"/>
  <c r="W2842" i="1"/>
  <c r="X2842" i="1" a="1"/>
  <c r="X2842" i="1" s="1"/>
  <c r="S2843" i="1"/>
  <c r="U2843" i="1" s="1"/>
  <c r="T2843" i="1"/>
  <c r="V2843" i="1" a="1"/>
  <c r="V2843" i="1" s="1"/>
  <c r="W2843" i="1"/>
  <c r="X2843" i="1" a="1"/>
  <c r="X2843" i="1"/>
  <c r="S2844" i="1"/>
  <c r="U2844" i="1" s="1"/>
  <c r="T2844" i="1"/>
  <c r="V2844" i="1" a="1"/>
  <c r="V2844" i="1" s="1"/>
  <c r="W2844" i="1"/>
  <c r="X2844" i="1" a="1"/>
  <c r="X2844" i="1" s="1"/>
  <c r="S2845" i="1"/>
  <c r="U2845" i="1" s="1"/>
  <c r="T2845" i="1"/>
  <c r="V2845" i="1" a="1"/>
  <c r="V2845" i="1"/>
  <c r="W2845" i="1"/>
  <c r="X2845" i="1" a="1"/>
  <c r="X2845" i="1"/>
  <c r="S2846" i="1"/>
  <c r="U2846" i="1" s="1"/>
  <c r="T2846" i="1"/>
  <c r="V2846" i="1" a="1"/>
  <c r="V2846" i="1"/>
  <c r="W2846" i="1"/>
  <c r="X2846" i="1" a="1"/>
  <c r="X2846" i="1" s="1"/>
  <c r="S2847" i="1"/>
  <c r="U2847" i="1" s="1"/>
  <c r="T2847" i="1"/>
  <c r="V2847" i="1" a="1"/>
  <c r="V2847" i="1" s="1"/>
  <c r="W2847" i="1"/>
  <c r="X2847" i="1" a="1"/>
  <c r="X2847" i="1" s="1"/>
  <c r="S2848" i="1"/>
  <c r="U2848" i="1" s="1"/>
  <c r="T2848" i="1"/>
  <c r="V2848" i="1" a="1"/>
  <c r="V2848" i="1"/>
  <c r="W2848" i="1"/>
  <c r="X2848" i="1" a="1"/>
  <c r="X2848" i="1"/>
  <c r="S2849" i="1"/>
  <c r="U2849" i="1" s="1"/>
  <c r="T2849" i="1"/>
  <c r="V2849" i="1" a="1"/>
  <c r="V2849" i="1" s="1"/>
  <c r="W2849" i="1"/>
  <c r="X2849" i="1" a="1"/>
  <c r="X2849" i="1"/>
  <c r="S2850" i="1"/>
  <c r="U2850" i="1" s="1"/>
  <c r="T2850" i="1"/>
  <c r="V2850" i="1" a="1"/>
  <c r="V2850" i="1"/>
  <c r="W2850" i="1"/>
  <c r="X2850" i="1" a="1"/>
  <c r="X2850" i="1" s="1"/>
  <c r="S2851" i="1"/>
  <c r="U2851" i="1" s="1"/>
  <c r="T2851" i="1"/>
  <c r="V2851" i="1" a="1"/>
  <c r="V2851" i="1" s="1"/>
  <c r="W2851" i="1"/>
  <c r="X2851" i="1" a="1"/>
  <c r="X2851" i="1"/>
  <c r="S2852" i="1"/>
  <c r="U2852" i="1" s="1"/>
  <c r="T2852" i="1"/>
  <c r="V2852" i="1" a="1"/>
  <c r="V2852" i="1" s="1"/>
  <c r="W2852" i="1"/>
  <c r="X2852" i="1" a="1"/>
  <c r="X2852" i="1" s="1"/>
  <c r="S2853" i="1"/>
  <c r="U2853" i="1" s="1"/>
  <c r="T2853" i="1"/>
  <c r="V2853" i="1" a="1"/>
  <c r="V2853" i="1"/>
  <c r="W2853" i="1"/>
  <c r="X2853" i="1" a="1"/>
  <c r="X2853" i="1"/>
  <c r="S2854" i="1"/>
  <c r="U2854" i="1" s="1"/>
  <c r="T2854" i="1"/>
  <c r="V2854" i="1" a="1"/>
  <c r="V2854" i="1"/>
  <c r="W2854" i="1"/>
  <c r="X2854" i="1" a="1"/>
  <c r="X2854" i="1" s="1"/>
  <c r="S2855" i="1"/>
  <c r="U2855" i="1" s="1"/>
  <c r="T2855" i="1"/>
  <c r="V2855" i="1" a="1"/>
  <c r="V2855" i="1" s="1"/>
  <c r="W2855" i="1"/>
  <c r="X2855" i="1" a="1"/>
  <c r="X2855" i="1" s="1"/>
  <c r="S2856" i="1"/>
  <c r="U2856" i="1" s="1"/>
  <c r="T2856" i="1"/>
  <c r="V2856" i="1" a="1"/>
  <c r="V2856" i="1"/>
  <c r="W2856" i="1"/>
  <c r="X2856" i="1" a="1"/>
  <c r="X2856" i="1"/>
  <c r="S2857" i="1"/>
  <c r="U2857" i="1" s="1"/>
  <c r="T2857" i="1"/>
  <c r="V2857" i="1" a="1"/>
  <c r="V2857" i="1" s="1"/>
  <c r="W2857" i="1"/>
  <c r="X2857" i="1" a="1"/>
  <c r="X2857" i="1"/>
  <c r="S2858" i="1"/>
  <c r="U2858" i="1" s="1"/>
  <c r="T2858" i="1"/>
  <c r="V2858" i="1" a="1"/>
  <c r="V2858" i="1"/>
  <c r="W2858" i="1"/>
  <c r="X2858" i="1" a="1"/>
  <c r="X2858" i="1" s="1"/>
  <c r="S2859" i="1"/>
  <c r="U2859" i="1" s="1"/>
  <c r="T2859" i="1"/>
  <c r="V2859" i="1" a="1"/>
  <c r="V2859" i="1" s="1"/>
  <c r="W2859" i="1"/>
  <c r="X2859" i="1" a="1"/>
  <c r="X2859" i="1"/>
  <c r="S2860" i="1"/>
  <c r="U2860" i="1" s="1"/>
  <c r="T2860" i="1"/>
  <c r="V2860" i="1" a="1"/>
  <c r="V2860" i="1" s="1"/>
  <c r="W2860" i="1"/>
  <c r="X2860" i="1" a="1"/>
  <c r="X2860" i="1" s="1"/>
  <c r="S2861" i="1"/>
  <c r="U2861" i="1" s="1"/>
  <c r="T2861" i="1"/>
  <c r="V2861" i="1" a="1"/>
  <c r="V2861" i="1"/>
  <c r="W2861" i="1"/>
  <c r="X2861" i="1" a="1"/>
  <c r="X2861" i="1"/>
  <c r="S2862" i="1"/>
  <c r="U2862" i="1" s="1"/>
  <c r="T2862" i="1"/>
  <c r="V2862" i="1" a="1"/>
  <c r="V2862" i="1"/>
  <c r="W2862" i="1"/>
  <c r="X2862" i="1" a="1"/>
  <c r="X2862" i="1" s="1"/>
  <c r="S2863" i="1"/>
  <c r="U2863" i="1" s="1"/>
  <c r="T2863" i="1"/>
  <c r="V2863" i="1" a="1"/>
  <c r="V2863" i="1" s="1"/>
  <c r="W2863" i="1"/>
  <c r="X2863" i="1" a="1"/>
  <c r="X2863" i="1" s="1"/>
  <c r="S2864" i="1"/>
  <c r="U2864" i="1" s="1"/>
  <c r="T2864" i="1"/>
  <c r="V2864" i="1" a="1"/>
  <c r="V2864" i="1"/>
  <c r="W2864" i="1"/>
  <c r="X2864" i="1" a="1"/>
  <c r="X2864" i="1"/>
  <c r="S2865" i="1"/>
  <c r="U2865" i="1" s="1"/>
  <c r="T2865" i="1"/>
  <c r="V2865" i="1" a="1"/>
  <c r="V2865" i="1" s="1"/>
  <c r="W2865" i="1"/>
  <c r="X2865" i="1" a="1"/>
  <c r="X2865" i="1"/>
  <c r="S2866" i="1"/>
  <c r="U2866" i="1" s="1"/>
  <c r="T2866" i="1"/>
  <c r="V2866" i="1" a="1"/>
  <c r="V2866" i="1"/>
  <c r="W2866" i="1"/>
  <c r="X2866" i="1" a="1"/>
  <c r="X2866" i="1" s="1"/>
  <c r="S2867" i="1"/>
  <c r="U2867" i="1" s="1"/>
  <c r="T2867" i="1"/>
  <c r="V2867" i="1" a="1"/>
  <c r="V2867" i="1" s="1"/>
  <c r="W2867" i="1"/>
  <c r="X2867" i="1" a="1"/>
  <c r="X2867" i="1"/>
  <c r="S2868" i="1"/>
  <c r="U2868" i="1" s="1"/>
  <c r="T2868" i="1"/>
  <c r="V2868" i="1" a="1"/>
  <c r="V2868" i="1" s="1"/>
  <c r="W2868" i="1"/>
  <c r="X2868" i="1" a="1"/>
  <c r="X2868" i="1" s="1"/>
  <c r="S2869" i="1"/>
  <c r="U2869" i="1" s="1"/>
  <c r="T2869" i="1"/>
  <c r="V2869" i="1" a="1"/>
  <c r="V2869" i="1"/>
  <c r="W2869" i="1"/>
  <c r="X2869" i="1" a="1"/>
  <c r="X2869" i="1"/>
  <c r="S2870" i="1"/>
  <c r="U2870" i="1" s="1"/>
  <c r="T2870" i="1"/>
  <c r="V2870" i="1" a="1"/>
  <c r="V2870" i="1"/>
  <c r="W2870" i="1"/>
  <c r="X2870" i="1" a="1"/>
  <c r="X2870" i="1" s="1"/>
  <c r="S2871" i="1"/>
  <c r="U2871" i="1" s="1"/>
  <c r="T2871" i="1"/>
  <c r="V2871" i="1" a="1"/>
  <c r="V2871" i="1" s="1"/>
  <c r="W2871" i="1"/>
  <c r="X2871" i="1" a="1"/>
  <c r="X2871" i="1" s="1"/>
  <c r="S2872" i="1"/>
  <c r="U2872" i="1" s="1"/>
  <c r="T2872" i="1"/>
  <c r="V2872" i="1" a="1"/>
  <c r="V2872" i="1"/>
  <c r="W2872" i="1"/>
  <c r="X2872" i="1" a="1"/>
  <c r="X2872" i="1"/>
  <c r="S2873" i="1"/>
  <c r="U2873" i="1" s="1"/>
  <c r="T2873" i="1"/>
  <c r="V2873" i="1" a="1"/>
  <c r="V2873" i="1" s="1"/>
  <c r="W2873" i="1"/>
  <c r="X2873" i="1" a="1"/>
  <c r="X2873" i="1"/>
  <c r="S2874" i="1"/>
  <c r="U2874" i="1" s="1"/>
  <c r="T2874" i="1"/>
  <c r="V2874" i="1" a="1"/>
  <c r="V2874" i="1"/>
  <c r="W2874" i="1"/>
  <c r="X2874" i="1" a="1"/>
  <c r="X2874" i="1" s="1"/>
  <c r="S2875" i="1"/>
  <c r="U2875" i="1" s="1"/>
  <c r="T2875" i="1"/>
  <c r="V2875" i="1" a="1"/>
  <c r="V2875" i="1" s="1"/>
  <c r="W2875" i="1"/>
  <c r="X2875" i="1" a="1"/>
  <c r="X2875" i="1"/>
  <c r="S2876" i="1"/>
  <c r="U2876" i="1" s="1"/>
  <c r="T2876" i="1"/>
  <c r="V2876" i="1" a="1"/>
  <c r="V2876" i="1" s="1"/>
  <c r="W2876" i="1"/>
  <c r="X2876" i="1" a="1"/>
  <c r="X2876" i="1" s="1"/>
  <c r="S2877" i="1"/>
  <c r="U2877" i="1" s="1"/>
  <c r="T2877" i="1"/>
  <c r="V2877" i="1" a="1"/>
  <c r="V2877" i="1"/>
  <c r="W2877" i="1"/>
  <c r="X2877" i="1" a="1"/>
  <c r="X2877" i="1"/>
  <c r="S2878" i="1"/>
  <c r="U2878" i="1" s="1"/>
  <c r="T2878" i="1"/>
  <c r="V2878" i="1" a="1"/>
  <c r="V2878" i="1"/>
  <c r="W2878" i="1"/>
  <c r="X2878" i="1" a="1"/>
  <c r="X2878" i="1" s="1"/>
  <c r="S2879" i="1"/>
  <c r="U2879" i="1" s="1"/>
  <c r="T2879" i="1"/>
  <c r="V2879" i="1" a="1"/>
  <c r="V2879" i="1" s="1"/>
  <c r="W2879" i="1"/>
  <c r="X2879" i="1" a="1"/>
  <c r="X2879" i="1" s="1"/>
  <c r="S2880" i="1"/>
  <c r="U2880" i="1" s="1"/>
  <c r="T2880" i="1"/>
  <c r="V2880" i="1" a="1"/>
  <c r="V2880" i="1"/>
  <c r="W2880" i="1"/>
  <c r="X2880" i="1" a="1"/>
  <c r="X2880" i="1"/>
  <c r="S2881" i="1"/>
  <c r="U2881" i="1" s="1"/>
  <c r="T2881" i="1"/>
  <c r="V2881" i="1" a="1"/>
  <c r="V2881" i="1" s="1"/>
  <c r="W2881" i="1"/>
  <c r="X2881" i="1" a="1"/>
  <c r="X2881" i="1"/>
  <c r="S2882" i="1"/>
  <c r="U2882" i="1" s="1"/>
  <c r="T2882" i="1"/>
  <c r="V2882" i="1" a="1"/>
  <c r="V2882" i="1"/>
  <c r="W2882" i="1"/>
  <c r="X2882" i="1" a="1"/>
  <c r="X2882" i="1" s="1"/>
  <c r="S2883" i="1"/>
  <c r="U2883" i="1" s="1"/>
  <c r="T2883" i="1"/>
  <c r="V2883" i="1" a="1"/>
  <c r="V2883" i="1" s="1"/>
  <c r="W2883" i="1"/>
  <c r="X2883" i="1" a="1"/>
  <c r="X2883" i="1"/>
  <c r="S2884" i="1"/>
  <c r="U2884" i="1" s="1"/>
  <c r="T2884" i="1"/>
  <c r="V2884" i="1" a="1"/>
  <c r="V2884" i="1" s="1"/>
  <c r="W2884" i="1"/>
  <c r="X2884" i="1" a="1"/>
  <c r="X2884" i="1" s="1"/>
  <c r="S2885" i="1"/>
  <c r="U2885" i="1" s="1"/>
  <c r="T2885" i="1"/>
  <c r="V2885" i="1" a="1"/>
  <c r="V2885" i="1"/>
  <c r="W2885" i="1"/>
  <c r="X2885" i="1" a="1"/>
  <c r="X2885" i="1"/>
  <c r="S2886" i="1"/>
  <c r="U2886" i="1" s="1"/>
  <c r="T2886" i="1"/>
  <c r="V2886" i="1" a="1"/>
  <c r="V2886" i="1"/>
  <c r="W2886" i="1"/>
  <c r="X2886" i="1" a="1"/>
  <c r="X2886" i="1" s="1"/>
  <c r="S2887" i="1"/>
  <c r="U2887" i="1" s="1"/>
  <c r="T2887" i="1"/>
  <c r="V2887" i="1" a="1"/>
  <c r="V2887" i="1" s="1"/>
  <c r="W2887" i="1"/>
  <c r="X2887" i="1" a="1"/>
  <c r="X2887" i="1" s="1"/>
  <c r="S2888" i="1"/>
  <c r="U2888" i="1" s="1"/>
  <c r="T2888" i="1"/>
  <c r="V2888" i="1" a="1"/>
  <c r="V2888" i="1"/>
  <c r="W2888" i="1"/>
  <c r="X2888" i="1" a="1"/>
  <c r="X2888" i="1"/>
  <c r="S2889" i="1"/>
  <c r="U2889" i="1" s="1"/>
  <c r="T2889" i="1"/>
  <c r="V2889" i="1" a="1"/>
  <c r="V2889" i="1" s="1"/>
  <c r="W2889" i="1"/>
  <c r="X2889" i="1" a="1"/>
  <c r="X2889" i="1"/>
  <c r="S2890" i="1"/>
  <c r="U2890" i="1" s="1"/>
  <c r="T2890" i="1"/>
  <c r="V2890" i="1" a="1"/>
  <c r="V2890" i="1"/>
  <c r="W2890" i="1"/>
  <c r="X2890" i="1" a="1"/>
  <c r="X2890" i="1" s="1"/>
  <c r="S2891" i="1"/>
  <c r="U2891" i="1" s="1"/>
  <c r="T2891" i="1"/>
  <c r="V2891" i="1" a="1"/>
  <c r="V2891" i="1" s="1"/>
  <c r="W2891" i="1"/>
  <c r="X2891" i="1" a="1"/>
  <c r="X2891" i="1"/>
  <c r="S2892" i="1"/>
  <c r="U2892" i="1" s="1"/>
  <c r="T2892" i="1"/>
  <c r="V2892" i="1" a="1"/>
  <c r="V2892" i="1" s="1"/>
  <c r="W2892" i="1"/>
  <c r="X2892" i="1" a="1"/>
  <c r="X2892" i="1" s="1"/>
  <c r="S2893" i="1"/>
  <c r="U2893" i="1" s="1"/>
  <c r="T2893" i="1"/>
  <c r="V2893" i="1" a="1"/>
  <c r="V2893" i="1"/>
  <c r="W2893" i="1"/>
  <c r="X2893" i="1" a="1"/>
  <c r="X2893" i="1"/>
  <c r="S2894" i="1"/>
  <c r="U2894" i="1" s="1"/>
  <c r="T2894" i="1"/>
  <c r="V2894" i="1" a="1"/>
  <c r="V2894" i="1"/>
  <c r="W2894" i="1"/>
  <c r="X2894" i="1" a="1"/>
  <c r="X2894" i="1" s="1"/>
  <c r="S2895" i="1"/>
  <c r="U2895" i="1" s="1"/>
  <c r="T2895" i="1"/>
  <c r="V2895" i="1" a="1"/>
  <c r="V2895" i="1" s="1"/>
  <c r="W2895" i="1"/>
  <c r="X2895" i="1" a="1"/>
  <c r="X2895" i="1" s="1"/>
  <c r="S2896" i="1"/>
  <c r="U2896" i="1" s="1"/>
  <c r="T2896" i="1"/>
  <c r="V2896" i="1" a="1"/>
  <c r="V2896" i="1"/>
  <c r="W2896" i="1"/>
  <c r="X2896" i="1" a="1"/>
  <c r="X2896" i="1"/>
  <c r="S2897" i="1"/>
  <c r="U2897" i="1" s="1"/>
  <c r="T2897" i="1"/>
  <c r="V2897" i="1" a="1"/>
  <c r="V2897" i="1" s="1"/>
  <c r="W2897" i="1"/>
  <c r="X2897" i="1" a="1"/>
  <c r="X2897" i="1"/>
  <c r="S2898" i="1"/>
  <c r="U2898" i="1" s="1"/>
  <c r="T2898" i="1"/>
  <c r="V2898" i="1" a="1"/>
  <c r="V2898" i="1"/>
  <c r="W2898" i="1"/>
  <c r="X2898" i="1" a="1"/>
  <c r="X2898" i="1" s="1"/>
  <c r="S2899" i="1"/>
  <c r="U2899" i="1" s="1"/>
  <c r="T2899" i="1"/>
  <c r="V2899" i="1" a="1"/>
  <c r="V2899" i="1" s="1"/>
  <c r="W2899" i="1"/>
  <c r="X2899" i="1" a="1"/>
  <c r="X2899" i="1"/>
  <c r="S2900" i="1"/>
  <c r="U2900" i="1" s="1"/>
  <c r="T2900" i="1"/>
  <c r="V2900" i="1" a="1"/>
  <c r="V2900" i="1" s="1"/>
  <c r="W2900" i="1"/>
  <c r="X2900" i="1" a="1"/>
  <c r="X2900" i="1" s="1"/>
  <c r="S2901" i="1"/>
  <c r="U2901" i="1" s="1"/>
  <c r="T2901" i="1"/>
  <c r="V2901" i="1" a="1"/>
  <c r="V2901" i="1"/>
  <c r="W2901" i="1"/>
  <c r="X2901" i="1" a="1"/>
  <c r="X2901" i="1"/>
  <c r="S2902" i="1"/>
  <c r="U2902" i="1" s="1"/>
  <c r="T2902" i="1"/>
  <c r="V2902" i="1" a="1"/>
  <c r="V2902" i="1"/>
  <c r="W2902" i="1"/>
  <c r="X2902" i="1" a="1"/>
  <c r="X2902" i="1" s="1"/>
  <c r="S2903" i="1"/>
  <c r="U2903" i="1" s="1"/>
  <c r="T2903" i="1"/>
  <c r="V2903" i="1" a="1"/>
  <c r="V2903" i="1" s="1"/>
  <c r="W2903" i="1"/>
  <c r="X2903" i="1" a="1"/>
  <c r="X2903" i="1" s="1"/>
  <c r="S2904" i="1"/>
  <c r="U2904" i="1" s="1"/>
  <c r="T2904" i="1"/>
  <c r="V2904" i="1" a="1"/>
  <c r="V2904" i="1"/>
  <c r="W2904" i="1"/>
  <c r="X2904" i="1" a="1"/>
  <c r="X2904" i="1"/>
  <c r="S2905" i="1"/>
  <c r="U2905" i="1" s="1"/>
  <c r="T2905" i="1"/>
  <c r="V2905" i="1" a="1"/>
  <c r="V2905" i="1" s="1"/>
  <c r="W2905" i="1"/>
  <c r="X2905" i="1" a="1"/>
  <c r="X2905" i="1"/>
  <c r="S2906" i="1"/>
  <c r="U2906" i="1" s="1"/>
  <c r="T2906" i="1"/>
  <c r="V2906" i="1" a="1"/>
  <c r="V2906" i="1"/>
  <c r="W2906" i="1"/>
  <c r="X2906" i="1" a="1"/>
  <c r="X2906" i="1" s="1"/>
  <c r="S2907" i="1"/>
  <c r="U2907" i="1" s="1"/>
  <c r="T2907" i="1"/>
  <c r="V2907" i="1" a="1"/>
  <c r="V2907" i="1" s="1"/>
  <c r="W2907" i="1"/>
  <c r="X2907" i="1" a="1"/>
  <c r="X2907" i="1"/>
  <c r="S2908" i="1"/>
  <c r="U2908" i="1" s="1"/>
  <c r="T2908" i="1"/>
  <c r="V2908" i="1" a="1"/>
  <c r="V2908" i="1" s="1"/>
  <c r="W2908" i="1"/>
  <c r="X2908" i="1" a="1"/>
  <c r="X2908" i="1" s="1"/>
  <c r="S2909" i="1"/>
  <c r="U2909" i="1" s="1"/>
  <c r="T2909" i="1"/>
  <c r="V2909" i="1" a="1"/>
  <c r="V2909" i="1" s="1"/>
  <c r="W2909" i="1"/>
  <c r="X2909" i="1" a="1"/>
  <c r="X2909" i="1"/>
  <c r="S2910" i="1"/>
  <c r="U2910" i="1" s="1"/>
  <c r="T2910" i="1"/>
  <c r="V2910" i="1" a="1"/>
  <c r="V2910" i="1"/>
  <c r="W2910" i="1"/>
  <c r="X2910" i="1" a="1"/>
  <c r="X2910" i="1" s="1"/>
  <c r="S2911" i="1"/>
  <c r="U2911" i="1" s="1"/>
  <c r="T2911" i="1"/>
  <c r="V2911" i="1" a="1"/>
  <c r="V2911" i="1" s="1"/>
  <c r="W2911" i="1"/>
  <c r="X2911" i="1" a="1"/>
  <c r="X2911" i="1" s="1"/>
  <c r="S2912" i="1"/>
  <c r="U2912" i="1" s="1"/>
  <c r="T2912" i="1"/>
  <c r="V2912" i="1" a="1"/>
  <c r="V2912" i="1"/>
  <c r="W2912" i="1"/>
  <c r="X2912" i="1" a="1"/>
  <c r="X2912" i="1" s="1"/>
  <c r="S2913" i="1"/>
  <c r="U2913" i="1" s="1"/>
  <c r="T2913" i="1"/>
  <c r="V2913" i="1" a="1"/>
  <c r="V2913" i="1" s="1"/>
  <c r="W2913" i="1"/>
  <c r="X2913" i="1" a="1"/>
  <c r="X2913" i="1"/>
  <c r="S2914" i="1"/>
  <c r="U2914" i="1" s="1"/>
  <c r="T2914" i="1"/>
  <c r="V2914" i="1" a="1"/>
  <c r="V2914" i="1"/>
  <c r="W2914" i="1"/>
  <c r="X2914" i="1" a="1"/>
  <c r="X2914" i="1" s="1"/>
  <c r="S2915" i="1"/>
  <c r="U2915" i="1" s="1"/>
  <c r="T2915" i="1"/>
  <c r="V2915" i="1" a="1"/>
  <c r="V2915" i="1" s="1"/>
  <c r="W2915" i="1"/>
  <c r="X2915" i="1" a="1"/>
  <c r="X2915" i="1"/>
  <c r="S2916" i="1"/>
  <c r="U2916" i="1" s="1"/>
  <c r="T2916" i="1"/>
  <c r="V2916" i="1" a="1"/>
  <c r="V2916" i="1" s="1"/>
  <c r="W2916" i="1"/>
  <c r="X2916" i="1" a="1"/>
  <c r="X2916" i="1" s="1"/>
  <c r="S2917" i="1"/>
  <c r="U2917" i="1" s="1"/>
  <c r="T2917" i="1"/>
  <c r="V2917" i="1" a="1"/>
  <c r="V2917" i="1" s="1"/>
  <c r="W2917" i="1"/>
  <c r="X2917" i="1" a="1"/>
  <c r="X2917" i="1"/>
  <c r="S2918" i="1"/>
  <c r="U2918" i="1" s="1"/>
  <c r="T2918" i="1"/>
  <c r="V2918" i="1" a="1"/>
  <c r="V2918" i="1"/>
  <c r="W2918" i="1"/>
  <c r="X2918" i="1" a="1"/>
  <c r="X2918" i="1" s="1"/>
  <c r="S2919" i="1"/>
  <c r="U2919" i="1" s="1"/>
  <c r="T2919" i="1"/>
  <c r="V2919" i="1" a="1"/>
  <c r="V2919" i="1" s="1"/>
  <c r="W2919" i="1"/>
  <c r="X2919" i="1" a="1"/>
  <c r="X2919" i="1" s="1"/>
  <c r="S2920" i="1"/>
  <c r="U2920" i="1" s="1"/>
  <c r="T2920" i="1"/>
  <c r="V2920" i="1" a="1"/>
  <c r="V2920" i="1"/>
  <c r="W2920" i="1"/>
  <c r="X2920" i="1" a="1"/>
  <c r="X2920" i="1" s="1"/>
  <c r="S2921" i="1"/>
  <c r="U2921" i="1" s="1"/>
  <c r="T2921" i="1"/>
  <c r="V2921" i="1" a="1"/>
  <c r="V2921" i="1" s="1"/>
  <c r="W2921" i="1"/>
  <c r="X2921" i="1" a="1"/>
  <c r="X2921" i="1"/>
  <c r="S2922" i="1"/>
  <c r="U2922" i="1" s="1"/>
  <c r="T2922" i="1"/>
  <c r="V2922" i="1" a="1"/>
  <c r="V2922" i="1"/>
  <c r="W2922" i="1"/>
  <c r="X2922" i="1" a="1"/>
  <c r="X2922" i="1" s="1"/>
  <c r="S2923" i="1"/>
  <c r="U2923" i="1" s="1"/>
  <c r="T2923" i="1"/>
  <c r="V2923" i="1" a="1"/>
  <c r="V2923" i="1" s="1"/>
  <c r="W2923" i="1"/>
  <c r="X2923" i="1" a="1"/>
  <c r="X2923" i="1"/>
  <c r="S2924" i="1"/>
  <c r="U2924" i="1" s="1"/>
  <c r="T2924" i="1"/>
  <c r="V2924" i="1" a="1"/>
  <c r="V2924" i="1" s="1"/>
  <c r="W2924" i="1"/>
  <c r="X2924" i="1" a="1"/>
  <c r="X2924" i="1" s="1"/>
  <c r="S2925" i="1"/>
  <c r="U2925" i="1" s="1"/>
  <c r="T2925" i="1"/>
  <c r="V2925" i="1" a="1"/>
  <c r="V2925" i="1" s="1"/>
  <c r="W2925" i="1"/>
  <c r="X2925" i="1" a="1"/>
  <c r="X2925" i="1"/>
  <c r="S2926" i="1"/>
  <c r="U2926" i="1" s="1"/>
  <c r="T2926" i="1"/>
  <c r="V2926" i="1" a="1"/>
  <c r="V2926" i="1"/>
  <c r="W2926" i="1"/>
  <c r="X2926" i="1" a="1"/>
  <c r="X2926" i="1" s="1"/>
  <c r="S2927" i="1"/>
  <c r="U2927" i="1" s="1"/>
  <c r="T2927" i="1"/>
  <c r="V2927" i="1" a="1"/>
  <c r="V2927" i="1" s="1"/>
  <c r="W2927" i="1"/>
  <c r="X2927" i="1" a="1"/>
  <c r="X2927" i="1" s="1"/>
  <c r="S2928" i="1"/>
  <c r="U2928" i="1" s="1"/>
  <c r="T2928" i="1"/>
  <c r="V2928" i="1" a="1"/>
  <c r="V2928" i="1"/>
  <c r="W2928" i="1"/>
  <c r="X2928" i="1" a="1"/>
  <c r="X2928" i="1" s="1"/>
  <c r="S2929" i="1"/>
  <c r="U2929" i="1" s="1"/>
  <c r="T2929" i="1"/>
  <c r="V2929" i="1" a="1"/>
  <c r="V2929" i="1" s="1"/>
  <c r="W2929" i="1"/>
  <c r="X2929" i="1" a="1"/>
  <c r="X2929" i="1"/>
  <c r="S2930" i="1"/>
  <c r="U2930" i="1" s="1"/>
  <c r="T2930" i="1"/>
  <c r="V2930" i="1" a="1"/>
  <c r="V2930" i="1"/>
  <c r="W2930" i="1"/>
  <c r="X2930" i="1" a="1"/>
  <c r="X2930" i="1" s="1"/>
  <c r="S2931" i="1"/>
  <c r="U2931" i="1" s="1"/>
  <c r="T2931" i="1"/>
  <c r="V2931" i="1" a="1"/>
  <c r="V2931" i="1" s="1"/>
  <c r="W2931" i="1"/>
  <c r="X2931" i="1" a="1"/>
  <c r="X2931" i="1"/>
  <c r="S2932" i="1"/>
  <c r="U2932" i="1" s="1"/>
  <c r="T2932" i="1"/>
  <c r="V2932" i="1" a="1"/>
  <c r="V2932" i="1" s="1"/>
  <c r="W2932" i="1"/>
  <c r="X2932" i="1" a="1"/>
  <c r="X2932" i="1" s="1"/>
  <c r="S2933" i="1"/>
  <c r="U2933" i="1" s="1"/>
  <c r="T2933" i="1"/>
  <c r="V2933" i="1" a="1"/>
  <c r="V2933" i="1" s="1"/>
  <c r="W2933" i="1"/>
  <c r="X2933" i="1" a="1"/>
  <c r="X2933" i="1"/>
  <c r="S2934" i="1"/>
  <c r="U2934" i="1" s="1"/>
  <c r="T2934" i="1"/>
  <c r="V2934" i="1" a="1"/>
  <c r="V2934" i="1"/>
  <c r="W2934" i="1"/>
  <c r="X2934" i="1" a="1"/>
  <c r="X2934" i="1" s="1"/>
  <c r="S2935" i="1"/>
  <c r="U2935" i="1" s="1"/>
  <c r="T2935" i="1"/>
  <c r="V2935" i="1" a="1"/>
  <c r="V2935" i="1" s="1"/>
  <c r="W2935" i="1"/>
  <c r="X2935" i="1" a="1"/>
  <c r="X2935" i="1" s="1"/>
  <c r="S2936" i="1"/>
  <c r="U2936" i="1" s="1"/>
  <c r="T2936" i="1"/>
  <c r="V2936" i="1" a="1"/>
  <c r="V2936" i="1"/>
  <c r="W2936" i="1"/>
  <c r="X2936" i="1" a="1"/>
  <c r="X2936" i="1" s="1"/>
  <c r="S2937" i="1"/>
  <c r="U2937" i="1" s="1"/>
  <c r="T2937" i="1"/>
  <c r="V2937" i="1" a="1"/>
  <c r="V2937" i="1" s="1"/>
  <c r="W2937" i="1"/>
  <c r="X2937" i="1" a="1"/>
  <c r="X2937" i="1"/>
  <c r="S2938" i="1"/>
  <c r="U2938" i="1" s="1"/>
  <c r="T2938" i="1"/>
  <c r="V2938" i="1" a="1"/>
  <c r="V2938" i="1"/>
  <c r="W2938" i="1"/>
  <c r="X2938" i="1" a="1"/>
  <c r="X2938" i="1" s="1"/>
  <c r="S2939" i="1"/>
  <c r="U2939" i="1" s="1"/>
  <c r="T2939" i="1"/>
  <c r="V2939" i="1" a="1"/>
  <c r="V2939" i="1" s="1"/>
  <c r="W2939" i="1"/>
  <c r="X2939" i="1" a="1"/>
  <c r="X2939" i="1"/>
  <c r="S2940" i="1"/>
  <c r="U2940" i="1" s="1"/>
  <c r="T2940" i="1"/>
  <c r="V2940" i="1" a="1"/>
  <c r="V2940" i="1" s="1"/>
  <c r="W2940" i="1"/>
  <c r="X2940" i="1" a="1"/>
  <c r="X2940" i="1" s="1"/>
  <c r="S2941" i="1"/>
  <c r="U2941" i="1" s="1"/>
  <c r="T2941" i="1"/>
  <c r="V2941" i="1" a="1"/>
  <c r="V2941" i="1" s="1"/>
  <c r="W2941" i="1"/>
  <c r="X2941" i="1" a="1"/>
  <c r="X2941" i="1"/>
  <c r="S2942" i="1"/>
  <c r="U2942" i="1" s="1"/>
  <c r="T2942" i="1"/>
  <c r="V2942" i="1" a="1"/>
  <c r="V2942" i="1"/>
  <c r="W2942" i="1"/>
  <c r="X2942" i="1" a="1"/>
  <c r="X2942" i="1" s="1"/>
  <c r="S2943" i="1"/>
  <c r="U2943" i="1" s="1"/>
  <c r="T2943" i="1"/>
  <c r="V2943" i="1" a="1"/>
  <c r="V2943" i="1" s="1"/>
  <c r="W2943" i="1"/>
  <c r="X2943" i="1" a="1"/>
  <c r="X2943" i="1" s="1"/>
  <c r="S2944" i="1"/>
  <c r="U2944" i="1" s="1"/>
  <c r="T2944" i="1"/>
  <c r="V2944" i="1" a="1"/>
  <c r="V2944" i="1"/>
  <c r="W2944" i="1"/>
  <c r="X2944" i="1" a="1"/>
  <c r="X2944" i="1" s="1"/>
  <c r="S2945" i="1"/>
  <c r="U2945" i="1" s="1"/>
  <c r="T2945" i="1"/>
  <c r="V2945" i="1" a="1"/>
  <c r="V2945" i="1" s="1"/>
  <c r="W2945" i="1"/>
  <c r="X2945" i="1" a="1"/>
  <c r="X2945" i="1"/>
  <c r="S2946" i="1"/>
  <c r="U2946" i="1" s="1"/>
  <c r="T2946" i="1"/>
  <c r="V2946" i="1" a="1"/>
  <c r="V2946" i="1"/>
  <c r="W2946" i="1"/>
  <c r="X2946" i="1" a="1"/>
  <c r="X2946" i="1" s="1"/>
  <c r="S2947" i="1"/>
  <c r="U2947" i="1" s="1"/>
  <c r="T2947" i="1"/>
  <c r="V2947" i="1" a="1"/>
  <c r="V2947" i="1" s="1"/>
  <c r="W2947" i="1"/>
  <c r="X2947" i="1" a="1"/>
  <c r="X2947" i="1"/>
  <c r="S2948" i="1"/>
  <c r="U2948" i="1" s="1"/>
  <c r="T2948" i="1"/>
  <c r="V2948" i="1" a="1"/>
  <c r="V2948" i="1" s="1"/>
  <c r="W2948" i="1"/>
  <c r="X2948" i="1" a="1"/>
  <c r="X2948" i="1" s="1"/>
  <c r="S2949" i="1"/>
  <c r="U2949" i="1" s="1"/>
  <c r="T2949" i="1"/>
  <c r="V2949" i="1" a="1"/>
  <c r="V2949" i="1" s="1"/>
  <c r="W2949" i="1"/>
  <c r="X2949" i="1" a="1"/>
  <c r="X2949" i="1"/>
  <c r="S2950" i="1"/>
  <c r="U2950" i="1" s="1"/>
  <c r="T2950" i="1"/>
  <c r="V2950" i="1" a="1"/>
  <c r="V2950" i="1"/>
  <c r="W2950" i="1"/>
  <c r="X2950" i="1" a="1"/>
  <c r="X2950" i="1" s="1"/>
  <c r="S2951" i="1"/>
  <c r="U2951" i="1" s="1"/>
  <c r="T2951" i="1"/>
  <c r="V2951" i="1" a="1"/>
  <c r="V2951" i="1" s="1"/>
  <c r="W2951" i="1"/>
  <c r="X2951" i="1" a="1"/>
  <c r="X2951" i="1" s="1"/>
  <c r="S2952" i="1"/>
  <c r="U2952" i="1" s="1"/>
  <c r="T2952" i="1"/>
  <c r="V2952" i="1" a="1"/>
  <c r="V2952" i="1"/>
  <c r="W2952" i="1"/>
  <c r="X2952" i="1" a="1"/>
  <c r="X2952" i="1" s="1"/>
  <c r="S2953" i="1"/>
  <c r="U2953" i="1" s="1"/>
  <c r="T2953" i="1"/>
  <c r="V2953" i="1" a="1"/>
  <c r="V2953" i="1" s="1"/>
  <c r="W2953" i="1"/>
  <c r="X2953" i="1" a="1"/>
  <c r="X2953" i="1"/>
  <c r="S2954" i="1"/>
  <c r="U2954" i="1" s="1"/>
  <c r="T2954" i="1"/>
  <c r="V2954" i="1" a="1"/>
  <c r="V2954" i="1"/>
  <c r="W2954" i="1"/>
  <c r="X2954" i="1" a="1"/>
  <c r="X2954" i="1" s="1"/>
  <c r="S2955" i="1"/>
  <c r="U2955" i="1" s="1"/>
  <c r="T2955" i="1"/>
  <c r="V2955" i="1" a="1"/>
  <c r="V2955" i="1" s="1"/>
  <c r="W2955" i="1"/>
  <c r="X2955" i="1" a="1"/>
  <c r="X2955" i="1"/>
  <c r="S2956" i="1"/>
  <c r="U2956" i="1" s="1"/>
  <c r="T2956" i="1"/>
  <c r="V2956" i="1" a="1"/>
  <c r="V2956" i="1" s="1"/>
  <c r="S2957" i="1"/>
  <c r="U2957" i="1" s="1"/>
  <c r="T2957" i="1"/>
  <c r="X2957" i="1" s="1" a="1"/>
  <c r="X2957" i="1" s="1"/>
  <c r="V2957" i="1" a="1"/>
  <c r="V2957" i="1"/>
  <c r="W2957" i="1"/>
  <c r="S2958" i="1"/>
  <c r="U2958" i="1" s="1"/>
  <c r="T2958" i="1"/>
  <c r="V2958" i="1" a="1"/>
  <c r="V2958" i="1"/>
  <c r="W2958" i="1"/>
  <c r="X2958" i="1" a="1"/>
  <c r="X2958" i="1" s="1"/>
  <c r="S2959" i="1"/>
  <c r="U2959" i="1" s="1"/>
  <c r="T2959" i="1"/>
  <c r="V2959" i="1" a="1"/>
  <c r="V2959" i="1" s="1"/>
  <c r="W2959" i="1"/>
  <c r="X2959" i="1" a="1"/>
  <c r="X2959" i="1" s="1"/>
  <c r="S2960" i="1"/>
  <c r="U2960" i="1" s="1"/>
  <c r="T2960" i="1"/>
  <c r="V2960" i="1" a="1"/>
  <c r="V2960" i="1"/>
  <c r="W2960" i="1"/>
  <c r="X2960" i="1" a="1"/>
  <c r="X2960" i="1" s="1"/>
  <c r="S2961" i="1"/>
  <c r="U2961" i="1" s="1"/>
  <c r="T2961" i="1"/>
  <c r="V2961" i="1" a="1"/>
  <c r="V2961" i="1" s="1"/>
  <c r="W2961" i="1"/>
  <c r="X2961" i="1" a="1"/>
  <c r="X2961" i="1"/>
  <c r="S2962" i="1"/>
  <c r="U2962" i="1" s="1"/>
  <c r="T2962" i="1"/>
  <c r="W2962" i="1" s="1"/>
  <c r="V2962" i="1" a="1"/>
  <c r="V2962" i="1"/>
  <c r="S2963" i="1"/>
  <c r="U2963" i="1" s="1"/>
  <c r="T2963" i="1"/>
  <c r="V2963" i="1" a="1"/>
  <c r="V2963" i="1" s="1"/>
  <c r="S2964" i="1"/>
  <c r="U2964" i="1" s="1"/>
  <c r="T2964" i="1"/>
  <c r="V2964" i="1" a="1"/>
  <c r="V2964" i="1" s="1"/>
  <c r="S2965" i="1"/>
  <c r="U2965" i="1" s="1"/>
  <c r="T2965" i="1"/>
  <c r="X2965" i="1" s="1" a="1"/>
  <c r="X2965" i="1" s="1"/>
  <c r="V2965" i="1" a="1"/>
  <c r="V2965" i="1" s="1"/>
  <c r="W2965" i="1"/>
  <c r="S2966" i="1"/>
  <c r="U2966" i="1" s="1"/>
  <c r="T2966" i="1"/>
  <c r="V2966" i="1" a="1"/>
  <c r="V2966" i="1"/>
  <c r="W2966" i="1"/>
  <c r="X2966" i="1" a="1"/>
  <c r="X2966" i="1" s="1"/>
  <c r="S2967" i="1"/>
  <c r="U2967" i="1" s="1"/>
  <c r="T2967" i="1"/>
  <c r="V2967" i="1" a="1"/>
  <c r="V2967" i="1" s="1"/>
  <c r="W2967" i="1"/>
  <c r="X2967" i="1" a="1"/>
  <c r="X2967" i="1" s="1"/>
  <c r="S2968" i="1"/>
  <c r="U2968" i="1" s="1"/>
  <c r="T2968" i="1"/>
  <c r="V2968" i="1" a="1"/>
  <c r="V2968" i="1"/>
  <c r="W2968" i="1"/>
  <c r="X2968" i="1" a="1"/>
  <c r="X2968" i="1" s="1"/>
  <c r="S2969" i="1"/>
  <c r="U2969" i="1" s="1"/>
  <c r="T2969" i="1"/>
  <c r="V2969" i="1" a="1"/>
  <c r="V2969" i="1" s="1"/>
  <c r="W2969" i="1"/>
  <c r="X2969" i="1" a="1"/>
  <c r="X2969" i="1"/>
  <c r="S2970" i="1"/>
  <c r="U2970" i="1" s="1"/>
  <c r="T2970" i="1"/>
  <c r="W2970" i="1" s="1"/>
  <c r="V2970" i="1" a="1"/>
  <c r="V2970" i="1"/>
  <c r="S2971" i="1"/>
  <c r="U2971" i="1" s="1"/>
  <c r="T2971" i="1"/>
  <c r="V2971" i="1" a="1"/>
  <c r="V2971" i="1" s="1"/>
  <c r="S2972" i="1"/>
  <c r="U2972" i="1" s="1"/>
  <c r="T2972" i="1"/>
  <c r="V2972" i="1" a="1"/>
  <c r="V2972" i="1" s="1"/>
  <c r="S2973" i="1"/>
  <c r="U2973" i="1" s="1"/>
  <c r="T2973" i="1"/>
  <c r="X2973" i="1" s="1" a="1"/>
  <c r="X2973" i="1" s="1"/>
  <c r="V2973" i="1" a="1"/>
  <c r="V2973" i="1" s="1"/>
  <c r="W2973" i="1"/>
  <c r="S2974" i="1"/>
  <c r="U2974" i="1" s="1"/>
  <c r="T2974" i="1"/>
  <c r="V2974" i="1" a="1"/>
  <c r="V2974" i="1"/>
  <c r="W2974" i="1"/>
  <c r="X2974" i="1" a="1"/>
  <c r="X2974" i="1" s="1"/>
  <c r="S2975" i="1"/>
  <c r="U2975" i="1" s="1"/>
  <c r="T2975" i="1"/>
  <c r="V2975" i="1" a="1"/>
  <c r="V2975" i="1"/>
  <c r="W2975" i="1"/>
  <c r="X2975" i="1" a="1"/>
  <c r="X2975" i="1" s="1"/>
  <c r="S2976" i="1"/>
  <c r="U2976" i="1" s="1"/>
  <c r="T2976" i="1"/>
  <c r="V2976" i="1" a="1"/>
  <c r="V2976" i="1"/>
  <c r="W2976" i="1"/>
  <c r="X2976" i="1" a="1"/>
  <c r="X2976" i="1" s="1"/>
  <c r="S2977" i="1"/>
  <c r="U2977" i="1" s="1"/>
  <c r="T2977" i="1"/>
  <c r="V2977" i="1" a="1"/>
  <c r="V2977" i="1" s="1"/>
  <c r="W2977" i="1"/>
  <c r="X2977" i="1" a="1"/>
  <c r="X2977" i="1"/>
  <c r="S2978" i="1"/>
  <c r="U2978" i="1" s="1"/>
  <c r="T2978" i="1"/>
  <c r="W2978" i="1" s="1"/>
  <c r="V2978" i="1" a="1"/>
  <c r="V2978" i="1"/>
  <c r="S2979" i="1"/>
  <c r="U2979" i="1" s="1"/>
  <c r="T2979" i="1"/>
  <c r="V2979" i="1" a="1"/>
  <c r="V2979" i="1" s="1"/>
  <c r="S2980" i="1"/>
  <c r="U2980" i="1" s="1"/>
  <c r="T2980" i="1"/>
  <c r="V2980" i="1" a="1"/>
  <c r="V2980" i="1" s="1"/>
  <c r="S2981" i="1"/>
  <c r="U2981" i="1" s="1"/>
  <c r="T2981" i="1"/>
  <c r="X2981" i="1" s="1" a="1"/>
  <c r="X2981" i="1" s="1"/>
  <c r="V2981" i="1" a="1"/>
  <c r="V2981" i="1" s="1"/>
  <c r="W2981" i="1"/>
  <c r="S2982" i="1"/>
  <c r="U2982" i="1" s="1"/>
  <c r="T2982" i="1"/>
  <c r="V2982" i="1" a="1"/>
  <c r="V2982" i="1"/>
  <c r="W2982" i="1"/>
  <c r="X2982" i="1" a="1"/>
  <c r="X2982" i="1" s="1"/>
  <c r="S2983" i="1"/>
  <c r="U2983" i="1" s="1"/>
  <c r="T2983" i="1"/>
  <c r="V2983" i="1" a="1"/>
  <c r="V2983" i="1"/>
  <c r="W2983" i="1"/>
  <c r="X2983" i="1" a="1"/>
  <c r="X2983" i="1" s="1"/>
  <c r="S2984" i="1"/>
  <c r="U2984" i="1" s="1"/>
  <c r="T2984" i="1"/>
  <c r="V2984" i="1" a="1"/>
  <c r="V2984" i="1"/>
  <c r="W2984" i="1"/>
  <c r="X2984" i="1" a="1"/>
  <c r="X2984" i="1" s="1"/>
  <c r="S2985" i="1"/>
  <c r="U2985" i="1" s="1"/>
  <c r="T2985" i="1"/>
  <c r="V2985" i="1" a="1"/>
  <c r="V2985" i="1" s="1"/>
  <c r="W2985" i="1"/>
  <c r="X2985" i="1" a="1"/>
  <c r="X2985" i="1"/>
  <c r="S2986" i="1"/>
  <c r="U2986" i="1" s="1"/>
  <c r="T2986" i="1"/>
  <c r="W2986" i="1" s="1"/>
  <c r="V2986" i="1" a="1"/>
  <c r="V2986" i="1"/>
  <c r="S2987" i="1"/>
  <c r="U2987" i="1" s="1"/>
  <c r="T2987" i="1"/>
  <c r="V2987" i="1" a="1"/>
  <c r="V2987" i="1" s="1"/>
  <c r="S2988" i="1"/>
  <c r="U2988" i="1" s="1"/>
  <c r="T2988" i="1"/>
  <c r="V2988" i="1" a="1"/>
  <c r="V2988" i="1" s="1"/>
  <c r="S2989" i="1"/>
  <c r="U2989" i="1" s="1"/>
  <c r="T2989" i="1"/>
  <c r="X2989" i="1" s="1" a="1"/>
  <c r="X2989" i="1" s="1"/>
  <c r="V2989" i="1" a="1"/>
  <c r="V2989" i="1" s="1"/>
  <c r="W2989" i="1"/>
  <c r="S2990" i="1"/>
  <c r="U2990" i="1" s="1"/>
  <c r="T2990" i="1"/>
  <c r="V2990" i="1" a="1"/>
  <c r="V2990" i="1"/>
  <c r="W2990" i="1"/>
  <c r="X2990" i="1" a="1"/>
  <c r="X2990" i="1" s="1"/>
  <c r="S2991" i="1"/>
  <c r="U2991" i="1" s="1"/>
  <c r="T2991" i="1"/>
  <c r="V2991" i="1" a="1"/>
  <c r="V2991" i="1"/>
  <c r="W2991" i="1"/>
  <c r="X2991" i="1" a="1"/>
  <c r="X2991" i="1" s="1"/>
  <c r="S2992" i="1"/>
  <c r="U2992" i="1" s="1"/>
  <c r="T2992" i="1"/>
  <c r="V2992" i="1" a="1"/>
  <c r="V2992" i="1"/>
  <c r="W2992" i="1"/>
  <c r="X2992" i="1" a="1"/>
  <c r="X2992" i="1" s="1"/>
  <c r="S2993" i="1"/>
  <c r="U2993" i="1" s="1"/>
  <c r="T2993" i="1"/>
  <c r="W2993" i="1"/>
  <c r="X2993" i="1" a="1"/>
  <c r="X2993" i="1"/>
  <c r="S2994" i="1"/>
  <c r="T2994" i="1"/>
  <c r="W2994" i="1" s="1"/>
  <c r="S2995" i="1"/>
  <c r="T2995" i="1"/>
  <c r="S2996" i="1"/>
  <c r="U2996" i="1" s="1"/>
  <c r="T2996" i="1"/>
  <c r="V2996" i="1" a="1"/>
  <c r="V2996" i="1" s="1"/>
  <c r="S2997" i="1"/>
  <c r="U2997" i="1" s="1"/>
  <c r="T2997" i="1"/>
  <c r="X2997" i="1" s="1" a="1"/>
  <c r="X2997" i="1" s="1"/>
  <c r="V2997" i="1" a="1"/>
  <c r="V2997" i="1" s="1"/>
  <c r="W2997" i="1"/>
  <c r="S2998" i="1"/>
  <c r="U2998" i="1" s="1"/>
  <c r="T2998" i="1"/>
  <c r="V2998" i="1" a="1"/>
  <c r="V2998" i="1"/>
  <c r="W2998" i="1"/>
  <c r="X2998" i="1" a="1"/>
  <c r="X2998" i="1" s="1"/>
  <c r="S2999" i="1"/>
  <c r="U2999" i="1" s="1"/>
  <c r="T2999" i="1"/>
  <c r="V2999" i="1" a="1"/>
  <c r="V2999" i="1"/>
  <c r="W2999" i="1"/>
  <c r="X2999" i="1" a="1"/>
  <c r="X2999" i="1" s="1"/>
  <c r="S3000" i="1"/>
  <c r="U3000" i="1" s="1"/>
  <c r="T3000" i="1"/>
  <c r="V3000" i="1" a="1"/>
  <c r="V3000" i="1"/>
  <c r="W3000" i="1"/>
  <c r="X3000" i="1" a="1"/>
  <c r="X3000" i="1" s="1"/>
  <c r="S3001" i="1"/>
  <c r="U3001" i="1" s="1"/>
  <c r="T3001" i="1"/>
  <c r="W3001" i="1"/>
  <c r="X3001" i="1" a="1"/>
  <c r="X3001" i="1"/>
  <c r="S3002" i="1"/>
  <c r="T3002" i="1"/>
  <c r="W3002" i="1" s="1"/>
  <c r="S3003" i="1"/>
  <c r="T3003" i="1"/>
  <c r="S3004" i="1"/>
  <c r="U3004" i="1" s="1"/>
  <c r="T3004" i="1"/>
  <c r="V3004" i="1" a="1"/>
  <c r="V3004" i="1" s="1"/>
  <c r="S3005" i="1"/>
  <c r="U3005" i="1" s="1"/>
  <c r="T3005" i="1"/>
  <c r="X3005" i="1" s="1" a="1"/>
  <c r="X3005" i="1" s="1"/>
  <c r="V3005" i="1" a="1"/>
  <c r="V3005" i="1" s="1"/>
  <c r="W3005" i="1"/>
  <c r="S3006" i="1"/>
  <c r="U3006" i="1" s="1"/>
  <c r="T3006" i="1"/>
  <c r="V3006" i="1" a="1"/>
  <c r="V3006" i="1"/>
  <c r="W3006" i="1"/>
  <c r="X3006" i="1" a="1"/>
  <c r="X3006" i="1" s="1"/>
  <c r="S3007" i="1"/>
  <c r="U3007" i="1" s="1"/>
  <c r="T3007" i="1"/>
  <c r="V3007" i="1" a="1"/>
  <c r="V3007" i="1"/>
  <c r="W3007" i="1"/>
  <c r="X3007" i="1" a="1"/>
  <c r="X3007" i="1" s="1"/>
  <c r="S3008" i="1"/>
  <c r="U3008" i="1" s="1"/>
  <c r="T3008" i="1"/>
  <c r="V3008" i="1" a="1"/>
  <c r="V3008" i="1"/>
  <c r="W3008" i="1"/>
  <c r="X3008" i="1" a="1"/>
  <c r="X3008" i="1" s="1"/>
  <c r="S3009" i="1"/>
  <c r="U3009" i="1" s="1"/>
  <c r="T3009" i="1"/>
  <c r="W3009" i="1"/>
  <c r="X3009" i="1" a="1"/>
  <c r="X3009" i="1"/>
  <c r="S3010" i="1"/>
  <c r="T3010" i="1"/>
  <c r="W3010" i="1" s="1"/>
  <c r="S3011" i="1"/>
  <c r="T3011" i="1"/>
  <c r="S3012" i="1"/>
  <c r="U3012" i="1" s="1"/>
  <c r="T3012" i="1"/>
  <c r="V3012" i="1" a="1"/>
  <c r="V3012" i="1" s="1"/>
  <c r="S3013" i="1"/>
  <c r="U3013" i="1" s="1"/>
  <c r="T3013" i="1"/>
  <c r="X3013" i="1" s="1" a="1"/>
  <c r="X3013" i="1" s="1"/>
  <c r="V3013" i="1" a="1"/>
  <c r="V3013" i="1" s="1"/>
  <c r="W3013" i="1"/>
  <c r="S3014" i="1"/>
  <c r="U3014" i="1" s="1"/>
  <c r="T3014" i="1"/>
  <c r="V3014" i="1" a="1"/>
  <c r="V3014" i="1"/>
  <c r="W3014" i="1"/>
  <c r="X3014" i="1" a="1"/>
  <c r="X3014" i="1" s="1"/>
  <c r="S3015" i="1"/>
  <c r="U3015" i="1" s="1"/>
  <c r="T3015" i="1"/>
  <c r="V3015" i="1" a="1"/>
  <c r="V3015" i="1"/>
  <c r="W3015" i="1"/>
  <c r="X3015" i="1" a="1"/>
  <c r="X3015" i="1" s="1"/>
  <c r="S3016" i="1"/>
  <c r="U3016" i="1" s="1"/>
  <c r="T3016" i="1"/>
  <c r="V3016" i="1" a="1"/>
  <c r="V3016" i="1"/>
  <c r="W3016" i="1"/>
  <c r="X3016" i="1" a="1"/>
  <c r="X3016" i="1" s="1"/>
  <c r="S3017" i="1"/>
  <c r="U3017" i="1" s="1"/>
  <c r="T3017" i="1"/>
  <c r="W3017" i="1"/>
  <c r="X3017" i="1" a="1"/>
  <c r="X3017" i="1"/>
  <c r="S3018" i="1"/>
  <c r="T3018" i="1"/>
  <c r="W3018" i="1" s="1"/>
  <c r="S3019" i="1"/>
  <c r="T3019" i="1"/>
  <c r="S3020" i="1"/>
  <c r="U3020" i="1" s="1"/>
  <c r="T3020" i="1"/>
  <c r="V3020" i="1" a="1"/>
  <c r="V3020" i="1" s="1"/>
  <c r="S3021" i="1"/>
  <c r="U3021" i="1" s="1"/>
  <c r="T3021" i="1"/>
  <c r="X3021" i="1" s="1" a="1"/>
  <c r="X3021" i="1" s="1"/>
  <c r="V3021" i="1" a="1"/>
  <c r="V3021" i="1" s="1"/>
  <c r="W3021" i="1"/>
  <c r="S3022" i="1"/>
  <c r="U3022" i="1" s="1"/>
  <c r="T3022" i="1"/>
  <c r="V3022" i="1" a="1"/>
  <c r="V3022" i="1"/>
  <c r="W3022" i="1"/>
  <c r="X3022" i="1" a="1"/>
  <c r="X3022" i="1" s="1"/>
  <c r="S3023" i="1"/>
  <c r="U3023" i="1" s="1"/>
  <c r="T3023" i="1"/>
  <c r="V3023" i="1" a="1"/>
  <c r="V3023" i="1"/>
  <c r="W3023" i="1"/>
  <c r="X3023" i="1" a="1"/>
  <c r="X3023" i="1"/>
  <c r="S3024" i="1"/>
  <c r="U3024" i="1" s="1"/>
  <c r="T3024" i="1"/>
  <c r="V3024" i="1" a="1"/>
  <c r="V3024" i="1"/>
  <c r="W3024" i="1"/>
  <c r="X3024" i="1" a="1"/>
  <c r="X3024" i="1" s="1"/>
  <c r="S3025" i="1"/>
  <c r="T3025" i="1"/>
  <c r="W3025" i="1"/>
  <c r="X3025" i="1" a="1"/>
  <c r="X3025" i="1"/>
  <c r="S3026" i="1"/>
  <c r="T3026" i="1"/>
  <c r="S3027" i="1"/>
  <c r="U3027" i="1" s="1"/>
  <c r="T3027" i="1"/>
  <c r="V3027" i="1" a="1"/>
  <c r="V3027" i="1" s="1"/>
  <c r="S3028" i="1"/>
  <c r="U3028" i="1" s="1"/>
  <c r="T3028" i="1"/>
  <c r="V3028" i="1" a="1"/>
  <c r="V3028" i="1" s="1"/>
  <c r="S3029" i="1"/>
  <c r="U3029" i="1" s="1"/>
  <c r="T3029" i="1"/>
  <c r="X3029" i="1" s="1" a="1"/>
  <c r="X3029" i="1" s="1"/>
  <c r="V3029" i="1" a="1"/>
  <c r="V3029" i="1"/>
  <c r="W3029" i="1"/>
  <c r="S3030" i="1"/>
  <c r="U3030" i="1" s="1"/>
  <c r="T3030" i="1"/>
  <c r="V3030" i="1" a="1"/>
  <c r="V3030" i="1"/>
  <c r="W3030" i="1"/>
  <c r="X3030" i="1" a="1"/>
  <c r="X3030" i="1" s="1"/>
  <c r="S3031" i="1"/>
  <c r="U3031" i="1" s="1"/>
  <c r="T3031" i="1"/>
  <c r="V3031" i="1" a="1"/>
  <c r="V3031" i="1"/>
  <c r="W3031" i="1"/>
  <c r="X3031" i="1" a="1"/>
  <c r="X3031" i="1" s="1"/>
  <c r="S3032" i="1"/>
  <c r="U3032" i="1" s="1"/>
  <c r="T3032" i="1"/>
  <c r="V3032" i="1" a="1"/>
  <c r="V3032" i="1"/>
  <c r="W3032" i="1"/>
  <c r="X3032" i="1" a="1"/>
  <c r="X3032" i="1" s="1"/>
  <c r="S3033" i="1"/>
  <c r="T3033" i="1"/>
  <c r="W3033" i="1"/>
  <c r="X3033" i="1" a="1"/>
  <c r="X3033" i="1"/>
  <c r="S3034" i="1"/>
  <c r="T3034" i="1"/>
  <c r="S3035" i="1"/>
  <c r="U3035" i="1" s="1"/>
  <c r="T3035" i="1"/>
  <c r="V3035" i="1" a="1"/>
  <c r="V3035" i="1" s="1"/>
  <c r="S3036" i="1"/>
  <c r="U3036" i="1" s="1"/>
  <c r="T3036" i="1"/>
  <c r="V3036" i="1" a="1"/>
  <c r="V3036" i="1"/>
  <c r="S3037" i="1"/>
  <c r="U3037" i="1" s="1"/>
  <c r="T3037" i="1"/>
  <c r="X3037" i="1" s="1" a="1"/>
  <c r="X3037" i="1" s="1"/>
  <c r="V3037" i="1" a="1"/>
  <c r="V3037" i="1"/>
  <c r="W3037" i="1"/>
  <c r="S3038" i="1"/>
  <c r="U3038" i="1" s="1"/>
  <c r="T3038" i="1"/>
  <c r="V3038" i="1" a="1"/>
  <c r="V3038" i="1"/>
  <c r="W3038" i="1"/>
  <c r="X3038" i="1" a="1"/>
  <c r="X3038" i="1" s="1"/>
  <c r="S3039" i="1"/>
  <c r="U3039" i="1" s="1"/>
  <c r="T3039" i="1"/>
  <c r="V3039" i="1" a="1"/>
  <c r="V3039" i="1"/>
  <c r="W3039" i="1"/>
  <c r="X3039" i="1" a="1"/>
  <c r="X3039" i="1" s="1"/>
  <c r="S3040" i="1"/>
  <c r="U3040" i="1" s="1"/>
  <c r="T3040" i="1"/>
  <c r="V3040" i="1" a="1"/>
  <c r="V3040" i="1"/>
  <c r="W3040" i="1"/>
  <c r="X3040" i="1" a="1"/>
  <c r="X3040" i="1" s="1"/>
  <c r="S3041" i="1"/>
  <c r="T3041" i="1"/>
  <c r="W3041" i="1"/>
  <c r="X3041" i="1" a="1"/>
  <c r="X3041" i="1"/>
  <c r="S3042" i="1"/>
  <c r="T3042" i="1"/>
  <c r="S3043" i="1"/>
  <c r="U3043" i="1" s="1"/>
  <c r="T3043" i="1"/>
  <c r="S3044" i="1"/>
  <c r="U3044" i="1" s="1"/>
  <c r="T3044" i="1"/>
  <c r="V3044" i="1" a="1"/>
  <c r="V3044" i="1" s="1"/>
  <c r="S3045" i="1"/>
  <c r="U3045" i="1" s="1"/>
  <c r="T3045" i="1"/>
  <c r="X3045" i="1" s="1" a="1"/>
  <c r="X3045" i="1" s="1"/>
  <c r="V3045" i="1" a="1"/>
  <c r="V3045" i="1" s="1"/>
  <c r="W3045" i="1"/>
  <c r="S3046" i="1"/>
  <c r="U3046" i="1" s="1"/>
  <c r="T3046" i="1"/>
  <c r="V3046" i="1" a="1"/>
  <c r="V3046" i="1"/>
  <c r="W3046" i="1"/>
  <c r="X3046" i="1" a="1"/>
  <c r="X3046" i="1" s="1"/>
  <c r="S3047" i="1"/>
  <c r="U3047" i="1" s="1"/>
  <c r="T3047" i="1"/>
  <c r="V3047" i="1" a="1"/>
  <c r="V3047" i="1"/>
  <c r="W3047" i="1"/>
  <c r="X3047" i="1" a="1"/>
  <c r="X3047" i="1" s="1"/>
  <c r="S3048" i="1"/>
  <c r="U3048" i="1" s="1"/>
  <c r="T3048" i="1"/>
  <c r="V3048" i="1" a="1"/>
  <c r="V3048" i="1"/>
  <c r="W3048" i="1"/>
  <c r="X3048" i="1" a="1"/>
  <c r="X3048" i="1"/>
  <c r="S3049" i="1"/>
  <c r="T3049" i="1"/>
  <c r="W3049" i="1"/>
  <c r="X3049" i="1" a="1"/>
  <c r="X3049" i="1"/>
  <c r="S3050" i="1"/>
  <c r="T3050" i="1"/>
  <c r="S3051" i="1"/>
  <c r="U3051" i="1" s="1"/>
  <c r="T3051" i="1"/>
  <c r="S3052" i="1"/>
  <c r="U3052" i="1" s="1"/>
  <c r="T3052" i="1"/>
  <c r="V3052" i="1" a="1"/>
  <c r="V3052" i="1" s="1"/>
  <c r="S3053" i="1"/>
  <c r="U3053" i="1" s="1"/>
  <c r="T3053" i="1"/>
  <c r="X3053" i="1" s="1" a="1"/>
  <c r="X3053" i="1" s="1"/>
  <c r="V3053" i="1" a="1"/>
  <c r="V3053" i="1" s="1"/>
  <c r="W3053" i="1"/>
  <c r="S3054" i="1"/>
  <c r="U3054" i="1" s="1"/>
  <c r="T3054" i="1"/>
  <c r="V3054" i="1" a="1"/>
  <c r="V3054" i="1"/>
  <c r="W3054" i="1"/>
  <c r="X3054" i="1" a="1"/>
  <c r="X3054" i="1" s="1"/>
  <c r="S3055" i="1"/>
  <c r="U3055" i="1" s="1"/>
  <c r="T3055" i="1"/>
  <c r="V3055" i="1" a="1"/>
  <c r="V3055" i="1"/>
  <c r="W3055" i="1"/>
  <c r="X3055" i="1" a="1"/>
  <c r="X3055" i="1"/>
  <c r="S3056" i="1"/>
  <c r="U3056" i="1" s="1"/>
  <c r="T3056" i="1"/>
  <c r="V3056" i="1" a="1"/>
  <c r="V3056" i="1"/>
  <c r="W3056" i="1"/>
  <c r="X3056" i="1" a="1"/>
  <c r="X3056" i="1" s="1"/>
  <c r="S3057" i="1"/>
  <c r="T3057" i="1"/>
  <c r="W3057" i="1"/>
  <c r="X3057" i="1" a="1"/>
  <c r="X3057" i="1"/>
  <c r="S3058" i="1"/>
  <c r="T3058" i="1"/>
  <c r="S3059" i="1"/>
  <c r="U3059" i="1" s="1"/>
  <c r="T3059" i="1"/>
  <c r="V3059" i="1" a="1"/>
  <c r="V3059" i="1" s="1"/>
  <c r="S3060" i="1"/>
  <c r="U3060" i="1" s="1"/>
  <c r="T3060" i="1"/>
  <c r="V3060" i="1" a="1"/>
  <c r="V3060" i="1"/>
  <c r="S3061" i="1"/>
  <c r="U3061" i="1" s="1"/>
  <c r="T3061" i="1"/>
  <c r="X3061" i="1" s="1" a="1"/>
  <c r="X3061" i="1" s="1"/>
  <c r="V3061" i="1" a="1"/>
  <c r="V3061" i="1" s="1"/>
  <c r="W3061" i="1"/>
  <c r="S3062" i="1"/>
  <c r="U3062" i="1" s="1"/>
  <c r="T3062" i="1"/>
  <c r="V3062" i="1" a="1"/>
  <c r="V3062" i="1"/>
  <c r="W3062" i="1"/>
  <c r="X3062" i="1" a="1"/>
  <c r="X3062" i="1" s="1"/>
  <c r="S3063" i="1"/>
  <c r="U3063" i="1" s="1"/>
  <c r="T3063" i="1"/>
  <c r="V3063" i="1" a="1"/>
  <c r="V3063" i="1"/>
  <c r="W3063" i="1"/>
  <c r="X3063" i="1" a="1"/>
  <c r="X3063" i="1" s="1"/>
  <c r="S3064" i="1"/>
  <c r="U3064" i="1" s="1"/>
  <c r="T3064" i="1"/>
  <c r="V3064" i="1" a="1"/>
  <c r="V3064" i="1"/>
  <c r="W3064" i="1"/>
  <c r="X3064" i="1" a="1"/>
  <c r="X3064" i="1" s="1"/>
  <c r="S3065" i="1"/>
  <c r="T3065" i="1"/>
  <c r="W3065" i="1"/>
  <c r="X3065" i="1" a="1"/>
  <c r="X3065" i="1"/>
  <c r="S3066" i="1"/>
  <c r="T3066" i="1"/>
  <c r="S3067" i="1"/>
  <c r="U3067" i="1" s="1"/>
  <c r="T3067" i="1"/>
  <c r="V3067" i="1" a="1"/>
  <c r="V3067" i="1" s="1"/>
  <c r="S3068" i="1"/>
  <c r="U3068" i="1" s="1"/>
  <c r="T3068" i="1"/>
  <c r="V3068" i="1" a="1"/>
  <c r="V3068" i="1"/>
  <c r="S3069" i="1"/>
  <c r="U3069" i="1" s="1"/>
  <c r="T3069" i="1"/>
  <c r="X3069" i="1" s="1" a="1"/>
  <c r="X3069" i="1" s="1"/>
  <c r="V3069" i="1" a="1"/>
  <c r="V3069" i="1"/>
  <c r="W3069" i="1"/>
  <c r="S3070" i="1"/>
  <c r="U3070" i="1" s="1"/>
  <c r="T3070" i="1"/>
  <c r="V3070" i="1" a="1"/>
  <c r="V3070" i="1"/>
  <c r="W3070" i="1"/>
  <c r="X3070" i="1" a="1"/>
  <c r="X3070" i="1" s="1"/>
  <c r="S3071" i="1"/>
  <c r="U3071" i="1" s="1"/>
  <c r="T3071" i="1"/>
  <c r="V3071" i="1" a="1"/>
  <c r="V3071" i="1"/>
  <c r="W3071" i="1"/>
  <c r="X3071" i="1" a="1"/>
  <c r="X3071" i="1" s="1"/>
  <c r="S3072" i="1"/>
  <c r="U3072" i="1" s="1"/>
  <c r="T3072" i="1"/>
  <c r="V3072" i="1" a="1"/>
  <c r="V3072" i="1"/>
  <c r="W3072" i="1"/>
  <c r="X3072" i="1" a="1"/>
  <c r="X3072" i="1"/>
  <c r="S3073" i="1"/>
  <c r="T3073" i="1"/>
  <c r="W3073" i="1"/>
  <c r="X3073" i="1" a="1"/>
  <c r="X3073" i="1"/>
  <c r="S3074" i="1"/>
  <c r="T3074" i="1"/>
  <c r="S3075" i="1"/>
  <c r="T3075" i="1"/>
  <c r="S3076" i="1"/>
  <c r="U3076" i="1" s="1"/>
  <c r="T3076" i="1"/>
  <c r="V3076" i="1" a="1"/>
  <c r="V3076" i="1" s="1"/>
  <c r="S3077" i="1"/>
  <c r="U3077" i="1" s="1"/>
  <c r="T3077" i="1"/>
  <c r="X3077" i="1" s="1" a="1"/>
  <c r="X3077" i="1" s="1"/>
  <c r="V3077" i="1" a="1"/>
  <c r="V3077" i="1" s="1"/>
  <c r="W3077" i="1"/>
  <c r="S3078" i="1"/>
  <c r="U3078" i="1" s="1"/>
  <c r="T3078" i="1"/>
  <c r="V3078" i="1" a="1"/>
  <c r="V3078" i="1"/>
  <c r="W3078" i="1"/>
  <c r="X3078" i="1" a="1"/>
  <c r="X3078" i="1" s="1"/>
  <c r="S3079" i="1"/>
  <c r="U3079" i="1" s="1"/>
  <c r="T3079" i="1"/>
  <c r="V3079" i="1" a="1"/>
  <c r="V3079" i="1"/>
  <c r="W3079" i="1"/>
  <c r="X3079" i="1" a="1"/>
  <c r="X3079" i="1"/>
  <c r="S3080" i="1"/>
  <c r="U3080" i="1" s="1"/>
  <c r="T3080" i="1"/>
  <c r="V3080" i="1" a="1"/>
  <c r="V3080" i="1"/>
  <c r="W3080" i="1"/>
  <c r="X3080" i="1" a="1"/>
  <c r="X3080" i="1"/>
  <c r="S3081" i="1"/>
  <c r="T3081" i="1"/>
  <c r="W3081" i="1"/>
  <c r="X3081" i="1" a="1"/>
  <c r="X3081" i="1"/>
  <c r="S3082" i="1"/>
  <c r="T3082" i="1"/>
  <c r="S3083" i="1"/>
  <c r="T3083" i="1"/>
  <c r="S3084" i="1"/>
  <c r="U3084" i="1" s="1"/>
  <c r="T3084" i="1"/>
  <c r="S3085" i="1"/>
  <c r="U3085" i="1" s="1"/>
  <c r="T3085" i="1"/>
  <c r="V3085" i="1" a="1"/>
  <c r="V3085" i="1" s="1"/>
  <c r="S3086" i="1"/>
  <c r="U3086" i="1" s="1"/>
  <c r="T3086" i="1"/>
  <c r="V3086" i="1" a="1"/>
  <c r="V3086" i="1"/>
  <c r="W3086" i="1"/>
  <c r="X3086" i="1" a="1"/>
  <c r="X3086" i="1" s="1"/>
  <c r="S3087" i="1"/>
  <c r="U3087" i="1" s="1"/>
  <c r="T3087" i="1"/>
  <c r="V3087" i="1" a="1"/>
  <c r="V3087" i="1"/>
  <c r="W3087" i="1"/>
  <c r="X3087" i="1" a="1"/>
  <c r="X3087" i="1"/>
  <c r="S3088" i="1"/>
  <c r="U3088" i="1" s="1"/>
  <c r="T3088" i="1"/>
  <c r="V3088" i="1" a="1"/>
  <c r="V3088" i="1"/>
  <c r="W3088" i="1"/>
  <c r="X3088" i="1" a="1"/>
  <c r="X3088" i="1"/>
  <c r="S3089" i="1"/>
  <c r="T3089" i="1"/>
  <c r="W3089" i="1"/>
  <c r="X3089" i="1" a="1"/>
  <c r="X3089" i="1" s="1"/>
  <c r="S3090" i="1"/>
  <c r="T3090" i="1"/>
  <c r="S3091" i="1"/>
  <c r="T3091" i="1"/>
  <c r="S3092" i="1"/>
  <c r="U3092" i="1" s="1"/>
  <c r="T3092" i="1"/>
  <c r="S3093" i="1"/>
  <c r="U3093" i="1" s="1"/>
  <c r="T3093" i="1"/>
  <c r="V3093" i="1" a="1"/>
  <c r="V3093" i="1" s="1"/>
  <c r="S3094" i="1"/>
  <c r="U3094" i="1" s="1"/>
  <c r="T3094" i="1"/>
  <c r="V3094" i="1" a="1"/>
  <c r="V3094" i="1"/>
  <c r="W3094" i="1"/>
  <c r="X3094" i="1" a="1"/>
  <c r="X3094" i="1" s="1"/>
  <c r="S3095" i="1"/>
  <c r="U3095" i="1" s="1"/>
  <c r="T3095" i="1"/>
  <c r="V3095" i="1" a="1"/>
  <c r="V3095" i="1"/>
  <c r="W3095" i="1"/>
  <c r="X3095" i="1" a="1"/>
  <c r="X3095" i="1"/>
  <c r="S3096" i="1"/>
  <c r="U3096" i="1" s="1"/>
  <c r="T3096" i="1"/>
  <c r="V3096" i="1" a="1"/>
  <c r="V3096" i="1"/>
  <c r="W3096" i="1"/>
  <c r="X3096" i="1" a="1"/>
  <c r="X3096" i="1"/>
  <c r="S3097" i="1"/>
  <c r="T3097" i="1"/>
  <c r="W3097" i="1"/>
  <c r="X3097" i="1" a="1"/>
  <c r="X3097" i="1" s="1"/>
  <c r="S3098" i="1"/>
  <c r="T3098" i="1"/>
  <c r="S3099" i="1"/>
  <c r="T3099" i="1"/>
  <c r="S3100" i="1"/>
  <c r="U3100" i="1" s="1"/>
  <c r="T3100" i="1"/>
  <c r="S3101" i="1"/>
  <c r="U3101" i="1" s="1"/>
  <c r="T3101" i="1"/>
  <c r="V3101" i="1" a="1"/>
  <c r="V3101" i="1" s="1"/>
  <c r="S3102" i="1"/>
  <c r="U3102" i="1" s="1"/>
  <c r="T3102" i="1"/>
  <c r="V3102" i="1" a="1"/>
  <c r="V3102" i="1"/>
  <c r="W3102" i="1"/>
  <c r="X3102" i="1" a="1"/>
  <c r="X3102" i="1" s="1"/>
  <c r="S3103" i="1"/>
  <c r="U3103" i="1" s="1"/>
  <c r="T3103" i="1"/>
  <c r="V3103" i="1" a="1"/>
  <c r="V3103" i="1"/>
  <c r="W3103" i="1"/>
  <c r="X3103" i="1" a="1"/>
  <c r="X3103" i="1"/>
  <c r="S3104" i="1"/>
  <c r="U3104" i="1" s="1"/>
  <c r="T3104" i="1"/>
  <c r="V3104" i="1" a="1"/>
  <c r="V3104" i="1"/>
  <c r="W3104" i="1"/>
  <c r="X3104" i="1" a="1"/>
  <c r="X3104" i="1"/>
  <c r="S3105" i="1"/>
  <c r="T3105" i="1"/>
  <c r="W3105" i="1"/>
  <c r="X3105" i="1" a="1"/>
  <c r="X3105" i="1" s="1"/>
  <c r="S3106" i="1"/>
  <c r="T3106" i="1"/>
  <c r="S3107" i="1"/>
  <c r="T3107" i="1"/>
  <c r="S3108" i="1"/>
  <c r="U3108" i="1" s="1"/>
  <c r="T3108" i="1"/>
  <c r="S3109" i="1"/>
  <c r="U3109" i="1" s="1"/>
  <c r="T3109" i="1"/>
  <c r="V3109" i="1" a="1"/>
  <c r="V3109" i="1" s="1"/>
  <c r="S3110" i="1"/>
  <c r="U3110" i="1" s="1"/>
  <c r="T3110" i="1"/>
  <c r="V3110" i="1" a="1"/>
  <c r="V3110" i="1"/>
  <c r="W3110" i="1"/>
  <c r="X3110" i="1" a="1"/>
  <c r="X3110" i="1" s="1"/>
  <c r="S3111" i="1"/>
  <c r="U3111" i="1" s="1"/>
  <c r="T3111" i="1"/>
  <c r="V3111" i="1" a="1"/>
  <c r="V3111" i="1"/>
  <c r="W3111" i="1"/>
  <c r="X3111" i="1" a="1"/>
  <c r="X3111" i="1"/>
  <c r="S3112" i="1"/>
  <c r="U3112" i="1" s="1"/>
  <c r="T3112" i="1"/>
  <c r="V3112" i="1" a="1"/>
  <c r="V3112" i="1"/>
  <c r="W3112" i="1"/>
  <c r="X3112" i="1" a="1"/>
  <c r="X3112" i="1"/>
  <c r="S3113" i="1"/>
  <c r="T3113" i="1"/>
  <c r="W3113" i="1"/>
  <c r="X3113" i="1" a="1"/>
  <c r="X3113" i="1" s="1"/>
  <c r="S3114" i="1"/>
  <c r="T3114" i="1"/>
  <c r="S3115" i="1"/>
  <c r="T3115" i="1"/>
  <c r="S3116" i="1"/>
  <c r="U3116" i="1" s="1"/>
  <c r="T3116" i="1"/>
  <c r="S3117" i="1"/>
  <c r="U3117" i="1" s="1"/>
  <c r="T3117" i="1"/>
  <c r="V3117" i="1" a="1"/>
  <c r="V3117" i="1" s="1"/>
  <c r="S3118" i="1"/>
  <c r="U3118" i="1" s="1"/>
  <c r="T3118" i="1"/>
  <c r="V3118" i="1" a="1"/>
  <c r="V3118" i="1"/>
  <c r="W3118" i="1"/>
  <c r="X3118" i="1" a="1"/>
  <c r="X3118" i="1" s="1"/>
  <c r="S3119" i="1"/>
  <c r="U3119" i="1" s="1"/>
  <c r="T3119" i="1"/>
  <c r="V3119" i="1" a="1"/>
  <c r="V3119" i="1"/>
  <c r="W3119" i="1"/>
  <c r="X3119" i="1" a="1"/>
  <c r="X3119" i="1"/>
  <c r="S3120" i="1"/>
  <c r="U3120" i="1" s="1"/>
  <c r="T3120" i="1"/>
  <c r="V3120" i="1" a="1"/>
  <c r="V3120" i="1"/>
  <c r="W3120" i="1"/>
  <c r="X3120" i="1" a="1"/>
  <c r="X3120" i="1"/>
  <c r="S3121" i="1"/>
  <c r="T3121" i="1"/>
  <c r="W3121" i="1"/>
  <c r="X3121" i="1" a="1"/>
  <c r="X3121" i="1" s="1"/>
  <c r="S3122" i="1"/>
  <c r="T3122" i="1"/>
  <c r="S3123" i="1"/>
  <c r="T3123" i="1"/>
  <c r="S3124" i="1"/>
  <c r="U3124" i="1" s="1"/>
  <c r="T3124" i="1"/>
  <c r="S3125" i="1"/>
  <c r="U3125" i="1" s="1"/>
  <c r="T3125" i="1"/>
  <c r="V3125" i="1" a="1"/>
  <c r="V3125" i="1" s="1"/>
  <c r="S3126" i="1"/>
  <c r="U3126" i="1" s="1"/>
  <c r="T3126" i="1"/>
  <c r="V3126" i="1" a="1"/>
  <c r="V3126" i="1"/>
  <c r="W3126" i="1"/>
  <c r="X3126" i="1" a="1"/>
  <c r="X3126" i="1" s="1"/>
  <c r="S3127" i="1"/>
  <c r="U3127" i="1" s="1"/>
  <c r="T3127" i="1"/>
  <c r="V3127" i="1" a="1"/>
  <c r="V3127" i="1"/>
  <c r="W3127" i="1"/>
  <c r="X3127" i="1" a="1"/>
  <c r="X3127" i="1"/>
  <c r="S3128" i="1"/>
  <c r="U3128" i="1" s="1"/>
  <c r="T3128" i="1"/>
  <c r="V3128" i="1" a="1"/>
  <c r="V3128" i="1"/>
  <c r="W3128" i="1"/>
  <c r="X3128" i="1" a="1"/>
  <c r="X3128" i="1"/>
  <c r="S3129" i="1"/>
  <c r="T3129" i="1"/>
  <c r="W3129" i="1"/>
  <c r="X3129" i="1" a="1"/>
  <c r="X3129" i="1" s="1"/>
  <c r="S3130" i="1"/>
  <c r="T3130" i="1"/>
  <c r="S3131" i="1"/>
  <c r="T3131" i="1"/>
  <c r="S3132" i="1"/>
  <c r="U3132" i="1" s="1"/>
  <c r="T3132" i="1"/>
  <c r="S3133" i="1"/>
  <c r="U3133" i="1" s="1"/>
  <c r="T3133" i="1"/>
  <c r="V3133" i="1" a="1"/>
  <c r="V3133" i="1" s="1"/>
  <c r="S3134" i="1"/>
  <c r="U3134" i="1" s="1"/>
  <c r="T3134" i="1"/>
  <c r="V3134" i="1" a="1"/>
  <c r="V3134" i="1"/>
  <c r="W3134" i="1"/>
  <c r="X3134" i="1" a="1"/>
  <c r="X3134" i="1" s="1"/>
  <c r="S3135" i="1"/>
  <c r="U3135" i="1" s="1"/>
  <c r="T3135" i="1"/>
  <c r="V3135" i="1" a="1"/>
  <c r="V3135" i="1"/>
  <c r="W3135" i="1"/>
  <c r="X3135" i="1" a="1"/>
  <c r="X3135" i="1"/>
  <c r="S3136" i="1"/>
  <c r="U3136" i="1" s="1"/>
  <c r="T3136" i="1"/>
  <c r="V3136" i="1" a="1"/>
  <c r="V3136" i="1"/>
  <c r="W3136" i="1"/>
  <c r="X3136" i="1" a="1"/>
  <c r="X3136" i="1"/>
  <c r="S3137" i="1"/>
  <c r="T3137" i="1"/>
  <c r="W3137" i="1"/>
  <c r="X3137" i="1" a="1"/>
  <c r="X3137" i="1" s="1"/>
  <c r="S3138" i="1"/>
  <c r="T3138" i="1"/>
  <c r="W3138" i="1" s="1"/>
  <c r="X3138" i="1" a="1"/>
  <c r="X3138" i="1"/>
  <c r="S3139" i="1"/>
  <c r="U3139" i="1" s="1"/>
  <c r="T3139" i="1"/>
  <c r="S3140" i="1"/>
  <c r="U3140" i="1" s="1"/>
  <c r="T3140" i="1"/>
  <c r="V3140" i="1" a="1"/>
  <c r="V3140" i="1"/>
  <c r="S3141" i="1"/>
  <c r="U3141" i="1" s="1"/>
  <c r="T3141" i="1"/>
  <c r="X3141" i="1" s="1" a="1"/>
  <c r="X3141" i="1" s="1"/>
  <c r="W3141" i="1"/>
  <c r="S3142" i="1"/>
  <c r="U3142" i="1" s="1"/>
  <c r="T3142" i="1"/>
  <c r="W3142" i="1" s="1"/>
  <c r="V3142" i="1" a="1"/>
  <c r="V3142" i="1" s="1"/>
  <c r="S3143" i="1"/>
  <c r="U3143" i="1" s="1"/>
  <c r="T3143" i="1"/>
  <c r="V3143" i="1" a="1"/>
  <c r="V3143" i="1"/>
  <c r="W3143" i="1"/>
  <c r="X3143" i="1" a="1"/>
  <c r="X3143" i="1" s="1"/>
  <c r="S3144" i="1"/>
  <c r="U3144" i="1" s="1"/>
  <c r="T3144" i="1"/>
  <c r="V3144" i="1" a="1"/>
  <c r="V3144" i="1"/>
  <c r="W3144" i="1"/>
  <c r="X3144" i="1" a="1"/>
  <c r="X3144" i="1" s="1"/>
  <c r="S3145" i="1"/>
  <c r="T3145" i="1"/>
  <c r="W3145" i="1"/>
  <c r="X3145" i="1" a="1"/>
  <c r="X3145" i="1"/>
  <c r="S3146" i="1"/>
  <c r="T3146" i="1"/>
  <c r="S3147" i="1"/>
  <c r="U3147" i="1" s="1"/>
  <c r="T3147" i="1"/>
  <c r="S3148" i="1"/>
  <c r="U3148" i="1" s="1"/>
  <c r="T3148" i="1"/>
  <c r="V3148" i="1" a="1"/>
  <c r="V3148" i="1" s="1"/>
  <c r="S3149" i="1"/>
  <c r="U3149" i="1" s="1"/>
  <c r="T3149" i="1"/>
  <c r="X3149" i="1" s="1" a="1"/>
  <c r="X3149" i="1" s="1"/>
  <c r="W3149" i="1"/>
  <c r="S3150" i="1"/>
  <c r="U3150" i="1" s="1"/>
  <c r="T3150" i="1"/>
  <c r="W3150" i="1" s="1"/>
  <c r="V3150" i="1" a="1"/>
  <c r="V3150" i="1"/>
  <c r="S3151" i="1"/>
  <c r="U3151" i="1" s="1"/>
  <c r="T3151" i="1"/>
  <c r="V3151" i="1" a="1"/>
  <c r="V3151" i="1" s="1"/>
  <c r="W3151" i="1"/>
  <c r="X3151" i="1" a="1"/>
  <c r="X3151" i="1" s="1"/>
  <c r="S3152" i="1"/>
  <c r="U3152" i="1" s="1"/>
  <c r="T3152" i="1"/>
  <c r="V3152" i="1" a="1"/>
  <c r="V3152" i="1"/>
  <c r="W3152" i="1"/>
  <c r="X3152" i="1" a="1"/>
  <c r="X3152" i="1"/>
  <c r="S3153" i="1"/>
  <c r="T3153" i="1"/>
  <c r="W3153" i="1"/>
  <c r="X3153" i="1" a="1"/>
  <c r="X3153" i="1"/>
  <c r="S3154" i="1"/>
  <c r="T3154" i="1"/>
  <c r="W3154" i="1" s="1"/>
  <c r="X3154" i="1" a="1"/>
  <c r="X3154" i="1" s="1"/>
  <c r="S3155" i="1"/>
  <c r="U3155" i="1" s="1"/>
  <c r="T3155" i="1"/>
  <c r="V3155" i="1" a="1"/>
  <c r="V3155" i="1" s="1"/>
  <c r="S3156" i="1"/>
  <c r="U3156" i="1" s="1"/>
  <c r="T3156" i="1"/>
  <c r="S3157" i="1"/>
  <c r="U3157" i="1" s="1"/>
  <c r="T3157" i="1"/>
  <c r="X3157" i="1" s="1" a="1"/>
  <c r="X3157" i="1" s="1"/>
  <c r="V3157" i="1" a="1"/>
  <c r="V3157" i="1"/>
  <c r="W3157" i="1"/>
  <c r="S3158" i="1"/>
  <c r="U3158" i="1" s="1"/>
  <c r="T3158" i="1"/>
  <c r="W3158" i="1" s="1"/>
  <c r="V3158" i="1" a="1"/>
  <c r="V3158" i="1" s="1"/>
  <c r="X3158" i="1" a="1"/>
  <c r="X3158" i="1" s="1"/>
  <c r="S3159" i="1"/>
  <c r="U3159" i="1" s="1"/>
  <c r="T3159" i="1"/>
  <c r="V3159" i="1" a="1"/>
  <c r="V3159" i="1"/>
  <c r="W3159" i="1"/>
  <c r="X3159" i="1" a="1"/>
  <c r="X3159" i="1"/>
  <c r="S3160" i="1"/>
  <c r="U3160" i="1" s="1"/>
  <c r="T3160" i="1"/>
  <c r="V3160" i="1" a="1"/>
  <c r="V3160" i="1"/>
  <c r="W3160" i="1"/>
  <c r="X3160" i="1" a="1"/>
  <c r="X3160" i="1" s="1"/>
  <c r="S3161" i="1"/>
  <c r="T3161" i="1"/>
  <c r="W3161" i="1"/>
  <c r="X3161" i="1" a="1"/>
  <c r="X3161" i="1" s="1"/>
  <c r="S3162" i="1"/>
  <c r="T3162" i="1"/>
  <c r="W3162" i="1" s="1"/>
  <c r="S3163" i="1"/>
  <c r="U3163" i="1" s="1"/>
  <c r="T3163" i="1"/>
  <c r="V3163" i="1" a="1"/>
  <c r="V3163" i="1" s="1"/>
  <c r="S3164" i="1"/>
  <c r="U3164" i="1" s="1"/>
  <c r="T3164" i="1"/>
  <c r="S3165" i="1"/>
  <c r="U3165" i="1" s="1"/>
  <c r="T3165" i="1"/>
  <c r="V3165" i="1" a="1"/>
  <c r="V3165" i="1" s="1"/>
  <c r="S3166" i="1"/>
  <c r="U3166" i="1" s="1"/>
  <c r="T3166" i="1"/>
  <c r="V3166" i="1" a="1"/>
  <c r="V3166" i="1"/>
  <c r="W3166" i="1"/>
  <c r="X3166" i="1" a="1"/>
  <c r="X3166" i="1" s="1"/>
  <c r="S3167" i="1"/>
  <c r="U3167" i="1" s="1"/>
  <c r="T3167" i="1"/>
  <c r="V3167" i="1" a="1"/>
  <c r="V3167" i="1" s="1"/>
  <c r="W3167" i="1"/>
  <c r="X3167" i="1" a="1"/>
  <c r="X3167" i="1"/>
  <c r="S3168" i="1"/>
  <c r="U3168" i="1" s="1"/>
  <c r="T3168" i="1"/>
  <c r="V3168" i="1" a="1"/>
  <c r="V3168" i="1"/>
  <c r="W3168" i="1"/>
  <c r="X3168" i="1" a="1"/>
  <c r="X3168" i="1"/>
  <c r="S3169" i="1"/>
  <c r="T3169" i="1"/>
  <c r="W3169" i="1"/>
  <c r="X3169" i="1" a="1"/>
  <c r="X3169" i="1" s="1"/>
  <c r="S3170" i="1"/>
  <c r="T3170" i="1"/>
  <c r="W3170" i="1" s="1"/>
  <c r="X3170" i="1" a="1"/>
  <c r="X3170" i="1"/>
  <c r="S3171" i="1"/>
  <c r="U3171" i="1" s="1"/>
  <c r="T3171" i="1"/>
  <c r="S3172" i="1"/>
  <c r="U3172" i="1" s="1"/>
  <c r="T3172" i="1"/>
  <c r="V3172" i="1" a="1"/>
  <c r="V3172" i="1"/>
  <c r="S3173" i="1"/>
  <c r="U3173" i="1" s="1"/>
  <c r="T3173" i="1"/>
  <c r="X3173" i="1" s="1" a="1"/>
  <c r="X3173" i="1" s="1"/>
  <c r="W3173" i="1"/>
  <c r="S3174" i="1"/>
  <c r="U3174" i="1" s="1"/>
  <c r="T3174" i="1"/>
  <c r="W3174" i="1" s="1"/>
  <c r="V3174" i="1" a="1"/>
  <c r="V3174" i="1" s="1"/>
  <c r="S3175" i="1"/>
  <c r="U3175" i="1" s="1"/>
  <c r="T3175" i="1"/>
  <c r="V3175" i="1" a="1"/>
  <c r="V3175" i="1"/>
  <c r="W3175" i="1"/>
  <c r="X3175" i="1" a="1"/>
  <c r="X3175" i="1" s="1"/>
  <c r="S3176" i="1"/>
  <c r="U3176" i="1" s="1"/>
  <c r="T3176" i="1"/>
  <c r="V3176" i="1" a="1"/>
  <c r="V3176" i="1"/>
  <c r="W3176" i="1"/>
  <c r="X3176" i="1" a="1"/>
  <c r="X3176" i="1" s="1"/>
  <c r="S3177" i="1"/>
  <c r="T3177" i="1"/>
  <c r="W3177" i="1"/>
  <c r="X3177" i="1" a="1"/>
  <c r="X3177" i="1"/>
  <c r="S3178" i="1"/>
  <c r="T3178" i="1"/>
  <c r="S3179" i="1"/>
  <c r="U3179" i="1" s="1"/>
  <c r="T3179" i="1"/>
  <c r="S3180" i="1"/>
  <c r="U3180" i="1" s="1"/>
  <c r="T3180" i="1"/>
  <c r="V3180" i="1" a="1"/>
  <c r="V3180" i="1" s="1"/>
  <c r="S3181" i="1"/>
  <c r="U3181" i="1" s="1"/>
  <c r="T3181" i="1"/>
  <c r="X3181" i="1" s="1" a="1"/>
  <c r="X3181" i="1" s="1"/>
  <c r="W3181" i="1"/>
  <c r="S3182" i="1"/>
  <c r="U3182" i="1" s="1"/>
  <c r="T3182" i="1"/>
  <c r="W3182" i="1" s="1"/>
  <c r="V3182" i="1" a="1"/>
  <c r="V3182" i="1"/>
  <c r="S3183" i="1"/>
  <c r="U3183" i="1" s="1"/>
  <c r="T3183" i="1"/>
  <c r="V3183" i="1" a="1"/>
  <c r="V3183" i="1" s="1"/>
  <c r="W3183" i="1"/>
  <c r="X3183" i="1" a="1"/>
  <c r="X3183" i="1" s="1"/>
  <c r="S3184" i="1"/>
  <c r="U3184" i="1" s="1"/>
  <c r="T3184" i="1"/>
  <c r="V3184" i="1" a="1"/>
  <c r="V3184" i="1"/>
  <c r="W3184" i="1"/>
  <c r="X3184" i="1" a="1"/>
  <c r="X3184" i="1"/>
  <c r="S3185" i="1"/>
  <c r="T3185" i="1"/>
  <c r="W3185" i="1"/>
  <c r="X3185" i="1" a="1"/>
  <c r="X3185" i="1"/>
  <c r="S3186" i="1"/>
  <c r="T3186" i="1"/>
  <c r="W3186" i="1" s="1"/>
  <c r="X3186" i="1" a="1"/>
  <c r="X3186" i="1" s="1"/>
  <c r="S3187" i="1"/>
  <c r="U3187" i="1" s="1"/>
  <c r="T3187" i="1"/>
  <c r="W3187" i="1" s="1"/>
  <c r="V3187" i="1" a="1"/>
  <c r="V3187" i="1" s="1"/>
  <c r="X3187" i="1" a="1"/>
  <c r="X3187" i="1" s="1"/>
  <c r="S3188" i="1"/>
  <c r="U3188" i="1" s="1"/>
  <c r="T3188" i="1"/>
  <c r="V3188" i="1" a="1"/>
  <c r="V3188" i="1" s="1"/>
  <c r="S3189" i="1"/>
  <c r="U3189" i="1" s="1"/>
  <c r="T3189" i="1"/>
  <c r="V3189" i="1" a="1"/>
  <c r="V3189" i="1" s="1"/>
  <c r="S3190" i="1"/>
  <c r="U3190" i="1" s="1"/>
  <c r="T3190" i="1"/>
  <c r="V3190" i="1" a="1"/>
  <c r="V3190" i="1"/>
  <c r="W3190" i="1"/>
  <c r="X3190" i="1" a="1"/>
  <c r="X3190" i="1" s="1"/>
  <c r="S3191" i="1"/>
  <c r="U3191" i="1" s="1"/>
  <c r="T3191" i="1"/>
  <c r="W3191" i="1" s="1"/>
  <c r="V3191" i="1" a="1"/>
  <c r="V3191" i="1" s="1"/>
  <c r="X3191" i="1" a="1"/>
  <c r="X3191" i="1"/>
  <c r="S3192" i="1"/>
  <c r="U3192" i="1" s="1"/>
  <c r="T3192" i="1"/>
  <c r="V3192" i="1" a="1"/>
  <c r="V3192" i="1" s="1"/>
  <c r="W3192" i="1"/>
  <c r="X3192" i="1" a="1"/>
  <c r="X3192" i="1"/>
  <c r="S3193" i="1"/>
  <c r="T3193" i="1"/>
  <c r="W3193" i="1"/>
  <c r="X3193" i="1" a="1"/>
  <c r="X3193" i="1" s="1"/>
  <c r="S3194" i="1"/>
  <c r="T3194" i="1"/>
  <c r="W3194" i="1"/>
  <c r="X3194" i="1" a="1"/>
  <c r="X3194" i="1" s="1"/>
  <c r="S3195" i="1"/>
  <c r="U3195" i="1" s="1"/>
  <c r="T3195" i="1"/>
  <c r="W3195" i="1" s="1"/>
  <c r="X3195" i="1" a="1"/>
  <c r="X3195" i="1"/>
  <c r="S3196" i="1"/>
  <c r="T3196" i="1"/>
  <c r="W3196" i="1" s="1"/>
  <c r="S3197" i="1"/>
  <c r="T3197" i="1"/>
  <c r="W3197" i="1" s="1"/>
  <c r="U3197" i="1"/>
  <c r="V3197" i="1" a="1"/>
  <c r="V3197" i="1" s="1"/>
  <c r="S3198" i="1"/>
  <c r="T3198" i="1"/>
  <c r="W3198" i="1" s="1"/>
  <c r="U3198" i="1"/>
  <c r="V3198" i="1" a="1"/>
  <c r="V3198" i="1" s="1"/>
  <c r="X3198" i="1" a="1"/>
  <c r="X3198" i="1" s="1"/>
  <c r="S3199" i="1"/>
  <c r="T3199" i="1"/>
  <c r="W3199" i="1" s="1"/>
  <c r="U3199" i="1"/>
  <c r="V3199" i="1" a="1"/>
  <c r="V3199" i="1" s="1"/>
  <c r="S3200" i="1"/>
  <c r="T3200" i="1"/>
  <c r="W3200" i="1" s="1"/>
  <c r="S3201" i="1"/>
  <c r="T3201" i="1"/>
  <c r="W3201" i="1" s="1"/>
  <c r="U3201" i="1"/>
  <c r="V3201" i="1" a="1"/>
  <c r="V3201" i="1" s="1"/>
  <c r="S3202" i="1"/>
  <c r="T3202" i="1"/>
  <c r="W3202" i="1" s="1"/>
  <c r="U3202" i="1"/>
  <c r="V3202" i="1" a="1"/>
  <c r="V3202" i="1" s="1"/>
  <c r="X3202" i="1" a="1"/>
  <c r="X3202" i="1" s="1"/>
  <c r="S3203" i="1"/>
  <c r="T3203" i="1"/>
  <c r="W3203" i="1" s="1"/>
  <c r="U3203" i="1"/>
  <c r="V3203" i="1" a="1"/>
  <c r="V3203" i="1" s="1"/>
  <c r="S3204" i="1"/>
  <c r="T3204" i="1"/>
  <c r="W3204" i="1" s="1"/>
  <c r="S3205" i="1"/>
  <c r="T3205" i="1"/>
  <c r="W3205" i="1" s="1"/>
  <c r="U3205" i="1"/>
  <c r="V3205" i="1" a="1"/>
  <c r="V3205" i="1" s="1"/>
  <c r="S3206" i="1"/>
  <c r="T3206" i="1"/>
  <c r="W3206" i="1" s="1"/>
  <c r="U3206" i="1"/>
  <c r="V3206" i="1" a="1"/>
  <c r="V3206" i="1" s="1"/>
  <c r="X3206" i="1" a="1"/>
  <c r="X3206" i="1" s="1"/>
  <c r="S3207" i="1"/>
  <c r="T3207" i="1"/>
  <c r="W3207" i="1" s="1"/>
  <c r="U3207" i="1"/>
  <c r="V3207" i="1" a="1"/>
  <c r="V3207" i="1" s="1"/>
  <c r="S3208" i="1"/>
  <c r="T3208" i="1"/>
  <c r="W3208" i="1" s="1"/>
  <c r="S3209" i="1"/>
  <c r="T3209" i="1"/>
  <c r="W3209" i="1" s="1"/>
  <c r="U3209" i="1"/>
  <c r="V3209" i="1" a="1"/>
  <c r="V3209" i="1" s="1"/>
  <c r="S3210" i="1"/>
  <c r="T3210" i="1"/>
  <c r="W3210" i="1" s="1"/>
  <c r="U3210" i="1"/>
  <c r="V3210" i="1" a="1"/>
  <c r="V3210" i="1" s="1"/>
  <c r="X3210" i="1" a="1"/>
  <c r="X3210" i="1" s="1"/>
  <c r="S3211" i="1"/>
  <c r="T3211" i="1"/>
  <c r="W3211" i="1" s="1"/>
  <c r="U3211" i="1"/>
  <c r="V3211" i="1" a="1"/>
  <c r="V3211" i="1" s="1"/>
  <c r="S3212" i="1"/>
  <c r="T3212" i="1"/>
  <c r="W3212" i="1" s="1"/>
  <c r="S3213" i="1"/>
  <c r="T3213" i="1"/>
  <c r="W3213" i="1" s="1"/>
  <c r="U3213" i="1"/>
  <c r="V3213" i="1" a="1"/>
  <c r="V3213" i="1" s="1"/>
  <c r="S3214" i="1"/>
  <c r="T3214" i="1"/>
  <c r="W3214" i="1" s="1"/>
  <c r="U3214" i="1"/>
  <c r="V3214" i="1" a="1"/>
  <c r="V3214" i="1" s="1"/>
  <c r="X3214" i="1" a="1"/>
  <c r="X3214" i="1" s="1"/>
  <c r="S3215" i="1"/>
  <c r="T3215" i="1"/>
  <c r="W3215" i="1" s="1"/>
  <c r="U3215" i="1"/>
  <c r="V3215" i="1" a="1"/>
  <c r="V3215" i="1" s="1"/>
  <c r="S3216" i="1"/>
  <c r="T3216" i="1"/>
  <c r="W3216" i="1" s="1"/>
  <c r="S3217" i="1"/>
  <c r="T3217" i="1"/>
  <c r="W3217" i="1" s="1"/>
  <c r="U3217" i="1"/>
  <c r="V3217" i="1" a="1"/>
  <c r="V3217" i="1" s="1"/>
  <c r="S3218" i="1"/>
  <c r="T3218" i="1"/>
  <c r="W3218" i="1" s="1"/>
  <c r="U3218" i="1"/>
  <c r="V3218" i="1" a="1"/>
  <c r="V3218" i="1" s="1"/>
  <c r="X3218" i="1" a="1"/>
  <c r="X3218" i="1" s="1"/>
  <c r="S3219" i="1"/>
  <c r="T3219" i="1"/>
  <c r="W3219" i="1" s="1"/>
  <c r="U3219" i="1"/>
  <c r="V3219" i="1" a="1"/>
  <c r="V3219" i="1" s="1"/>
  <c r="S3220" i="1"/>
  <c r="T3220" i="1"/>
  <c r="W3220" i="1" s="1"/>
  <c r="S3221" i="1"/>
  <c r="T3221" i="1"/>
  <c r="W3221" i="1" s="1"/>
  <c r="U3221" i="1"/>
  <c r="V3221" i="1" a="1"/>
  <c r="V3221" i="1" s="1"/>
  <c r="S3222" i="1"/>
  <c r="T3222" i="1"/>
  <c r="W3222" i="1" s="1"/>
  <c r="U3222" i="1"/>
  <c r="V3222" i="1" a="1"/>
  <c r="V3222" i="1" s="1"/>
  <c r="X3222" i="1" a="1"/>
  <c r="X3222" i="1" s="1"/>
  <c r="S3223" i="1"/>
  <c r="T3223" i="1"/>
  <c r="W3223" i="1" s="1"/>
  <c r="U3223" i="1"/>
  <c r="V3223" i="1" a="1"/>
  <c r="V3223" i="1" s="1"/>
  <c r="S3224" i="1"/>
  <c r="T3224" i="1"/>
  <c r="W3224" i="1" s="1"/>
  <c r="S3225" i="1"/>
  <c r="T3225" i="1"/>
  <c r="W3225" i="1" s="1"/>
  <c r="U3225" i="1"/>
  <c r="V3225" i="1" a="1"/>
  <c r="V3225" i="1" s="1"/>
  <c r="S3226" i="1"/>
  <c r="T3226" i="1"/>
  <c r="W3226" i="1" s="1"/>
  <c r="U3226" i="1"/>
  <c r="V3226" i="1" a="1"/>
  <c r="V3226" i="1" s="1"/>
  <c r="X3226" i="1" a="1"/>
  <c r="X3226" i="1" s="1"/>
  <c r="S3227" i="1"/>
  <c r="T3227" i="1"/>
  <c r="W3227" i="1" s="1"/>
  <c r="U3227" i="1"/>
  <c r="V3227" i="1" a="1"/>
  <c r="V3227" i="1" s="1"/>
  <c r="S3228" i="1"/>
  <c r="T3228" i="1"/>
  <c r="W3228" i="1" s="1"/>
  <c r="S3229" i="1"/>
  <c r="T3229" i="1"/>
  <c r="W3229" i="1" s="1"/>
  <c r="U3229" i="1"/>
  <c r="V3229" i="1" a="1"/>
  <c r="V3229" i="1" s="1"/>
  <c r="S3230" i="1"/>
  <c r="T3230" i="1"/>
  <c r="W3230" i="1" s="1"/>
  <c r="U3230" i="1"/>
  <c r="V3230" i="1" a="1"/>
  <c r="V3230" i="1" s="1"/>
  <c r="X3230" i="1" a="1"/>
  <c r="X3230" i="1" s="1"/>
  <c r="S3231" i="1"/>
  <c r="T3231" i="1"/>
  <c r="W3231" i="1" s="1"/>
  <c r="U3231" i="1"/>
  <c r="V3231" i="1" a="1"/>
  <c r="V3231" i="1" s="1"/>
  <c r="S3232" i="1"/>
  <c r="T3232" i="1"/>
  <c r="W3232" i="1" s="1"/>
  <c r="S3233" i="1"/>
  <c r="T3233" i="1"/>
  <c r="W3233" i="1" s="1"/>
  <c r="U3233" i="1"/>
  <c r="V3233" i="1" a="1"/>
  <c r="V3233" i="1" s="1"/>
  <c r="S3234" i="1"/>
  <c r="T3234" i="1"/>
  <c r="W3234" i="1" s="1"/>
  <c r="U3234" i="1"/>
  <c r="V3234" i="1" a="1"/>
  <c r="V3234" i="1" s="1"/>
  <c r="X3234" i="1" a="1"/>
  <c r="X3234" i="1" s="1"/>
  <c r="S3235" i="1"/>
  <c r="T3235" i="1"/>
  <c r="W3235" i="1" s="1"/>
  <c r="U3235" i="1"/>
  <c r="V3235" i="1" a="1"/>
  <c r="V3235" i="1" s="1"/>
  <c r="S3236" i="1"/>
  <c r="T3236" i="1"/>
  <c r="W3236" i="1" s="1"/>
  <c r="S3237" i="1"/>
  <c r="T3237" i="1"/>
  <c r="W3237" i="1" s="1"/>
  <c r="U3237" i="1"/>
  <c r="V3237" i="1" a="1"/>
  <c r="V3237" i="1" s="1"/>
  <c r="S3238" i="1"/>
  <c r="T3238" i="1"/>
  <c r="W3238" i="1" s="1"/>
  <c r="U3238" i="1"/>
  <c r="V3238" i="1" a="1"/>
  <c r="V3238" i="1" s="1"/>
  <c r="X3238" i="1" a="1"/>
  <c r="X3238" i="1"/>
  <c r="S3239" i="1"/>
  <c r="T3239" i="1"/>
  <c r="W3239" i="1" s="1"/>
  <c r="U3239" i="1"/>
  <c r="V3239" i="1" a="1"/>
  <c r="V3239" i="1" s="1"/>
  <c r="S3240" i="1"/>
  <c r="T3240" i="1"/>
  <c r="S3241" i="1"/>
  <c r="T3241" i="1"/>
  <c r="W3241" i="1" s="1"/>
  <c r="U3241" i="1"/>
  <c r="V3241" i="1" a="1"/>
  <c r="V3241" i="1" s="1"/>
  <c r="S3242" i="1"/>
  <c r="T3242" i="1"/>
  <c r="W3242" i="1" s="1"/>
  <c r="U3242" i="1"/>
  <c r="V3242" i="1" a="1"/>
  <c r="V3242" i="1" s="1"/>
  <c r="X3242" i="1" a="1"/>
  <c r="X3242" i="1"/>
  <c r="S3243" i="1"/>
  <c r="T3243" i="1"/>
  <c r="W3243" i="1" s="1"/>
  <c r="U3243" i="1"/>
  <c r="V3243" i="1" a="1"/>
  <c r="V3243" i="1" s="1"/>
  <c r="S3244" i="1"/>
  <c r="T3244" i="1"/>
  <c r="S3245" i="1"/>
  <c r="T3245" i="1"/>
  <c r="W3245" i="1" s="1"/>
  <c r="U3245" i="1"/>
  <c r="V3245" i="1" a="1"/>
  <c r="V3245" i="1" s="1"/>
  <c r="S3246" i="1"/>
  <c r="T3246" i="1"/>
  <c r="W3246" i="1" s="1"/>
  <c r="U3246" i="1"/>
  <c r="V3246" i="1" a="1"/>
  <c r="V3246" i="1" s="1"/>
  <c r="X3246" i="1" a="1"/>
  <c r="X3246" i="1"/>
  <c r="S3247" i="1"/>
  <c r="T3247" i="1"/>
  <c r="W3247" i="1" s="1"/>
  <c r="U3247" i="1"/>
  <c r="V3247" i="1" a="1"/>
  <c r="V3247" i="1" s="1"/>
  <c r="S3248" i="1"/>
  <c r="T3248" i="1"/>
  <c r="S3249" i="1"/>
  <c r="T3249" i="1"/>
  <c r="W3249" i="1" s="1"/>
  <c r="U3249" i="1"/>
  <c r="V3249" i="1" a="1"/>
  <c r="V3249" i="1" s="1"/>
  <c r="S3250" i="1"/>
  <c r="U3250" i="1" s="1"/>
  <c r="T3250" i="1"/>
  <c r="W3250" i="1" s="1"/>
  <c r="V3250" i="1" a="1"/>
  <c r="V3250" i="1" s="1"/>
  <c r="X3250" i="1" a="1"/>
  <c r="X3250" i="1"/>
  <c r="S3251" i="1"/>
  <c r="T3251" i="1"/>
  <c r="W3251" i="1" s="1"/>
  <c r="U3251" i="1"/>
  <c r="V3251" i="1" a="1"/>
  <c r="V3251" i="1" s="1"/>
  <c r="S3252" i="1"/>
  <c r="T3252" i="1"/>
  <c r="S3253" i="1"/>
  <c r="T3253" i="1"/>
  <c r="W3253" i="1" s="1"/>
  <c r="U3253" i="1"/>
  <c r="V3253" i="1" a="1"/>
  <c r="V3253" i="1" s="1"/>
  <c r="S3254" i="1"/>
  <c r="U3254" i="1" s="1"/>
  <c r="T3254" i="1"/>
  <c r="W3254" i="1" s="1"/>
  <c r="V3254" i="1" a="1"/>
  <c r="V3254" i="1" s="1"/>
  <c r="X3254" i="1" a="1"/>
  <c r="X3254" i="1"/>
  <c r="S3255" i="1"/>
  <c r="T3255" i="1"/>
  <c r="W3255" i="1" s="1"/>
  <c r="U3255" i="1"/>
  <c r="V3255" i="1" a="1"/>
  <c r="V3255" i="1" s="1"/>
  <c r="S3256" i="1"/>
  <c r="T3256" i="1"/>
  <c r="S3257" i="1"/>
  <c r="T3257" i="1"/>
  <c r="W3257" i="1" s="1"/>
  <c r="U3257" i="1"/>
  <c r="V3257" i="1" a="1"/>
  <c r="V3257" i="1" s="1"/>
  <c r="S3258" i="1"/>
  <c r="U3258" i="1" s="1"/>
  <c r="T3258" i="1"/>
  <c r="W3258" i="1" s="1"/>
  <c r="V3258" i="1" a="1"/>
  <c r="V3258" i="1" s="1"/>
  <c r="X3258" i="1" a="1"/>
  <c r="X3258" i="1" s="1"/>
  <c r="S3259" i="1"/>
  <c r="T3259" i="1"/>
  <c r="W3259" i="1" s="1"/>
  <c r="U3259" i="1"/>
  <c r="V3259" i="1" a="1"/>
  <c r="V3259" i="1" s="1"/>
  <c r="S3260" i="1"/>
  <c r="T3260" i="1"/>
  <c r="S3261" i="1"/>
  <c r="T3261" i="1"/>
  <c r="W3261" i="1" s="1"/>
  <c r="U3261" i="1"/>
  <c r="V3261" i="1" a="1"/>
  <c r="V3261" i="1" s="1"/>
  <c r="S3262" i="1"/>
  <c r="U3262" i="1" s="1"/>
  <c r="T3262" i="1"/>
  <c r="W3262" i="1" s="1"/>
  <c r="V3262" i="1" a="1"/>
  <c r="V3262" i="1" s="1"/>
  <c r="X3262" i="1" a="1"/>
  <c r="X3262" i="1" s="1"/>
  <c r="S3263" i="1"/>
  <c r="T3263" i="1"/>
  <c r="W3263" i="1" s="1"/>
  <c r="U3263" i="1"/>
  <c r="V3263" i="1" a="1"/>
  <c r="V3263" i="1" s="1"/>
  <c r="S3264" i="1"/>
  <c r="T3264" i="1"/>
  <c r="S3265" i="1"/>
  <c r="T3265" i="1"/>
  <c r="U3265" i="1"/>
  <c r="V3265" i="1" a="1"/>
  <c r="V3265" i="1" s="1"/>
  <c r="S3266" i="1"/>
  <c r="U3266" i="1" s="1"/>
  <c r="T3266" i="1"/>
  <c r="W3266" i="1" s="1"/>
  <c r="V3266" i="1" a="1"/>
  <c r="V3266" i="1" s="1"/>
  <c r="X3266" i="1" a="1"/>
  <c r="X3266" i="1" s="1"/>
  <c r="S3267" i="1"/>
  <c r="T3267" i="1"/>
  <c r="W3267" i="1" s="1"/>
  <c r="U3267" i="1"/>
  <c r="V3267" i="1" a="1"/>
  <c r="V3267" i="1" s="1"/>
  <c r="S3268" i="1"/>
  <c r="T3268" i="1"/>
  <c r="S3269" i="1"/>
  <c r="T3269" i="1"/>
  <c r="U3269" i="1"/>
  <c r="V3269" i="1" a="1"/>
  <c r="V3269" i="1" s="1"/>
  <c r="S3270" i="1"/>
  <c r="U3270" i="1" s="1"/>
  <c r="T3270" i="1"/>
  <c r="W3270" i="1" s="1"/>
  <c r="V3270" i="1" a="1"/>
  <c r="V3270" i="1" s="1"/>
  <c r="X3270" i="1" a="1"/>
  <c r="X3270" i="1" s="1"/>
  <c r="S3271" i="1"/>
  <c r="T3271" i="1"/>
  <c r="W3271" i="1" s="1"/>
  <c r="U3271" i="1"/>
  <c r="V3271" i="1" a="1"/>
  <c r="V3271" i="1" s="1"/>
  <c r="S3272" i="1"/>
  <c r="T3272" i="1"/>
  <c r="S3273" i="1"/>
  <c r="T3273" i="1"/>
  <c r="U3273" i="1"/>
  <c r="V3273" i="1" a="1"/>
  <c r="V3273" i="1" s="1"/>
  <c r="S3274" i="1"/>
  <c r="U3274" i="1" s="1"/>
  <c r="T3274" i="1"/>
  <c r="W3274" i="1" s="1"/>
  <c r="V3274" i="1" a="1"/>
  <c r="V3274" i="1" s="1"/>
  <c r="X3274" i="1" a="1"/>
  <c r="X3274" i="1" s="1"/>
  <c r="S3275" i="1"/>
  <c r="T3275" i="1"/>
  <c r="W3275" i="1" s="1"/>
  <c r="U3275" i="1"/>
  <c r="V3275" i="1" a="1"/>
  <c r="V3275" i="1" s="1"/>
  <c r="S3276" i="1"/>
  <c r="T3276" i="1"/>
  <c r="S3277" i="1"/>
  <c r="T3277" i="1"/>
  <c r="U3277" i="1"/>
  <c r="V3277" i="1" a="1"/>
  <c r="V3277" i="1" s="1"/>
  <c r="S3278" i="1"/>
  <c r="U3278" i="1" s="1"/>
  <c r="T3278" i="1"/>
  <c r="W3278" i="1" s="1"/>
  <c r="V3278" i="1" a="1"/>
  <c r="V3278" i="1" s="1"/>
  <c r="X3278" i="1" a="1"/>
  <c r="X3278" i="1" s="1"/>
  <c r="S3279" i="1"/>
  <c r="T3279" i="1"/>
  <c r="W3279" i="1" s="1"/>
  <c r="U3279" i="1"/>
  <c r="V3279" i="1" a="1"/>
  <c r="V3279" i="1" s="1"/>
  <c r="S3280" i="1"/>
  <c r="T3280" i="1"/>
  <c r="S3281" i="1"/>
  <c r="T3281" i="1"/>
  <c r="U3281" i="1"/>
  <c r="V3281" i="1" a="1"/>
  <c r="V3281" i="1" s="1"/>
  <c r="S3282" i="1"/>
  <c r="U3282" i="1" s="1"/>
  <c r="T3282" i="1"/>
  <c r="W3282" i="1" s="1"/>
  <c r="V3282" i="1" a="1"/>
  <c r="V3282" i="1" s="1"/>
  <c r="X3282" i="1" a="1"/>
  <c r="X3282" i="1" s="1"/>
  <c r="S3283" i="1"/>
  <c r="T3283" i="1"/>
  <c r="W3283" i="1" s="1"/>
  <c r="U3283" i="1"/>
  <c r="V3283" i="1" a="1"/>
  <c r="V3283" i="1" s="1"/>
  <c r="S3284" i="1"/>
  <c r="T3284" i="1"/>
  <c r="S3285" i="1"/>
  <c r="T3285" i="1"/>
  <c r="U3285" i="1"/>
  <c r="V3285" i="1" a="1"/>
  <c r="V3285" i="1" s="1"/>
  <c r="S3286" i="1"/>
  <c r="U3286" i="1" s="1"/>
  <c r="T3286" i="1"/>
  <c r="W3286" i="1" s="1"/>
  <c r="V3286" i="1" a="1"/>
  <c r="V3286" i="1" s="1"/>
  <c r="X3286" i="1" a="1"/>
  <c r="X3286" i="1" s="1"/>
  <c r="S3287" i="1"/>
  <c r="T3287" i="1"/>
  <c r="W3287" i="1" s="1"/>
  <c r="U3287" i="1"/>
  <c r="V3287" i="1" a="1"/>
  <c r="V3287" i="1" s="1"/>
  <c r="S3288" i="1"/>
  <c r="T3288" i="1"/>
  <c r="S3289" i="1"/>
  <c r="T3289" i="1"/>
  <c r="U3289" i="1"/>
  <c r="V3289" i="1" a="1"/>
  <c r="V3289" i="1" s="1"/>
  <c r="S3290" i="1"/>
  <c r="U3290" i="1" s="1"/>
  <c r="T3290" i="1"/>
  <c r="W3290" i="1" s="1"/>
  <c r="V3290" i="1" a="1"/>
  <c r="V3290" i="1" s="1"/>
  <c r="X3290" i="1" a="1"/>
  <c r="X3290" i="1" s="1"/>
  <c r="S3291" i="1"/>
  <c r="T3291" i="1"/>
  <c r="W3291" i="1" s="1"/>
  <c r="U3291" i="1"/>
  <c r="V3291" i="1" a="1"/>
  <c r="V3291" i="1" s="1"/>
  <c r="S3292" i="1"/>
  <c r="T3292" i="1"/>
  <c r="S3293" i="1"/>
  <c r="T3293" i="1"/>
  <c r="U3293" i="1"/>
  <c r="V3293" i="1" a="1"/>
  <c r="V3293" i="1" s="1"/>
  <c r="S3294" i="1"/>
  <c r="U3294" i="1" s="1"/>
  <c r="T3294" i="1"/>
  <c r="W3294" i="1" s="1"/>
  <c r="V3294" i="1" a="1"/>
  <c r="V3294" i="1" s="1"/>
  <c r="X3294" i="1" a="1"/>
  <c r="X3294" i="1" s="1"/>
  <c r="S3295" i="1"/>
  <c r="T3295" i="1"/>
  <c r="W3295" i="1" s="1"/>
  <c r="U3295" i="1"/>
  <c r="V3295" i="1" a="1"/>
  <c r="V3295" i="1" s="1"/>
  <c r="S3296" i="1"/>
  <c r="T3296" i="1"/>
  <c r="S3297" i="1"/>
  <c r="T3297" i="1"/>
  <c r="U3297" i="1"/>
  <c r="V3297" i="1" a="1"/>
  <c r="V3297" i="1" s="1"/>
  <c r="S3298" i="1"/>
  <c r="U3298" i="1" s="1"/>
  <c r="T3298" i="1"/>
  <c r="W3298" i="1" s="1"/>
  <c r="V3298" i="1" a="1"/>
  <c r="V3298" i="1" s="1"/>
  <c r="X3298" i="1" a="1"/>
  <c r="X3298" i="1" s="1"/>
  <c r="S3299" i="1"/>
  <c r="T3299" i="1"/>
  <c r="W3299" i="1" s="1"/>
  <c r="U3299" i="1"/>
  <c r="V3299" i="1" a="1"/>
  <c r="V3299" i="1" s="1"/>
  <c r="S3300" i="1"/>
  <c r="T3300" i="1"/>
  <c r="S3301" i="1"/>
  <c r="T3301" i="1"/>
  <c r="U3301" i="1"/>
  <c r="V3301" i="1" a="1"/>
  <c r="V3301" i="1" s="1"/>
  <c r="S3302" i="1"/>
  <c r="U3302" i="1" s="1"/>
  <c r="T3302" i="1"/>
  <c r="W3302" i="1" s="1"/>
  <c r="V3302" i="1" a="1"/>
  <c r="V3302" i="1" s="1"/>
  <c r="X3302" i="1" a="1"/>
  <c r="X3302" i="1" s="1"/>
  <c r="S3303" i="1"/>
  <c r="T3303" i="1"/>
  <c r="W3303" i="1" s="1"/>
  <c r="U3303" i="1"/>
  <c r="V3303" i="1" a="1"/>
  <c r="V3303" i="1" s="1"/>
  <c r="S3304" i="1"/>
  <c r="T3304" i="1"/>
  <c r="S3305" i="1"/>
  <c r="T3305" i="1"/>
  <c r="U3305" i="1"/>
  <c r="V3305" i="1" a="1"/>
  <c r="V3305" i="1" s="1"/>
  <c r="S3306" i="1"/>
  <c r="U3306" i="1" s="1"/>
  <c r="T3306" i="1"/>
  <c r="W3306" i="1" s="1"/>
  <c r="V3306" i="1" a="1"/>
  <c r="V3306" i="1" s="1"/>
  <c r="X3306" i="1" a="1"/>
  <c r="X3306" i="1" s="1"/>
  <c r="S3307" i="1"/>
  <c r="T3307" i="1"/>
  <c r="W3307" i="1" s="1"/>
  <c r="U3307" i="1"/>
  <c r="V3307" i="1" a="1"/>
  <c r="V3307" i="1" s="1"/>
  <c r="S3308" i="1"/>
  <c r="T3308" i="1"/>
  <c r="S3309" i="1"/>
  <c r="T3309" i="1"/>
  <c r="U3309" i="1"/>
  <c r="V3309" i="1" a="1"/>
  <c r="V3309" i="1" s="1"/>
  <c r="S3310" i="1"/>
  <c r="U3310" i="1" s="1"/>
  <c r="T3310" i="1"/>
  <c r="W3310" i="1" s="1"/>
  <c r="V3310" i="1" a="1"/>
  <c r="V3310" i="1" s="1"/>
  <c r="X3310" i="1" a="1"/>
  <c r="X3310" i="1" s="1"/>
  <c r="S3311" i="1"/>
  <c r="T3311" i="1"/>
  <c r="W3311" i="1" s="1"/>
  <c r="U3311" i="1"/>
  <c r="V3311" i="1" a="1"/>
  <c r="V3311" i="1" s="1"/>
  <c r="S3312" i="1"/>
  <c r="T3312" i="1"/>
  <c r="S3313" i="1"/>
  <c r="T3313" i="1"/>
  <c r="U3313" i="1"/>
  <c r="V3313" i="1" a="1"/>
  <c r="V3313" i="1" s="1"/>
  <c r="S3314" i="1"/>
  <c r="U3314" i="1" s="1"/>
  <c r="T3314" i="1"/>
  <c r="W3314" i="1" s="1"/>
  <c r="V3314" i="1" a="1"/>
  <c r="V3314" i="1" s="1"/>
  <c r="X3314" i="1" a="1"/>
  <c r="X3314" i="1" s="1"/>
  <c r="S3315" i="1"/>
  <c r="T3315" i="1"/>
  <c r="W3315" i="1" s="1"/>
  <c r="U3315" i="1"/>
  <c r="V3315" i="1" a="1"/>
  <c r="V3315" i="1" s="1"/>
  <c r="S3316" i="1"/>
  <c r="T3316" i="1"/>
  <c r="S3317" i="1"/>
  <c r="T3317" i="1"/>
  <c r="U3317" i="1"/>
  <c r="V3317" i="1" a="1"/>
  <c r="V3317" i="1" s="1"/>
  <c r="S3318" i="1"/>
  <c r="U3318" i="1" s="1"/>
  <c r="T3318" i="1"/>
  <c r="W3318" i="1" s="1"/>
  <c r="V3318" i="1" a="1"/>
  <c r="V3318" i="1" s="1"/>
  <c r="X3318" i="1" a="1"/>
  <c r="X3318" i="1" s="1"/>
  <c r="S3319" i="1"/>
  <c r="T3319" i="1"/>
  <c r="W3319" i="1" s="1"/>
  <c r="U3319" i="1"/>
  <c r="V3319" i="1" a="1"/>
  <c r="V3319" i="1" s="1"/>
  <c r="S3320" i="1"/>
  <c r="T3320" i="1"/>
  <c r="S3321" i="1"/>
  <c r="T3321" i="1"/>
  <c r="U3321" i="1"/>
  <c r="V3321" i="1" a="1"/>
  <c r="V3321" i="1" s="1"/>
  <c r="S3322" i="1"/>
  <c r="U3322" i="1" s="1"/>
  <c r="T3322" i="1"/>
  <c r="W3322" i="1" s="1"/>
  <c r="V3322" i="1" a="1"/>
  <c r="V3322" i="1" s="1"/>
  <c r="X3322" i="1" a="1"/>
  <c r="X3322" i="1" s="1"/>
  <c r="S3323" i="1"/>
  <c r="T3323" i="1"/>
  <c r="W3323" i="1" s="1"/>
  <c r="U3323" i="1"/>
  <c r="V3323" i="1" a="1"/>
  <c r="V3323" i="1" s="1"/>
  <c r="S3324" i="1"/>
  <c r="T3324" i="1"/>
  <c r="S3325" i="1"/>
  <c r="T3325" i="1"/>
  <c r="U3325" i="1"/>
  <c r="V3325" i="1" a="1"/>
  <c r="V3325" i="1" s="1"/>
  <c r="S3326" i="1"/>
  <c r="U3326" i="1" s="1"/>
  <c r="T3326" i="1"/>
  <c r="W3326" i="1" s="1"/>
  <c r="V3326" i="1" a="1"/>
  <c r="V3326" i="1" s="1"/>
  <c r="X3326" i="1" a="1"/>
  <c r="X3326" i="1" s="1"/>
  <c r="S3327" i="1"/>
  <c r="T3327" i="1"/>
  <c r="W3327" i="1" s="1"/>
  <c r="U3327" i="1"/>
  <c r="V3327" i="1" a="1"/>
  <c r="V3327" i="1" s="1"/>
  <c r="S3328" i="1"/>
  <c r="T3328" i="1"/>
  <c r="S3329" i="1"/>
  <c r="T3329" i="1"/>
  <c r="U3329" i="1"/>
  <c r="V3329" i="1" a="1"/>
  <c r="V3329" i="1" s="1"/>
  <c r="S3330" i="1"/>
  <c r="U3330" i="1" s="1"/>
  <c r="T3330" i="1"/>
  <c r="W3330" i="1" s="1"/>
  <c r="V3330" i="1" a="1"/>
  <c r="V3330" i="1" s="1"/>
  <c r="S3331" i="1"/>
  <c r="T3331" i="1"/>
  <c r="W3331" i="1" s="1"/>
  <c r="U3331" i="1"/>
  <c r="V3331" i="1" a="1"/>
  <c r="V3331" i="1" s="1"/>
  <c r="S3332" i="1"/>
  <c r="T3332" i="1"/>
  <c r="S3333" i="1"/>
  <c r="T3333" i="1"/>
  <c r="U3333" i="1"/>
  <c r="V3333" i="1" a="1"/>
  <c r="V3333" i="1" s="1"/>
  <c r="S3334" i="1"/>
  <c r="U3334" i="1" s="1"/>
  <c r="T3334" i="1"/>
  <c r="W3334" i="1" s="1"/>
  <c r="V3334" i="1" a="1"/>
  <c r="V3334" i="1" s="1"/>
  <c r="S3335" i="1"/>
  <c r="T3335" i="1"/>
  <c r="W3335" i="1" s="1"/>
  <c r="U3335" i="1"/>
  <c r="V3335" i="1" a="1"/>
  <c r="V3335" i="1" s="1"/>
  <c r="S3336" i="1"/>
  <c r="T3336" i="1"/>
  <c r="S3337" i="1"/>
  <c r="T3337" i="1"/>
  <c r="U3337" i="1"/>
  <c r="V3337" i="1" a="1"/>
  <c r="V3337" i="1" s="1"/>
  <c r="S3338" i="1"/>
  <c r="U3338" i="1" s="1"/>
  <c r="T3338" i="1"/>
  <c r="W3338" i="1" s="1"/>
  <c r="V3338" i="1" a="1"/>
  <c r="V3338" i="1" s="1"/>
  <c r="S3339" i="1"/>
  <c r="T3339" i="1"/>
  <c r="W3339" i="1" s="1"/>
  <c r="U3339" i="1"/>
  <c r="V3339" i="1" a="1"/>
  <c r="V3339" i="1" s="1"/>
  <c r="S3340" i="1"/>
  <c r="T3340" i="1"/>
  <c r="S3341" i="1"/>
  <c r="T3341" i="1"/>
  <c r="U3341" i="1"/>
  <c r="V3341" i="1" a="1"/>
  <c r="V3341" i="1" s="1"/>
  <c r="S3342" i="1"/>
  <c r="U3342" i="1" s="1"/>
  <c r="T3342" i="1"/>
  <c r="W3342" i="1" s="1"/>
  <c r="V3342" i="1" a="1"/>
  <c r="V3342" i="1" s="1"/>
  <c r="X3342" i="1" a="1"/>
  <c r="X3342" i="1"/>
  <c r="S3343" i="1"/>
  <c r="T3343" i="1"/>
  <c r="W3343" i="1" s="1"/>
  <c r="U3343" i="1"/>
  <c r="V3343" i="1" a="1"/>
  <c r="V3343" i="1" s="1"/>
  <c r="S3344" i="1"/>
  <c r="T3344" i="1"/>
  <c r="S3345" i="1"/>
  <c r="T3345" i="1"/>
  <c r="U3345" i="1"/>
  <c r="V3345" i="1" a="1"/>
  <c r="V3345" i="1" s="1"/>
  <c r="S3346" i="1"/>
  <c r="U3346" i="1" s="1"/>
  <c r="T3346" i="1"/>
  <c r="W3346" i="1" s="1"/>
  <c r="V3346" i="1" a="1"/>
  <c r="V3346" i="1" s="1"/>
  <c r="X3346" i="1" a="1"/>
  <c r="X3346" i="1" s="1"/>
  <c r="S3347" i="1"/>
  <c r="T3347" i="1"/>
  <c r="W3347" i="1" s="1"/>
  <c r="U3347" i="1"/>
  <c r="V3347" i="1" a="1"/>
  <c r="V3347" i="1" s="1"/>
  <c r="S3348" i="1"/>
  <c r="T3348" i="1"/>
  <c r="S3349" i="1"/>
  <c r="T3349" i="1"/>
  <c r="U3349" i="1"/>
  <c r="V3349" i="1" a="1"/>
  <c r="V3349" i="1" s="1"/>
  <c r="S3350" i="1"/>
  <c r="U3350" i="1" s="1"/>
  <c r="T3350" i="1"/>
  <c r="W3350" i="1" s="1"/>
  <c r="V3350" i="1" a="1"/>
  <c r="V3350" i="1" s="1"/>
  <c r="S3351" i="1"/>
  <c r="T3351" i="1"/>
  <c r="W3351" i="1" s="1"/>
  <c r="U3351" i="1"/>
  <c r="V3351" i="1" a="1"/>
  <c r="V3351" i="1" s="1"/>
  <c r="S3352" i="1"/>
  <c r="T3352" i="1"/>
  <c r="S3353" i="1"/>
  <c r="T3353" i="1"/>
  <c r="U3353" i="1"/>
  <c r="V3353" i="1" a="1"/>
  <c r="V3353" i="1" s="1"/>
  <c r="S3354" i="1"/>
  <c r="U3354" i="1" s="1"/>
  <c r="T3354" i="1"/>
  <c r="V3354" i="1" a="1"/>
  <c r="V3354" i="1" s="1"/>
  <c r="S3355" i="1"/>
  <c r="T3355" i="1"/>
  <c r="W3355" i="1" s="1"/>
  <c r="U3355" i="1"/>
  <c r="V3355" i="1" a="1"/>
  <c r="V3355" i="1" s="1"/>
  <c r="S3356" i="1"/>
  <c r="T3356" i="1"/>
  <c r="S3357" i="1"/>
  <c r="T3357" i="1"/>
  <c r="U3357" i="1"/>
  <c r="V3357" i="1" a="1"/>
  <c r="V3357" i="1" s="1"/>
  <c r="S3358" i="1"/>
  <c r="U3358" i="1" s="1"/>
  <c r="T3358" i="1"/>
  <c r="W3358" i="1" s="1"/>
  <c r="V3358" i="1" a="1"/>
  <c r="V3358" i="1" s="1"/>
  <c r="X3358" i="1" a="1"/>
  <c r="X3358" i="1" s="1"/>
  <c r="S3359" i="1"/>
  <c r="T3359" i="1"/>
  <c r="W3359" i="1" s="1"/>
  <c r="U3359" i="1"/>
  <c r="V3359" i="1" a="1"/>
  <c r="V3359" i="1" s="1"/>
  <c r="S3360" i="1"/>
  <c r="T3360" i="1"/>
  <c r="S3361" i="1"/>
  <c r="T3361" i="1"/>
  <c r="U3361" i="1"/>
  <c r="V3361" i="1" a="1"/>
  <c r="V3361" i="1" s="1"/>
  <c r="S3362" i="1"/>
  <c r="U3362" i="1" s="1"/>
  <c r="T3362" i="1"/>
  <c r="W3362" i="1" s="1"/>
  <c r="V3362" i="1" a="1"/>
  <c r="V3362" i="1" s="1"/>
  <c r="S3363" i="1"/>
  <c r="T3363" i="1"/>
  <c r="W3363" i="1" s="1"/>
  <c r="U3363" i="1"/>
  <c r="V3363" i="1" a="1"/>
  <c r="V3363" i="1" s="1"/>
  <c r="S3364" i="1"/>
  <c r="T3364" i="1"/>
  <c r="S3365" i="1"/>
  <c r="T3365" i="1"/>
  <c r="U3365" i="1"/>
  <c r="V3365" i="1" a="1"/>
  <c r="V3365" i="1" s="1"/>
  <c r="S3366" i="1"/>
  <c r="U3366" i="1" s="1"/>
  <c r="T3366" i="1"/>
  <c r="W3366" i="1" s="1"/>
  <c r="V3366" i="1" a="1"/>
  <c r="V3366" i="1" s="1"/>
  <c r="S3367" i="1"/>
  <c r="T3367" i="1"/>
  <c r="W3367" i="1" s="1"/>
  <c r="U3367" i="1"/>
  <c r="V3367" i="1" a="1"/>
  <c r="V3367" i="1" s="1"/>
  <c r="S3368" i="1"/>
  <c r="T3368" i="1"/>
  <c r="S3369" i="1"/>
  <c r="T3369" i="1"/>
  <c r="U3369" i="1"/>
  <c r="V3369" i="1" a="1"/>
  <c r="V3369" i="1" s="1"/>
  <c r="S3370" i="1"/>
  <c r="U3370" i="1" s="1"/>
  <c r="T3370" i="1"/>
  <c r="W3370" i="1" s="1"/>
  <c r="V3370" i="1" a="1"/>
  <c r="V3370" i="1" s="1"/>
  <c r="S3371" i="1"/>
  <c r="T3371" i="1"/>
  <c r="W3371" i="1" s="1"/>
  <c r="U3371" i="1"/>
  <c r="V3371" i="1" a="1"/>
  <c r="V3371" i="1" s="1"/>
  <c r="S3372" i="1"/>
  <c r="T3372" i="1"/>
  <c r="S3373" i="1"/>
  <c r="T3373" i="1"/>
  <c r="U3373" i="1"/>
  <c r="V3373" i="1" a="1"/>
  <c r="V3373" i="1" s="1"/>
  <c r="S3374" i="1"/>
  <c r="U3374" i="1" s="1"/>
  <c r="T3374" i="1"/>
  <c r="W3374" i="1" s="1"/>
  <c r="V3374" i="1" a="1"/>
  <c r="V3374" i="1" s="1"/>
  <c r="X3374" i="1" a="1"/>
  <c r="X3374" i="1"/>
  <c r="S3375" i="1"/>
  <c r="T3375" i="1"/>
  <c r="W3375" i="1" s="1"/>
  <c r="U3375" i="1"/>
  <c r="V3375" i="1" a="1"/>
  <c r="V3375" i="1" s="1"/>
  <c r="S3376" i="1"/>
  <c r="T3376" i="1"/>
  <c r="S3377" i="1"/>
  <c r="T3377" i="1"/>
  <c r="U3377" i="1"/>
  <c r="V3377" i="1" a="1"/>
  <c r="V3377" i="1" s="1"/>
  <c r="S3378" i="1"/>
  <c r="U3378" i="1" s="1"/>
  <c r="T3378" i="1"/>
  <c r="W3378" i="1" s="1"/>
  <c r="V3378" i="1" a="1"/>
  <c r="V3378" i="1" s="1"/>
  <c r="X3378" i="1" a="1"/>
  <c r="X3378" i="1" s="1"/>
  <c r="S3379" i="1"/>
  <c r="T3379" i="1"/>
  <c r="W3379" i="1" s="1"/>
  <c r="U3379" i="1"/>
  <c r="V3379" i="1" a="1"/>
  <c r="V3379" i="1" s="1"/>
  <c r="S3380" i="1"/>
  <c r="T3380" i="1"/>
  <c r="S3381" i="1"/>
  <c r="T3381" i="1"/>
  <c r="U3381" i="1"/>
  <c r="V3381" i="1" a="1"/>
  <c r="V3381" i="1" s="1"/>
  <c r="S3382" i="1"/>
  <c r="U3382" i="1" s="1"/>
  <c r="T3382" i="1"/>
  <c r="W3382" i="1" s="1"/>
  <c r="V3382" i="1" a="1"/>
  <c r="V3382" i="1" s="1"/>
  <c r="S3383" i="1"/>
  <c r="T3383" i="1"/>
  <c r="W3383" i="1" s="1"/>
  <c r="U3383" i="1"/>
  <c r="V3383" i="1" a="1"/>
  <c r="V3383" i="1" s="1"/>
  <c r="S3384" i="1"/>
  <c r="T3384" i="1"/>
  <c r="S3385" i="1"/>
  <c r="T3385" i="1"/>
  <c r="U3385" i="1"/>
  <c r="V3385" i="1" a="1"/>
  <c r="V3385" i="1" s="1"/>
  <c r="S3386" i="1"/>
  <c r="U3386" i="1" s="1"/>
  <c r="T3386" i="1"/>
  <c r="V3386" i="1" a="1"/>
  <c r="V3386" i="1" s="1"/>
  <c r="S3387" i="1"/>
  <c r="T3387" i="1"/>
  <c r="W3387" i="1" s="1"/>
  <c r="U3387" i="1"/>
  <c r="V3387" i="1" a="1"/>
  <c r="V3387" i="1" s="1"/>
  <c r="S3388" i="1"/>
  <c r="T3388" i="1"/>
  <c r="S3389" i="1"/>
  <c r="T3389" i="1"/>
  <c r="U3389" i="1"/>
  <c r="V3389" i="1" a="1"/>
  <c r="V3389" i="1" s="1"/>
  <c r="S3390" i="1"/>
  <c r="U3390" i="1" s="1"/>
  <c r="T3390" i="1"/>
  <c r="W3390" i="1" s="1"/>
  <c r="V3390" i="1" a="1"/>
  <c r="V3390" i="1" s="1"/>
  <c r="X3390" i="1" a="1"/>
  <c r="X3390" i="1" s="1"/>
  <c r="S3391" i="1"/>
  <c r="T3391" i="1"/>
  <c r="W3391" i="1" s="1"/>
  <c r="U3391" i="1"/>
  <c r="V3391" i="1" a="1"/>
  <c r="V3391" i="1" s="1"/>
  <c r="S3392" i="1"/>
  <c r="T3392" i="1"/>
  <c r="S3393" i="1"/>
  <c r="T3393" i="1"/>
  <c r="U3393" i="1"/>
  <c r="V3393" i="1" a="1"/>
  <c r="V3393" i="1" s="1"/>
  <c r="S3394" i="1"/>
  <c r="U3394" i="1" s="1"/>
  <c r="T3394" i="1"/>
  <c r="W3394" i="1" s="1"/>
  <c r="V3394" i="1" a="1"/>
  <c r="V3394" i="1" s="1"/>
  <c r="S3395" i="1"/>
  <c r="T3395" i="1"/>
  <c r="W3395" i="1" s="1"/>
  <c r="U3395" i="1"/>
  <c r="V3395" i="1" a="1"/>
  <c r="V3395" i="1" s="1"/>
  <c r="S3396" i="1"/>
  <c r="T3396" i="1"/>
  <c r="S3397" i="1"/>
  <c r="T3397" i="1"/>
  <c r="U3397" i="1"/>
  <c r="V3397" i="1" a="1"/>
  <c r="V3397" i="1" s="1"/>
  <c r="S3398" i="1"/>
  <c r="U3398" i="1" s="1"/>
  <c r="T3398" i="1"/>
  <c r="W3398" i="1" s="1"/>
  <c r="V3398" i="1" a="1"/>
  <c r="V3398" i="1" s="1"/>
  <c r="S3399" i="1"/>
  <c r="T3399" i="1"/>
  <c r="W3399" i="1" s="1"/>
  <c r="U3399" i="1"/>
  <c r="V3399" i="1" a="1"/>
  <c r="V3399" i="1" s="1"/>
  <c r="S3400" i="1"/>
  <c r="T3400" i="1"/>
  <c r="S3401" i="1"/>
  <c r="T3401" i="1"/>
  <c r="U3401" i="1"/>
  <c r="V3401" i="1" a="1"/>
  <c r="V3401" i="1" s="1"/>
  <c r="S3402" i="1"/>
  <c r="U3402" i="1" s="1"/>
  <c r="T3402" i="1"/>
  <c r="W3402" i="1" s="1"/>
  <c r="V3402" i="1" a="1"/>
  <c r="V3402" i="1" s="1"/>
  <c r="S3403" i="1"/>
  <c r="T3403" i="1"/>
  <c r="W3403" i="1" s="1"/>
  <c r="U3403" i="1"/>
  <c r="V3403" i="1" a="1"/>
  <c r="V3403" i="1" s="1"/>
  <c r="S3404" i="1"/>
  <c r="T3404" i="1"/>
  <c r="S3405" i="1"/>
  <c r="T3405" i="1"/>
  <c r="U3405" i="1"/>
  <c r="V3405" i="1" a="1"/>
  <c r="V3405" i="1" s="1"/>
  <c r="S3406" i="1"/>
  <c r="U3406" i="1" s="1"/>
  <c r="T3406" i="1"/>
  <c r="W3406" i="1" s="1"/>
  <c r="V3406" i="1" a="1"/>
  <c r="V3406" i="1" s="1"/>
  <c r="X3406" i="1" a="1"/>
  <c r="X3406" i="1"/>
  <c r="S3407" i="1"/>
  <c r="T3407" i="1"/>
  <c r="W3407" i="1" s="1"/>
  <c r="U3407" i="1"/>
  <c r="V3407" i="1" a="1"/>
  <c r="V3407" i="1" s="1"/>
  <c r="S3408" i="1"/>
  <c r="T3408" i="1"/>
  <c r="S3409" i="1"/>
  <c r="T3409" i="1"/>
  <c r="U3409" i="1"/>
  <c r="V3409" i="1" a="1"/>
  <c r="V3409" i="1" s="1"/>
  <c r="S3410" i="1"/>
  <c r="U3410" i="1" s="1"/>
  <c r="T3410" i="1"/>
  <c r="W3410" i="1" s="1"/>
  <c r="V3410" i="1" a="1"/>
  <c r="V3410" i="1" s="1"/>
  <c r="X3410" i="1" a="1"/>
  <c r="X3410" i="1" s="1"/>
  <c r="S3411" i="1"/>
  <c r="T3411" i="1"/>
  <c r="W3411" i="1" s="1"/>
  <c r="U3411" i="1"/>
  <c r="V3411" i="1" a="1"/>
  <c r="V3411" i="1" s="1"/>
  <c r="S3412" i="1"/>
  <c r="T3412" i="1"/>
  <c r="S3413" i="1"/>
  <c r="T3413" i="1"/>
  <c r="U3413" i="1"/>
  <c r="V3413" i="1" a="1"/>
  <c r="V3413" i="1" s="1"/>
  <c r="S3414" i="1"/>
  <c r="U3414" i="1" s="1"/>
  <c r="T3414" i="1"/>
  <c r="W3414" i="1" s="1"/>
  <c r="V3414" i="1" a="1"/>
  <c r="V3414" i="1" s="1"/>
  <c r="S3415" i="1"/>
  <c r="T3415" i="1"/>
  <c r="W3415" i="1" s="1"/>
  <c r="U3415" i="1"/>
  <c r="V3415" i="1" a="1"/>
  <c r="V3415" i="1" s="1"/>
  <c r="S3416" i="1"/>
  <c r="T3416" i="1"/>
  <c r="S3417" i="1"/>
  <c r="T3417" i="1"/>
  <c r="U3417" i="1"/>
  <c r="V3417" i="1" a="1"/>
  <c r="V3417" i="1" s="1"/>
  <c r="S3418" i="1"/>
  <c r="U3418" i="1" s="1"/>
  <c r="T3418" i="1"/>
  <c r="V3418" i="1" a="1"/>
  <c r="V3418" i="1" s="1"/>
  <c r="S3419" i="1"/>
  <c r="T3419" i="1"/>
  <c r="W3419" i="1" s="1"/>
  <c r="U3419" i="1"/>
  <c r="V3419" i="1" a="1"/>
  <c r="V3419" i="1" s="1"/>
  <c r="S3420" i="1"/>
  <c r="T3420" i="1"/>
  <c r="S3421" i="1"/>
  <c r="T3421" i="1"/>
  <c r="U3421" i="1"/>
  <c r="V3421" i="1" a="1"/>
  <c r="V3421" i="1" s="1"/>
  <c r="S3422" i="1"/>
  <c r="U3422" i="1" s="1"/>
  <c r="T3422" i="1"/>
  <c r="W3422" i="1" s="1"/>
  <c r="V3422" i="1" a="1"/>
  <c r="V3422" i="1" s="1"/>
  <c r="X3422" i="1" a="1"/>
  <c r="X3422" i="1" s="1"/>
  <c r="S3423" i="1"/>
  <c r="T3423" i="1"/>
  <c r="W3423" i="1" s="1"/>
  <c r="U3423" i="1"/>
  <c r="V3423" i="1" a="1"/>
  <c r="V3423" i="1" s="1"/>
  <c r="S3424" i="1"/>
  <c r="T3424" i="1"/>
  <c r="S3425" i="1"/>
  <c r="T3425" i="1"/>
  <c r="U3425" i="1"/>
  <c r="V3425" i="1" a="1"/>
  <c r="V3425" i="1" s="1"/>
  <c r="S3426" i="1"/>
  <c r="U3426" i="1" s="1"/>
  <c r="T3426" i="1"/>
  <c r="W3426" i="1" s="1"/>
  <c r="V3426" i="1" a="1"/>
  <c r="V3426" i="1" s="1"/>
  <c r="S3427" i="1"/>
  <c r="T3427" i="1"/>
  <c r="W3427" i="1" s="1"/>
  <c r="U3427" i="1"/>
  <c r="V3427" i="1" a="1"/>
  <c r="V3427" i="1" s="1"/>
  <c r="S3428" i="1"/>
  <c r="T3428" i="1"/>
  <c r="S3429" i="1"/>
  <c r="T3429" i="1"/>
  <c r="U3429" i="1"/>
  <c r="V3429" i="1" a="1"/>
  <c r="V3429" i="1" s="1"/>
  <c r="S3430" i="1"/>
  <c r="U3430" i="1" s="1"/>
  <c r="T3430" i="1"/>
  <c r="W3430" i="1" s="1"/>
  <c r="V3430" i="1" a="1"/>
  <c r="V3430" i="1" s="1"/>
  <c r="S3431" i="1"/>
  <c r="T3431" i="1"/>
  <c r="W3431" i="1" s="1"/>
  <c r="U3431" i="1"/>
  <c r="V3431" i="1" a="1"/>
  <c r="V3431" i="1" s="1"/>
  <c r="S3432" i="1"/>
  <c r="T3432" i="1"/>
  <c r="S3433" i="1"/>
  <c r="T3433" i="1"/>
  <c r="U3433" i="1"/>
  <c r="V3433" i="1" a="1"/>
  <c r="V3433" i="1" s="1"/>
  <c r="S3434" i="1"/>
  <c r="U3434" i="1" s="1"/>
  <c r="T3434" i="1"/>
  <c r="W3434" i="1" s="1"/>
  <c r="V3434" i="1" a="1"/>
  <c r="V3434" i="1" s="1"/>
  <c r="S3435" i="1"/>
  <c r="T3435" i="1"/>
  <c r="W3435" i="1" s="1"/>
  <c r="U3435" i="1"/>
  <c r="V3435" i="1" a="1"/>
  <c r="V3435" i="1" s="1"/>
  <c r="S3436" i="1"/>
  <c r="T3436" i="1"/>
  <c r="S3437" i="1"/>
  <c r="T3437" i="1"/>
  <c r="U3437" i="1"/>
  <c r="V3437" i="1" a="1"/>
  <c r="V3437" i="1" s="1"/>
  <c r="S3438" i="1"/>
  <c r="U3438" i="1" s="1"/>
  <c r="T3438" i="1"/>
  <c r="W3438" i="1" s="1"/>
  <c r="V3438" i="1" a="1"/>
  <c r="V3438" i="1" s="1"/>
  <c r="X3438" i="1" a="1"/>
  <c r="X3438" i="1"/>
  <c r="S3439" i="1"/>
  <c r="T3439" i="1"/>
  <c r="W3439" i="1" s="1"/>
  <c r="U3439" i="1"/>
  <c r="V3439" i="1" a="1"/>
  <c r="V3439" i="1" s="1"/>
  <c r="S3440" i="1"/>
  <c r="T3440" i="1"/>
  <c r="S3441" i="1"/>
  <c r="T3441" i="1"/>
  <c r="U3441" i="1"/>
  <c r="V3441" i="1" a="1"/>
  <c r="V3441" i="1" s="1"/>
  <c r="S3442" i="1"/>
  <c r="U3442" i="1" s="1"/>
  <c r="T3442" i="1"/>
  <c r="W3442" i="1" s="1"/>
  <c r="V3442" i="1" a="1"/>
  <c r="V3442" i="1" s="1"/>
  <c r="X3442" i="1" a="1"/>
  <c r="X3442" i="1" s="1"/>
  <c r="S3443" i="1"/>
  <c r="T3443" i="1"/>
  <c r="W3443" i="1" s="1"/>
  <c r="U3443" i="1"/>
  <c r="V3443" i="1" a="1"/>
  <c r="V3443" i="1" s="1"/>
  <c r="S3444" i="1"/>
  <c r="T3444" i="1"/>
  <c r="S3445" i="1"/>
  <c r="T3445" i="1"/>
  <c r="U3445" i="1"/>
  <c r="V3445" i="1" a="1"/>
  <c r="V3445" i="1" s="1"/>
  <c r="S3446" i="1"/>
  <c r="U3446" i="1" s="1"/>
  <c r="T3446" i="1"/>
  <c r="W3446" i="1" s="1"/>
  <c r="V3446" i="1" a="1"/>
  <c r="V3446" i="1" s="1"/>
  <c r="S3447" i="1"/>
  <c r="T3447" i="1"/>
  <c r="W3447" i="1" s="1"/>
  <c r="U3447" i="1"/>
  <c r="V3447" i="1" a="1"/>
  <c r="V3447" i="1" s="1"/>
  <c r="S3448" i="1"/>
  <c r="T3448" i="1"/>
  <c r="S3449" i="1"/>
  <c r="T3449" i="1"/>
  <c r="U3449" i="1"/>
  <c r="V3449" i="1" a="1"/>
  <c r="V3449" i="1" s="1"/>
  <c r="S3450" i="1"/>
  <c r="U3450" i="1" s="1"/>
  <c r="T3450" i="1"/>
  <c r="V3450" i="1" a="1"/>
  <c r="V3450" i="1" s="1"/>
  <c r="S3451" i="1"/>
  <c r="T3451" i="1"/>
  <c r="W3451" i="1" s="1"/>
  <c r="U3451" i="1"/>
  <c r="V3451" i="1" a="1"/>
  <c r="V3451" i="1" s="1"/>
  <c r="S3452" i="1"/>
  <c r="T3452" i="1"/>
  <c r="S3453" i="1"/>
  <c r="T3453" i="1"/>
  <c r="U3453" i="1"/>
  <c r="V3453" i="1" a="1"/>
  <c r="V3453" i="1" s="1"/>
  <c r="S3454" i="1"/>
  <c r="U3454" i="1" s="1"/>
  <c r="T3454" i="1"/>
  <c r="W3454" i="1" s="1"/>
  <c r="V3454" i="1" a="1"/>
  <c r="V3454" i="1" s="1"/>
  <c r="X3454" i="1" a="1"/>
  <c r="X3454" i="1" s="1"/>
  <c r="S3455" i="1"/>
  <c r="U3455" i="1" s="1"/>
  <c r="T3455" i="1"/>
  <c r="W3455" i="1" s="1"/>
  <c r="V3455" i="1" a="1"/>
  <c r="V3455" i="1" s="1"/>
  <c r="S3456" i="1"/>
  <c r="T3456" i="1"/>
  <c r="S3457" i="1"/>
  <c r="T3457" i="1"/>
  <c r="U3457" i="1"/>
  <c r="V3457" i="1" a="1"/>
  <c r="V3457" i="1" s="1"/>
  <c r="S3458" i="1"/>
  <c r="U3458" i="1" s="1"/>
  <c r="T3458" i="1"/>
  <c r="W3458" i="1" s="1"/>
  <c r="V3458" i="1" a="1"/>
  <c r="V3458" i="1" s="1"/>
  <c r="X3458" i="1" a="1"/>
  <c r="X3458" i="1" s="1"/>
  <c r="S3459" i="1"/>
  <c r="T3459" i="1"/>
  <c r="W3459" i="1" s="1"/>
  <c r="U3459" i="1"/>
  <c r="V3459" i="1" a="1"/>
  <c r="V3459" i="1" s="1"/>
  <c r="S3460" i="1"/>
  <c r="T3460" i="1"/>
  <c r="S3461" i="1"/>
  <c r="T3461" i="1"/>
  <c r="U3461" i="1"/>
  <c r="V3461" i="1" a="1"/>
  <c r="V3461" i="1" s="1"/>
  <c r="S3462" i="1"/>
  <c r="T3462" i="1"/>
  <c r="W3462" i="1" s="1"/>
  <c r="U3462" i="1"/>
  <c r="V3462" i="1" a="1"/>
  <c r="V3462" i="1" s="1"/>
  <c r="S3463" i="1"/>
  <c r="U3463" i="1" s="1"/>
  <c r="T3463" i="1"/>
  <c r="W3463" i="1" s="1"/>
  <c r="V3463" i="1" a="1"/>
  <c r="V3463" i="1" s="1"/>
  <c r="S3464" i="1"/>
  <c r="T3464" i="1"/>
  <c r="S3465" i="1"/>
  <c r="T3465" i="1"/>
  <c r="U3465" i="1"/>
  <c r="V3465" i="1" a="1"/>
  <c r="V3465" i="1" s="1"/>
  <c r="S3466" i="1"/>
  <c r="U3466" i="1" s="1"/>
  <c r="T3466" i="1"/>
  <c r="W3466" i="1" s="1"/>
  <c r="V3466" i="1" a="1"/>
  <c r="V3466" i="1" s="1"/>
  <c r="S3467" i="1"/>
  <c r="U3467" i="1" s="1"/>
  <c r="T3467" i="1"/>
  <c r="W3467" i="1" s="1"/>
  <c r="V3467" i="1" a="1"/>
  <c r="V3467" i="1" s="1"/>
  <c r="S3468" i="1"/>
  <c r="T3468" i="1"/>
  <c r="S3469" i="1"/>
  <c r="T3469" i="1"/>
  <c r="U3469" i="1"/>
  <c r="V3469" i="1" a="1"/>
  <c r="V3469" i="1" s="1"/>
  <c r="S3470" i="1"/>
  <c r="U3470" i="1" s="1"/>
  <c r="T3470" i="1"/>
  <c r="W3470" i="1" s="1"/>
  <c r="V3470" i="1" a="1"/>
  <c r="V3470" i="1" s="1"/>
  <c r="S3471" i="1"/>
  <c r="U3471" i="1" s="1"/>
  <c r="T3471" i="1"/>
  <c r="W3471" i="1" s="1"/>
  <c r="V3471" i="1" a="1"/>
  <c r="V3471" i="1" s="1"/>
  <c r="S3472" i="1"/>
  <c r="T3472" i="1"/>
  <c r="S3473" i="1"/>
  <c r="T3473" i="1"/>
  <c r="U3473" i="1"/>
  <c r="V3473" i="1" a="1"/>
  <c r="V3473" i="1" s="1"/>
  <c r="S3474" i="1"/>
  <c r="T3474" i="1"/>
  <c r="W3474" i="1" s="1"/>
  <c r="U3474" i="1"/>
  <c r="V3474" i="1" a="1"/>
  <c r="V3474" i="1" s="1"/>
  <c r="S3475" i="1"/>
  <c r="U3475" i="1" s="1"/>
  <c r="T3475" i="1"/>
  <c r="W3475" i="1" s="1"/>
  <c r="V3475" i="1" a="1"/>
  <c r="V3475" i="1" s="1"/>
  <c r="S3476" i="1"/>
  <c r="T3476" i="1"/>
  <c r="S3477" i="1"/>
  <c r="T3477" i="1"/>
  <c r="U3477" i="1"/>
  <c r="V3477" i="1" a="1"/>
  <c r="V3477" i="1" s="1"/>
  <c r="S3478" i="1"/>
  <c r="T3478" i="1"/>
  <c r="W3478" i="1" s="1"/>
  <c r="U3478" i="1"/>
  <c r="V3478" i="1" a="1"/>
  <c r="V3478" i="1" s="1"/>
  <c r="X3478" i="1" a="1"/>
  <c r="X3478" i="1"/>
  <c r="S3479" i="1"/>
  <c r="U3479" i="1" s="1"/>
  <c r="T3479" i="1"/>
  <c r="W3479" i="1" s="1"/>
  <c r="V3479" i="1" a="1"/>
  <c r="V3479" i="1" s="1"/>
  <c r="S3480" i="1"/>
  <c r="T3480" i="1"/>
  <c r="S3481" i="1"/>
  <c r="T3481" i="1"/>
  <c r="U3481" i="1"/>
  <c r="V3481" i="1" a="1"/>
  <c r="V3481" i="1" s="1"/>
  <c r="S3482" i="1"/>
  <c r="T3482" i="1"/>
  <c r="W3482" i="1" s="1"/>
  <c r="U3482" i="1"/>
  <c r="V3482" i="1" a="1"/>
  <c r="V3482" i="1" s="1"/>
  <c r="X3482" i="1" a="1"/>
  <c r="X3482" i="1" s="1"/>
  <c r="S3483" i="1"/>
  <c r="U3483" i="1" s="1"/>
  <c r="T3483" i="1"/>
  <c r="W3483" i="1" s="1"/>
  <c r="V3483" i="1" a="1"/>
  <c r="V3483" i="1" s="1"/>
  <c r="S3484" i="1"/>
  <c r="T3484" i="1"/>
  <c r="S3485" i="1"/>
  <c r="T3485" i="1"/>
  <c r="U3485" i="1"/>
  <c r="V3485" i="1" a="1"/>
  <c r="V3485" i="1" s="1"/>
  <c r="S3486" i="1"/>
  <c r="T3486" i="1"/>
  <c r="W3486" i="1" s="1"/>
  <c r="U3486" i="1"/>
  <c r="V3486" i="1" a="1"/>
  <c r="V3486" i="1" s="1"/>
  <c r="X3486" i="1" a="1"/>
  <c r="X3486" i="1"/>
  <c r="S3487" i="1"/>
  <c r="T3487" i="1"/>
  <c r="W3487" i="1" s="1"/>
  <c r="U3487" i="1"/>
  <c r="V3487" i="1" a="1"/>
  <c r="V3487" i="1" s="1"/>
  <c r="S3488" i="1"/>
  <c r="T3488" i="1"/>
  <c r="S3489" i="1"/>
  <c r="T3489" i="1"/>
  <c r="U3489" i="1"/>
  <c r="V3489" i="1" a="1"/>
  <c r="V3489" i="1" s="1"/>
  <c r="S3490" i="1"/>
  <c r="T3490" i="1"/>
  <c r="U3490" i="1"/>
  <c r="V3490" i="1" a="1"/>
  <c r="V3490" i="1" s="1"/>
  <c r="S3491" i="1"/>
  <c r="T3491" i="1"/>
  <c r="W3491" i="1" s="1"/>
  <c r="U3491" i="1"/>
  <c r="V3491" i="1" a="1"/>
  <c r="V3491" i="1" s="1"/>
  <c r="S3492" i="1"/>
  <c r="T3492" i="1"/>
  <c r="S3493" i="1"/>
  <c r="T3493" i="1"/>
  <c r="U3493" i="1"/>
  <c r="V3493" i="1" a="1"/>
  <c r="V3493" i="1" s="1"/>
  <c r="S3494" i="1"/>
  <c r="T3494" i="1"/>
  <c r="W3494" i="1" s="1"/>
  <c r="U3494" i="1"/>
  <c r="V3494" i="1" a="1"/>
  <c r="V3494" i="1" s="1"/>
  <c r="S3495" i="1"/>
  <c r="U3495" i="1" s="1"/>
  <c r="T3495" i="1"/>
  <c r="W3495" i="1" s="1"/>
  <c r="V3495" i="1" a="1"/>
  <c r="V3495" i="1" s="1"/>
  <c r="S3496" i="1"/>
  <c r="T3496" i="1"/>
  <c r="S3497" i="1"/>
  <c r="T3497" i="1"/>
  <c r="U3497" i="1"/>
  <c r="V3497" i="1" a="1"/>
  <c r="V3497" i="1" s="1"/>
  <c r="S3498" i="1"/>
  <c r="T3498" i="1"/>
  <c r="W3498" i="1" s="1"/>
  <c r="U3498" i="1"/>
  <c r="V3498" i="1" a="1"/>
  <c r="V3498" i="1" s="1"/>
  <c r="S3499" i="1"/>
  <c r="U3499" i="1" s="1"/>
  <c r="T3499" i="1"/>
  <c r="W3499" i="1" s="1"/>
  <c r="V3499" i="1" a="1"/>
  <c r="V3499" i="1" s="1"/>
  <c r="S3500" i="1"/>
  <c r="T3500" i="1"/>
  <c r="S3501" i="1"/>
  <c r="T3501" i="1"/>
  <c r="U3501" i="1"/>
  <c r="V3501" i="1" a="1"/>
  <c r="V3501" i="1" s="1"/>
  <c r="S3502" i="1"/>
  <c r="T3502" i="1"/>
  <c r="W3502" i="1" s="1"/>
  <c r="U3502" i="1"/>
  <c r="V3502" i="1" a="1"/>
  <c r="V3502" i="1" s="1"/>
  <c r="X3502" i="1" a="1"/>
  <c r="X3502" i="1"/>
  <c r="S3503" i="1"/>
  <c r="U3503" i="1" s="1"/>
  <c r="T3503" i="1"/>
  <c r="W3503" i="1" s="1"/>
  <c r="V3503" i="1" a="1"/>
  <c r="V3503" i="1" s="1"/>
  <c r="S3504" i="1"/>
  <c r="T3504" i="1"/>
  <c r="W3504" i="1" s="1"/>
  <c r="X3504" i="1" a="1"/>
  <c r="X3504" i="1" s="1"/>
  <c r="S3505" i="1"/>
  <c r="T3505" i="1"/>
  <c r="S3506" i="1"/>
  <c r="T3506" i="1"/>
  <c r="U3506" i="1"/>
  <c r="V3506" i="1" a="1"/>
  <c r="V3506" i="1" s="1"/>
  <c r="S3507" i="1"/>
  <c r="T3507" i="1"/>
  <c r="X3507" i="1" s="1" a="1"/>
  <c r="X3507" i="1" s="1"/>
  <c r="W3507" i="1"/>
  <c r="S3508" i="1"/>
  <c r="T3508" i="1"/>
  <c r="U3508" i="1"/>
  <c r="V3508" i="1" a="1"/>
  <c r="V3508" i="1" s="1"/>
  <c r="W3508" i="1"/>
  <c r="X3508" i="1" a="1"/>
  <c r="X3508" i="1" s="1"/>
  <c r="S3509" i="1"/>
  <c r="V3509" i="1" s="1" a="1"/>
  <c r="V3509" i="1" s="1"/>
  <c r="T3509" i="1"/>
  <c r="U3509" i="1"/>
  <c r="W3509" i="1"/>
  <c r="X3509" i="1" a="1"/>
  <c r="X3509" i="1"/>
  <c r="S3510" i="1"/>
  <c r="T3510" i="1"/>
  <c r="W3510" i="1" s="1"/>
  <c r="U3510" i="1"/>
  <c r="V3510" i="1" a="1"/>
  <c r="V3510" i="1" s="1"/>
  <c r="X3510" i="1" a="1"/>
  <c r="X3510" i="1" s="1"/>
  <c r="S3511" i="1"/>
  <c r="T3511" i="1"/>
  <c r="W3511" i="1"/>
  <c r="X3511" i="1" a="1"/>
  <c r="X3511" i="1"/>
  <c r="S3512" i="1"/>
  <c r="T3512" i="1"/>
  <c r="W3512" i="1" s="1"/>
  <c r="S3513" i="1"/>
  <c r="V3513" i="1" s="1" a="1"/>
  <c r="V3513" i="1" s="1"/>
  <c r="T3513" i="1"/>
  <c r="S3514" i="1"/>
  <c r="T3514" i="1"/>
  <c r="U3514" i="1"/>
  <c r="V3514" i="1" a="1"/>
  <c r="V3514" i="1" s="1"/>
  <c r="S3515" i="1"/>
  <c r="T3515" i="1"/>
  <c r="X3515" i="1" s="1" a="1"/>
  <c r="X3515" i="1" s="1"/>
  <c r="W3515" i="1"/>
  <c r="S3516" i="1"/>
  <c r="T3516" i="1"/>
  <c r="X3516" i="1" s="1" a="1"/>
  <c r="X3516" i="1" s="1"/>
  <c r="U3516" i="1"/>
  <c r="V3516" i="1" a="1"/>
  <c r="V3516" i="1" s="1"/>
  <c r="W3516" i="1"/>
  <c r="S3517" i="1"/>
  <c r="V3517" i="1" s="1" a="1"/>
  <c r="V3517" i="1" s="1"/>
  <c r="T3517" i="1"/>
  <c r="U3517" i="1"/>
  <c r="W3517" i="1"/>
  <c r="X3517" i="1" a="1"/>
  <c r="X3517" i="1"/>
  <c r="S3518" i="1"/>
  <c r="T3518" i="1"/>
  <c r="W3518" i="1" s="1"/>
  <c r="U3518" i="1"/>
  <c r="V3518" i="1" a="1"/>
  <c r="V3518" i="1" s="1"/>
  <c r="X3518" i="1" a="1"/>
  <c r="X3518" i="1"/>
  <c r="S3519" i="1"/>
  <c r="T3519" i="1"/>
  <c r="W3519" i="1"/>
  <c r="X3519" i="1" a="1"/>
  <c r="X3519" i="1"/>
  <c r="S3520" i="1"/>
  <c r="T3520" i="1"/>
  <c r="W3520" i="1" s="1"/>
  <c r="X3520" i="1" a="1"/>
  <c r="X3520" i="1" s="1"/>
  <c r="S3521" i="1"/>
  <c r="V3521" i="1" s="1" a="1"/>
  <c r="V3521" i="1" s="1"/>
  <c r="T3521" i="1"/>
  <c r="U3521" i="1"/>
  <c r="S3522" i="1"/>
  <c r="T3522" i="1"/>
  <c r="U3522" i="1"/>
  <c r="V3522" i="1" a="1"/>
  <c r="V3522" i="1" s="1"/>
  <c r="S3523" i="1"/>
  <c r="T3523" i="1"/>
  <c r="X3523" i="1" s="1" a="1"/>
  <c r="X3523" i="1" s="1"/>
  <c r="U3523" i="1"/>
  <c r="V3523" i="1" a="1"/>
  <c r="V3523" i="1" s="1"/>
  <c r="W3523" i="1"/>
  <c r="S3524" i="1"/>
  <c r="T3524" i="1"/>
  <c r="U3524" i="1"/>
  <c r="V3524" i="1" a="1"/>
  <c r="V3524" i="1" s="1"/>
  <c r="W3524" i="1"/>
  <c r="X3524" i="1" a="1"/>
  <c r="X3524" i="1" s="1"/>
  <c r="S3525" i="1"/>
  <c r="V3525" i="1" s="1" a="1"/>
  <c r="V3525" i="1" s="1"/>
  <c r="T3525" i="1"/>
  <c r="U3525" i="1"/>
  <c r="W3525" i="1"/>
  <c r="X3525" i="1" a="1"/>
  <c r="X3525" i="1" s="1"/>
  <c r="S3526" i="1"/>
  <c r="T3526" i="1"/>
  <c r="U3526" i="1"/>
  <c r="V3526" i="1" a="1"/>
  <c r="V3526" i="1" s="1"/>
  <c r="S3527" i="1"/>
  <c r="V3527" i="1" s="1" a="1"/>
  <c r="V3527" i="1" s="1"/>
  <c r="T3527" i="1"/>
  <c r="U3527" i="1"/>
  <c r="W3527" i="1"/>
  <c r="X3527" i="1" a="1"/>
  <c r="X3527" i="1"/>
  <c r="S3528" i="1"/>
  <c r="U3528" i="1" s="1"/>
  <c r="T3528" i="1"/>
  <c r="W3528" i="1" s="1"/>
  <c r="V3528" i="1" a="1"/>
  <c r="V3528" i="1" s="1"/>
  <c r="X3528" i="1" a="1"/>
  <c r="X3528" i="1" s="1"/>
  <c r="S3529" i="1"/>
  <c r="V3529" i="1" s="1" a="1"/>
  <c r="V3529" i="1" s="1"/>
  <c r="T3529" i="1"/>
  <c r="X3529" i="1" s="1" a="1"/>
  <c r="X3529" i="1" s="1"/>
  <c r="U3529" i="1"/>
  <c r="S3530" i="1"/>
  <c r="T3530" i="1"/>
  <c r="U3530" i="1"/>
  <c r="V3530" i="1" a="1"/>
  <c r="V3530" i="1" s="1"/>
  <c r="S3531" i="1"/>
  <c r="U3531" i="1" s="1"/>
  <c r="T3531" i="1"/>
  <c r="X3531" i="1" s="1" a="1"/>
  <c r="W3531" i="1"/>
  <c r="X3531" i="1"/>
  <c r="S3532" i="1"/>
  <c r="T3532" i="1"/>
  <c r="W3532" i="1" s="1"/>
  <c r="U3532" i="1"/>
  <c r="V3532" i="1" a="1"/>
  <c r="V3532" i="1" s="1"/>
  <c r="S3533" i="1"/>
  <c r="T3533" i="1"/>
  <c r="W3533" i="1"/>
  <c r="X3533" i="1" a="1"/>
  <c r="X3533" i="1"/>
  <c r="S3534" i="1"/>
  <c r="T3534" i="1"/>
  <c r="U3534" i="1"/>
  <c r="V3534" i="1" a="1"/>
  <c r="V3534" i="1" s="1"/>
  <c r="S3535" i="1"/>
  <c r="V3535" i="1" s="1" a="1"/>
  <c r="V3535" i="1" s="1"/>
  <c r="T3535" i="1"/>
  <c r="U3535" i="1"/>
  <c r="W3535" i="1"/>
  <c r="X3535" i="1" a="1"/>
  <c r="X3535" i="1"/>
  <c r="S3536" i="1"/>
  <c r="U3536" i="1" s="1"/>
  <c r="T3536" i="1"/>
  <c r="W3536" i="1" s="1"/>
  <c r="S3537" i="1"/>
  <c r="T3537" i="1"/>
  <c r="X3537" i="1" s="1" a="1"/>
  <c r="X3537" i="1" s="1"/>
  <c r="W3537" i="1"/>
  <c r="S3538" i="1"/>
  <c r="T3538" i="1"/>
  <c r="W3538" i="1" s="1"/>
  <c r="U3538" i="1"/>
  <c r="V3538" i="1" a="1"/>
  <c r="V3538" i="1" s="1"/>
  <c r="X3538" i="1" a="1"/>
  <c r="X3538" i="1" s="1"/>
  <c r="S3539" i="1"/>
  <c r="U3539" i="1" s="1"/>
  <c r="T3539" i="1"/>
  <c r="X3539" i="1" s="1" a="1"/>
  <c r="X3539" i="1"/>
  <c r="S3540" i="1"/>
  <c r="T3540" i="1"/>
  <c r="W3540" i="1" s="1"/>
  <c r="U3540" i="1"/>
  <c r="V3540" i="1" a="1"/>
  <c r="V3540" i="1" s="1"/>
  <c r="X3540" i="1" a="1"/>
  <c r="X3540" i="1" s="1"/>
  <c r="S3541" i="1"/>
  <c r="T3541" i="1"/>
  <c r="U3541" i="1"/>
  <c r="V3541" i="1" a="1"/>
  <c r="V3541" i="1" s="1"/>
  <c r="W3541" i="1"/>
  <c r="X3541" i="1" a="1"/>
  <c r="X3541" i="1" s="1"/>
  <c r="S3542" i="1"/>
  <c r="T3542" i="1"/>
  <c r="U3542" i="1"/>
  <c r="V3542" i="1" a="1"/>
  <c r="V3542" i="1" s="1"/>
  <c r="W3542" i="1"/>
  <c r="X3542" i="1" a="1"/>
  <c r="X3542" i="1"/>
  <c r="S3543" i="1"/>
  <c r="U3543" i="1" s="1"/>
  <c r="T3543" i="1"/>
  <c r="V3543" i="1" a="1"/>
  <c r="V3543" i="1" s="1"/>
  <c r="W3543" i="1"/>
  <c r="X3543" i="1" a="1"/>
  <c r="X3543" i="1"/>
  <c r="S3544" i="1"/>
  <c r="U3544" i="1" s="1"/>
  <c r="T3544" i="1"/>
  <c r="W3544" i="1"/>
  <c r="X3544" i="1" a="1"/>
  <c r="X3544" i="1" s="1"/>
  <c r="S3545" i="1"/>
  <c r="U3545" i="1" s="1"/>
  <c r="T3545" i="1"/>
  <c r="W3545" i="1" s="1"/>
  <c r="X3545" i="1" a="1"/>
  <c r="X3545" i="1" s="1"/>
  <c r="S3546" i="1"/>
  <c r="V3546" i="1" s="1" a="1"/>
  <c r="V3546" i="1" s="1"/>
  <c r="T3546" i="1"/>
  <c r="W3546" i="1" s="1"/>
  <c r="U3546" i="1"/>
  <c r="S3547" i="1"/>
  <c r="T3547" i="1"/>
  <c r="W3547" i="1" s="1"/>
  <c r="S3548" i="1"/>
  <c r="T3548" i="1"/>
  <c r="S3549" i="1"/>
  <c r="T3549" i="1"/>
  <c r="U3549" i="1"/>
  <c r="V3549" i="1" a="1"/>
  <c r="V3549" i="1" s="1"/>
  <c r="S3550" i="1"/>
  <c r="T3550" i="1"/>
  <c r="U3550" i="1"/>
  <c r="V3550" i="1" a="1"/>
  <c r="V3550" i="1" s="1"/>
  <c r="W3550" i="1"/>
  <c r="X3550" i="1" a="1"/>
  <c r="X3550" i="1"/>
  <c r="S3551" i="1"/>
  <c r="U3551" i="1" s="1"/>
  <c r="T3551" i="1"/>
  <c r="V3551" i="1" a="1"/>
  <c r="V3551" i="1" s="1"/>
  <c r="W3551" i="1"/>
  <c r="X3551" i="1" a="1"/>
  <c r="X3551" i="1"/>
  <c r="S3552" i="1"/>
  <c r="U3552" i="1" s="1"/>
  <c r="T3552" i="1"/>
  <c r="W3552" i="1"/>
  <c r="X3552" i="1" a="1"/>
  <c r="X3552" i="1" s="1"/>
  <c r="S3553" i="1"/>
  <c r="U3553" i="1" s="1"/>
  <c r="T3553" i="1"/>
  <c r="W3553" i="1" s="1"/>
  <c r="X3553" i="1" a="1"/>
  <c r="X3553" i="1"/>
  <c r="S3554" i="1"/>
  <c r="V3554" i="1" s="1" a="1"/>
  <c r="V3554" i="1" s="1"/>
  <c r="T3554" i="1"/>
  <c r="W3554" i="1" s="1"/>
  <c r="U3554" i="1"/>
  <c r="S3555" i="1"/>
  <c r="T3555" i="1"/>
  <c r="W3555" i="1" s="1"/>
  <c r="S3556" i="1"/>
  <c r="T3556" i="1"/>
  <c r="S3557" i="1"/>
  <c r="T3557" i="1"/>
  <c r="U3557" i="1"/>
  <c r="V3557" i="1" a="1"/>
  <c r="V3557" i="1" s="1"/>
  <c r="S3558" i="1"/>
  <c r="T3558" i="1"/>
  <c r="U3558" i="1"/>
  <c r="V3558" i="1" a="1"/>
  <c r="V3558" i="1" s="1"/>
  <c r="W3558" i="1"/>
  <c r="X3558" i="1" a="1"/>
  <c r="X3558" i="1"/>
  <c r="S3559" i="1"/>
  <c r="U3559" i="1" s="1"/>
  <c r="T3559" i="1"/>
  <c r="V3559" i="1" a="1"/>
  <c r="V3559" i="1" s="1"/>
  <c r="W3559" i="1"/>
  <c r="X3559" i="1" a="1"/>
  <c r="X3559" i="1"/>
  <c r="S3560" i="1"/>
  <c r="U3560" i="1" s="1"/>
  <c r="T3560" i="1"/>
  <c r="W3560" i="1"/>
  <c r="X3560" i="1" a="1"/>
  <c r="X3560" i="1" s="1"/>
  <c r="S3561" i="1"/>
  <c r="U3561" i="1" s="1"/>
  <c r="T3561" i="1"/>
  <c r="W3561" i="1" s="1"/>
  <c r="X3561" i="1" a="1"/>
  <c r="X3561" i="1" s="1"/>
  <c r="S3562" i="1"/>
  <c r="V3562" i="1" s="1" a="1"/>
  <c r="V3562" i="1" s="1"/>
  <c r="T3562" i="1"/>
  <c r="W3562" i="1" s="1"/>
  <c r="U3562" i="1"/>
  <c r="S3563" i="1"/>
  <c r="T3563" i="1"/>
  <c r="W3563" i="1" s="1"/>
  <c r="S3564" i="1"/>
  <c r="T3564" i="1"/>
  <c r="S3565" i="1"/>
  <c r="T3565" i="1"/>
  <c r="U3565" i="1"/>
  <c r="V3565" i="1" a="1"/>
  <c r="V3565" i="1" s="1"/>
  <c r="S3566" i="1"/>
  <c r="T3566" i="1"/>
  <c r="U3566" i="1"/>
  <c r="V3566" i="1" a="1"/>
  <c r="V3566" i="1" s="1"/>
  <c r="W3566" i="1"/>
  <c r="X3566" i="1" a="1"/>
  <c r="X3566" i="1"/>
  <c r="S3567" i="1"/>
  <c r="U3567" i="1" s="1"/>
  <c r="T3567" i="1"/>
  <c r="V3567" i="1" a="1"/>
  <c r="V3567" i="1" s="1"/>
  <c r="W3567" i="1"/>
  <c r="X3567" i="1" a="1"/>
  <c r="X3567" i="1"/>
  <c r="S3568" i="1"/>
  <c r="U3568" i="1" s="1"/>
  <c r="T3568" i="1"/>
  <c r="W3568" i="1"/>
  <c r="X3568" i="1" a="1"/>
  <c r="X3568" i="1" s="1"/>
  <c r="S3569" i="1"/>
  <c r="U3569" i="1" s="1"/>
  <c r="T3569" i="1"/>
  <c r="W3569" i="1" s="1"/>
  <c r="S3570" i="1"/>
  <c r="V3570" i="1" s="1" a="1"/>
  <c r="V3570" i="1" s="1"/>
  <c r="T3570" i="1"/>
  <c r="W3570" i="1" s="1"/>
  <c r="U3570" i="1"/>
  <c r="S3571" i="1"/>
  <c r="U3571" i="1" s="1"/>
  <c r="T3571" i="1"/>
  <c r="W3571" i="1" s="1"/>
  <c r="S3572" i="1"/>
  <c r="T3572" i="1"/>
  <c r="X3572" i="1" s="1" a="1"/>
  <c r="X3572" i="1" s="1"/>
  <c r="W3572" i="1"/>
  <c r="S3573" i="1"/>
  <c r="T3573" i="1"/>
  <c r="W3573" i="1" s="1"/>
  <c r="U3573" i="1"/>
  <c r="V3573" i="1" a="1"/>
  <c r="V3573" i="1" s="1"/>
  <c r="S3574" i="1"/>
  <c r="T3574" i="1"/>
  <c r="U3574" i="1"/>
  <c r="V3574" i="1" a="1"/>
  <c r="V3574" i="1" s="1"/>
  <c r="W3574" i="1"/>
  <c r="X3574" i="1" a="1"/>
  <c r="X3574" i="1"/>
  <c r="S3575" i="1"/>
  <c r="U3575" i="1" s="1"/>
  <c r="T3575" i="1"/>
  <c r="V3575" i="1" a="1"/>
  <c r="V3575" i="1" s="1"/>
  <c r="W3575" i="1"/>
  <c r="X3575" i="1" a="1"/>
  <c r="X3575" i="1" s="1"/>
  <c r="S3576" i="1"/>
  <c r="T3576" i="1"/>
  <c r="W3576" i="1"/>
  <c r="X3576" i="1" a="1"/>
  <c r="X3576" i="1" s="1"/>
  <c r="S3577" i="1"/>
  <c r="U3577" i="1" s="1"/>
  <c r="T3577" i="1"/>
  <c r="W3577" i="1" s="1"/>
  <c r="X3577" i="1" a="1"/>
  <c r="X3577" i="1"/>
  <c r="S3578" i="1"/>
  <c r="V3578" i="1" s="1" a="1"/>
  <c r="V3578" i="1" s="1"/>
  <c r="T3578" i="1"/>
  <c r="W3578" i="1" s="1"/>
  <c r="U3578" i="1"/>
  <c r="S3579" i="1"/>
  <c r="U3579" i="1" s="1"/>
  <c r="T3579" i="1"/>
  <c r="W3579" i="1" s="1"/>
  <c r="V3579" i="1" a="1"/>
  <c r="V3579" i="1" s="1"/>
  <c r="S3580" i="1"/>
  <c r="T3580" i="1"/>
  <c r="X3580" i="1" s="1" a="1"/>
  <c r="X3580" i="1" s="1"/>
  <c r="S3581" i="1"/>
  <c r="T3581" i="1"/>
  <c r="W3581" i="1" s="1"/>
  <c r="U3581" i="1"/>
  <c r="V3581" i="1" a="1"/>
  <c r="V3581" i="1" s="1"/>
  <c r="X3581" i="1" a="1"/>
  <c r="X3581" i="1" s="1"/>
  <c r="S3582" i="1"/>
  <c r="T3582" i="1"/>
  <c r="U3582" i="1"/>
  <c r="V3582" i="1" a="1"/>
  <c r="V3582" i="1" s="1"/>
  <c r="W3582" i="1"/>
  <c r="X3582" i="1" a="1"/>
  <c r="X3582" i="1"/>
  <c r="S3583" i="1"/>
  <c r="U3583" i="1" s="1"/>
  <c r="T3583" i="1"/>
  <c r="V3583" i="1" a="1"/>
  <c r="V3583" i="1" s="1"/>
  <c r="W3583" i="1"/>
  <c r="X3583" i="1" a="1"/>
  <c r="X3583" i="1" s="1"/>
  <c r="S3584" i="1"/>
  <c r="T3584" i="1"/>
  <c r="W3584" i="1"/>
  <c r="X3584" i="1" a="1"/>
  <c r="X3584" i="1"/>
  <c r="S3585" i="1"/>
  <c r="U3585" i="1" s="1"/>
  <c r="T3585" i="1"/>
  <c r="W3585" i="1" s="1"/>
  <c r="X3585" i="1" a="1"/>
  <c r="X3585" i="1" s="1"/>
  <c r="S3586" i="1"/>
  <c r="V3586" i="1" s="1" a="1"/>
  <c r="V3586" i="1" s="1"/>
  <c r="T3586" i="1"/>
  <c r="W3586" i="1" s="1"/>
  <c r="U3586" i="1"/>
  <c r="S3587" i="1"/>
  <c r="U3587" i="1" s="1"/>
  <c r="T3587" i="1"/>
  <c r="V3587" i="1" a="1"/>
  <c r="V3587" i="1" s="1"/>
  <c r="S3588" i="1"/>
  <c r="V3588" i="1" s="1" a="1"/>
  <c r="V3588" i="1" s="1"/>
  <c r="T3588" i="1"/>
  <c r="X3588" i="1" s="1" a="1"/>
  <c r="X3588" i="1" s="1"/>
  <c r="U3588" i="1"/>
  <c r="W3588" i="1"/>
  <c r="S3589" i="1"/>
  <c r="T3589" i="1"/>
  <c r="W3589" i="1" s="1"/>
  <c r="U3589" i="1"/>
  <c r="V3589" i="1" a="1"/>
  <c r="V3589" i="1" s="1"/>
  <c r="S3590" i="1"/>
  <c r="T3590" i="1"/>
  <c r="U3590" i="1"/>
  <c r="V3590" i="1" a="1"/>
  <c r="V3590" i="1" s="1"/>
  <c r="W3590" i="1"/>
  <c r="X3590" i="1" a="1"/>
  <c r="X3590" i="1"/>
  <c r="S3591" i="1"/>
  <c r="T3591" i="1"/>
  <c r="U3591" i="1"/>
  <c r="V3591" i="1" a="1"/>
  <c r="V3591" i="1" s="1"/>
  <c r="W3591" i="1"/>
  <c r="X3591" i="1" a="1"/>
  <c r="X3591" i="1" s="1"/>
  <c r="S3592" i="1"/>
  <c r="T3592" i="1"/>
  <c r="W3592" i="1"/>
  <c r="X3592" i="1" a="1"/>
  <c r="X3592" i="1"/>
  <c r="S3593" i="1"/>
  <c r="T3593" i="1"/>
  <c r="W3593" i="1" s="1"/>
  <c r="S3594" i="1"/>
  <c r="V3594" i="1" s="1" a="1"/>
  <c r="V3594" i="1" s="1"/>
  <c r="T3594" i="1"/>
  <c r="U3594" i="1"/>
  <c r="S3595" i="1"/>
  <c r="U3595" i="1" s="1"/>
  <c r="T3595" i="1"/>
  <c r="S3596" i="1"/>
  <c r="T3596" i="1"/>
  <c r="X3596" i="1" s="1" a="1"/>
  <c r="X3596" i="1" s="1"/>
  <c r="U3596" i="1"/>
  <c r="V3596" i="1" a="1"/>
  <c r="V3596" i="1" s="1"/>
  <c r="W3596" i="1"/>
  <c r="S3597" i="1"/>
  <c r="T3597" i="1"/>
  <c r="U3597" i="1"/>
  <c r="V3597" i="1" a="1"/>
  <c r="V3597" i="1" s="1"/>
  <c r="W3597" i="1"/>
  <c r="X3597" i="1" a="1"/>
  <c r="X3597" i="1" s="1"/>
  <c r="S3598" i="1"/>
  <c r="T3598" i="1"/>
  <c r="U3598" i="1"/>
  <c r="V3598" i="1" a="1"/>
  <c r="V3598" i="1" s="1"/>
  <c r="W3598" i="1"/>
  <c r="X3598" i="1" a="1"/>
  <c r="X3598" i="1" s="1"/>
  <c r="S3599" i="1"/>
  <c r="T3599" i="1"/>
  <c r="U3599" i="1"/>
  <c r="V3599" i="1" a="1"/>
  <c r="V3599" i="1" s="1"/>
  <c r="W3599" i="1"/>
  <c r="X3599" i="1" a="1"/>
  <c r="X3599" i="1" s="1"/>
  <c r="S3600" i="1"/>
  <c r="T3600" i="1"/>
  <c r="W3600" i="1"/>
  <c r="X3600" i="1" a="1"/>
  <c r="X3600" i="1" s="1"/>
  <c r="S3601" i="1"/>
  <c r="T3601" i="1"/>
  <c r="W3601" i="1" s="1"/>
  <c r="S3602" i="1"/>
  <c r="V3602" i="1" s="1" a="1"/>
  <c r="V3602" i="1" s="1"/>
  <c r="T3602" i="1"/>
  <c r="U3602" i="1"/>
  <c r="S3603" i="1"/>
  <c r="T3603" i="1"/>
  <c r="U3603" i="1"/>
  <c r="V3603" i="1" a="1"/>
  <c r="V3603" i="1" s="1"/>
  <c r="S3604" i="1"/>
  <c r="T3604" i="1"/>
  <c r="X3604" i="1" s="1" a="1"/>
  <c r="X3604" i="1" s="1"/>
  <c r="U3604" i="1"/>
  <c r="V3604" i="1" a="1"/>
  <c r="V3604" i="1" s="1"/>
  <c r="S3605" i="1"/>
  <c r="T3605" i="1"/>
  <c r="U3605" i="1"/>
  <c r="V3605" i="1" a="1"/>
  <c r="V3605" i="1" s="1"/>
  <c r="W3605" i="1"/>
  <c r="X3605" i="1" a="1"/>
  <c r="X3605" i="1" s="1"/>
  <c r="S3606" i="1"/>
  <c r="T3606" i="1"/>
  <c r="U3606" i="1"/>
  <c r="V3606" i="1" a="1"/>
  <c r="V3606" i="1" s="1"/>
  <c r="W3606" i="1"/>
  <c r="X3606" i="1" a="1"/>
  <c r="X3606" i="1"/>
  <c r="S3607" i="1"/>
  <c r="T3607" i="1"/>
  <c r="U3607" i="1"/>
  <c r="V3607" i="1" a="1"/>
  <c r="V3607" i="1" s="1"/>
  <c r="W3607" i="1"/>
  <c r="X3607" i="1" a="1"/>
  <c r="X3607" i="1"/>
  <c r="S3608" i="1"/>
  <c r="T3608" i="1"/>
  <c r="W3608" i="1"/>
  <c r="X3608" i="1" a="1"/>
  <c r="X3608" i="1"/>
  <c r="S3609" i="1"/>
  <c r="T3609" i="1"/>
  <c r="W3609" i="1" s="1"/>
  <c r="X3609" i="1" a="1"/>
  <c r="X3609" i="1" s="1"/>
  <c r="S3610" i="1"/>
  <c r="V3610" i="1" s="1" a="1"/>
  <c r="V3610" i="1" s="1"/>
  <c r="T3610" i="1"/>
  <c r="S3611" i="1"/>
  <c r="T3611" i="1"/>
  <c r="U3611" i="1"/>
  <c r="V3611" i="1" a="1"/>
  <c r="V3611" i="1" s="1"/>
  <c r="S3612" i="1"/>
  <c r="U3612" i="1" s="1"/>
  <c r="T3612" i="1"/>
  <c r="X3612" i="1" s="1" a="1"/>
  <c r="X3612" i="1" s="1"/>
  <c r="S3613" i="1"/>
  <c r="T3613" i="1"/>
  <c r="W3613" i="1" s="1"/>
  <c r="U3613" i="1"/>
  <c r="V3613" i="1" a="1"/>
  <c r="V3613" i="1" s="1"/>
  <c r="S3614" i="1"/>
  <c r="T3614" i="1"/>
  <c r="U3614" i="1"/>
  <c r="V3614" i="1" a="1"/>
  <c r="V3614" i="1" s="1"/>
  <c r="W3614" i="1"/>
  <c r="X3614" i="1" a="1"/>
  <c r="X3614" i="1" s="1"/>
  <c r="S3615" i="1"/>
  <c r="T3615" i="1"/>
  <c r="U3615" i="1"/>
  <c r="V3615" i="1" a="1"/>
  <c r="V3615" i="1" s="1"/>
  <c r="W3615" i="1"/>
  <c r="X3615" i="1" a="1"/>
  <c r="X3615" i="1"/>
  <c r="S3616" i="1"/>
  <c r="T3616" i="1"/>
  <c r="W3616" i="1"/>
  <c r="X3616" i="1" a="1"/>
  <c r="X3616" i="1" s="1"/>
  <c r="S3617" i="1"/>
  <c r="T3617" i="1"/>
  <c r="W3617" i="1" s="1"/>
  <c r="X3617" i="1" a="1"/>
  <c r="X3617" i="1" s="1"/>
  <c r="S3618" i="1"/>
  <c r="V3618" i="1" s="1" a="1"/>
  <c r="V3618" i="1" s="1"/>
  <c r="T3618" i="1"/>
  <c r="U3618" i="1"/>
  <c r="S3619" i="1"/>
  <c r="V3619" i="1" s="1" a="1"/>
  <c r="V3619" i="1" s="1"/>
  <c r="T3619" i="1"/>
  <c r="U3619" i="1"/>
  <c r="S3620" i="1"/>
  <c r="T3620" i="1"/>
  <c r="X3620" i="1" s="1" a="1"/>
  <c r="X3620" i="1" s="1"/>
  <c r="U3620" i="1"/>
  <c r="V3620" i="1" a="1"/>
  <c r="V3620" i="1" s="1"/>
  <c r="S3621" i="1"/>
  <c r="T3621" i="1"/>
  <c r="W3621" i="1" s="1"/>
  <c r="U3621" i="1"/>
  <c r="V3621" i="1" a="1"/>
  <c r="V3621" i="1" s="1"/>
  <c r="S3622" i="1"/>
  <c r="T3622" i="1"/>
  <c r="U3622" i="1"/>
  <c r="V3622" i="1" a="1"/>
  <c r="V3622" i="1" s="1"/>
  <c r="W3622" i="1"/>
  <c r="X3622" i="1" a="1"/>
  <c r="X3622" i="1"/>
  <c r="S3623" i="1"/>
  <c r="T3623" i="1"/>
  <c r="U3623" i="1"/>
  <c r="V3623" i="1" a="1"/>
  <c r="V3623" i="1" s="1"/>
  <c r="W3623" i="1"/>
  <c r="X3623" i="1" a="1"/>
  <c r="X3623" i="1" s="1"/>
  <c r="S3624" i="1"/>
  <c r="T3624" i="1"/>
  <c r="W3624" i="1"/>
  <c r="X3624" i="1" a="1"/>
  <c r="X3624" i="1"/>
  <c r="S3625" i="1"/>
  <c r="T3625" i="1"/>
  <c r="W3625" i="1"/>
  <c r="X3625" i="1" a="1"/>
  <c r="X3625" i="1"/>
  <c r="S3626" i="1"/>
  <c r="T3626" i="1"/>
  <c r="W3626" i="1"/>
  <c r="X3626" i="1" a="1"/>
  <c r="X3626" i="1" s="1"/>
  <c r="S3627" i="1"/>
  <c r="T3627" i="1"/>
  <c r="W3627" i="1"/>
  <c r="X3627" i="1" a="1"/>
  <c r="X3627" i="1" s="1"/>
  <c r="S3628" i="1"/>
  <c r="T3628" i="1"/>
  <c r="W3628" i="1"/>
  <c r="X3628" i="1" a="1"/>
  <c r="X3628" i="1"/>
  <c r="S3629" i="1"/>
  <c r="T3629" i="1"/>
  <c r="W3629" i="1"/>
  <c r="X3629" i="1" a="1"/>
  <c r="X3629" i="1"/>
  <c r="S3630" i="1"/>
  <c r="T3630" i="1"/>
  <c r="W3630" i="1"/>
  <c r="X3630" i="1" a="1"/>
  <c r="X3630" i="1" s="1"/>
  <c r="S3631" i="1"/>
  <c r="T3631" i="1"/>
  <c r="W3631" i="1"/>
  <c r="X3631" i="1" a="1"/>
  <c r="X3631" i="1" s="1"/>
  <c r="S3632" i="1"/>
  <c r="T3632" i="1"/>
  <c r="W3632" i="1"/>
  <c r="X3632" i="1" a="1"/>
  <c r="X3632" i="1"/>
  <c r="S3633" i="1"/>
  <c r="T3633" i="1"/>
  <c r="W3633" i="1"/>
  <c r="X3633" i="1" a="1"/>
  <c r="X3633" i="1"/>
  <c r="S3634" i="1"/>
  <c r="T3634" i="1"/>
  <c r="W3634" i="1"/>
  <c r="X3634" i="1" a="1"/>
  <c r="X3634" i="1" s="1"/>
  <c r="S3635" i="1"/>
  <c r="T3635" i="1"/>
  <c r="W3635" i="1"/>
  <c r="X3635" i="1" a="1"/>
  <c r="X3635" i="1" s="1"/>
  <c r="S3636" i="1"/>
  <c r="T3636" i="1"/>
  <c r="W3636" i="1"/>
  <c r="X3636" i="1" a="1"/>
  <c r="X3636" i="1"/>
  <c r="S3637" i="1"/>
  <c r="T3637" i="1"/>
  <c r="W3637" i="1"/>
  <c r="X3637" i="1" a="1"/>
  <c r="X3637" i="1"/>
  <c r="S3638" i="1"/>
  <c r="T3638" i="1"/>
  <c r="W3638" i="1"/>
  <c r="X3638" i="1" a="1"/>
  <c r="X3638" i="1" s="1"/>
  <c r="S3639" i="1"/>
  <c r="T3639" i="1"/>
  <c r="W3639" i="1"/>
  <c r="X3639" i="1" a="1"/>
  <c r="X3639" i="1" s="1"/>
  <c r="S3640" i="1"/>
  <c r="T3640" i="1"/>
  <c r="W3640" i="1"/>
  <c r="X3640" i="1" a="1"/>
  <c r="X3640" i="1"/>
  <c r="S3641" i="1"/>
  <c r="T3641" i="1"/>
  <c r="W3641" i="1"/>
  <c r="X3641" i="1" a="1"/>
  <c r="X3641" i="1"/>
  <c r="S3642" i="1"/>
  <c r="T3642" i="1"/>
  <c r="W3642" i="1"/>
  <c r="X3642" i="1" a="1"/>
  <c r="X3642" i="1" s="1"/>
  <c r="S3643" i="1"/>
  <c r="T3643" i="1"/>
  <c r="W3643" i="1"/>
  <c r="X3643" i="1" a="1"/>
  <c r="X3643" i="1" s="1"/>
  <c r="S3644" i="1"/>
  <c r="T3644" i="1"/>
  <c r="W3644" i="1"/>
  <c r="X3644" i="1" a="1"/>
  <c r="X3644" i="1"/>
  <c r="S3645" i="1"/>
  <c r="T3645" i="1"/>
  <c r="W3645" i="1"/>
  <c r="X3645" i="1" a="1"/>
  <c r="X3645" i="1" s="1"/>
  <c r="S3646" i="1"/>
  <c r="T3646" i="1"/>
  <c r="W3646" i="1"/>
  <c r="X3646" i="1" a="1"/>
  <c r="X3646" i="1" s="1"/>
  <c r="S3647" i="1"/>
  <c r="T3647" i="1"/>
  <c r="W3647" i="1"/>
  <c r="X3647" i="1" a="1"/>
  <c r="X3647" i="1" s="1"/>
  <c r="S3648" i="1"/>
  <c r="T3648" i="1"/>
  <c r="W3648" i="1"/>
  <c r="X3648" i="1" a="1"/>
  <c r="X3648" i="1"/>
  <c r="S3649" i="1"/>
  <c r="T3649" i="1"/>
  <c r="W3649" i="1"/>
  <c r="X3649" i="1" a="1"/>
  <c r="X3649" i="1" s="1"/>
  <c r="S3650" i="1"/>
  <c r="T3650" i="1"/>
  <c r="W3650" i="1"/>
  <c r="X3650" i="1" a="1"/>
  <c r="X3650" i="1" s="1"/>
  <c r="S3651" i="1"/>
  <c r="T3651" i="1"/>
  <c r="W3651" i="1"/>
  <c r="X3651" i="1" a="1"/>
  <c r="X3651" i="1" s="1"/>
  <c r="S3652" i="1"/>
  <c r="T3652" i="1"/>
  <c r="W3652" i="1"/>
  <c r="X3652" i="1" a="1"/>
  <c r="X3652" i="1"/>
  <c r="S3653" i="1"/>
  <c r="T3653" i="1"/>
  <c r="W3653" i="1"/>
  <c r="X3653" i="1" a="1"/>
  <c r="X3653" i="1" s="1"/>
  <c r="S3654" i="1"/>
  <c r="T3654" i="1"/>
  <c r="W3654" i="1"/>
  <c r="X3654" i="1" a="1"/>
  <c r="X3654" i="1" s="1"/>
  <c r="S3655" i="1"/>
  <c r="T3655" i="1"/>
  <c r="W3655" i="1"/>
  <c r="X3655" i="1" a="1"/>
  <c r="X3655" i="1" s="1"/>
  <c r="S3656" i="1"/>
  <c r="T3656" i="1"/>
  <c r="W3656" i="1"/>
  <c r="X3656" i="1" a="1"/>
  <c r="X3656" i="1"/>
  <c r="S3657" i="1"/>
  <c r="T3657" i="1"/>
  <c r="W3657" i="1"/>
  <c r="X3657" i="1" a="1"/>
  <c r="X3657" i="1" s="1"/>
  <c r="S3658" i="1"/>
  <c r="T3658" i="1"/>
  <c r="W3658" i="1"/>
  <c r="X3658" i="1" a="1"/>
  <c r="X3658" i="1" s="1"/>
  <c r="S3659" i="1"/>
  <c r="T3659" i="1"/>
  <c r="W3659" i="1"/>
  <c r="X3659" i="1" a="1"/>
  <c r="X3659" i="1" s="1"/>
  <c r="S3660" i="1"/>
  <c r="T3660" i="1"/>
  <c r="W3660" i="1"/>
  <c r="X3660" i="1" a="1"/>
  <c r="X3660" i="1"/>
  <c r="S3661" i="1"/>
  <c r="T3661" i="1"/>
  <c r="W3661" i="1"/>
  <c r="X3661" i="1" a="1"/>
  <c r="X3661" i="1" s="1"/>
  <c r="S3662" i="1"/>
  <c r="T3662" i="1"/>
  <c r="W3662" i="1"/>
  <c r="X3662" i="1" a="1"/>
  <c r="X3662" i="1" s="1"/>
  <c r="S3663" i="1"/>
  <c r="T3663" i="1"/>
  <c r="W3663" i="1"/>
  <c r="X3663" i="1" a="1"/>
  <c r="X3663" i="1" s="1"/>
  <c r="S3664" i="1"/>
  <c r="T3664" i="1"/>
  <c r="W3664" i="1"/>
  <c r="X3664" i="1" a="1"/>
  <c r="X3664" i="1"/>
  <c r="S3665" i="1"/>
  <c r="T3665" i="1"/>
  <c r="W3665" i="1"/>
  <c r="X3665" i="1" a="1"/>
  <c r="X3665" i="1" s="1"/>
  <c r="S3666" i="1"/>
  <c r="T3666" i="1"/>
  <c r="W3666" i="1"/>
  <c r="X3666" i="1" a="1"/>
  <c r="X3666" i="1" s="1"/>
  <c r="S3667" i="1"/>
  <c r="T3667" i="1"/>
  <c r="W3667" i="1"/>
  <c r="X3667" i="1" a="1"/>
  <c r="X3667" i="1" s="1"/>
  <c r="S3668" i="1"/>
  <c r="T3668" i="1"/>
  <c r="W3668" i="1"/>
  <c r="X3668" i="1" a="1"/>
  <c r="X3668" i="1"/>
  <c r="S3669" i="1"/>
  <c r="T3669" i="1"/>
  <c r="W3669" i="1"/>
  <c r="X3669" i="1" a="1"/>
  <c r="X3669" i="1" s="1"/>
  <c r="S3670" i="1"/>
  <c r="T3670" i="1"/>
  <c r="W3670" i="1"/>
  <c r="X3670" i="1" a="1"/>
  <c r="X3670" i="1" s="1"/>
  <c r="S3671" i="1"/>
  <c r="T3671" i="1"/>
  <c r="W3671" i="1"/>
  <c r="X3671" i="1" a="1"/>
  <c r="X3671" i="1" s="1"/>
  <c r="S3672" i="1"/>
  <c r="T3672" i="1"/>
  <c r="W3672" i="1"/>
  <c r="X3672" i="1" a="1"/>
  <c r="X3672" i="1"/>
  <c r="S3673" i="1"/>
  <c r="T3673" i="1"/>
  <c r="W3673" i="1"/>
  <c r="X3673" i="1" a="1"/>
  <c r="X3673" i="1" s="1"/>
  <c r="S3674" i="1"/>
  <c r="T3674" i="1"/>
  <c r="W3674" i="1"/>
  <c r="X3674" i="1" a="1"/>
  <c r="X3674" i="1" s="1"/>
  <c r="S3675" i="1"/>
  <c r="T3675" i="1"/>
  <c r="W3675" i="1"/>
  <c r="X3675" i="1" a="1"/>
  <c r="X3675" i="1" s="1"/>
  <c r="S3676" i="1"/>
  <c r="T3676" i="1"/>
  <c r="W3676" i="1"/>
  <c r="X3676" i="1" a="1"/>
  <c r="X3676" i="1"/>
  <c r="S3677" i="1"/>
  <c r="T3677" i="1"/>
  <c r="W3677" i="1"/>
  <c r="X3677" i="1" a="1"/>
  <c r="X3677" i="1" s="1"/>
  <c r="S3678" i="1"/>
  <c r="T3678" i="1"/>
  <c r="W3678" i="1"/>
  <c r="X3678" i="1" a="1"/>
  <c r="X3678" i="1" s="1"/>
  <c r="S3679" i="1"/>
  <c r="T3679" i="1"/>
  <c r="W3679" i="1"/>
  <c r="X3679" i="1" a="1"/>
  <c r="X3679" i="1" s="1"/>
  <c r="S3680" i="1"/>
  <c r="T3680" i="1"/>
  <c r="W3680" i="1"/>
  <c r="X3680" i="1" a="1"/>
  <c r="X3680" i="1"/>
  <c r="S3681" i="1"/>
  <c r="T3681" i="1"/>
  <c r="W3681" i="1"/>
  <c r="X3681" i="1" a="1"/>
  <c r="X3681" i="1" s="1"/>
  <c r="S3682" i="1"/>
  <c r="T3682" i="1"/>
  <c r="W3682" i="1"/>
  <c r="X3682" i="1" a="1"/>
  <c r="X3682" i="1" s="1"/>
  <c r="S3683" i="1"/>
  <c r="T3683" i="1"/>
  <c r="W3683" i="1"/>
  <c r="X3683" i="1" a="1"/>
  <c r="X3683" i="1" s="1"/>
  <c r="S3684" i="1"/>
  <c r="T3684" i="1"/>
  <c r="W3684" i="1"/>
  <c r="X3684" i="1" a="1"/>
  <c r="X3684" i="1"/>
  <c r="S3685" i="1"/>
  <c r="T3685" i="1"/>
  <c r="W3685" i="1"/>
  <c r="X3685" i="1" a="1"/>
  <c r="X3685" i="1" s="1"/>
  <c r="S3686" i="1"/>
  <c r="T3686" i="1"/>
  <c r="W3686" i="1"/>
  <c r="X3686" i="1" a="1"/>
  <c r="X3686" i="1" s="1"/>
  <c r="S3687" i="1"/>
  <c r="T3687" i="1"/>
  <c r="W3687" i="1"/>
  <c r="X3687" i="1" a="1"/>
  <c r="X3687" i="1" s="1"/>
  <c r="S3688" i="1"/>
  <c r="T3688" i="1"/>
  <c r="W3688" i="1"/>
  <c r="X3688" i="1" a="1"/>
  <c r="X3688" i="1"/>
  <c r="S3689" i="1"/>
  <c r="T3689" i="1"/>
  <c r="W3689" i="1"/>
  <c r="X3689" i="1" a="1"/>
  <c r="X3689" i="1" s="1"/>
  <c r="S3690" i="1"/>
  <c r="T3690" i="1"/>
  <c r="W3690" i="1"/>
  <c r="X3690" i="1" a="1"/>
  <c r="X3690" i="1" s="1"/>
  <c r="S3691" i="1"/>
  <c r="T3691" i="1"/>
  <c r="W3691" i="1"/>
  <c r="X3691" i="1" a="1"/>
  <c r="X3691" i="1" s="1"/>
  <c r="S3692" i="1"/>
  <c r="T3692" i="1"/>
  <c r="W3692" i="1"/>
  <c r="X3692" i="1" a="1"/>
  <c r="X3692" i="1"/>
  <c r="S3693" i="1"/>
  <c r="T3693" i="1"/>
  <c r="W3693" i="1"/>
  <c r="X3693" i="1" a="1"/>
  <c r="X3693" i="1" s="1"/>
  <c r="S3694" i="1"/>
  <c r="T3694" i="1"/>
  <c r="W3694" i="1"/>
  <c r="X3694" i="1" a="1"/>
  <c r="X3694" i="1" s="1"/>
  <c r="S3695" i="1"/>
  <c r="T3695" i="1"/>
  <c r="W3695" i="1"/>
  <c r="X3695" i="1" a="1"/>
  <c r="X3695" i="1" s="1"/>
  <c r="S3696" i="1"/>
  <c r="T3696" i="1"/>
  <c r="W3696" i="1"/>
  <c r="X3696" i="1" a="1"/>
  <c r="X3696" i="1"/>
  <c r="S3697" i="1"/>
  <c r="T3697" i="1"/>
  <c r="W3697" i="1"/>
  <c r="X3697" i="1" a="1"/>
  <c r="X3697" i="1" s="1"/>
  <c r="S3698" i="1"/>
  <c r="T3698" i="1"/>
  <c r="W3698" i="1"/>
  <c r="X3698" i="1" a="1"/>
  <c r="X3698" i="1" s="1"/>
  <c r="S3699" i="1"/>
  <c r="T3699" i="1"/>
  <c r="W3699" i="1"/>
  <c r="X3699" i="1" a="1"/>
  <c r="X3699" i="1" s="1"/>
  <c r="S3700" i="1"/>
  <c r="T3700" i="1"/>
  <c r="W3700" i="1"/>
  <c r="X3700" i="1" a="1"/>
  <c r="X3700" i="1"/>
  <c r="S3701" i="1"/>
  <c r="T3701" i="1"/>
  <c r="W3701" i="1"/>
  <c r="X3701" i="1" a="1"/>
  <c r="X3701" i="1" s="1"/>
  <c r="S3702" i="1"/>
  <c r="T3702" i="1"/>
  <c r="W3702" i="1"/>
  <c r="X3702" i="1" a="1"/>
  <c r="X3702" i="1" s="1"/>
  <c r="S3703" i="1"/>
  <c r="T3703" i="1"/>
  <c r="W3703" i="1"/>
  <c r="X3703" i="1" a="1"/>
  <c r="X3703" i="1" s="1"/>
  <c r="S3704" i="1"/>
  <c r="T3704" i="1"/>
  <c r="W3704" i="1"/>
  <c r="X3704" i="1" a="1"/>
  <c r="X3704" i="1"/>
  <c r="S3705" i="1"/>
  <c r="T3705" i="1"/>
  <c r="W3705" i="1"/>
  <c r="X3705" i="1" a="1"/>
  <c r="X3705" i="1" s="1"/>
  <c r="S3706" i="1"/>
  <c r="T3706" i="1"/>
  <c r="W3706" i="1"/>
  <c r="X3706" i="1" a="1"/>
  <c r="X3706" i="1" s="1"/>
  <c r="S3707" i="1"/>
  <c r="T3707" i="1"/>
  <c r="W3707" i="1"/>
  <c r="X3707" i="1" a="1"/>
  <c r="X3707" i="1" s="1"/>
  <c r="S3708" i="1"/>
  <c r="T3708" i="1"/>
  <c r="W3708" i="1"/>
  <c r="X3708" i="1" a="1"/>
  <c r="X3708" i="1"/>
  <c r="S3709" i="1"/>
  <c r="T3709" i="1"/>
  <c r="W3709" i="1"/>
  <c r="X3709" i="1" a="1"/>
  <c r="X3709" i="1" s="1"/>
  <c r="S3710" i="1"/>
  <c r="T3710" i="1"/>
  <c r="W3710" i="1"/>
  <c r="X3710" i="1" a="1"/>
  <c r="X3710" i="1" s="1"/>
  <c r="S3711" i="1"/>
  <c r="T3711" i="1"/>
  <c r="W3711" i="1"/>
  <c r="X3711" i="1" a="1"/>
  <c r="X3711" i="1" s="1"/>
  <c r="S3712" i="1"/>
  <c r="T3712" i="1"/>
  <c r="W3712" i="1"/>
  <c r="X3712" i="1" a="1"/>
  <c r="X3712" i="1"/>
  <c r="S3713" i="1"/>
  <c r="T3713" i="1"/>
  <c r="W3713" i="1"/>
  <c r="X3713" i="1" a="1"/>
  <c r="X3713" i="1" s="1"/>
  <c r="S3714" i="1"/>
  <c r="T3714" i="1"/>
  <c r="W3714" i="1"/>
  <c r="X3714" i="1" a="1"/>
  <c r="X3714" i="1" s="1"/>
  <c r="S3715" i="1"/>
  <c r="T3715" i="1"/>
  <c r="W3715" i="1"/>
  <c r="X3715" i="1" a="1"/>
  <c r="X3715" i="1" s="1"/>
  <c r="S3716" i="1"/>
  <c r="T3716" i="1"/>
  <c r="W3716" i="1"/>
  <c r="X3716" i="1" a="1"/>
  <c r="X3716" i="1"/>
  <c r="S3717" i="1"/>
  <c r="T3717" i="1"/>
  <c r="W3717" i="1"/>
  <c r="X3717" i="1" a="1"/>
  <c r="X3717" i="1" s="1"/>
  <c r="S3718" i="1"/>
  <c r="T3718" i="1"/>
  <c r="W3718" i="1"/>
  <c r="X3718" i="1" a="1"/>
  <c r="X3718" i="1" s="1"/>
  <c r="S3719" i="1"/>
  <c r="T3719" i="1"/>
  <c r="W3719" i="1"/>
  <c r="X3719" i="1" a="1"/>
  <c r="X3719" i="1" s="1"/>
  <c r="S3720" i="1"/>
  <c r="T3720" i="1"/>
  <c r="W3720" i="1"/>
  <c r="X3720" i="1" a="1"/>
  <c r="X3720" i="1"/>
  <c r="S3721" i="1"/>
  <c r="T3721" i="1"/>
  <c r="W3721" i="1"/>
  <c r="X3721" i="1" a="1"/>
  <c r="X3721" i="1" s="1"/>
  <c r="S3722" i="1"/>
  <c r="T3722" i="1"/>
  <c r="W3722" i="1"/>
  <c r="X3722" i="1" a="1"/>
  <c r="X3722" i="1" s="1"/>
  <c r="S3723" i="1"/>
  <c r="T3723" i="1"/>
  <c r="W3723" i="1"/>
  <c r="X3723" i="1" a="1"/>
  <c r="X3723" i="1" s="1"/>
  <c r="S3724" i="1"/>
  <c r="T3724" i="1"/>
  <c r="W3724" i="1"/>
  <c r="X3724" i="1" a="1"/>
  <c r="X3724" i="1"/>
  <c r="S3725" i="1"/>
  <c r="T3725" i="1"/>
  <c r="W3725" i="1"/>
  <c r="X3725" i="1" a="1"/>
  <c r="X3725" i="1" s="1"/>
  <c r="S3726" i="1"/>
  <c r="T3726" i="1"/>
  <c r="W3726" i="1"/>
  <c r="X3726" i="1" a="1"/>
  <c r="X3726" i="1" s="1"/>
  <c r="S3727" i="1"/>
  <c r="T3727" i="1"/>
  <c r="W3727" i="1"/>
  <c r="X3727" i="1" a="1"/>
  <c r="X3727" i="1" s="1"/>
  <c r="S3728" i="1"/>
  <c r="T3728" i="1"/>
  <c r="W3728" i="1"/>
  <c r="X3728" i="1" a="1"/>
  <c r="X3728" i="1"/>
  <c r="S3729" i="1"/>
  <c r="T3729" i="1"/>
  <c r="W3729" i="1"/>
  <c r="X3729" i="1" a="1"/>
  <c r="X3729" i="1" s="1"/>
  <c r="S3730" i="1"/>
  <c r="T3730" i="1"/>
  <c r="W3730" i="1"/>
  <c r="X3730" i="1" a="1"/>
  <c r="X3730" i="1" s="1"/>
  <c r="S3731" i="1"/>
  <c r="T3731" i="1"/>
  <c r="W3731" i="1"/>
  <c r="X3731" i="1" a="1"/>
  <c r="X3731" i="1" s="1"/>
  <c r="S3732" i="1"/>
  <c r="T3732" i="1"/>
  <c r="W3732" i="1"/>
  <c r="X3732" i="1" a="1"/>
  <c r="X3732" i="1"/>
  <c r="S3733" i="1"/>
  <c r="T3733" i="1"/>
  <c r="W3733" i="1"/>
  <c r="X3733" i="1" a="1"/>
  <c r="X3733" i="1" s="1"/>
  <c r="S3734" i="1"/>
  <c r="T3734" i="1"/>
  <c r="W3734" i="1"/>
  <c r="X3734" i="1" a="1"/>
  <c r="X3734" i="1" s="1"/>
  <c r="S3735" i="1"/>
  <c r="T3735" i="1"/>
  <c r="W3735" i="1"/>
  <c r="X3735" i="1" a="1"/>
  <c r="X3735" i="1" s="1"/>
  <c r="S3736" i="1"/>
  <c r="T3736" i="1"/>
  <c r="W3736" i="1"/>
  <c r="X3736" i="1" a="1"/>
  <c r="X3736" i="1"/>
  <c r="S3737" i="1"/>
  <c r="T3737" i="1"/>
  <c r="W3737" i="1"/>
  <c r="X3737" i="1" a="1"/>
  <c r="X3737" i="1" s="1"/>
  <c r="S3738" i="1"/>
  <c r="T3738" i="1"/>
  <c r="W3738" i="1"/>
  <c r="X3738" i="1" a="1"/>
  <c r="X3738" i="1" s="1"/>
  <c r="S3739" i="1"/>
  <c r="T3739" i="1"/>
  <c r="W3739" i="1"/>
  <c r="X3739" i="1" a="1"/>
  <c r="X3739" i="1" s="1"/>
  <c r="S3740" i="1"/>
  <c r="T3740" i="1"/>
  <c r="W3740" i="1"/>
  <c r="X3740" i="1" a="1"/>
  <c r="X3740" i="1"/>
  <c r="S3741" i="1"/>
  <c r="T3741" i="1"/>
  <c r="W3741" i="1"/>
  <c r="X3741" i="1" a="1"/>
  <c r="X3741" i="1" s="1"/>
  <c r="S3742" i="1"/>
  <c r="T3742" i="1"/>
  <c r="W3742" i="1"/>
  <c r="X3742" i="1" a="1"/>
  <c r="X3742" i="1" s="1"/>
  <c r="S3743" i="1"/>
  <c r="T3743" i="1"/>
  <c r="W3743" i="1"/>
  <c r="X3743" i="1" a="1"/>
  <c r="X3743" i="1" s="1"/>
  <c r="S3744" i="1"/>
  <c r="T3744" i="1"/>
  <c r="W3744" i="1"/>
  <c r="X3744" i="1" a="1"/>
  <c r="X3744" i="1"/>
  <c r="S3745" i="1"/>
  <c r="T3745" i="1"/>
  <c r="W3745" i="1"/>
  <c r="X3745" i="1" a="1"/>
  <c r="X3745" i="1" s="1"/>
  <c r="S3746" i="1"/>
  <c r="T3746" i="1"/>
  <c r="W3746" i="1"/>
  <c r="X3746" i="1" a="1"/>
  <c r="X3746" i="1" s="1"/>
  <c r="S3747" i="1"/>
  <c r="T3747" i="1"/>
  <c r="W3747" i="1"/>
  <c r="X3747" i="1" a="1"/>
  <c r="X3747" i="1" s="1"/>
  <c r="S3748" i="1"/>
  <c r="T3748" i="1"/>
  <c r="W3748" i="1"/>
  <c r="X3748" i="1" a="1"/>
  <c r="X3748" i="1"/>
  <c r="S3749" i="1"/>
  <c r="T3749" i="1"/>
  <c r="W3749" i="1"/>
  <c r="X3749" i="1" a="1"/>
  <c r="X3749" i="1" s="1"/>
  <c r="S3750" i="1"/>
  <c r="T3750" i="1"/>
  <c r="W3750" i="1"/>
  <c r="X3750" i="1" a="1"/>
  <c r="X3750" i="1" s="1"/>
  <c r="S3751" i="1"/>
  <c r="T3751" i="1"/>
  <c r="W3751" i="1"/>
  <c r="X3751" i="1" a="1"/>
  <c r="X3751" i="1" s="1"/>
  <c r="S3752" i="1"/>
  <c r="T3752" i="1"/>
  <c r="W3752" i="1"/>
  <c r="X3752" i="1" a="1"/>
  <c r="X3752" i="1"/>
  <c r="S3753" i="1"/>
  <c r="T3753" i="1"/>
  <c r="W3753" i="1"/>
  <c r="X3753" i="1" a="1"/>
  <c r="X3753" i="1" s="1"/>
  <c r="S3754" i="1"/>
  <c r="T3754" i="1"/>
  <c r="W3754" i="1" s="1"/>
  <c r="S3755" i="1"/>
  <c r="T3755" i="1"/>
  <c r="W3755" i="1"/>
  <c r="X3755" i="1" a="1"/>
  <c r="X3755" i="1" s="1"/>
  <c r="S3756" i="1"/>
  <c r="T3756" i="1"/>
  <c r="W3756" i="1"/>
  <c r="X3756" i="1" a="1"/>
  <c r="X3756" i="1"/>
  <c r="S3757" i="1"/>
  <c r="T3757" i="1"/>
  <c r="W3757" i="1"/>
  <c r="X3757" i="1" a="1"/>
  <c r="X3757" i="1" s="1"/>
  <c r="S3758" i="1"/>
  <c r="T3758" i="1"/>
  <c r="W3758" i="1" s="1"/>
  <c r="S3759" i="1"/>
  <c r="T3759" i="1"/>
  <c r="W3759" i="1"/>
  <c r="X3759" i="1" a="1"/>
  <c r="X3759" i="1" s="1"/>
  <c r="S3760" i="1"/>
  <c r="T3760" i="1"/>
  <c r="W3760" i="1"/>
  <c r="X3760" i="1" a="1"/>
  <c r="X3760" i="1"/>
  <c r="S3761" i="1"/>
  <c r="T3761" i="1"/>
  <c r="W3761" i="1"/>
  <c r="X3761" i="1" a="1"/>
  <c r="X3761" i="1" s="1"/>
  <c r="S3762" i="1"/>
  <c r="T3762" i="1"/>
  <c r="W3762" i="1" s="1"/>
  <c r="S3763" i="1"/>
  <c r="T3763" i="1"/>
  <c r="W3763" i="1"/>
  <c r="X3763" i="1" a="1"/>
  <c r="X3763" i="1" s="1"/>
  <c r="S3764" i="1"/>
  <c r="T3764" i="1"/>
  <c r="W3764" i="1"/>
  <c r="X3764" i="1" a="1"/>
  <c r="X3764" i="1"/>
  <c r="S3765" i="1"/>
  <c r="T3765" i="1"/>
  <c r="W3765" i="1"/>
  <c r="X3765" i="1" a="1"/>
  <c r="X3765" i="1" s="1"/>
  <c r="S3766" i="1"/>
  <c r="T3766" i="1"/>
  <c r="X3766" i="1" s="1" a="1"/>
  <c r="X3766" i="1" s="1"/>
  <c r="S3767" i="1"/>
  <c r="T3767" i="1"/>
  <c r="W3767" i="1"/>
  <c r="X3767" i="1" a="1"/>
  <c r="X3767" i="1" s="1"/>
  <c r="S3768" i="1"/>
  <c r="T3768" i="1"/>
  <c r="W3768" i="1"/>
  <c r="X3768" i="1" a="1"/>
  <c r="X3768" i="1"/>
  <c r="S3769" i="1"/>
  <c r="T3769" i="1"/>
  <c r="W3769" i="1"/>
  <c r="X3769" i="1" a="1"/>
  <c r="X3769" i="1" s="1"/>
  <c r="S3770" i="1"/>
  <c r="T3770" i="1"/>
  <c r="X3770" i="1" s="1" a="1"/>
  <c r="X3770" i="1" s="1"/>
  <c r="S3771" i="1"/>
  <c r="T3771" i="1"/>
  <c r="W3771" i="1"/>
  <c r="X3771" i="1" a="1"/>
  <c r="X3771" i="1" s="1"/>
  <c r="S3772" i="1"/>
  <c r="T3772" i="1"/>
  <c r="W3772" i="1"/>
  <c r="X3772" i="1" a="1"/>
  <c r="X3772" i="1"/>
  <c r="S3773" i="1"/>
  <c r="T3773" i="1"/>
  <c r="W3773" i="1"/>
  <c r="X3773" i="1" a="1"/>
  <c r="X3773" i="1" s="1"/>
  <c r="S3774" i="1"/>
  <c r="T3774" i="1"/>
  <c r="X3774" i="1" s="1" a="1"/>
  <c r="X3774" i="1" s="1"/>
  <c r="S3775" i="1"/>
  <c r="T3775" i="1"/>
  <c r="W3775" i="1"/>
  <c r="X3775" i="1" a="1"/>
  <c r="X3775" i="1" s="1"/>
  <c r="S3776" i="1"/>
  <c r="T3776" i="1"/>
  <c r="W3776" i="1"/>
  <c r="X3776" i="1" a="1"/>
  <c r="X3776" i="1"/>
  <c r="S3777" i="1"/>
  <c r="T3777" i="1"/>
  <c r="W3777" i="1"/>
  <c r="X3777" i="1" a="1"/>
  <c r="X3777" i="1" s="1"/>
  <c r="S3778" i="1"/>
  <c r="T3778" i="1"/>
  <c r="X3778" i="1" s="1" a="1"/>
  <c r="X3778" i="1" s="1"/>
  <c r="S3779" i="1"/>
  <c r="T3779" i="1"/>
  <c r="W3779" i="1"/>
  <c r="X3779" i="1" a="1"/>
  <c r="X3779" i="1" s="1"/>
  <c r="S3780" i="1"/>
  <c r="T3780" i="1"/>
  <c r="W3780" i="1"/>
  <c r="X3780" i="1" a="1"/>
  <c r="X3780" i="1"/>
  <c r="S3781" i="1"/>
  <c r="T3781" i="1"/>
  <c r="W3781" i="1"/>
  <c r="X3781" i="1" a="1"/>
  <c r="X3781" i="1" s="1"/>
  <c r="S3782" i="1"/>
  <c r="T3782" i="1"/>
  <c r="W3782" i="1" s="1"/>
  <c r="S3783" i="1"/>
  <c r="T3783" i="1"/>
  <c r="W3783" i="1"/>
  <c r="X3783" i="1" a="1"/>
  <c r="X3783" i="1" s="1"/>
  <c r="S3784" i="1"/>
  <c r="T3784" i="1"/>
  <c r="W3784" i="1"/>
  <c r="X3784" i="1" a="1"/>
  <c r="X3784" i="1"/>
  <c r="S3785" i="1"/>
  <c r="T3785" i="1"/>
  <c r="W3785" i="1"/>
  <c r="X3785" i="1" a="1"/>
  <c r="X3785" i="1" s="1"/>
  <c r="S3786" i="1"/>
  <c r="T3786" i="1"/>
  <c r="X3786" i="1" s="1" a="1"/>
  <c r="X3786" i="1" s="1"/>
  <c r="S3787" i="1"/>
  <c r="T3787" i="1"/>
  <c r="W3787" i="1"/>
  <c r="X3787" i="1" a="1"/>
  <c r="X3787" i="1" s="1"/>
  <c r="S3788" i="1"/>
  <c r="T3788" i="1"/>
  <c r="W3788" i="1"/>
  <c r="X3788" i="1" a="1"/>
  <c r="X3788" i="1"/>
  <c r="S3789" i="1"/>
  <c r="T3789" i="1"/>
  <c r="W3789" i="1"/>
  <c r="X3789" i="1" a="1"/>
  <c r="X3789" i="1" s="1"/>
  <c r="S3790" i="1"/>
  <c r="T3790" i="1"/>
  <c r="X3790" i="1" s="1" a="1"/>
  <c r="X3790" i="1" s="1"/>
  <c r="S3791" i="1"/>
  <c r="T3791" i="1"/>
  <c r="W3791" i="1"/>
  <c r="X3791" i="1" a="1"/>
  <c r="X3791" i="1" s="1"/>
  <c r="S3792" i="1"/>
  <c r="T3792" i="1"/>
  <c r="W3792" i="1"/>
  <c r="X3792" i="1" a="1"/>
  <c r="X3792" i="1"/>
  <c r="S3793" i="1"/>
  <c r="T3793" i="1"/>
  <c r="W3793" i="1"/>
  <c r="X3793" i="1" a="1"/>
  <c r="X3793" i="1" s="1"/>
  <c r="S3794" i="1"/>
  <c r="T3794" i="1"/>
  <c r="W3794" i="1" s="1"/>
  <c r="S3795" i="1"/>
  <c r="T3795" i="1"/>
  <c r="W3795" i="1"/>
  <c r="X3795" i="1" a="1"/>
  <c r="X3795" i="1" s="1"/>
  <c r="S3796" i="1"/>
  <c r="T3796" i="1"/>
  <c r="W3796" i="1"/>
  <c r="X3796" i="1" a="1"/>
  <c r="X3796" i="1"/>
  <c r="S3797" i="1"/>
  <c r="T3797" i="1"/>
  <c r="W3797" i="1"/>
  <c r="X3797" i="1" a="1"/>
  <c r="X3797" i="1" s="1"/>
  <c r="S3798" i="1"/>
  <c r="T3798" i="1"/>
  <c r="W3798" i="1" s="1"/>
  <c r="S3799" i="1"/>
  <c r="T3799" i="1"/>
  <c r="W3799" i="1"/>
  <c r="X3799" i="1" a="1"/>
  <c r="X3799" i="1" s="1"/>
  <c r="S3800" i="1"/>
  <c r="T3800" i="1"/>
  <c r="W3800" i="1"/>
  <c r="X3800" i="1" a="1"/>
  <c r="X3800" i="1"/>
  <c r="S3801" i="1"/>
  <c r="T3801" i="1"/>
  <c r="W3801" i="1"/>
  <c r="X3801" i="1" a="1"/>
  <c r="X3801" i="1" s="1"/>
  <c r="S3802" i="1"/>
  <c r="T3802" i="1"/>
  <c r="X3802" i="1" s="1" a="1"/>
  <c r="X3802" i="1" s="1"/>
  <c r="S3803" i="1"/>
  <c r="T3803" i="1"/>
  <c r="W3803" i="1"/>
  <c r="X3803" i="1" a="1"/>
  <c r="X3803" i="1" s="1"/>
  <c r="S3804" i="1"/>
  <c r="T3804" i="1"/>
  <c r="W3804" i="1"/>
  <c r="X3804" i="1" a="1"/>
  <c r="X3804" i="1"/>
  <c r="S3805" i="1"/>
  <c r="T3805" i="1"/>
  <c r="W3805" i="1"/>
  <c r="X3805" i="1" a="1"/>
  <c r="X3805" i="1" s="1"/>
  <c r="S3806" i="1"/>
  <c r="T3806" i="1"/>
  <c r="X3806" i="1" s="1" a="1"/>
  <c r="X3806" i="1" s="1"/>
  <c r="S3807" i="1"/>
  <c r="T3807" i="1"/>
  <c r="W3807" i="1"/>
  <c r="X3807" i="1" a="1"/>
  <c r="X3807" i="1" s="1"/>
  <c r="S3808" i="1"/>
  <c r="T3808" i="1"/>
  <c r="W3808" i="1"/>
  <c r="X3808" i="1" a="1"/>
  <c r="X3808" i="1"/>
  <c r="S3809" i="1"/>
  <c r="T3809" i="1"/>
  <c r="W3809" i="1"/>
  <c r="X3809" i="1" a="1"/>
  <c r="X3809" i="1" s="1"/>
  <c r="S3810" i="1"/>
  <c r="T3810" i="1"/>
  <c r="W3810" i="1" s="1"/>
  <c r="S3811" i="1"/>
  <c r="T3811" i="1"/>
  <c r="W3811" i="1"/>
  <c r="X3811" i="1" a="1"/>
  <c r="X3811" i="1" s="1"/>
  <c r="S3812" i="1"/>
  <c r="T3812" i="1"/>
  <c r="W3812" i="1"/>
  <c r="X3812" i="1" a="1"/>
  <c r="X3812" i="1"/>
  <c r="S3813" i="1"/>
  <c r="T3813" i="1"/>
  <c r="W3813" i="1"/>
  <c r="X3813" i="1" a="1"/>
  <c r="X3813" i="1" s="1"/>
  <c r="S3814" i="1"/>
  <c r="T3814" i="1"/>
  <c r="W3814" i="1" s="1"/>
  <c r="S3815" i="1"/>
  <c r="T3815" i="1"/>
  <c r="W3815" i="1"/>
  <c r="X3815" i="1" a="1"/>
  <c r="X3815" i="1" s="1"/>
  <c r="S3816" i="1"/>
  <c r="T3816" i="1"/>
  <c r="W3816" i="1"/>
  <c r="X3816" i="1" a="1"/>
  <c r="X3816" i="1"/>
  <c r="S3817" i="1"/>
  <c r="T3817" i="1"/>
  <c r="W3817" i="1"/>
  <c r="X3817" i="1" a="1"/>
  <c r="X3817" i="1" s="1"/>
  <c r="S3818" i="1"/>
  <c r="T3818" i="1"/>
  <c r="X3818" i="1" s="1" a="1"/>
  <c r="X3818" i="1" s="1"/>
  <c r="S3819" i="1"/>
  <c r="T3819" i="1"/>
  <c r="W3819" i="1"/>
  <c r="X3819" i="1" a="1"/>
  <c r="X3819" i="1" s="1"/>
  <c r="S3820" i="1"/>
  <c r="T3820" i="1"/>
  <c r="W3820" i="1"/>
  <c r="X3820" i="1" a="1"/>
  <c r="X3820" i="1"/>
  <c r="S3821" i="1"/>
  <c r="T3821" i="1"/>
  <c r="W3821" i="1"/>
  <c r="X3821" i="1" a="1"/>
  <c r="X3821" i="1" s="1"/>
  <c r="S3822" i="1"/>
  <c r="T3822" i="1"/>
  <c r="X3822" i="1" s="1" a="1"/>
  <c r="X3822" i="1" s="1"/>
  <c r="S3823" i="1"/>
  <c r="T3823" i="1"/>
  <c r="W3823" i="1"/>
  <c r="X3823" i="1" a="1"/>
  <c r="X3823" i="1" s="1"/>
  <c r="S3824" i="1"/>
  <c r="T3824" i="1"/>
  <c r="W3824" i="1"/>
  <c r="X3824" i="1" a="1"/>
  <c r="X3824" i="1"/>
  <c r="S3825" i="1"/>
  <c r="T3825" i="1"/>
  <c r="W3825" i="1"/>
  <c r="X3825" i="1" a="1"/>
  <c r="X3825" i="1" s="1"/>
  <c r="S3826" i="1"/>
  <c r="T3826" i="1"/>
  <c r="X3826" i="1" s="1" a="1"/>
  <c r="X3826" i="1" s="1"/>
  <c r="S3827" i="1"/>
  <c r="T3827" i="1"/>
  <c r="W3827" i="1"/>
  <c r="X3827" i="1" a="1"/>
  <c r="X3827" i="1" s="1"/>
  <c r="S3828" i="1"/>
  <c r="T3828" i="1"/>
  <c r="W3828" i="1"/>
  <c r="X3828" i="1" a="1"/>
  <c r="X3828" i="1"/>
  <c r="S3829" i="1"/>
  <c r="T3829" i="1"/>
  <c r="W3829" i="1"/>
  <c r="X3829" i="1" a="1"/>
  <c r="X3829" i="1" s="1"/>
  <c r="S3830" i="1"/>
  <c r="T3830" i="1"/>
  <c r="X3830" i="1" s="1" a="1"/>
  <c r="X3830" i="1" s="1"/>
  <c r="S3831" i="1"/>
  <c r="T3831" i="1"/>
  <c r="W3831" i="1"/>
  <c r="X3831" i="1" a="1"/>
  <c r="X3831" i="1" s="1"/>
  <c r="S3832" i="1"/>
  <c r="T3832" i="1"/>
  <c r="W3832" i="1"/>
  <c r="X3832" i="1" a="1"/>
  <c r="X3832" i="1"/>
  <c r="S3833" i="1"/>
  <c r="T3833" i="1"/>
  <c r="W3833" i="1"/>
  <c r="X3833" i="1" a="1"/>
  <c r="X3833" i="1" s="1"/>
  <c r="S3834" i="1"/>
  <c r="T3834" i="1"/>
  <c r="X3834" i="1" s="1" a="1"/>
  <c r="X3834" i="1" s="1"/>
  <c r="S3835" i="1"/>
  <c r="T3835" i="1"/>
  <c r="W3835" i="1"/>
  <c r="X3835" i="1" a="1"/>
  <c r="X3835" i="1" s="1"/>
  <c r="S3836" i="1"/>
  <c r="T3836" i="1"/>
  <c r="W3836" i="1"/>
  <c r="X3836" i="1" a="1"/>
  <c r="X3836" i="1"/>
  <c r="S3837" i="1"/>
  <c r="T3837" i="1"/>
  <c r="W3837" i="1"/>
  <c r="X3837" i="1" a="1"/>
  <c r="X3837" i="1" s="1"/>
  <c r="S3838" i="1"/>
  <c r="T3838" i="1"/>
  <c r="W3838" i="1" s="1"/>
  <c r="S3839" i="1"/>
  <c r="T3839" i="1"/>
  <c r="W3839" i="1"/>
  <c r="X3839" i="1" a="1"/>
  <c r="X3839" i="1" s="1"/>
  <c r="S3840" i="1"/>
  <c r="T3840" i="1"/>
  <c r="W3840" i="1"/>
  <c r="X3840" i="1" a="1"/>
  <c r="X3840" i="1"/>
  <c r="S3841" i="1"/>
  <c r="T3841" i="1"/>
  <c r="W3841" i="1"/>
  <c r="X3841" i="1" a="1"/>
  <c r="X3841" i="1" s="1"/>
  <c r="S3842" i="1"/>
  <c r="T3842" i="1"/>
  <c r="W3842" i="1" s="1"/>
  <c r="S3843" i="1"/>
  <c r="T3843" i="1"/>
  <c r="W3843" i="1"/>
  <c r="X3843" i="1" a="1"/>
  <c r="X3843" i="1" s="1"/>
  <c r="S3844" i="1"/>
  <c r="T3844" i="1"/>
  <c r="W3844" i="1"/>
  <c r="X3844" i="1" a="1"/>
  <c r="X3844" i="1"/>
  <c r="S3845" i="1"/>
  <c r="T3845" i="1"/>
  <c r="W3845" i="1"/>
  <c r="X3845" i="1" a="1"/>
  <c r="X3845" i="1" s="1"/>
  <c r="S3846" i="1"/>
  <c r="T3846" i="1"/>
  <c r="X3846" i="1" s="1" a="1"/>
  <c r="X3846" i="1" s="1"/>
  <c r="S3847" i="1"/>
  <c r="T3847" i="1"/>
  <c r="W3847" i="1"/>
  <c r="X3847" i="1" a="1"/>
  <c r="X3847" i="1" s="1"/>
  <c r="S3848" i="1"/>
  <c r="T3848" i="1"/>
  <c r="W3848" i="1"/>
  <c r="X3848" i="1" a="1"/>
  <c r="X3848" i="1"/>
  <c r="S3849" i="1"/>
  <c r="T3849" i="1"/>
  <c r="W3849" i="1"/>
  <c r="X3849" i="1" a="1"/>
  <c r="X3849" i="1" s="1"/>
  <c r="S3850" i="1"/>
  <c r="T3850" i="1"/>
  <c r="X3850" i="1" s="1" a="1"/>
  <c r="X3850" i="1" s="1"/>
  <c r="S3851" i="1"/>
  <c r="T3851" i="1"/>
  <c r="W3851" i="1"/>
  <c r="X3851" i="1" a="1"/>
  <c r="X3851" i="1" s="1"/>
  <c r="S3852" i="1"/>
  <c r="T3852" i="1"/>
  <c r="W3852" i="1"/>
  <c r="X3852" i="1" a="1"/>
  <c r="X3852" i="1"/>
  <c r="S3853" i="1"/>
  <c r="T3853" i="1"/>
  <c r="W3853" i="1"/>
  <c r="X3853" i="1" a="1"/>
  <c r="X3853" i="1" s="1"/>
  <c r="S3854" i="1"/>
  <c r="T3854" i="1"/>
  <c r="W3854" i="1" s="1"/>
  <c r="S3855" i="1"/>
  <c r="T3855" i="1"/>
  <c r="W3855" i="1"/>
  <c r="X3855" i="1" a="1"/>
  <c r="X3855" i="1" s="1"/>
  <c r="S3856" i="1"/>
  <c r="T3856" i="1"/>
  <c r="W3856" i="1"/>
  <c r="X3856" i="1" a="1"/>
  <c r="X3856" i="1"/>
  <c r="S3857" i="1"/>
  <c r="T3857" i="1"/>
  <c r="W3857" i="1"/>
  <c r="X3857" i="1" a="1"/>
  <c r="X3857" i="1" s="1"/>
  <c r="S3858" i="1"/>
  <c r="V3858" i="1" s="1" a="1"/>
  <c r="V3858" i="1" s="1"/>
  <c r="T3858" i="1"/>
  <c r="W3858" i="1" s="1"/>
  <c r="S3859" i="1"/>
  <c r="V3859" i="1" s="1" a="1"/>
  <c r="T3859" i="1"/>
  <c r="W3859" i="1" s="1"/>
  <c r="U3859" i="1"/>
  <c r="V3859" i="1"/>
  <c r="X3859" i="1" a="1"/>
  <c r="X3859" i="1" s="1"/>
  <c r="S3860" i="1"/>
  <c r="V3860" i="1" s="1" a="1"/>
  <c r="T3860" i="1"/>
  <c r="X3860" i="1" s="1" a="1"/>
  <c r="X3860" i="1" s="1"/>
  <c r="U3860" i="1"/>
  <c r="V3860" i="1"/>
  <c r="W3860" i="1"/>
  <c r="S3861" i="1"/>
  <c r="V3861" i="1" s="1" a="1"/>
  <c r="T3861" i="1"/>
  <c r="U3861" i="1"/>
  <c r="V3861" i="1"/>
  <c r="W3861" i="1"/>
  <c r="X3861" i="1" a="1"/>
  <c r="X3861" i="1" s="1"/>
  <c r="S3862" i="1"/>
  <c r="V3862" i="1" s="1" a="1"/>
  <c r="V3862" i="1" s="1"/>
  <c r="T3862" i="1"/>
  <c r="W3862" i="1"/>
  <c r="X3862" i="1" a="1"/>
  <c r="X3862" i="1" s="1"/>
  <c r="S3863" i="1"/>
  <c r="V3863" i="1" s="1" a="1"/>
  <c r="T3863" i="1"/>
  <c r="W3863" i="1" s="1"/>
  <c r="U3863" i="1"/>
  <c r="V3863" i="1"/>
  <c r="S3864" i="1"/>
  <c r="V3864" i="1" s="1" a="1"/>
  <c r="V3864" i="1" s="1"/>
  <c r="T3864" i="1"/>
  <c r="U3864" i="1"/>
  <c r="W3864" i="1"/>
  <c r="X3864" i="1" a="1"/>
  <c r="X3864" i="1"/>
  <c r="S3865" i="1"/>
  <c r="V3865" i="1" s="1" a="1"/>
  <c r="V3865" i="1" s="1"/>
  <c r="T3865" i="1"/>
  <c r="W3865" i="1" s="1"/>
  <c r="S3866" i="1"/>
  <c r="V3866" i="1" s="1" a="1"/>
  <c r="V3866" i="1" s="1"/>
  <c r="T3866" i="1"/>
  <c r="W3866" i="1" s="1"/>
  <c r="S3867" i="1"/>
  <c r="V3867" i="1" s="1" a="1"/>
  <c r="T3867" i="1"/>
  <c r="W3867" i="1" s="1"/>
  <c r="U3867" i="1"/>
  <c r="V3867" i="1"/>
  <c r="X3867" i="1" a="1"/>
  <c r="X3867" i="1" s="1"/>
  <c r="S3868" i="1"/>
  <c r="V3868" i="1" s="1" a="1"/>
  <c r="T3868" i="1"/>
  <c r="X3868" i="1" s="1" a="1"/>
  <c r="X3868" i="1" s="1"/>
  <c r="U3868" i="1"/>
  <c r="V3868" i="1"/>
  <c r="W3868" i="1"/>
  <c r="S3869" i="1"/>
  <c r="V3869" i="1" s="1" a="1"/>
  <c r="T3869" i="1"/>
  <c r="U3869" i="1"/>
  <c r="V3869" i="1"/>
  <c r="W3869" i="1"/>
  <c r="X3869" i="1" a="1"/>
  <c r="X3869" i="1" s="1"/>
  <c r="S3870" i="1"/>
  <c r="V3870" i="1" s="1" a="1"/>
  <c r="V3870" i="1" s="1"/>
  <c r="T3870" i="1"/>
  <c r="W3870" i="1"/>
  <c r="X3870" i="1" a="1"/>
  <c r="X3870" i="1" s="1"/>
  <c r="S3871" i="1"/>
  <c r="V3871" i="1" s="1" a="1"/>
  <c r="T3871" i="1"/>
  <c r="W3871" i="1" s="1"/>
  <c r="U3871" i="1"/>
  <c r="V3871" i="1"/>
  <c r="S3872" i="1"/>
  <c r="V3872" i="1" s="1" a="1"/>
  <c r="V3872" i="1" s="1"/>
  <c r="T3872" i="1"/>
  <c r="U3872" i="1"/>
  <c r="W3872" i="1"/>
  <c r="X3872" i="1" a="1"/>
  <c r="X3872" i="1"/>
  <c r="S3873" i="1"/>
  <c r="V3873" i="1" s="1" a="1"/>
  <c r="V3873" i="1" s="1"/>
  <c r="T3873" i="1"/>
  <c r="W3873" i="1" s="1"/>
  <c r="S3874" i="1"/>
  <c r="V3874" i="1" s="1" a="1"/>
  <c r="V3874" i="1" s="1"/>
  <c r="T3874" i="1"/>
  <c r="W3874" i="1" s="1"/>
  <c r="S3875" i="1"/>
  <c r="V3875" i="1" s="1" a="1"/>
  <c r="T3875" i="1"/>
  <c r="W3875" i="1" s="1"/>
  <c r="U3875" i="1"/>
  <c r="V3875" i="1"/>
  <c r="X3875" i="1" a="1"/>
  <c r="X3875" i="1" s="1"/>
  <c r="S3876" i="1"/>
  <c r="V3876" i="1" s="1" a="1"/>
  <c r="T3876" i="1"/>
  <c r="X3876" i="1" s="1" a="1"/>
  <c r="X3876" i="1" s="1"/>
  <c r="U3876" i="1"/>
  <c r="V3876" i="1"/>
  <c r="W3876" i="1"/>
  <c r="S3877" i="1"/>
  <c r="V3877" i="1" s="1" a="1"/>
  <c r="T3877" i="1"/>
  <c r="U3877" i="1"/>
  <c r="V3877" i="1"/>
  <c r="W3877" i="1"/>
  <c r="X3877" i="1" a="1"/>
  <c r="X3877" i="1" s="1"/>
  <c r="S3878" i="1"/>
  <c r="V3878" i="1" s="1" a="1"/>
  <c r="V3878" i="1" s="1"/>
  <c r="T3878" i="1"/>
  <c r="W3878" i="1"/>
  <c r="X3878" i="1" a="1"/>
  <c r="X3878" i="1" s="1"/>
  <c r="S3879" i="1"/>
  <c r="V3879" i="1" s="1" a="1"/>
  <c r="T3879" i="1"/>
  <c r="W3879" i="1" s="1"/>
  <c r="U3879" i="1"/>
  <c r="V3879" i="1"/>
  <c r="S3880" i="1"/>
  <c r="V3880" i="1" s="1" a="1"/>
  <c r="V3880" i="1" s="1"/>
  <c r="T3880" i="1"/>
  <c r="U3880" i="1"/>
  <c r="W3880" i="1"/>
  <c r="X3880" i="1" a="1"/>
  <c r="X3880" i="1"/>
  <c r="S3881" i="1"/>
  <c r="V3881" i="1" s="1" a="1"/>
  <c r="V3881" i="1" s="1"/>
  <c r="T3881" i="1"/>
  <c r="U3881" i="1"/>
  <c r="W3881" i="1"/>
  <c r="X3881" i="1" a="1"/>
  <c r="X3881" i="1"/>
  <c r="S3882" i="1"/>
  <c r="V3882" i="1" s="1" a="1"/>
  <c r="V3882" i="1" s="1"/>
  <c r="T3882" i="1"/>
  <c r="U3882" i="1"/>
  <c r="W3882" i="1"/>
  <c r="X3882" i="1" a="1"/>
  <c r="X3882" i="1"/>
  <c r="S3883" i="1"/>
  <c r="V3883" i="1" s="1" a="1"/>
  <c r="V3883" i="1" s="1"/>
  <c r="T3883" i="1"/>
  <c r="U3883" i="1"/>
  <c r="W3883" i="1"/>
  <c r="X3883" i="1" a="1"/>
  <c r="X3883" i="1"/>
  <c r="S3884" i="1"/>
  <c r="V3884" i="1" s="1" a="1"/>
  <c r="V3884" i="1" s="1"/>
  <c r="T3884" i="1"/>
  <c r="U3884" i="1"/>
  <c r="W3884" i="1"/>
  <c r="X3884" i="1" a="1"/>
  <c r="X3884" i="1"/>
  <c r="S3885" i="1"/>
  <c r="V3885" i="1" s="1" a="1"/>
  <c r="V3885" i="1" s="1"/>
  <c r="T3885" i="1"/>
  <c r="U3885" i="1"/>
  <c r="W3885" i="1"/>
  <c r="X3885" i="1" a="1"/>
  <c r="X3885" i="1"/>
  <c r="S3886" i="1"/>
  <c r="V3886" i="1" s="1" a="1"/>
  <c r="V3886" i="1" s="1"/>
  <c r="T3886" i="1"/>
  <c r="U3886" i="1"/>
  <c r="W3886" i="1"/>
  <c r="X3886" i="1" a="1"/>
  <c r="X3886" i="1"/>
  <c r="S3887" i="1"/>
  <c r="V3887" i="1" s="1" a="1"/>
  <c r="V3887" i="1" s="1"/>
  <c r="T3887" i="1"/>
  <c r="U3887" i="1"/>
  <c r="W3887" i="1"/>
  <c r="X3887" i="1" a="1"/>
  <c r="X3887" i="1"/>
  <c r="S3888" i="1"/>
  <c r="V3888" i="1" s="1" a="1"/>
  <c r="V3888" i="1" s="1"/>
  <c r="T3888" i="1"/>
  <c r="U3888" i="1"/>
  <c r="W3888" i="1"/>
  <c r="X3888" i="1" a="1"/>
  <c r="X3888" i="1"/>
  <c r="S3889" i="1"/>
  <c r="V3889" i="1" s="1" a="1"/>
  <c r="V3889" i="1" s="1"/>
  <c r="T3889" i="1"/>
  <c r="U3889" i="1"/>
  <c r="W3889" i="1"/>
  <c r="X3889" i="1" a="1"/>
  <c r="X3889" i="1"/>
  <c r="S3890" i="1"/>
  <c r="V3890" i="1" s="1" a="1"/>
  <c r="V3890" i="1" s="1"/>
  <c r="T3890" i="1"/>
  <c r="U3890" i="1"/>
  <c r="W3890" i="1"/>
  <c r="X3890" i="1" a="1"/>
  <c r="X3890" i="1"/>
  <c r="S3891" i="1"/>
  <c r="V3891" i="1" s="1" a="1"/>
  <c r="V3891" i="1" s="1"/>
  <c r="T3891" i="1"/>
  <c r="U3891" i="1"/>
  <c r="W3891" i="1"/>
  <c r="X3891" i="1" a="1"/>
  <c r="X3891" i="1"/>
  <c r="S3892" i="1"/>
  <c r="V3892" i="1" s="1" a="1"/>
  <c r="V3892" i="1" s="1"/>
  <c r="T3892" i="1"/>
  <c r="U3892" i="1"/>
  <c r="W3892" i="1"/>
  <c r="X3892" i="1" a="1"/>
  <c r="X3892" i="1"/>
  <c r="S3893" i="1"/>
  <c r="V3893" i="1" s="1" a="1"/>
  <c r="V3893" i="1" s="1"/>
  <c r="T3893" i="1"/>
  <c r="U3893" i="1"/>
  <c r="W3893" i="1"/>
  <c r="X3893" i="1" a="1"/>
  <c r="X3893" i="1"/>
  <c r="S3894" i="1"/>
  <c r="V3894" i="1" s="1" a="1"/>
  <c r="V3894" i="1" s="1"/>
  <c r="T3894" i="1"/>
  <c r="U3894" i="1"/>
  <c r="W3894" i="1"/>
  <c r="X3894" i="1" a="1"/>
  <c r="X3894" i="1"/>
  <c r="S3895" i="1"/>
  <c r="V3895" i="1" s="1" a="1"/>
  <c r="V3895" i="1" s="1"/>
  <c r="T3895" i="1"/>
  <c r="U3895" i="1"/>
  <c r="W3895" i="1"/>
  <c r="X3895" i="1" a="1"/>
  <c r="X3895" i="1"/>
  <c r="S3896" i="1"/>
  <c r="V3896" i="1" s="1" a="1"/>
  <c r="V3896" i="1" s="1"/>
  <c r="T3896" i="1"/>
  <c r="U3896" i="1"/>
  <c r="W3896" i="1"/>
  <c r="X3896" i="1" a="1"/>
  <c r="X3896" i="1"/>
  <c r="S3897" i="1"/>
  <c r="V3897" i="1" s="1" a="1"/>
  <c r="V3897" i="1" s="1"/>
  <c r="T3897" i="1"/>
  <c r="U3897" i="1"/>
  <c r="W3897" i="1"/>
  <c r="X3897" i="1" a="1"/>
  <c r="X3897" i="1"/>
  <c r="S3898" i="1"/>
  <c r="V3898" i="1" s="1" a="1"/>
  <c r="V3898" i="1" s="1"/>
  <c r="T3898" i="1"/>
  <c r="U3898" i="1"/>
  <c r="W3898" i="1"/>
  <c r="X3898" i="1" a="1"/>
  <c r="X3898" i="1"/>
  <c r="S3899" i="1"/>
  <c r="V3899" i="1" s="1" a="1"/>
  <c r="V3899" i="1" s="1"/>
  <c r="T3899" i="1"/>
  <c r="U3899" i="1"/>
  <c r="W3899" i="1"/>
  <c r="X3899" i="1" a="1"/>
  <c r="X3899" i="1"/>
  <c r="S3900" i="1"/>
  <c r="V3900" i="1" s="1" a="1"/>
  <c r="V3900" i="1" s="1"/>
  <c r="T3900" i="1"/>
  <c r="U3900" i="1"/>
  <c r="W3900" i="1"/>
  <c r="X3900" i="1" a="1"/>
  <c r="X3900" i="1"/>
  <c r="S3901" i="1"/>
  <c r="V3901" i="1" s="1" a="1"/>
  <c r="V3901" i="1" s="1"/>
  <c r="T3901" i="1"/>
  <c r="U3901" i="1"/>
  <c r="W3901" i="1"/>
  <c r="X3901" i="1" a="1"/>
  <c r="X3901" i="1"/>
  <c r="S3902" i="1"/>
  <c r="V3902" i="1" s="1" a="1"/>
  <c r="V3902" i="1" s="1"/>
  <c r="T3902" i="1"/>
  <c r="U3902" i="1"/>
  <c r="W3902" i="1"/>
  <c r="X3902" i="1" a="1"/>
  <c r="X3902" i="1"/>
  <c r="S3903" i="1"/>
  <c r="V3903" i="1" s="1" a="1"/>
  <c r="V3903" i="1" s="1"/>
  <c r="T3903" i="1"/>
  <c r="U3903" i="1"/>
  <c r="W3903" i="1"/>
  <c r="X3903" i="1" a="1"/>
  <c r="X3903" i="1"/>
  <c r="S3904" i="1"/>
  <c r="V3904" i="1" s="1" a="1"/>
  <c r="V3904" i="1" s="1"/>
  <c r="T3904" i="1"/>
  <c r="U3904" i="1"/>
  <c r="W3904" i="1"/>
  <c r="X3904" i="1" a="1"/>
  <c r="X3904" i="1"/>
  <c r="S3905" i="1"/>
  <c r="V3905" i="1" s="1" a="1"/>
  <c r="V3905" i="1" s="1"/>
  <c r="T3905" i="1"/>
  <c r="U3905" i="1"/>
  <c r="W3905" i="1"/>
  <c r="X3905" i="1" a="1"/>
  <c r="X3905" i="1"/>
  <c r="S3906" i="1"/>
  <c r="V3906" i="1" s="1" a="1"/>
  <c r="V3906" i="1" s="1"/>
  <c r="T3906" i="1"/>
  <c r="U3906" i="1"/>
  <c r="W3906" i="1"/>
  <c r="X3906" i="1" a="1"/>
  <c r="X3906" i="1"/>
  <c r="S3907" i="1"/>
  <c r="V3907" i="1" s="1" a="1"/>
  <c r="V3907" i="1" s="1"/>
  <c r="T3907" i="1"/>
  <c r="U3907" i="1"/>
  <c r="W3907" i="1"/>
  <c r="X3907" i="1" a="1"/>
  <c r="X3907" i="1"/>
  <c r="S3908" i="1"/>
  <c r="V3908" i="1" s="1" a="1"/>
  <c r="V3908" i="1" s="1"/>
  <c r="T3908" i="1"/>
  <c r="U3908" i="1"/>
  <c r="W3908" i="1"/>
  <c r="X3908" i="1" a="1"/>
  <c r="X3908" i="1"/>
  <c r="S3909" i="1"/>
  <c r="V3909" i="1" s="1" a="1"/>
  <c r="V3909" i="1" s="1"/>
  <c r="T3909" i="1"/>
  <c r="U3909" i="1"/>
  <c r="W3909" i="1"/>
  <c r="X3909" i="1" a="1"/>
  <c r="X3909" i="1"/>
  <c r="S3910" i="1"/>
  <c r="V3910" i="1" s="1" a="1"/>
  <c r="V3910" i="1" s="1"/>
  <c r="T3910" i="1"/>
  <c r="U3910" i="1"/>
  <c r="W3910" i="1"/>
  <c r="X3910" i="1" a="1"/>
  <c r="X3910" i="1"/>
  <c r="S3911" i="1"/>
  <c r="V3911" i="1" s="1" a="1"/>
  <c r="V3911" i="1" s="1"/>
  <c r="T3911" i="1"/>
  <c r="U3911" i="1"/>
  <c r="W3911" i="1"/>
  <c r="X3911" i="1" a="1"/>
  <c r="X3911" i="1"/>
  <c r="S3912" i="1"/>
  <c r="V3912" i="1" s="1" a="1"/>
  <c r="V3912" i="1" s="1"/>
  <c r="T3912" i="1"/>
  <c r="U3912" i="1"/>
  <c r="W3912" i="1"/>
  <c r="X3912" i="1" a="1"/>
  <c r="X3912" i="1"/>
  <c r="S3913" i="1"/>
  <c r="V3913" i="1" s="1" a="1"/>
  <c r="V3913" i="1" s="1"/>
  <c r="T3913" i="1"/>
  <c r="U3913" i="1"/>
  <c r="W3913" i="1"/>
  <c r="X3913" i="1" a="1"/>
  <c r="X3913" i="1"/>
  <c r="S3914" i="1"/>
  <c r="V3914" i="1" s="1" a="1"/>
  <c r="V3914" i="1" s="1"/>
  <c r="T3914" i="1"/>
  <c r="U3914" i="1"/>
  <c r="W3914" i="1"/>
  <c r="X3914" i="1" a="1"/>
  <c r="X3914" i="1"/>
  <c r="S3915" i="1"/>
  <c r="V3915" i="1" s="1" a="1"/>
  <c r="V3915" i="1" s="1"/>
  <c r="T3915" i="1"/>
  <c r="U3915" i="1"/>
  <c r="W3915" i="1"/>
  <c r="X3915" i="1" a="1"/>
  <c r="X3915" i="1"/>
  <c r="S3916" i="1"/>
  <c r="V3916" i="1" s="1" a="1"/>
  <c r="V3916" i="1" s="1"/>
  <c r="T3916" i="1"/>
  <c r="U3916" i="1"/>
  <c r="W3916" i="1"/>
  <c r="X3916" i="1" a="1"/>
  <c r="X3916" i="1"/>
  <c r="S3917" i="1"/>
  <c r="V3917" i="1" s="1" a="1"/>
  <c r="V3917" i="1" s="1"/>
  <c r="T3917" i="1"/>
  <c r="U3917" i="1"/>
  <c r="W3917" i="1"/>
  <c r="X3917" i="1" a="1"/>
  <c r="X3917" i="1"/>
  <c r="S3918" i="1"/>
  <c r="V3918" i="1" s="1" a="1"/>
  <c r="V3918" i="1" s="1"/>
  <c r="T3918" i="1"/>
  <c r="U3918" i="1"/>
  <c r="W3918" i="1"/>
  <c r="X3918" i="1" a="1"/>
  <c r="X3918" i="1"/>
  <c r="S3919" i="1"/>
  <c r="V3919" i="1" s="1" a="1"/>
  <c r="V3919" i="1" s="1"/>
  <c r="T3919" i="1"/>
  <c r="U3919" i="1"/>
  <c r="W3919" i="1"/>
  <c r="X3919" i="1" a="1"/>
  <c r="X3919" i="1"/>
  <c r="S3920" i="1"/>
  <c r="V3920" i="1" s="1" a="1"/>
  <c r="V3920" i="1" s="1"/>
  <c r="T3920" i="1"/>
  <c r="U3920" i="1"/>
  <c r="W3920" i="1"/>
  <c r="X3920" i="1" a="1"/>
  <c r="X3920" i="1"/>
  <c r="S3921" i="1"/>
  <c r="V3921" i="1" s="1" a="1"/>
  <c r="V3921" i="1" s="1"/>
  <c r="T3921" i="1"/>
  <c r="U3921" i="1"/>
  <c r="W3921" i="1"/>
  <c r="X3921" i="1" a="1"/>
  <c r="X3921" i="1"/>
  <c r="S3922" i="1"/>
  <c r="V3922" i="1" s="1" a="1"/>
  <c r="V3922" i="1" s="1"/>
  <c r="T3922" i="1"/>
  <c r="U3922" i="1"/>
  <c r="W3922" i="1"/>
  <c r="X3922" i="1" a="1"/>
  <c r="X3922" i="1"/>
  <c r="S3923" i="1"/>
  <c r="V3923" i="1" s="1" a="1"/>
  <c r="V3923" i="1" s="1"/>
  <c r="T3923" i="1"/>
  <c r="U3923" i="1"/>
  <c r="W3923" i="1"/>
  <c r="X3923" i="1" a="1"/>
  <c r="X3923" i="1"/>
  <c r="S3924" i="1"/>
  <c r="V3924" i="1" s="1" a="1"/>
  <c r="V3924" i="1" s="1"/>
  <c r="T3924" i="1"/>
  <c r="U3924" i="1"/>
  <c r="W3924" i="1"/>
  <c r="X3924" i="1" a="1"/>
  <c r="X3924" i="1"/>
  <c r="S3925" i="1"/>
  <c r="V3925" i="1" s="1" a="1"/>
  <c r="V3925" i="1" s="1"/>
  <c r="T3925" i="1"/>
  <c r="U3925" i="1"/>
  <c r="W3925" i="1"/>
  <c r="X3925" i="1" a="1"/>
  <c r="X3925" i="1"/>
  <c r="S3926" i="1"/>
  <c r="V3926" i="1" s="1" a="1"/>
  <c r="V3926" i="1" s="1"/>
  <c r="T3926" i="1"/>
  <c r="U3926" i="1"/>
  <c r="W3926" i="1"/>
  <c r="X3926" i="1" a="1"/>
  <c r="X3926" i="1"/>
  <c r="S3927" i="1"/>
  <c r="V3927" i="1" s="1" a="1"/>
  <c r="V3927" i="1" s="1"/>
  <c r="T3927" i="1"/>
  <c r="U3927" i="1"/>
  <c r="W3927" i="1"/>
  <c r="X3927" i="1" a="1"/>
  <c r="X3927" i="1"/>
  <c r="S3928" i="1"/>
  <c r="V3928" i="1" s="1" a="1"/>
  <c r="V3928" i="1" s="1"/>
  <c r="T3928" i="1"/>
  <c r="U3928" i="1"/>
  <c r="W3928" i="1"/>
  <c r="X3928" i="1" a="1"/>
  <c r="X3928" i="1"/>
  <c r="S3929" i="1"/>
  <c r="V3929" i="1" s="1" a="1"/>
  <c r="V3929" i="1" s="1"/>
  <c r="T3929" i="1"/>
  <c r="U3929" i="1"/>
  <c r="W3929" i="1"/>
  <c r="X3929" i="1" a="1"/>
  <c r="X3929" i="1"/>
  <c r="S3930" i="1"/>
  <c r="V3930" i="1" s="1" a="1"/>
  <c r="V3930" i="1" s="1"/>
  <c r="T3930" i="1"/>
  <c r="U3930" i="1"/>
  <c r="W3930" i="1"/>
  <c r="X3930" i="1" a="1"/>
  <c r="X3930" i="1"/>
  <c r="S3931" i="1"/>
  <c r="V3931" i="1" s="1" a="1"/>
  <c r="V3931" i="1" s="1"/>
  <c r="T3931" i="1"/>
  <c r="U3931" i="1"/>
  <c r="W3931" i="1"/>
  <c r="X3931" i="1" a="1"/>
  <c r="X3931" i="1"/>
  <c r="S3932" i="1"/>
  <c r="V3932" i="1" s="1" a="1"/>
  <c r="V3932" i="1" s="1"/>
  <c r="T3932" i="1"/>
  <c r="U3932" i="1"/>
  <c r="W3932" i="1"/>
  <c r="X3932" i="1" a="1"/>
  <c r="X3932" i="1"/>
  <c r="S3933" i="1"/>
  <c r="V3933" i="1" s="1" a="1"/>
  <c r="V3933" i="1" s="1"/>
  <c r="T3933" i="1"/>
  <c r="U3933" i="1"/>
  <c r="W3933" i="1"/>
  <c r="X3933" i="1" a="1"/>
  <c r="X3933" i="1"/>
  <c r="S3934" i="1"/>
  <c r="V3934" i="1" s="1" a="1"/>
  <c r="V3934" i="1" s="1"/>
  <c r="T3934" i="1"/>
  <c r="U3934" i="1"/>
  <c r="W3934" i="1"/>
  <c r="X3934" i="1" a="1"/>
  <c r="X3934" i="1"/>
  <c r="S3935" i="1"/>
  <c r="V3935" i="1" s="1" a="1"/>
  <c r="V3935" i="1" s="1"/>
  <c r="T3935" i="1"/>
  <c r="U3935" i="1"/>
  <c r="W3935" i="1"/>
  <c r="X3935" i="1" a="1"/>
  <c r="X3935" i="1"/>
  <c r="S3936" i="1"/>
  <c r="V3936" i="1" s="1" a="1"/>
  <c r="V3936" i="1" s="1"/>
  <c r="T3936" i="1"/>
  <c r="U3936" i="1"/>
  <c r="W3936" i="1"/>
  <c r="X3936" i="1" a="1"/>
  <c r="X3936" i="1"/>
  <c r="S3937" i="1"/>
  <c r="V3937" i="1" s="1" a="1"/>
  <c r="V3937" i="1" s="1"/>
  <c r="T3937" i="1"/>
  <c r="U3937" i="1"/>
  <c r="W3937" i="1"/>
  <c r="X3937" i="1" a="1"/>
  <c r="X3937" i="1"/>
  <c r="S3938" i="1"/>
  <c r="V3938" i="1" s="1" a="1"/>
  <c r="V3938" i="1" s="1"/>
  <c r="T3938" i="1"/>
  <c r="U3938" i="1"/>
  <c r="W3938" i="1"/>
  <c r="X3938" i="1" a="1"/>
  <c r="X3938" i="1"/>
  <c r="S3939" i="1"/>
  <c r="V3939" i="1" s="1" a="1"/>
  <c r="V3939" i="1" s="1"/>
  <c r="T3939" i="1"/>
  <c r="U3939" i="1"/>
  <c r="W3939" i="1"/>
  <c r="X3939" i="1" a="1"/>
  <c r="X3939" i="1"/>
  <c r="S3940" i="1"/>
  <c r="V3940" i="1" s="1" a="1"/>
  <c r="V3940" i="1" s="1"/>
  <c r="T3940" i="1"/>
  <c r="U3940" i="1"/>
  <c r="W3940" i="1"/>
  <c r="X3940" i="1" a="1"/>
  <c r="X3940" i="1"/>
  <c r="S3941" i="1"/>
  <c r="V3941" i="1" s="1" a="1"/>
  <c r="V3941" i="1" s="1"/>
  <c r="T3941" i="1"/>
  <c r="U3941" i="1"/>
  <c r="W3941" i="1"/>
  <c r="X3941" i="1" a="1"/>
  <c r="X3941" i="1"/>
  <c r="S3942" i="1"/>
  <c r="V3942" i="1" s="1" a="1"/>
  <c r="V3942" i="1" s="1"/>
  <c r="T3942" i="1"/>
  <c r="U3942" i="1"/>
  <c r="W3942" i="1"/>
  <c r="X3942" i="1" a="1"/>
  <c r="X3942" i="1"/>
  <c r="S3943" i="1"/>
  <c r="V3943" i="1" s="1" a="1"/>
  <c r="V3943" i="1" s="1"/>
  <c r="T3943" i="1"/>
  <c r="U3943" i="1"/>
  <c r="W3943" i="1"/>
  <c r="X3943" i="1" a="1"/>
  <c r="X3943" i="1"/>
  <c r="S3944" i="1"/>
  <c r="V3944" i="1" s="1" a="1"/>
  <c r="V3944" i="1" s="1"/>
  <c r="T3944" i="1"/>
  <c r="U3944" i="1"/>
  <c r="W3944" i="1"/>
  <c r="X3944" i="1" a="1"/>
  <c r="X3944" i="1"/>
  <c r="S3945" i="1"/>
  <c r="V3945" i="1" s="1" a="1"/>
  <c r="V3945" i="1" s="1"/>
  <c r="T3945" i="1"/>
  <c r="U3945" i="1"/>
  <c r="W3945" i="1"/>
  <c r="X3945" i="1" a="1"/>
  <c r="X3945" i="1"/>
  <c r="S3946" i="1"/>
  <c r="V3946" i="1" s="1" a="1"/>
  <c r="V3946" i="1" s="1"/>
  <c r="T3946" i="1"/>
  <c r="U3946" i="1"/>
  <c r="W3946" i="1"/>
  <c r="X3946" i="1" a="1"/>
  <c r="X3946" i="1"/>
  <c r="S3947" i="1"/>
  <c r="V3947" i="1" s="1" a="1"/>
  <c r="V3947" i="1" s="1"/>
  <c r="T3947" i="1"/>
  <c r="U3947" i="1"/>
  <c r="W3947" i="1"/>
  <c r="X3947" i="1" a="1"/>
  <c r="X3947" i="1"/>
  <c r="S3948" i="1"/>
  <c r="V3948" i="1" s="1" a="1"/>
  <c r="V3948" i="1" s="1"/>
  <c r="T3948" i="1"/>
  <c r="U3948" i="1"/>
  <c r="W3948" i="1"/>
  <c r="X3948" i="1" a="1"/>
  <c r="X3948" i="1"/>
  <c r="S3949" i="1"/>
  <c r="V3949" i="1" s="1" a="1"/>
  <c r="V3949" i="1" s="1"/>
  <c r="T3949" i="1"/>
  <c r="U3949" i="1"/>
  <c r="W3949" i="1"/>
  <c r="X3949" i="1" a="1"/>
  <c r="X3949" i="1"/>
  <c r="S3950" i="1"/>
  <c r="V3950" i="1" s="1" a="1"/>
  <c r="V3950" i="1" s="1"/>
  <c r="T3950" i="1"/>
  <c r="U3950" i="1"/>
  <c r="W3950" i="1"/>
  <c r="X3950" i="1" a="1"/>
  <c r="X3950" i="1"/>
  <c r="S3951" i="1"/>
  <c r="V3951" i="1" s="1" a="1"/>
  <c r="V3951" i="1" s="1"/>
  <c r="T3951" i="1"/>
  <c r="U3951" i="1"/>
  <c r="W3951" i="1"/>
  <c r="X3951" i="1" a="1"/>
  <c r="X3951" i="1"/>
  <c r="S3952" i="1"/>
  <c r="V3952" i="1" s="1" a="1"/>
  <c r="V3952" i="1" s="1"/>
  <c r="T3952" i="1"/>
  <c r="U3952" i="1"/>
  <c r="W3952" i="1"/>
  <c r="X3952" i="1" a="1"/>
  <c r="X3952" i="1"/>
  <c r="S3953" i="1"/>
  <c r="V3953" i="1" s="1" a="1"/>
  <c r="V3953" i="1" s="1"/>
  <c r="T3953" i="1"/>
  <c r="U3953" i="1"/>
  <c r="W3953" i="1"/>
  <c r="X3953" i="1" a="1"/>
  <c r="X3953" i="1"/>
  <c r="S3954" i="1"/>
  <c r="V3954" i="1" s="1" a="1"/>
  <c r="V3954" i="1" s="1"/>
  <c r="T3954" i="1"/>
  <c r="U3954" i="1"/>
  <c r="W3954" i="1"/>
  <c r="X3954" i="1" a="1"/>
  <c r="X3954" i="1"/>
  <c r="S3955" i="1"/>
  <c r="V3955" i="1" s="1" a="1"/>
  <c r="V3955" i="1" s="1"/>
  <c r="T3955" i="1"/>
  <c r="U3955" i="1"/>
  <c r="W3955" i="1"/>
  <c r="X3955" i="1" a="1"/>
  <c r="X3955" i="1"/>
  <c r="S3956" i="1"/>
  <c r="V3956" i="1" s="1" a="1"/>
  <c r="V3956" i="1" s="1"/>
  <c r="T3956" i="1"/>
  <c r="U3956" i="1"/>
  <c r="W3956" i="1"/>
  <c r="X3956" i="1" a="1"/>
  <c r="X3956" i="1"/>
  <c r="S3957" i="1"/>
  <c r="V3957" i="1" s="1" a="1"/>
  <c r="V3957" i="1" s="1"/>
  <c r="T3957" i="1"/>
  <c r="U3957" i="1"/>
  <c r="W3957" i="1"/>
  <c r="X3957" i="1" a="1"/>
  <c r="X3957" i="1"/>
  <c r="S3958" i="1"/>
  <c r="V3958" i="1" s="1" a="1"/>
  <c r="V3958" i="1" s="1"/>
  <c r="T3958" i="1"/>
  <c r="U3958" i="1"/>
  <c r="W3958" i="1"/>
  <c r="X3958" i="1" a="1"/>
  <c r="X3958" i="1"/>
  <c r="S3959" i="1"/>
  <c r="V3959" i="1" s="1" a="1"/>
  <c r="V3959" i="1" s="1"/>
  <c r="T3959" i="1"/>
  <c r="U3959" i="1"/>
  <c r="W3959" i="1"/>
  <c r="X3959" i="1" a="1"/>
  <c r="X3959" i="1"/>
  <c r="S3960" i="1"/>
  <c r="V3960" i="1" s="1" a="1"/>
  <c r="V3960" i="1" s="1"/>
  <c r="T3960" i="1"/>
  <c r="U3960" i="1"/>
  <c r="W3960" i="1"/>
  <c r="X3960" i="1" a="1"/>
  <c r="X3960" i="1"/>
  <c r="S3961" i="1"/>
  <c r="V3961" i="1" s="1" a="1"/>
  <c r="V3961" i="1" s="1"/>
  <c r="T3961" i="1"/>
  <c r="U3961" i="1"/>
  <c r="W3961" i="1"/>
  <c r="X3961" i="1" a="1"/>
  <c r="X3961" i="1"/>
  <c r="S3962" i="1"/>
  <c r="V3962" i="1" s="1" a="1"/>
  <c r="V3962" i="1" s="1"/>
  <c r="T3962" i="1"/>
  <c r="U3962" i="1"/>
  <c r="W3962" i="1"/>
  <c r="X3962" i="1" a="1"/>
  <c r="X3962" i="1"/>
  <c r="S3963" i="1"/>
  <c r="V3963" i="1" s="1" a="1"/>
  <c r="V3963" i="1" s="1"/>
  <c r="T3963" i="1"/>
  <c r="U3963" i="1"/>
  <c r="W3963" i="1"/>
  <c r="X3963" i="1" a="1"/>
  <c r="X3963" i="1"/>
  <c r="S3964" i="1"/>
  <c r="V3964" i="1" s="1" a="1"/>
  <c r="V3964" i="1" s="1"/>
  <c r="T3964" i="1"/>
  <c r="U3964" i="1"/>
  <c r="W3964" i="1"/>
  <c r="X3964" i="1" a="1"/>
  <c r="X3964" i="1"/>
  <c r="S3965" i="1"/>
  <c r="V3965" i="1" s="1" a="1"/>
  <c r="V3965" i="1" s="1"/>
  <c r="T3965" i="1"/>
  <c r="U3965" i="1"/>
  <c r="W3965" i="1"/>
  <c r="X3965" i="1" a="1"/>
  <c r="X3965" i="1"/>
  <c r="S3966" i="1"/>
  <c r="V3966" i="1" s="1" a="1"/>
  <c r="V3966" i="1" s="1"/>
  <c r="T3966" i="1"/>
  <c r="U3966" i="1"/>
  <c r="W3966" i="1"/>
  <c r="X3966" i="1" a="1"/>
  <c r="X3966" i="1"/>
  <c r="S3967" i="1"/>
  <c r="V3967" i="1" s="1" a="1"/>
  <c r="V3967" i="1" s="1"/>
  <c r="T3967" i="1"/>
  <c r="U3967" i="1"/>
  <c r="W3967" i="1"/>
  <c r="X3967" i="1" a="1"/>
  <c r="X3967" i="1"/>
  <c r="S3968" i="1"/>
  <c r="V3968" i="1" s="1" a="1"/>
  <c r="V3968" i="1" s="1"/>
  <c r="T3968" i="1"/>
  <c r="U3968" i="1"/>
  <c r="W3968" i="1"/>
  <c r="X3968" i="1" a="1"/>
  <c r="X3968" i="1"/>
  <c r="S3969" i="1"/>
  <c r="V3969" i="1" s="1" a="1"/>
  <c r="V3969" i="1" s="1"/>
  <c r="T3969" i="1"/>
  <c r="U3969" i="1"/>
  <c r="W3969" i="1"/>
  <c r="X3969" i="1" a="1"/>
  <c r="X3969" i="1"/>
  <c r="S3970" i="1"/>
  <c r="V3970" i="1" s="1" a="1"/>
  <c r="V3970" i="1" s="1"/>
  <c r="T3970" i="1"/>
  <c r="U3970" i="1"/>
  <c r="W3970" i="1"/>
  <c r="X3970" i="1" a="1"/>
  <c r="X3970" i="1"/>
  <c r="S3971" i="1"/>
  <c r="V3971" i="1" s="1" a="1"/>
  <c r="V3971" i="1" s="1"/>
  <c r="T3971" i="1"/>
  <c r="U3971" i="1"/>
  <c r="W3971" i="1"/>
  <c r="X3971" i="1" a="1"/>
  <c r="X3971" i="1"/>
  <c r="S3972" i="1"/>
  <c r="V3972" i="1" s="1" a="1"/>
  <c r="V3972" i="1" s="1"/>
  <c r="T3972" i="1"/>
  <c r="U3972" i="1"/>
  <c r="W3972" i="1"/>
  <c r="X3972" i="1" a="1"/>
  <c r="X3972" i="1"/>
  <c r="S3973" i="1"/>
  <c r="V3973" i="1" s="1" a="1"/>
  <c r="V3973" i="1" s="1"/>
  <c r="T3973" i="1"/>
  <c r="U3973" i="1"/>
  <c r="W3973" i="1"/>
  <c r="X3973" i="1" a="1"/>
  <c r="X3973" i="1"/>
  <c r="S3974" i="1"/>
  <c r="V3974" i="1" s="1" a="1"/>
  <c r="V3974" i="1" s="1"/>
  <c r="T3974" i="1"/>
  <c r="U3974" i="1"/>
  <c r="W3974" i="1"/>
  <c r="X3974" i="1" a="1"/>
  <c r="X3974" i="1"/>
  <c r="S3975" i="1"/>
  <c r="V3975" i="1" s="1" a="1"/>
  <c r="V3975" i="1" s="1"/>
  <c r="T3975" i="1"/>
  <c r="U3975" i="1"/>
  <c r="W3975" i="1"/>
  <c r="X3975" i="1" a="1"/>
  <c r="X3975" i="1"/>
  <c r="S3976" i="1"/>
  <c r="V3976" i="1" s="1" a="1"/>
  <c r="V3976" i="1" s="1"/>
  <c r="T3976" i="1"/>
  <c r="U3976" i="1"/>
  <c r="W3976" i="1"/>
  <c r="X3976" i="1" a="1"/>
  <c r="X3976" i="1"/>
  <c r="S3977" i="1"/>
  <c r="V3977" i="1" s="1" a="1"/>
  <c r="V3977" i="1" s="1"/>
  <c r="T3977" i="1"/>
  <c r="U3977" i="1"/>
  <c r="W3977" i="1"/>
  <c r="X3977" i="1" a="1"/>
  <c r="X3977" i="1"/>
  <c r="S3978" i="1"/>
  <c r="V3978" i="1" s="1" a="1"/>
  <c r="V3978" i="1" s="1"/>
  <c r="T3978" i="1"/>
  <c r="U3978" i="1"/>
  <c r="W3978" i="1"/>
  <c r="X3978" i="1" a="1"/>
  <c r="X3978" i="1"/>
  <c r="S3979" i="1"/>
  <c r="V3979" i="1" s="1" a="1"/>
  <c r="V3979" i="1" s="1"/>
  <c r="T3979" i="1"/>
  <c r="U3979" i="1"/>
  <c r="W3979" i="1"/>
  <c r="X3979" i="1" a="1"/>
  <c r="X3979" i="1"/>
  <c r="S3980" i="1"/>
  <c r="V3980" i="1" s="1" a="1"/>
  <c r="V3980" i="1" s="1"/>
  <c r="T3980" i="1"/>
  <c r="U3980" i="1"/>
  <c r="W3980" i="1"/>
  <c r="X3980" i="1" a="1"/>
  <c r="X3980" i="1"/>
  <c r="S3981" i="1"/>
  <c r="V3981" i="1" s="1" a="1"/>
  <c r="V3981" i="1" s="1"/>
  <c r="T3981" i="1"/>
  <c r="U3981" i="1"/>
  <c r="W3981" i="1"/>
  <c r="X3981" i="1" a="1"/>
  <c r="X3981" i="1"/>
  <c r="S3982" i="1"/>
  <c r="V3982" i="1" s="1" a="1"/>
  <c r="V3982" i="1" s="1"/>
  <c r="T3982" i="1"/>
  <c r="U3982" i="1"/>
  <c r="W3982" i="1"/>
  <c r="X3982" i="1" a="1"/>
  <c r="X3982" i="1"/>
  <c r="S3983" i="1"/>
  <c r="V3983" i="1" s="1" a="1"/>
  <c r="V3983" i="1" s="1"/>
  <c r="T3983" i="1"/>
  <c r="U3983" i="1"/>
  <c r="W3983" i="1"/>
  <c r="X3983" i="1" a="1"/>
  <c r="X3983" i="1"/>
  <c r="S3984" i="1"/>
  <c r="V3984" i="1" s="1" a="1"/>
  <c r="V3984" i="1" s="1"/>
  <c r="T3984" i="1"/>
  <c r="U3984" i="1"/>
  <c r="W3984" i="1"/>
  <c r="X3984" i="1" a="1"/>
  <c r="X3984" i="1"/>
  <c r="S3985" i="1"/>
  <c r="V3985" i="1" s="1" a="1"/>
  <c r="V3985" i="1" s="1"/>
  <c r="T3985" i="1"/>
  <c r="U3985" i="1"/>
  <c r="W3985" i="1"/>
  <c r="X3985" i="1" a="1"/>
  <c r="X3985" i="1"/>
  <c r="S3986" i="1"/>
  <c r="V3986" i="1" s="1" a="1"/>
  <c r="V3986" i="1" s="1"/>
  <c r="T3986" i="1"/>
  <c r="U3986" i="1"/>
  <c r="W3986" i="1"/>
  <c r="X3986" i="1" a="1"/>
  <c r="X3986" i="1"/>
  <c r="S3987" i="1"/>
  <c r="V3987" i="1" s="1" a="1"/>
  <c r="V3987" i="1" s="1"/>
  <c r="T3987" i="1"/>
  <c r="U3987" i="1"/>
  <c r="W3987" i="1"/>
  <c r="X3987" i="1" a="1"/>
  <c r="X3987" i="1"/>
  <c r="S3988" i="1"/>
  <c r="V3988" i="1" s="1" a="1"/>
  <c r="V3988" i="1" s="1"/>
  <c r="T3988" i="1"/>
  <c r="U3988" i="1"/>
  <c r="W3988" i="1"/>
  <c r="X3988" i="1" a="1"/>
  <c r="X3988" i="1"/>
  <c r="S3989" i="1"/>
  <c r="V3989" i="1" s="1" a="1"/>
  <c r="V3989" i="1" s="1"/>
  <c r="T3989" i="1"/>
  <c r="U3989" i="1"/>
  <c r="W3989" i="1"/>
  <c r="X3989" i="1" a="1"/>
  <c r="X3989" i="1"/>
  <c r="S3990" i="1"/>
  <c r="V3990" i="1" s="1" a="1"/>
  <c r="V3990" i="1" s="1"/>
  <c r="T3990" i="1"/>
  <c r="U3990" i="1"/>
  <c r="W3990" i="1"/>
  <c r="X3990" i="1" a="1"/>
  <c r="X3990" i="1"/>
  <c r="S3991" i="1"/>
  <c r="V3991" i="1" s="1" a="1"/>
  <c r="V3991" i="1" s="1"/>
  <c r="T3991" i="1"/>
  <c r="U3991" i="1"/>
  <c r="W3991" i="1"/>
  <c r="X3991" i="1" a="1"/>
  <c r="X3991" i="1"/>
  <c r="S3992" i="1"/>
  <c r="V3992" i="1" s="1" a="1"/>
  <c r="V3992" i="1" s="1"/>
  <c r="T3992" i="1"/>
  <c r="U3992" i="1"/>
  <c r="W3992" i="1"/>
  <c r="X3992" i="1" a="1"/>
  <c r="X3992" i="1"/>
  <c r="S3993" i="1"/>
  <c r="V3993" i="1" s="1" a="1"/>
  <c r="V3993" i="1" s="1"/>
  <c r="T3993" i="1"/>
  <c r="U3993" i="1"/>
  <c r="W3993" i="1"/>
  <c r="X3993" i="1" a="1"/>
  <c r="X3993" i="1"/>
  <c r="S3994" i="1"/>
  <c r="V3994" i="1" s="1" a="1"/>
  <c r="V3994" i="1" s="1"/>
  <c r="T3994" i="1"/>
  <c r="U3994" i="1"/>
  <c r="W3994" i="1"/>
  <c r="X3994" i="1" a="1"/>
  <c r="X3994" i="1"/>
  <c r="S3995" i="1"/>
  <c r="V3995" i="1" s="1" a="1"/>
  <c r="V3995" i="1" s="1"/>
  <c r="T3995" i="1"/>
  <c r="U3995" i="1"/>
  <c r="W3995" i="1"/>
  <c r="X3995" i="1" a="1"/>
  <c r="X3995" i="1"/>
  <c r="S3996" i="1"/>
  <c r="V3996" i="1" s="1" a="1"/>
  <c r="V3996" i="1" s="1"/>
  <c r="T3996" i="1"/>
  <c r="U3996" i="1"/>
  <c r="W3996" i="1"/>
  <c r="X3996" i="1" a="1"/>
  <c r="X3996" i="1"/>
  <c r="S3997" i="1"/>
  <c r="V3997" i="1" s="1" a="1"/>
  <c r="V3997" i="1" s="1"/>
  <c r="T3997" i="1"/>
  <c r="U3997" i="1"/>
  <c r="W3997" i="1"/>
  <c r="X3997" i="1" a="1"/>
  <c r="X3997" i="1"/>
  <c r="S3998" i="1"/>
  <c r="V3998" i="1" s="1" a="1"/>
  <c r="V3998" i="1" s="1"/>
  <c r="T3998" i="1"/>
  <c r="U3998" i="1"/>
  <c r="W3998" i="1"/>
  <c r="X3998" i="1" a="1"/>
  <c r="X3998" i="1"/>
  <c r="S3999" i="1"/>
  <c r="V3999" i="1" s="1" a="1"/>
  <c r="V3999" i="1" s="1"/>
  <c r="T3999" i="1"/>
  <c r="U3999" i="1"/>
  <c r="W3999" i="1"/>
  <c r="X3999" i="1" a="1"/>
  <c r="X3999" i="1"/>
  <c r="S4000" i="1"/>
  <c r="V4000" i="1" s="1" a="1"/>
  <c r="V4000" i="1" s="1"/>
  <c r="T4000" i="1"/>
  <c r="U4000" i="1"/>
  <c r="W4000" i="1"/>
  <c r="X4000" i="1" a="1"/>
  <c r="X4000" i="1"/>
  <c r="S4001" i="1"/>
  <c r="V4001" i="1" s="1" a="1"/>
  <c r="V4001" i="1" s="1"/>
  <c r="T4001" i="1"/>
  <c r="U4001" i="1"/>
  <c r="W4001" i="1"/>
  <c r="X4001" i="1" a="1"/>
  <c r="X4001" i="1"/>
  <c r="S4002" i="1"/>
  <c r="V4002" i="1" s="1" a="1"/>
  <c r="V4002" i="1" s="1"/>
  <c r="T4002" i="1"/>
  <c r="U4002" i="1"/>
  <c r="W4002" i="1"/>
  <c r="X4002" i="1" a="1"/>
  <c r="X4002" i="1"/>
  <c r="S4003" i="1"/>
  <c r="V4003" i="1" s="1" a="1"/>
  <c r="V4003" i="1" s="1"/>
  <c r="T4003" i="1"/>
  <c r="U4003" i="1"/>
  <c r="W4003" i="1"/>
  <c r="X4003" i="1" a="1"/>
  <c r="X4003" i="1"/>
  <c r="S4004" i="1"/>
  <c r="V4004" i="1" s="1" a="1"/>
  <c r="V4004" i="1" s="1"/>
  <c r="T4004" i="1"/>
  <c r="U4004" i="1"/>
  <c r="W4004" i="1"/>
  <c r="X4004" i="1" a="1"/>
  <c r="X4004" i="1"/>
  <c r="S4005" i="1"/>
  <c r="V4005" i="1" s="1" a="1"/>
  <c r="V4005" i="1" s="1"/>
  <c r="T4005" i="1"/>
  <c r="U4005" i="1"/>
  <c r="W4005" i="1"/>
  <c r="X4005" i="1" a="1"/>
  <c r="X4005" i="1"/>
  <c r="S4006" i="1"/>
  <c r="V4006" i="1" s="1" a="1"/>
  <c r="V4006" i="1" s="1"/>
  <c r="T4006" i="1"/>
  <c r="U4006" i="1"/>
  <c r="W4006" i="1"/>
  <c r="X4006" i="1" a="1"/>
  <c r="X4006" i="1"/>
  <c r="S4007" i="1"/>
  <c r="V4007" i="1" s="1" a="1"/>
  <c r="V4007" i="1" s="1"/>
  <c r="T4007" i="1"/>
  <c r="U4007" i="1"/>
  <c r="W4007" i="1"/>
  <c r="X4007" i="1" a="1"/>
  <c r="X4007" i="1"/>
  <c r="S4008" i="1"/>
  <c r="V4008" i="1" s="1" a="1"/>
  <c r="V4008" i="1" s="1"/>
  <c r="T4008" i="1"/>
  <c r="U4008" i="1"/>
  <c r="W4008" i="1"/>
  <c r="X4008" i="1" a="1"/>
  <c r="X4008" i="1"/>
  <c r="S4009" i="1"/>
  <c r="V4009" i="1" s="1" a="1"/>
  <c r="V4009" i="1" s="1"/>
  <c r="T4009" i="1"/>
  <c r="U4009" i="1"/>
  <c r="W4009" i="1"/>
  <c r="X4009" i="1" a="1"/>
  <c r="X4009" i="1"/>
  <c r="S4010" i="1"/>
  <c r="V4010" i="1" s="1" a="1"/>
  <c r="V4010" i="1" s="1"/>
  <c r="T4010" i="1"/>
  <c r="U4010" i="1"/>
  <c r="W4010" i="1"/>
  <c r="X4010" i="1" a="1"/>
  <c r="X4010" i="1"/>
  <c r="S4011" i="1"/>
  <c r="V4011" i="1" s="1" a="1"/>
  <c r="V4011" i="1" s="1"/>
  <c r="T4011" i="1"/>
  <c r="U4011" i="1"/>
  <c r="W4011" i="1"/>
  <c r="X4011" i="1" a="1"/>
  <c r="X4011" i="1"/>
  <c r="S4012" i="1"/>
  <c r="V4012" i="1" s="1" a="1"/>
  <c r="V4012" i="1" s="1"/>
  <c r="T4012" i="1"/>
  <c r="U4012" i="1"/>
  <c r="W4012" i="1"/>
  <c r="X4012" i="1" a="1"/>
  <c r="X4012" i="1"/>
  <c r="S4013" i="1"/>
  <c r="V4013" i="1" s="1" a="1"/>
  <c r="V4013" i="1" s="1"/>
  <c r="T4013" i="1"/>
  <c r="U4013" i="1"/>
  <c r="W4013" i="1"/>
  <c r="X4013" i="1" a="1"/>
  <c r="X4013" i="1"/>
  <c r="S4014" i="1"/>
  <c r="V4014" i="1" s="1" a="1"/>
  <c r="V4014" i="1" s="1"/>
  <c r="T4014" i="1"/>
  <c r="U4014" i="1"/>
  <c r="W4014" i="1"/>
  <c r="X4014" i="1" a="1"/>
  <c r="X4014" i="1"/>
  <c r="S4015" i="1"/>
  <c r="V4015" i="1" s="1" a="1"/>
  <c r="V4015" i="1" s="1"/>
  <c r="T4015" i="1"/>
  <c r="U4015" i="1"/>
  <c r="W4015" i="1"/>
  <c r="X4015" i="1" a="1"/>
  <c r="X4015" i="1"/>
  <c r="S4016" i="1"/>
  <c r="V4016" i="1" s="1" a="1"/>
  <c r="V4016" i="1" s="1"/>
  <c r="T4016" i="1"/>
  <c r="U4016" i="1"/>
  <c r="W4016" i="1"/>
  <c r="X4016" i="1" a="1"/>
  <c r="X4016" i="1"/>
  <c r="S4017" i="1"/>
  <c r="V4017" i="1" s="1" a="1"/>
  <c r="V4017" i="1" s="1"/>
  <c r="T4017" i="1"/>
  <c r="U4017" i="1"/>
  <c r="W4017" i="1"/>
  <c r="X4017" i="1" a="1"/>
  <c r="X4017" i="1"/>
  <c r="S4018" i="1"/>
  <c r="V4018" i="1" s="1" a="1"/>
  <c r="V4018" i="1" s="1"/>
  <c r="T4018" i="1"/>
  <c r="U4018" i="1"/>
  <c r="W4018" i="1"/>
  <c r="X4018" i="1" a="1"/>
  <c r="X4018" i="1"/>
  <c r="S4019" i="1"/>
  <c r="V4019" i="1" s="1" a="1"/>
  <c r="V4019" i="1" s="1"/>
  <c r="T4019" i="1"/>
  <c r="U4019" i="1"/>
  <c r="W4019" i="1"/>
  <c r="X4019" i="1" a="1"/>
  <c r="X4019" i="1"/>
  <c r="S4020" i="1"/>
  <c r="V4020" i="1" s="1" a="1"/>
  <c r="V4020" i="1" s="1"/>
  <c r="T4020" i="1"/>
  <c r="U4020" i="1"/>
  <c r="W4020" i="1"/>
  <c r="X4020" i="1" a="1"/>
  <c r="X4020" i="1"/>
  <c r="S4021" i="1"/>
  <c r="V4021" i="1" s="1" a="1"/>
  <c r="V4021" i="1" s="1"/>
  <c r="T4021" i="1"/>
  <c r="U4021" i="1"/>
  <c r="W4021" i="1"/>
  <c r="X4021" i="1" a="1"/>
  <c r="X4021" i="1"/>
  <c r="S4022" i="1"/>
  <c r="V4022" i="1" s="1" a="1"/>
  <c r="V4022" i="1" s="1"/>
  <c r="T4022" i="1"/>
  <c r="U4022" i="1"/>
  <c r="W4022" i="1"/>
  <c r="X4022" i="1" a="1"/>
  <c r="X4022" i="1"/>
  <c r="S4023" i="1"/>
  <c r="V4023" i="1" s="1" a="1"/>
  <c r="V4023" i="1" s="1"/>
  <c r="T4023" i="1"/>
  <c r="U4023" i="1"/>
  <c r="W4023" i="1"/>
  <c r="X4023" i="1" a="1"/>
  <c r="X4023" i="1"/>
  <c r="S4024" i="1"/>
  <c r="V4024" i="1" s="1" a="1"/>
  <c r="V4024" i="1" s="1"/>
  <c r="T4024" i="1"/>
  <c r="U4024" i="1"/>
  <c r="W4024" i="1"/>
  <c r="X4024" i="1" a="1"/>
  <c r="X4024" i="1"/>
  <c r="S4025" i="1"/>
  <c r="V4025" i="1" s="1" a="1"/>
  <c r="V4025" i="1" s="1"/>
  <c r="T4025" i="1"/>
  <c r="U4025" i="1"/>
  <c r="W4025" i="1"/>
  <c r="X4025" i="1" a="1"/>
  <c r="X4025" i="1"/>
  <c r="S4026" i="1"/>
  <c r="V4026" i="1" s="1" a="1"/>
  <c r="V4026" i="1" s="1"/>
  <c r="T4026" i="1"/>
  <c r="U4026" i="1"/>
  <c r="W4026" i="1"/>
  <c r="X4026" i="1" a="1"/>
  <c r="X4026" i="1"/>
  <c r="S4027" i="1"/>
  <c r="V4027" i="1" s="1" a="1"/>
  <c r="V4027" i="1" s="1"/>
  <c r="T4027" i="1"/>
  <c r="U4027" i="1"/>
  <c r="W4027" i="1"/>
  <c r="X4027" i="1" a="1"/>
  <c r="X4027" i="1"/>
  <c r="S4028" i="1"/>
  <c r="V4028" i="1" s="1" a="1"/>
  <c r="V4028" i="1" s="1"/>
  <c r="T4028" i="1"/>
  <c r="U4028" i="1"/>
  <c r="W4028" i="1"/>
  <c r="X4028" i="1" a="1"/>
  <c r="X4028" i="1"/>
  <c r="S4029" i="1"/>
  <c r="V4029" i="1" s="1" a="1"/>
  <c r="V4029" i="1" s="1"/>
  <c r="T4029" i="1"/>
  <c r="U4029" i="1"/>
  <c r="W4029" i="1"/>
  <c r="X4029" i="1" a="1"/>
  <c r="X4029" i="1"/>
  <c r="S4030" i="1"/>
  <c r="V4030" i="1" s="1" a="1"/>
  <c r="V4030" i="1" s="1"/>
  <c r="T4030" i="1"/>
  <c r="U4030" i="1"/>
  <c r="W4030" i="1"/>
  <c r="X4030" i="1" a="1"/>
  <c r="X4030" i="1"/>
  <c r="S4031" i="1"/>
  <c r="V4031" i="1" s="1" a="1"/>
  <c r="V4031" i="1" s="1"/>
  <c r="T4031" i="1"/>
  <c r="U4031" i="1"/>
  <c r="W4031" i="1"/>
  <c r="X4031" i="1" a="1"/>
  <c r="X4031" i="1"/>
  <c r="S4032" i="1"/>
  <c r="V4032" i="1" s="1" a="1"/>
  <c r="V4032" i="1" s="1"/>
  <c r="T4032" i="1"/>
  <c r="U4032" i="1"/>
  <c r="W4032" i="1"/>
  <c r="X4032" i="1" a="1"/>
  <c r="X4032" i="1"/>
  <c r="S4033" i="1"/>
  <c r="V4033" i="1" s="1" a="1"/>
  <c r="V4033" i="1" s="1"/>
  <c r="T4033" i="1"/>
  <c r="U4033" i="1"/>
  <c r="W4033" i="1"/>
  <c r="X4033" i="1" a="1"/>
  <c r="X4033" i="1"/>
  <c r="S4034" i="1"/>
  <c r="V4034" i="1" s="1" a="1"/>
  <c r="V4034" i="1" s="1"/>
  <c r="T4034" i="1"/>
  <c r="U4034" i="1"/>
  <c r="W4034" i="1"/>
  <c r="X4034" i="1" a="1"/>
  <c r="X4034" i="1"/>
  <c r="S4035" i="1"/>
  <c r="V4035" i="1" s="1" a="1"/>
  <c r="V4035" i="1" s="1"/>
  <c r="T4035" i="1"/>
  <c r="U4035" i="1"/>
  <c r="W4035" i="1"/>
  <c r="X4035" i="1" a="1"/>
  <c r="X4035" i="1"/>
  <c r="S4036" i="1"/>
  <c r="V4036" i="1" s="1" a="1"/>
  <c r="V4036" i="1" s="1"/>
  <c r="T4036" i="1"/>
  <c r="U4036" i="1"/>
  <c r="W4036" i="1"/>
  <c r="X4036" i="1" a="1"/>
  <c r="X4036" i="1"/>
  <c r="S4037" i="1"/>
  <c r="V4037" i="1" s="1" a="1"/>
  <c r="V4037" i="1" s="1"/>
  <c r="T4037" i="1"/>
  <c r="U4037" i="1"/>
  <c r="W4037" i="1"/>
  <c r="X4037" i="1" a="1"/>
  <c r="X4037" i="1"/>
  <c r="S4038" i="1"/>
  <c r="V4038" i="1" s="1" a="1"/>
  <c r="V4038" i="1" s="1"/>
  <c r="T4038" i="1"/>
  <c r="U4038" i="1"/>
  <c r="W4038" i="1"/>
  <c r="X4038" i="1" a="1"/>
  <c r="X4038" i="1"/>
  <c r="S4039" i="1"/>
  <c r="V4039" i="1" s="1" a="1"/>
  <c r="V4039" i="1" s="1"/>
  <c r="T4039" i="1"/>
  <c r="U4039" i="1"/>
  <c r="W4039" i="1"/>
  <c r="X4039" i="1" a="1"/>
  <c r="X4039" i="1"/>
  <c r="S4040" i="1"/>
  <c r="V4040" i="1" s="1" a="1"/>
  <c r="V4040" i="1" s="1"/>
  <c r="T4040" i="1"/>
  <c r="U4040" i="1"/>
  <c r="W4040" i="1"/>
  <c r="X4040" i="1" a="1"/>
  <c r="X4040" i="1"/>
  <c r="S4041" i="1"/>
  <c r="V4041" i="1" s="1" a="1"/>
  <c r="V4041" i="1" s="1"/>
  <c r="T4041" i="1"/>
  <c r="U4041" i="1"/>
  <c r="W4041" i="1"/>
  <c r="X4041" i="1" a="1"/>
  <c r="X4041" i="1"/>
  <c r="S4042" i="1"/>
  <c r="V4042" i="1" s="1" a="1"/>
  <c r="V4042" i="1" s="1"/>
  <c r="T4042" i="1"/>
  <c r="U4042" i="1"/>
  <c r="W4042" i="1"/>
  <c r="X4042" i="1" a="1"/>
  <c r="X4042" i="1"/>
  <c r="S4043" i="1"/>
  <c r="V4043" i="1" s="1" a="1"/>
  <c r="V4043" i="1" s="1"/>
  <c r="T4043" i="1"/>
  <c r="U4043" i="1"/>
  <c r="W4043" i="1"/>
  <c r="X4043" i="1" a="1"/>
  <c r="X4043" i="1"/>
  <c r="S4044" i="1"/>
  <c r="V4044" i="1" s="1" a="1"/>
  <c r="V4044" i="1" s="1"/>
  <c r="T4044" i="1"/>
  <c r="U4044" i="1"/>
  <c r="W4044" i="1"/>
  <c r="X4044" i="1" a="1"/>
  <c r="X4044" i="1"/>
  <c r="S4045" i="1"/>
  <c r="V4045" i="1" s="1" a="1"/>
  <c r="V4045" i="1" s="1"/>
  <c r="T4045" i="1"/>
  <c r="U4045" i="1"/>
  <c r="W4045" i="1"/>
  <c r="X4045" i="1" a="1"/>
  <c r="X4045" i="1"/>
  <c r="S4046" i="1"/>
  <c r="V4046" i="1" s="1" a="1"/>
  <c r="V4046" i="1" s="1"/>
  <c r="T4046" i="1"/>
  <c r="U4046" i="1"/>
  <c r="W4046" i="1"/>
  <c r="X4046" i="1" a="1"/>
  <c r="X4046" i="1"/>
  <c r="S4047" i="1"/>
  <c r="V4047" i="1" s="1" a="1"/>
  <c r="V4047" i="1" s="1"/>
  <c r="T4047" i="1"/>
  <c r="U4047" i="1"/>
  <c r="W4047" i="1"/>
  <c r="X4047" i="1" a="1"/>
  <c r="X4047" i="1"/>
  <c r="S4048" i="1"/>
  <c r="V4048" i="1" s="1" a="1"/>
  <c r="V4048" i="1" s="1"/>
  <c r="T4048" i="1"/>
  <c r="U4048" i="1"/>
  <c r="W4048" i="1"/>
  <c r="X4048" i="1" a="1"/>
  <c r="X4048" i="1"/>
  <c r="S4049" i="1"/>
  <c r="V4049" i="1" s="1" a="1"/>
  <c r="V4049" i="1" s="1"/>
  <c r="T4049" i="1"/>
  <c r="U4049" i="1"/>
  <c r="W4049" i="1"/>
  <c r="X4049" i="1" a="1"/>
  <c r="X4049" i="1"/>
  <c r="S4050" i="1"/>
  <c r="V4050" i="1" s="1" a="1"/>
  <c r="V4050" i="1" s="1"/>
  <c r="T4050" i="1"/>
  <c r="U4050" i="1"/>
  <c r="W4050" i="1"/>
  <c r="X4050" i="1" a="1"/>
  <c r="X4050" i="1"/>
  <c r="S4051" i="1"/>
  <c r="V4051" i="1" s="1" a="1"/>
  <c r="V4051" i="1" s="1"/>
  <c r="T4051" i="1"/>
  <c r="U4051" i="1"/>
  <c r="W4051" i="1"/>
  <c r="X4051" i="1" a="1"/>
  <c r="X4051" i="1"/>
  <c r="S4052" i="1"/>
  <c r="V4052" i="1" s="1" a="1"/>
  <c r="V4052" i="1" s="1"/>
  <c r="T4052" i="1"/>
  <c r="U4052" i="1"/>
  <c r="W4052" i="1"/>
  <c r="X4052" i="1" a="1"/>
  <c r="X4052" i="1"/>
  <c r="S4053" i="1"/>
  <c r="V4053" i="1" s="1" a="1"/>
  <c r="V4053" i="1" s="1"/>
  <c r="T4053" i="1"/>
  <c r="U4053" i="1"/>
  <c r="W4053" i="1"/>
  <c r="X4053" i="1" a="1"/>
  <c r="X4053" i="1"/>
  <c r="S4054" i="1"/>
  <c r="V4054" i="1" s="1" a="1"/>
  <c r="V4054" i="1" s="1"/>
  <c r="T4054" i="1"/>
  <c r="U4054" i="1"/>
  <c r="W4054" i="1"/>
  <c r="X4054" i="1" a="1"/>
  <c r="X4054" i="1"/>
  <c r="S4055" i="1"/>
  <c r="V4055" i="1" s="1" a="1"/>
  <c r="V4055" i="1" s="1"/>
  <c r="T4055" i="1"/>
  <c r="U4055" i="1"/>
  <c r="W4055" i="1"/>
  <c r="X4055" i="1" a="1"/>
  <c r="X4055" i="1"/>
  <c r="S4056" i="1"/>
  <c r="V4056" i="1" s="1" a="1"/>
  <c r="V4056" i="1" s="1"/>
  <c r="T4056" i="1"/>
  <c r="U4056" i="1"/>
  <c r="W4056" i="1"/>
  <c r="X4056" i="1" a="1"/>
  <c r="X4056" i="1"/>
  <c r="S4057" i="1"/>
  <c r="V4057" i="1" s="1" a="1"/>
  <c r="V4057" i="1" s="1"/>
  <c r="T4057" i="1"/>
  <c r="U4057" i="1"/>
  <c r="W4057" i="1"/>
  <c r="X4057" i="1" a="1"/>
  <c r="X4057" i="1"/>
  <c r="S4058" i="1"/>
  <c r="V4058" i="1" s="1" a="1"/>
  <c r="V4058" i="1" s="1"/>
  <c r="T4058" i="1"/>
  <c r="U4058" i="1"/>
  <c r="W4058" i="1"/>
  <c r="X4058" i="1" a="1"/>
  <c r="X4058" i="1"/>
  <c r="S4059" i="1"/>
  <c r="V4059" i="1" s="1" a="1"/>
  <c r="V4059" i="1" s="1"/>
  <c r="T4059" i="1"/>
  <c r="U4059" i="1"/>
  <c r="W4059" i="1"/>
  <c r="X4059" i="1" a="1"/>
  <c r="X4059" i="1"/>
  <c r="S4060" i="1"/>
  <c r="V4060" i="1" s="1" a="1"/>
  <c r="V4060" i="1" s="1"/>
  <c r="T4060" i="1"/>
  <c r="U4060" i="1"/>
  <c r="W4060" i="1"/>
  <c r="X4060" i="1" a="1"/>
  <c r="X4060" i="1"/>
  <c r="S4061" i="1"/>
  <c r="V4061" i="1" s="1" a="1"/>
  <c r="V4061" i="1" s="1"/>
  <c r="T4061" i="1"/>
  <c r="U4061" i="1"/>
  <c r="W4061" i="1"/>
  <c r="X4061" i="1" a="1"/>
  <c r="X4061" i="1"/>
  <c r="S4062" i="1"/>
  <c r="V4062" i="1" s="1" a="1"/>
  <c r="V4062" i="1" s="1"/>
  <c r="T4062" i="1"/>
  <c r="U4062" i="1"/>
  <c r="W4062" i="1"/>
  <c r="X4062" i="1" a="1"/>
  <c r="X4062" i="1"/>
  <c r="S4063" i="1"/>
  <c r="V4063" i="1" s="1" a="1"/>
  <c r="V4063" i="1" s="1"/>
  <c r="T4063" i="1"/>
  <c r="U4063" i="1"/>
  <c r="W4063" i="1"/>
  <c r="X4063" i="1" a="1"/>
  <c r="X4063" i="1"/>
  <c r="S4064" i="1"/>
  <c r="V4064" i="1" s="1" a="1"/>
  <c r="V4064" i="1" s="1"/>
  <c r="T4064" i="1"/>
  <c r="U4064" i="1"/>
  <c r="W4064" i="1"/>
  <c r="X4064" i="1" a="1"/>
  <c r="X4064" i="1"/>
  <c r="S4065" i="1"/>
  <c r="V4065" i="1" s="1" a="1"/>
  <c r="V4065" i="1" s="1"/>
  <c r="T4065" i="1"/>
  <c r="U4065" i="1"/>
  <c r="W4065" i="1"/>
  <c r="X4065" i="1" a="1"/>
  <c r="X4065" i="1"/>
  <c r="S4066" i="1"/>
  <c r="V4066" i="1" s="1" a="1"/>
  <c r="V4066" i="1" s="1"/>
  <c r="T4066" i="1"/>
  <c r="U4066" i="1"/>
  <c r="W4066" i="1"/>
  <c r="X4066" i="1" a="1"/>
  <c r="X4066" i="1"/>
  <c r="S4067" i="1"/>
  <c r="V4067" i="1" s="1" a="1"/>
  <c r="V4067" i="1" s="1"/>
  <c r="T4067" i="1"/>
  <c r="U4067" i="1"/>
  <c r="W4067" i="1"/>
  <c r="X4067" i="1" a="1"/>
  <c r="X4067" i="1"/>
  <c r="S4068" i="1"/>
  <c r="V4068" i="1" s="1" a="1"/>
  <c r="V4068" i="1" s="1"/>
  <c r="T4068" i="1"/>
  <c r="U4068" i="1"/>
  <c r="W4068" i="1"/>
  <c r="X4068" i="1" a="1"/>
  <c r="X4068" i="1"/>
  <c r="S4069" i="1"/>
  <c r="V4069" i="1" s="1" a="1"/>
  <c r="V4069" i="1" s="1"/>
  <c r="T4069" i="1"/>
  <c r="U4069" i="1"/>
  <c r="W4069" i="1"/>
  <c r="X4069" i="1" a="1"/>
  <c r="X4069" i="1"/>
  <c r="S4070" i="1"/>
  <c r="V4070" i="1" s="1" a="1"/>
  <c r="V4070" i="1" s="1"/>
  <c r="T4070" i="1"/>
  <c r="U4070" i="1"/>
  <c r="W4070" i="1"/>
  <c r="X4070" i="1" a="1"/>
  <c r="X4070" i="1"/>
  <c r="S4071" i="1"/>
  <c r="V4071" i="1" s="1" a="1"/>
  <c r="V4071" i="1" s="1"/>
  <c r="T4071" i="1"/>
  <c r="U4071" i="1"/>
  <c r="W4071" i="1"/>
  <c r="X4071" i="1" a="1"/>
  <c r="X4071" i="1"/>
  <c r="S4072" i="1"/>
  <c r="V4072" i="1" s="1" a="1"/>
  <c r="V4072" i="1" s="1"/>
  <c r="T4072" i="1"/>
  <c r="U4072" i="1"/>
  <c r="W4072" i="1"/>
  <c r="X4072" i="1" a="1"/>
  <c r="X4072" i="1"/>
  <c r="S4073" i="1"/>
  <c r="V4073" i="1" s="1" a="1"/>
  <c r="V4073" i="1" s="1"/>
  <c r="T4073" i="1"/>
  <c r="U4073" i="1"/>
  <c r="W4073" i="1"/>
  <c r="X4073" i="1" a="1"/>
  <c r="X4073" i="1"/>
  <c r="S4074" i="1"/>
  <c r="V4074" i="1" s="1" a="1"/>
  <c r="V4074" i="1" s="1"/>
  <c r="T4074" i="1"/>
  <c r="U4074" i="1"/>
  <c r="W4074" i="1"/>
  <c r="X4074" i="1" a="1"/>
  <c r="X4074" i="1"/>
  <c r="S4075" i="1"/>
  <c r="V4075" i="1" s="1" a="1"/>
  <c r="V4075" i="1" s="1"/>
  <c r="T4075" i="1"/>
  <c r="U4075" i="1"/>
  <c r="W4075" i="1"/>
  <c r="X4075" i="1" a="1"/>
  <c r="X4075" i="1"/>
  <c r="S4076" i="1"/>
  <c r="V4076" i="1" s="1" a="1"/>
  <c r="V4076" i="1" s="1"/>
  <c r="T4076" i="1"/>
  <c r="U4076" i="1"/>
  <c r="W4076" i="1"/>
  <c r="X4076" i="1" a="1"/>
  <c r="X4076" i="1"/>
  <c r="S4077" i="1"/>
  <c r="V4077" i="1" s="1" a="1"/>
  <c r="V4077" i="1" s="1"/>
  <c r="T4077" i="1"/>
  <c r="U4077" i="1"/>
  <c r="W4077" i="1"/>
  <c r="X4077" i="1" a="1"/>
  <c r="X4077" i="1"/>
  <c r="S4078" i="1"/>
  <c r="V4078" i="1" s="1" a="1"/>
  <c r="V4078" i="1" s="1"/>
  <c r="T4078" i="1"/>
  <c r="U4078" i="1"/>
  <c r="W4078" i="1"/>
  <c r="X4078" i="1" a="1"/>
  <c r="X4078" i="1"/>
  <c r="S4079" i="1"/>
  <c r="V4079" i="1" s="1" a="1"/>
  <c r="V4079" i="1" s="1"/>
  <c r="T4079" i="1"/>
  <c r="U4079" i="1"/>
  <c r="W4079" i="1"/>
  <c r="X4079" i="1" a="1"/>
  <c r="X4079" i="1"/>
  <c r="S4080" i="1"/>
  <c r="V4080" i="1" s="1" a="1"/>
  <c r="V4080" i="1" s="1"/>
  <c r="T4080" i="1"/>
  <c r="U4080" i="1"/>
  <c r="W4080" i="1"/>
  <c r="X4080" i="1" a="1"/>
  <c r="X4080" i="1"/>
  <c r="S4081" i="1"/>
  <c r="V4081" i="1" s="1" a="1"/>
  <c r="V4081" i="1" s="1"/>
  <c r="T4081" i="1"/>
  <c r="U4081" i="1"/>
  <c r="W4081" i="1"/>
  <c r="X4081" i="1" a="1"/>
  <c r="X4081" i="1"/>
  <c r="S4082" i="1"/>
  <c r="V4082" i="1" s="1" a="1"/>
  <c r="V4082" i="1" s="1"/>
  <c r="T4082" i="1"/>
  <c r="U4082" i="1"/>
  <c r="W4082" i="1"/>
  <c r="X4082" i="1" a="1"/>
  <c r="X4082" i="1"/>
  <c r="S4083" i="1"/>
  <c r="V4083" i="1" s="1" a="1"/>
  <c r="V4083" i="1" s="1"/>
  <c r="T4083" i="1"/>
  <c r="U4083" i="1"/>
  <c r="W4083" i="1"/>
  <c r="X4083" i="1" a="1"/>
  <c r="X4083" i="1"/>
  <c r="S4084" i="1"/>
  <c r="V4084" i="1" s="1" a="1"/>
  <c r="V4084" i="1" s="1"/>
  <c r="T4084" i="1"/>
  <c r="U4084" i="1"/>
  <c r="W4084" i="1"/>
  <c r="X4084" i="1" a="1"/>
  <c r="X4084" i="1"/>
  <c r="S4085" i="1"/>
  <c r="V4085" i="1" s="1" a="1"/>
  <c r="V4085" i="1" s="1"/>
  <c r="T4085" i="1"/>
  <c r="U4085" i="1"/>
  <c r="W4085" i="1"/>
  <c r="X4085" i="1" a="1"/>
  <c r="X4085" i="1"/>
  <c r="S4086" i="1"/>
  <c r="V4086" i="1" s="1" a="1"/>
  <c r="V4086" i="1" s="1"/>
  <c r="T4086" i="1"/>
  <c r="U4086" i="1"/>
  <c r="W4086" i="1"/>
  <c r="X4086" i="1" a="1"/>
  <c r="X4086" i="1"/>
  <c r="S4087" i="1"/>
  <c r="V4087" i="1" s="1" a="1"/>
  <c r="V4087" i="1" s="1"/>
  <c r="T4087" i="1"/>
  <c r="U4087" i="1"/>
  <c r="W4087" i="1"/>
  <c r="X4087" i="1" a="1"/>
  <c r="X4087" i="1"/>
  <c r="S4088" i="1"/>
  <c r="V4088" i="1" s="1" a="1"/>
  <c r="V4088" i="1" s="1"/>
  <c r="T4088" i="1"/>
  <c r="U4088" i="1"/>
  <c r="W4088" i="1"/>
  <c r="X4088" i="1" a="1"/>
  <c r="X4088" i="1"/>
  <c r="S4089" i="1"/>
  <c r="V4089" i="1" s="1" a="1"/>
  <c r="V4089" i="1" s="1"/>
  <c r="T4089" i="1"/>
  <c r="U4089" i="1"/>
  <c r="W4089" i="1"/>
  <c r="X4089" i="1" a="1"/>
  <c r="X4089" i="1"/>
  <c r="S4090" i="1"/>
  <c r="V4090" i="1" s="1" a="1"/>
  <c r="V4090" i="1" s="1"/>
  <c r="T4090" i="1"/>
  <c r="U4090" i="1"/>
  <c r="W4090" i="1"/>
  <c r="X4090" i="1" a="1"/>
  <c r="X4090" i="1"/>
  <c r="S4091" i="1"/>
  <c r="V4091" i="1" s="1" a="1"/>
  <c r="V4091" i="1" s="1"/>
  <c r="T4091" i="1"/>
  <c r="U4091" i="1"/>
  <c r="W4091" i="1"/>
  <c r="X4091" i="1" a="1"/>
  <c r="X4091" i="1"/>
  <c r="S4092" i="1"/>
  <c r="V4092" i="1" s="1" a="1"/>
  <c r="V4092" i="1" s="1"/>
  <c r="T4092" i="1"/>
  <c r="U4092" i="1"/>
  <c r="W4092" i="1"/>
  <c r="X4092" i="1" a="1"/>
  <c r="X4092" i="1"/>
  <c r="S4093" i="1"/>
  <c r="V4093" i="1" s="1" a="1"/>
  <c r="V4093" i="1" s="1"/>
  <c r="T4093" i="1"/>
  <c r="U4093" i="1"/>
  <c r="W4093" i="1"/>
  <c r="X4093" i="1" a="1"/>
  <c r="X4093" i="1"/>
  <c r="S4094" i="1"/>
  <c r="V4094" i="1" s="1" a="1"/>
  <c r="V4094" i="1" s="1"/>
  <c r="T4094" i="1"/>
  <c r="U4094" i="1"/>
  <c r="W4094" i="1"/>
  <c r="X4094" i="1" a="1"/>
  <c r="X4094" i="1"/>
  <c r="S4095" i="1"/>
  <c r="V4095" i="1" s="1" a="1"/>
  <c r="V4095" i="1" s="1"/>
  <c r="T4095" i="1"/>
  <c r="U4095" i="1"/>
  <c r="W4095" i="1"/>
  <c r="X4095" i="1" a="1"/>
  <c r="X4095" i="1"/>
  <c r="S4096" i="1"/>
  <c r="V4096" i="1" s="1" a="1"/>
  <c r="V4096" i="1" s="1"/>
  <c r="T4096" i="1"/>
  <c r="U4096" i="1"/>
  <c r="W4096" i="1"/>
  <c r="X4096" i="1" a="1"/>
  <c r="X4096" i="1"/>
  <c r="S4097" i="1"/>
  <c r="V4097" i="1" s="1" a="1"/>
  <c r="V4097" i="1" s="1"/>
  <c r="T4097" i="1"/>
  <c r="U4097" i="1"/>
  <c r="W4097" i="1"/>
  <c r="X4097" i="1" a="1"/>
  <c r="X4097" i="1"/>
  <c r="S4098" i="1"/>
  <c r="V4098" i="1" s="1" a="1"/>
  <c r="V4098" i="1" s="1"/>
  <c r="T4098" i="1"/>
  <c r="U4098" i="1"/>
  <c r="W4098" i="1"/>
  <c r="X4098" i="1" a="1"/>
  <c r="X4098" i="1"/>
  <c r="S4099" i="1"/>
  <c r="V4099" i="1" s="1" a="1"/>
  <c r="V4099" i="1" s="1"/>
  <c r="T4099" i="1"/>
  <c r="U4099" i="1"/>
  <c r="W4099" i="1"/>
  <c r="X4099" i="1" a="1"/>
  <c r="X4099" i="1"/>
  <c r="S4100" i="1"/>
  <c r="V4100" i="1" s="1" a="1"/>
  <c r="V4100" i="1" s="1"/>
  <c r="T4100" i="1"/>
  <c r="U4100" i="1"/>
  <c r="W4100" i="1"/>
  <c r="X4100" i="1" a="1"/>
  <c r="X4100" i="1"/>
  <c r="S4101" i="1"/>
  <c r="V4101" i="1" s="1" a="1"/>
  <c r="V4101" i="1" s="1"/>
  <c r="T4101" i="1"/>
  <c r="U4101" i="1"/>
  <c r="W4101" i="1"/>
  <c r="X4101" i="1" a="1"/>
  <c r="X4101" i="1"/>
  <c r="S4102" i="1"/>
  <c r="V4102" i="1" s="1" a="1"/>
  <c r="V4102" i="1" s="1"/>
  <c r="T4102" i="1"/>
  <c r="U4102" i="1"/>
  <c r="W4102" i="1"/>
  <c r="X4102" i="1" a="1"/>
  <c r="X4102" i="1"/>
  <c r="S4103" i="1"/>
  <c r="V4103" i="1" s="1" a="1"/>
  <c r="V4103" i="1" s="1"/>
  <c r="T4103" i="1"/>
  <c r="U4103" i="1"/>
  <c r="W4103" i="1"/>
  <c r="X4103" i="1" a="1"/>
  <c r="X4103" i="1"/>
  <c r="S4104" i="1"/>
  <c r="V4104" i="1" s="1" a="1"/>
  <c r="V4104" i="1" s="1"/>
  <c r="T4104" i="1"/>
  <c r="U4104" i="1"/>
  <c r="W4104" i="1"/>
  <c r="X4104" i="1" a="1"/>
  <c r="X4104" i="1"/>
  <c r="S4105" i="1"/>
  <c r="V4105" i="1" s="1" a="1"/>
  <c r="V4105" i="1" s="1"/>
  <c r="T4105" i="1"/>
  <c r="U4105" i="1"/>
  <c r="W4105" i="1"/>
  <c r="X4105" i="1" a="1"/>
  <c r="X4105" i="1"/>
  <c r="S4106" i="1"/>
  <c r="V4106" i="1" s="1" a="1"/>
  <c r="V4106" i="1" s="1"/>
  <c r="T4106" i="1"/>
  <c r="U4106" i="1"/>
  <c r="W4106" i="1"/>
  <c r="X4106" i="1" a="1"/>
  <c r="X4106" i="1"/>
  <c r="S4107" i="1"/>
  <c r="V4107" i="1" s="1" a="1"/>
  <c r="V4107" i="1" s="1"/>
  <c r="T4107" i="1"/>
  <c r="U4107" i="1"/>
  <c r="W4107" i="1"/>
  <c r="X4107" i="1" a="1"/>
  <c r="X4107" i="1"/>
  <c r="S4108" i="1"/>
  <c r="V4108" i="1" s="1" a="1"/>
  <c r="V4108" i="1" s="1"/>
  <c r="T4108" i="1"/>
  <c r="U4108" i="1"/>
  <c r="W4108" i="1"/>
  <c r="X4108" i="1" a="1"/>
  <c r="X4108" i="1"/>
  <c r="S4109" i="1"/>
  <c r="V4109" i="1" s="1" a="1"/>
  <c r="V4109" i="1" s="1"/>
  <c r="T4109" i="1"/>
  <c r="U4109" i="1"/>
  <c r="W4109" i="1"/>
  <c r="X4109" i="1" a="1"/>
  <c r="X4109" i="1"/>
  <c r="S4110" i="1"/>
  <c r="V4110" i="1" s="1" a="1"/>
  <c r="V4110" i="1" s="1"/>
  <c r="T4110" i="1"/>
  <c r="U4110" i="1"/>
  <c r="W4110" i="1"/>
  <c r="X4110" i="1" a="1"/>
  <c r="X4110" i="1"/>
  <c r="S4111" i="1"/>
  <c r="V4111" i="1" s="1" a="1"/>
  <c r="V4111" i="1" s="1"/>
  <c r="T4111" i="1"/>
  <c r="U4111" i="1"/>
  <c r="W4111" i="1"/>
  <c r="X4111" i="1" a="1"/>
  <c r="X4111" i="1"/>
  <c r="S4112" i="1"/>
  <c r="V4112" i="1" s="1" a="1"/>
  <c r="V4112" i="1" s="1"/>
  <c r="T4112" i="1"/>
  <c r="U4112" i="1"/>
  <c r="W4112" i="1"/>
  <c r="X4112" i="1" a="1"/>
  <c r="X4112" i="1"/>
  <c r="S4113" i="1"/>
  <c r="V4113" i="1" s="1" a="1"/>
  <c r="V4113" i="1" s="1"/>
  <c r="T4113" i="1"/>
  <c r="U4113" i="1"/>
  <c r="W4113" i="1"/>
  <c r="X4113" i="1" a="1"/>
  <c r="X4113" i="1"/>
  <c r="S4114" i="1"/>
  <c r="V4114" i="1" s="1" a="1"/>
  <c r="V4114" i="1" s="1"/>
  <c r="T4114" i="1"/>
  <c r="U4114" i="1"/>
  <c r="W4114" i="1"/>
  <c r="X4114" i="1" a="1"/>
  <c r="X4114" i="1"/>
  <c r="S4115" i="1"/>
  <c r="V4115" i="1" s="1" a="1"/>
  <c r="V4115" i="1" s="1"/>
  <c r="T4115" i="1"/>
  <c r="U4115" i="1"/>
  <c r="W4115" i="1"/>
  <c r="X4115" i="1" a="1"/>
  <c r="X4115" i="1"/>
  <c r="X2" i="1" a="1"/>
  <c r="X2" i="1" s="1"/>
  <c r="W2" i="1"/>
  <c r="V2" i="1" a="1"/>
  <c r="V2" i="1" s="1"/>
  <c r="U2" i="1"/>
  <c r="T2" i="1"/>
  <c r="S2" i="1"/>
  <c r="U3580" i="1" l="1"/>
  <c r="V3580" i="1" a="1"/>
  <c r="V3580" i="1" s="1"/>
  <c r="X3879" i="1" a="1"/>
  <c r="X3879" i="1" s="1"/>
  <c r="X3871" i="1" a="1"/>
  <c r="X3871" i="1" s="1"/>
  <c r="X3863" i="1" a="1"/>
  <c r="X3863" i="1" s="1"/>
  <c r="U3854" i="1"/>
  <c r="V3854" i="1" a="1"/>
  <c r="V3854" i="1" s="1"/>
  <c r="U3850" i="1"/>
  <c r="V3850" i="1" a="1"/>
  <c r="V3850" i="1" s="1"/>
  <c r="U3846" i="1"/>
  <c r="V3846" i="1" a="1"/>
  <c r="V3846" i="1" s="1"/>
  <c r="U3842" i="1"/>
  <c r="V3842" i="1" a="1"/>
  <c r="V3842" i="1" s="1"/>
  <c r="U3838" i="1"/>
  <c r="V3838" i="1" a="1"/>
  <c r="V3838" i="1" s="1"/>
  <c r="U3834" i="1"/>
  <c r="V3834" i="1" a="1"/>
  <c r="V3834" i="1" s="1"/>
  <c r="U3830" i="1"/>
  <c r="V3830" i="1" a="1"/>
  <c r="V3830" i="1" s="1"/>
  <c r="U3826" i="1"/>
  <c r="V3826" i="1" a="1"/>
  <c r="V3826" i="1" s="1"/>
  <c r="U3822" i="1"/>
  <c r="V3822" i="1" a="1"/>
  <c r="V3822" i="1" s="1"/>
  <c r="U3818" i="1"/>
  <c r="V3818" i="1" a="1"/>
  <c r="V3818" i="1" s="1"/>
  <c r="U3814" i="1"/>
  <c r="V3814" i="1" a="1"/>
  <c r="V3814" i="1" s="1"/>
  <c r="U3810" i="1"/>
  <c r="V3810" i="1" a="1"/>
  <c r="V3810" i="1" s="1"/>
  <c r="U3806" i="1"/>
  <c r="V3806" i="1" a="1"/>
  <c r="V3806" i="1" s="1"/>
  <c r="U3802" i="1"/>
  <c r="V3802" i="1" a="1"/>
  <c r="V3802" i="1" s="1"/>
  <c r="U3798" i="1"/>
  <c r="V3798" i="1" a="1"/>
  <c r="V3798" i="1" s="1"/>
  <c r="U3794" i="1"/>
  <c r="V3794" i="1" a="1"/>
  <c r="V3794" i="1" s="1"/>
  <c r="U3790" i="1"/>
  <c r="V3790" i="1" a="1"/>
  <c r="V3790" i="1" s="1"/>
  <c r="U3786" i="1"/>
  <c r="V3786" i="1" a="1"/>
  <c r="V3786" i="1" s="1"/>
  <c r="U3782" i="1"/>
  <c r="V3782" i="1" a="1"/>
  <c r="V3782" i="1" s="1"/>
  <c r="U3778" i="1"/>
  <c r="V3778" i="1" a="1"/>
  <c r="V3778" i="1" s="1"/>
  <c r="U3774" i="1"/>
  <c r="V3774" i="1" a="1"/>
  <c r="V3774" i="1" s="1"/>
  <c r="U3770" i="1"/>
  <c r="V3770" i="1" a="1"/>
  <c r="V3770" i="1" s="1"/>
  <c r="U3766" i="1"/>
  <c r="V3766" i="1" a="1"/>
  <c r="V3766" i="1" s="1"/>
  <c r="U3762" i="1"/>
  <c r="V3762" i="1" a="1"/>
  <c r="V3762" i="1" s="1"/>
  <c r="U3758" i="1"/>
  <c r="V3758" i="1" a="1"/>
  <c r="V3758" i="1" s="1"/>
  <c r="U3754" i="1"/>
  <c r="V3754" i="1" a="1"/>
  <c r="V3754" i="1" s="1"/>
  <c r="U3750" i="1"/>
  <c r="V3750" i="1" a="1"/>
  <c r="V3750" i="1" s="1"/>
  <c r="U3746" i="1"/>
  <c r="V3746" i="1" a="1"/>
  <c r="V3746" i="1" s="1"/>
  <c r="U3742" i="1"/>
  <c r="V3742" i="1" a="1"/>
  <c r="V3742" i="1" s="1"/>
  <c r="U3738" i="1"/>
  <c r="V3738" i="1" a="1"/>
  <c r="V3738" i="1" s="1"/>
  <c r="U3734" i="1"/>
  <c r="V3734" i="1" a="1"/>
  <c r="V3734" i="1" s="1"/>
  <c r="U3730" i="1"/>
  <c r="V3730" i="1" a="1"/>
  <c r="V3730" i="1" s="1"/>
  <c r="U3726" i="1"/>
  <c r="V3726" i="1" a="1"/>
  <c r="V3726" i="1" s="1"/>
  <c r="U3722" i="1"/>
  <c r="V3722" i="1" a="1"/>
  <c r="V3722" i="1" s="1"/>
  <c r="U3718" i="1"/>
  <c r="V3718" i="1" a="1"/>
  <c r="V3718" i="1" s="1"/>
  <c r="U3714" i="1"/>
  <c r="V3714" i="1" a="1"/>
  <c r="V3714" i="1" s="1"/>
  <c r="U3710" i="1"/>
  <c r="V3710" i="1" a="1"/>
  <c r="V3710" i="1" s="1"/>
  <c r="U3706" i="1"/>
  <c r="V3706" i="1" a="1"/>
  <c r="V3706" i="1" s="1"/>
  <c r="U3702" i="1"/>
  <c r="V3702" i="1" a="1"/>
  <c r="V3702" i="1" s="1"/>
  <c r="U3698" i="1"/>
  <c r="V3698" i="1" a="1"/>
  <c r="V3698" i="1" s="1"/>
  <c r="U3694" i="1"/>
  <c r="V3694" i="1" a="1"/>
  <c r="V3694" i="1" s="1"/>
  <c r="U3690" i="1"/>
  <c r="V3690" i="1" a="1"/>
  <c r="V3690" i="1" s="1"/>
  <c r="U3686" i="1"/>
  <c r="V3686" i="1" a="1"/>
  <c r="V3686" i="1" s="1"/>
  <c r="U3682" i="1"/>
  <c r="V3682" i="1" a="1"/>
  <c r="V3682" i="1" s="1"/>
  <c r="U3678" i="1"/>
  <c r="V3678" i="1" a="1"/>
  <c r="V3678" i="1" s="1"/>
  <c r="U3674" i="1"/>
  <c r="V3674" i="1" a="1"/>
  <c r="V3674" i="1" s="1"/>
  <c r="U3670" i="1"/>
  <c r="V3670" i="1" a="1"/>
  <c r="V3670" i="1" s="1"/>
  <c r="U3666" i="1"/>
  <c r="V3666" i="1" a="1"/>
  <c r="V3666" i="1" s="1"/>
  <c r="U3662" i="1"/>
  <c r="V3662" i="1" a="1"/>
  <c r="V3662" i="1" s="1"/>
  <c r="U3658" i="1"/>
  <c r="V3658" i="1" a="1"/>
  <c r="V3658" i="1" s="1"/>
  <c r="U3654" i="1"/>
  <c r="V3654" i="1" a="1"/>
  <c r="V3654" i="1" s="1"/>
  <c r="U3650" i="1"/>
  <c r="V3650" i="1" a="1"/>
  <c r="V3650" i="1" s="1"/>
  <c r="U3646" i="1"/>
  <c r="V3646" i="1" a="1"/>
  <c r="V3646" i="1" s="1"/>
  <c r="U3642" i="1"/>
  <c r="V3642" i="1" a="1"/>
  <c r="V3642" i="1" s="1"/>
  <c r="U3638" i="1"/>
  <c r="V3638" i="1" a="1"/>
  <c r="V3638" i="1" s="1"/>
  <c r="U3634" i="1"/>
  <c r="V3634" i="1" a="1"/>
  <c r="V3634" i="1" s="1"/>
  <c r="U3630" i="1"/>
  <c r="V3630" i="1" a="1"/>
  <c r="V3630" i="1" s="1"/>
  <c r="U3626" i="1"/>
  <c r="V3626" i="1" a="1"/>
  <c r="V3626" i="1" s="1"/>
  <c r="W3619" i="1"/>
  <c r="X3619" i="1" a="1"/>
  <c r="X3619" i="1" s="1"/>
  <c r="U3608" i="1"/>
  <c r="V3608" i="1" a="1"/>
  <c r="V3608" i="1" s="1"/>
  <c r="W3602" i="1"/>
  <c r="X3602" i="1" a="1"/>
  <c r="X3602" i="1" s="1"/>
  <c r="U3547" i="1"/>
  <c r="V3547" i="1" a="1"/>
  <c r="V3547" i="1" s="1"/>
  <c r="W3501" i="1"/>
  <c r="X3501" i="1" a="1"/>
  <c r="X3501" i="1" s="1"/>
  <c r="W3401" i="1"/>
  <c r="X3401" i="1" a="1"/>
  <c r="X3401" i="1" s="1"/>
  <c r="W3354" i="1"/>
  <c r="X3354" i="1" a="1"/>
  <c r="X3354" i="1" s="1"/>
  <c r="U3224" i="1"/>
  <c r="V3224" i="1" a="1"/>
  <c r="V3224" i="1" s="1"/>
  <c r="X3189" i="1" a="1"/>
  <c r="X3189" i="1" s="1"/>
  <c r="W3189" i="1"/>
  <c r="U3555" i="1"/>
  <c r="V3555" i="1" a="1"/>
  <c r="V3555" i="1" s="1"/>
  <c r="V3537" i="1" a="1"/>
  <c r="V3537" i="1" s="1"/>
  <c r="U3537" i="1"/>
  <c r="W3412" i="1"/>
  <c r="X3412" i="1" a="1"/>
  <c r="X3412" i="1" s="1"/>
  <c r="U3352" i="1"/>
  <c r="V3352" i="1" a="1"/>
  <c r="V3352" i="1" s="1"/>
  <c r="U3115" i="1"/>
  <c r="V3115" i="1" a="1"/>
  <c r="V3115" i="1" s="1"/>
  <c r="W3620" i="1"/>
  <c r="U3617" i="1"/>
  <c r="V3617" i="1" a="1"/>
  <c r="V3617" i="1" s="1"/>
  <c r="W3565" i="1"/>
  <c r="X3565" i="1" a="1"/>
  <c r="X3565" i="1" s="1"/>
  <c r="U3533" i="1"/>
  <c r="V3533" i="1" a="1"/>
  <c r="V3533" i="1" s="1"/>
  <c r="V3505" i="1" a="1"/>
  <c r="V3505" i="1" s="1"/>
  <c r="U3505" i="1"/>
  <c r="W3444" i="1"/>
  <c r="X3444" i="1" a="1"/>
  <c r="X3444" i="1" s="1"/>
  <c r="U3384" i="1"/>
  <c r="V3384" i="1" a="1"/>
  <c r="V3384" i="1" s="1"/>
  <c r="W3513" i="1"/>
  <c r="X3513" i="1" a="1"/>
  <c r="X3513" i="1" s="1"/>
  <c r="U3097" i="1"/>
  <c r="V3097" i="1" a="1"/>
  <c r="V3097" i="1" s="1"/>
  <c r="U3878" i="1"/>
  <c r="X3873" i="1" a="1"/>
  <c r="X3873" i="1" s="1"/>
  <c r="U3870" i="1"/>
  <c r="X3865" i="1" a="1"/>
  <c r="X3865" i="1" s="1"/>
  <c r="U3862" i="1"/>
  <c r="U3855" i="1"/>
  <c r="V3855" i="1" a="1"/>
  <c r="V3855" i="1" s="1"/>
  <c r="U3851" i="1"/>
  <c r="V3851" i="1" a="1"/>
  <c r="V3851" i="1" s="1"/>
  <c r="U3847" i="1"/>
  <c r="V3847" i="1" a="1"/>
  <c r="V3847" i="1" s="1"/>
  <c r="U3843" i="1"/>
  <c r="V3843" i="1" a="1"/>
  <c r="V3843" i="1" s="1"/>
  <c r="U3839" i="1"/>
  <c r="V3839" i="1" a="1"/>
  <c r="V3839" i="1" s="1"/>
  <c r="U3835" i="1"/>
  <c r="V3835" i="1" a="1"/>
  <c r="V3835" i="1" s="1"/>
  <c r="U3831" i="1"/>
  <c r="V3831" i="1" a="1"/>
  <c r="V3831" i="1" s="1"/>
  <c r="U3827" i="1"/>
  <c r="V3827" i="1" a="1"/>
  <c r="V3827" i="1" s="1"/>
  <c r="U3823" i="1"/>
  <c r="V3823" i="1" a="1"/>
  <c r="V3823" i="1" s="1"/>
  <c r="U3819" i="1"/>
  <c r="V3819" i="1" a="1"/>
  <c r="V3819" i="1" s="1"/>
  <c r="U3815" i="1"/>
  <c r="V3815" i="1" a="1"/>
  <c r="V3815" i="1" s="1"/>
  <c r="U3811" i="1"/>
  <c r="V3811" i="1" a="1"/>
  <c r="V3811" i="1" s="1"/>
  <c r="U3807" i="1"/>
  <c r="V3807" i="1" a="1"/>
  <c r="V3807" i="1" s="1"/>
  <c r="U3803" i="1"/>
  <c r="V3803" i="1" a="1"/>
  <c r="V3803" i="1" s="1"/>
  <c r="U3799" i="1"/>
  <c r="V3799" i="1" a="1"/>
  <c r="V3799" i="1" s="1"/>
  <c r="U3795" i="1"/>
  <c r="V3795" i="1" a="1"/>
  <c r="V3795" i="1" s="1"/>
  <c r="U3791" i="1"/>
  <c r="V3791" i="1" a="1"/>
  <c r="V3791" i="1" s="1"/>
  <c r="U3787" i="1"/>
  <c r="V3787" i="1" a="1"/>
  <c r="V3787" i="1" s="1"/>
  <c r="U3783" i="1"/>
  <c r="V3783" i="1" a="1"/>
  <c r="V3783" i="1" s="1"/>
  <c r="U3779" i="1"/>
  <c r="V3779" i="1" a="1"/>
  <c r="V3779" i="1" s="1"/>
  <c r="U3775" i="1"/>
  <c r="V3775" i="1" a="1"/>
  <c r="V3775" i="1" s="1"/>
  <c r="U3771" i="1"/>
  <c r="V3771" i="1" a="1"/>
  <c r="V3771" i="1" s="1"/>
  <c r="U3767" i="1"/>
  <c r="V3767" i="1" a="1"/>
  <c r="V3767" i="1" s="1"/>
  <c r="U3763" i="1"/>
  <c r="V3763" i="1" a="1"/>
  <c r="V3763" i="1" s="1"/>
  <c r="U3759" i="1"/>
  <c r="V3759" i="1" a="1"/>
  <c r="V3759" i="1" s="1"/>
  <c r="U3755" i="1"/>
  <c r="V3755" i="1" a="1"/>
  <c r="V3755" i="1" s="1"/>
  <c r="U3751" i="1"/>
  <c r="V3751" i="1" a="1"/>
  <c r="V3751" i="1" s="1"/>
  <c r="U3747" i="1"/>
  <c r="V3747" i="1" a="1"/>
  <c r="V3747" i="1" s="1"/>
  <c r="U3743" i="1"/>
  <c r="V3743" i="1" a="1"/>
  <c r="V3743" i="1" s="1"/>
  <c r="U3739" i="1"/>
  <c r="V3739" i="1" a="1"/>
  <c r="V3739" i="1" s="1"/>
  <c r="U3735" i="1"/>
  <c r="V3735" i="1" a="1"/>
  <c r="V3735" i="1" s="1"/>
  <c r="U3731" i="1"/>
  <c r="V3731" i="1" a="1"/>
  <c r="V3731" i="1" s="1"/>
  <c r="U3727" i="1"/>
  <c r="V3727" i="1" a="1"/>
  <c r="V3727" i="1" s="1"/>
  <c r="U3723" i="1"/>
  <c r="V3723" i="1" a="1"/>
  <c r="V3723" i="1" s="1"/>
  <c r="U3719" i="1"/>
  <c r="V3719" i="1" a="1"/>
  <c r="V3719" i="1" s="1"/>
  <c r="U3715" i="1"/>
  <c r="V3715" i="1" a="1"/>
  <c r="V3715" i="1" s="1"/>
  <c r="U3711" i="1"/>
  <c r="V3711" i="1" a="1"/>
  <c r="V3711" i="1" s="1"/>
  <c r="U3707" i="1"/>
  <c r="V3707" i="1" a="1"/>
  <c r="V3707" i="1" s="1"/>
  <c r="U3703" i="1"/>
  <c r="V3703" i="1" a="1"/>
  <c r="V3703" i="1" s="1"/>
  <c r="U3699" i="1"/>
  <c r="V3699" i="1" a="1"/>
  <c r="V3699" i="1" s="1"/>
  <c r="U3695" i="1"/>
  <c r="V3695" i="1" a="1"/>
  <c r="V3695" i="1" s="1"/>
  <c r="U3691" i="1"/>
  <c r="V3691" i="1" a="1"/>
  <c r="V3691" i="1" s="1"/>
  <c r="U3687" i="1"/>
  <c r="V3687" i="1" a="1"/>
  <c r="V3687" i="1" s="1"/>
  <c r="U3683" i="1"/>
  <c r="V3683" i="1" a="1"/>
  <c r="V3683" i="1" s="1"/>
  <c r="U3679" i="1"/>
  <c r="V3679" i="1" a="1"/>
  <c r="V3679" i="1" s="1"/>
  <c r="U3675" i="1"/>
  <c r="V3675" i="1" a="1"/>
  <c r="V3675" i="1" s="1"/>
  <c r="U3671" i="1"/>
  <c r="V3671" i="1" a="1"/>
  <c r="V3671" i="1" s="1"/>
  <c r="U3667" i="1"/>
  <c r="V3667" i="1" a="1"/>
  <c r="V3667" i="1" s="1"/>
  <c r="U3663" i="1"/>
  <c r="V3663" i="1" a="1"/>
  <c r="V3663" i="1" s="1"/>
  <c r="U3659" i="1"/>
  <c r="V3659" i="1" a="1"/>
  <c r="V3659" i="1" s="1"/>
  <c r="U3655" i="1"/>
  <c r="V3655" i="1" a="1"/>
  <c r="V3655" i="1" s="1"/>
  <c r="U3651" i="1"/>
  <c r="V3651" i="1" a="1"/>
  <c r="V3651" i="1" s="1"/>
  <c r="U3647" i="1"/>
  <c r="V3647" i="1" a="1"/>
  <c r="V3647" i="1" s="1"/>
  <c r="U3643" i="1"/>
  <c r="V3643" i="1" a="1"/>
  <c r="V3643" i="1" s="1"/>
  <c r="U3639" i="1"/>
  <c r="V3639" i="1" a="1"/>
  <c r="V3639" i="1" s="1"/>
  <c r="U3635" i="1"/>
  <c r="V3635" i="1" a="1"/>
  <c r="V3635" i="1" s="1"/>
  <c r="U3631" i="1"/>
  <c r="V3631" i="1" a="1"/>
  <c r="V3631" i="1" s="1"/>
  <c r="U3627" i="1"/>
  <c r="V3627" i="1" a="1"/>
  <c r="V3627" i="1" s="1"/>
  <c r="W3611" i="1"/>
  <c r="X3611" i="1" a="1"/>
  <c r="X3611" i="1" s="1"/>
  <c r="U3600" i="1"/>
  <c r="V3600" i="1" a="1"/>
  <c r="V3600" i="1" s="1"/>
  <c r="W3594" i="1"/>
  <c r="X3594" i="1" a="1"/>
  <c r="X3594" i="1" s="1"/>
  <c r="U3572" i="1"/>
  <c r="V3572" i="1" a="1"/>
  <c r="V3572" i="1" s="1"/>
  <c r="W3557" i="1"/>
  <c r="X3557" i="1" a="1"/>
  <c r="X3557" i="1" s="1"/>
  <c r="U3515" i="1"/>
  <c r="V3515" i="1" a="1"/>
  <c r="V3515" i="1" s="1"/>
  <c r="W3433" i="1"/>
  <c r="X3433" i="1" a="1"/>
  <c r="X3433" i="1" s="1"/>
  <c r="W3386" i="1"/>
  <c r="X3386" i="1" a="1"/>
  <c r="X3386" i="1" s="1"/>
  <c r="U3593" i="1"/>
  <c r="V3593" i="1" a="1"/>
  <c r="V3593" i="1" s="1"/>
  <c r="X3874" i="1" a="1"/>
  <c r="X3874" i="1" s="1"/>
  <c r="X3866" i="1" a="1"/>
  <c r="X3866" i="1" s="1"/>
  <c r="X3858" i="1" a="1"/>
  <c r="X3858" i="1" s="1"/>
  <c r="X3621" i="1" a="1"/>
  <c r="X3621" i="1" s="1"/>
  <c r="W3612" i="1"/>
  <c r="U3609" i="1"/>
  <c r="V3609" i="1" a="1"/>
  <c r="V3609" i="1" s="1"/>
  <c r="X3601" i="1" a="1"/>
  <c r="X3601" i="1" s="1"/>
  <c r="X3589" i="1" a="1"/>
  <c r="X3589" i="1" s="1"/>
  <c r="U3584" i="1"/>
  <c r="V3584" i="1" a="1"/>
  <c r="V3584" i="1" s="1"/>
  <c r="X3573" i="1" a="1"/>
  <c r="X3573" i="1" s="1"/>
  <c r="V3571" i="1" a="1"/>
  <c r="V3571" i="1" s="1"/>
  <c r="X3569" i="1" a="1"/>
  <c r="X3569" i="1" s="1"/>
  <c r="W3564" i="1"/>
  <c r="X3564" i="1" a="1"/>
  <c r="X3564" i="1" s="1"/>
  <c r="W3549" i="1"/>
  <c r="X3549" i="1" a="1"/>
  <c r="X3549" i="1" s="1"/>
  <c r="W3534" i="1"/>
  <c r="X3534" i="1" a="1"/>
  <c r="X3534" i="1" s="1"/>
  <c r="U3507" i="1"/>
  <c r="V3507" i="1" a="1"/>
  <c r="V3507" i="1" s="1"/>
  <c r="U3488" i="1"/>
  <c r="V3488" i="1" a="1"/>
  <c r="V3488" i="1" s="1"/>
  <c r="U3416" i="1"/>
  <c r="V3416" i="1" a="1"/>
  <c r="V3416" i="1" s="1"/>
  <c r="W3348" i="1"/>
  <c r="X3348" i="1" a="1"/>
  <c r="X3348" i="1" s="1"/>
  <c r="U3075" i="1"/>
  <c r="V3075" i="1" a="1"/>
  <c r="V3075" i="1" s="1"/>
  <c r="U3856" i="1"/>
  <c r="V3856" i="1" a="1"/>
  <c r="V3856" i="1" s="1"/>
  <c r="X3854" i="1" a="1"/>
  <c r="X3854" i="1" s="1"/>
  <c r="U3848" i="1"/>
  <c r="V3848" i="1" a="1"/>
  <c r="V3848" i="1" s="1"/>
  <c r="U3844" i="1"/>
  <c r="V3844" i="1" a="1"/>
  <c r="V3844" i="1" s="1"/>
  <c r="X3842" i="1" a="1"/>
  <c r="X3842" i="1" s="1"/>
  <c r="X3838" i="1" a="1"/>
  <c r="X3838" i="1" s="1"/>
  <c r="U3832" i="1"/>
  <c r="V3832" i="1" a="1"/>
  <c r="V3832" i="1" s="1"/>
  <c r="U3824" i="1"/>
  <c r="V3824" i="1" a="1"/>
  <c r="V3824" i="1" s="1"/>
  <c r="U3816" i="1"/>
  <c r="V3816" i="1" a="1"/>
  <c r="V3816" i="1" s="1"/>
  <c r="X3814" i="1" a="1"/>
  <c r="X3814" i="1" s="1"/>
  <c r="X3810" i="1" a="1"/>
  <c r="X3810" i="1" s="1"/>
  <c r="U3804" i="1"/>
  <c r="V3804" i="1" a="1"/>
  <c r="V3804" i="1" s="1"/>
  <c r="U3800" i="1"/>
  <c r="V3800" i="1" a="1"/>
  <c r="V3800" i="1" s="1"/>
  <c r="X3798" i="1" a="1"/>
  <c r="X3798" i="1" s="1"/>
  <c r="X3794" i="1" a="1"/>
  <c r="X3794" i="1" s="1"/>
  <c r="U3788" i="1"/>
  <c r="V3788" i="1" a="1"/>
  <c r="V3788" i="1" s="1"/>
  <c r="U3784" i="1"/>
  <c r="V3784" i="1" a="1"/>
  <c r="V3784" i="1" s="1"/>
  <c r="X3782" i="1" a="1"/>
  <c r="X3782" i="1" s="1"/>
  <c r="U3776" i="1"/>
  <c r="V3776" i="1" a="1"/>
  <c r="V3776" i="1" s="1"/>
  <c r="U3772" i="1"/>
  <c r="V3772" i="1" a="1"/>
  <c r="V3772" i="1" s="1"/>
  <c r="U3768" i="1"/>
  <c r="V3768" i="1" a="1"/>
  <c r="V3768" i="1" s="1"/>
  <c r="U3764" i="1"/>
  <c r="V3764" i="1" a="1"/>
  <c r="V3764" i="1" s="1"/>
  <c r="X3762" i="1" a="1"/>
  <c r="X3762" i="1" s="1"/>
  <c r="X3758" i="1" a="1"/>
  <c r="X3758" i="1" s="1"/>
  <c r="U3756" i="1"/>
  <c r="V3756" i="1" a="1"/>
  <c r="V3756" i="1" s="1"/>
  <c r="X3754" i="1" a="1"/>
  <c r="X3754" i="1" s="1"/>
  <c r="U3752" i="1"/>
  <c r="V3752" i="1" a="1"/>
  <c r="V3752" i="1" s="1"/>
  <c r="U3740" i="1"/>
  <c r="V3740" i="1" a="1"/>
  <c r="V3740" i="1" s="1"/>
  <c r="U3736" i="1"/>
  <c r="V3736" i="1" a="1"/>
  <c r="V3736" i="1" s="1"/>
  <c r="U3732" i="1"/>
  <c r="V3732" i="1" a="1"/>
  <c r="V3732" i="1" s="1"/>
  <c r="U3728" i="1"/>
  <c r="V3728" i="1" a="1"/>
  <c r="V3728" i="1" s="1"/>
  <c r="U3724" i="1"/>
  <c r="V3724" i="1" a="1"/>
  <c r="V3724" i="1" s="1"/>
  <c r="U3716" i="1"/>
  <c r="V3716" i="1" a="1"/>
  <c r="V3716" i="1" s="1"/>
  <c r="U3708" i="1"/>
  <c r="V3708" i="1" a="1"/>
  <c r="V3708" i="1" s="1"/>
  <c r="U3704" i="1"/>
  <c r="V3704" i="1" a="1"/>
  <c r="V3704" i="1" s="1"/>
  <c r="U3700" i="1"/>
  <c r="V3700" i="1" a="1"/>
  <c r="V3700" i="1" s="1"/>
  <c r="U3696" i="1"/>
  <c r="V3696" i="1" a="1"/>
  <c r="V3696" i="1" s="1"/>
  <c r="U3692" i="1"/>
  <c r="V3692" i="1" a="1"/>
  <c r="V3692" i="1" s="1"/>
  <c r="U3688" i="1"/>
  <c r="V3688" i="1" a="1"/>
  <c r="V3688" i="1" s="1"/>
  <c r="U3684" i="1"/>
  <c r="V3684" i="1" a="1"/>
  <c r="V3684" i="1" s="1"/>
  <c r="U3680" i="1"/>
  <c r="V3680" i="1" a="1"/>
  <c r="V3680" i="1" s="1"/>
  <c r="U3676" i="1"/>
  <c r="V3676" i="1" a="1"/>
  <c r="V3676" i="1" s="1"/>
  <c r="U3672" i="1"/>
  <c r="V3672" i="1" a="1"/>
  <c r="V3672" i="1" s="1"/>
  <c r="U3668" i="1"/>
  <c r="V3668" i="1" a="1"/>
  <c r="V3668" i="1" s="1"/>
  <c r="U3664" i="1"/>
  <c r="V3664" i="1" a="1"/>
  <c r="V3664" i="1" s="1"/>
  <c r="U3660" i="1"/>
  <c r="V3660" i="1" a="1"/>
  <c r="V3660" i="1" s="1"/>
  <c r="U3656" i="1"/>
  <c r="V3656" i="1" a="1"/>
  <c r="V3656" i="1" s="1"/>
  <c r="U3652" i="1"/>
  <c r="V3652" i="1" a="1"/>
  <c r="V3652" i="1" s="1"/>
  <c r="U3648" i="1"/>
  <c r="V3648" i="1" a="1"/>
  <c r="V3648" i="1" s="1"/>
  <c r="U3644" i="1"/>
  <c r="V3644" i="1" a="1"/>
  <c r="V3644" i="1" s="1"/>
  <c r="U3640" i="1"/>
  <c r="V3640" i="1" a="1"/>
  <c r="V3640" i="1" s="1"/>
  <c r="U3636" i="1"/>
  <c r="V3636" i="1" a="1"/>
  <c r="V3636" i="1" s="1"/>
  <c r="U3632" i="1"/>
  <c r="V3632" i="1" a="1"/>
  <c r="V3632" i="1" s="1"/>
  <c r="U3628" i="1"/>
  <c r="V3628" i="1" a="1"/>
  <c r="V3628" i="1" s="1"/>
  <c r="U3624" i="1"/>
  <c r="V3624" i="1" a="1"/>
  <c r="V3624" i="1" s="1"/>
  <c r="W3618" i="1"/>
  <c r="X3618" i="1" a="1"/>
  <c r="X3618" i="1" s="1"/>
  <c r="V3612" i="1" a="1"/>
  <c r="V3612" i="1" s="1"/>
  <c r="W3603" i="1"/>
  <c r="X3603" i="1" a="1"/>
  <c r="X3603" i="1" s="1"/>
  <c r="V3595" i="1" a="1"/>
  <c r="V3595" i="1" s="1"/>
  <c r="U3592" i="1"/>
  <c r="V3592" i="1" a="1"/>
  <c r="V3592" i="1" s="1"/>
  <c r="U3564" i="1"/>
  <c r="V3564" i="1" a="1"/>
  <c r="V3564" i="1" s="1"/>
  <c r="W3556" i="1"/>
  <c r="X3556" i="1" a="1"/>
  <c r="X3556" i="1" s="1"/>
  <c r="W3530" i="1"/>
  <c r="X3530" i="1" a="1"/>
  <c r="X3530" i="1" s="1"/>
  <c r="W3490" i="1"/>
  <c r="X3490" i="1" a="1"/>
  <c r="X3490" i="1" s="1"/>
  <c r="W3418" i="1"/>
  <c r="X3418" i="1" a="1"/>
  <c r="X3418" i="1" s="1"/>
  <c r="W3337" i="1"/>
  <c r="X3337" i="1" a="1"/>
  <c r="X3337" i="1" s="1"/>
  <c r="U3873" i="1"/>
  <c r="U3865" i="1"/>
  <c r="W3850" i="1"/>
  <c r="W3846" i="1"/>
  <c r="W3834" i="1"/>
  <c r="W3830" i="1"/>
  <c r="W3826" i="1"/>
  <c r="W3822" i="1"/>
  <c r="W3818" i="1"/>
  <c r="W3806" i="1"/>
  <c r="W3802" i="1"/>
  <c r="W3790" i="1"/>
  <c r="W3786" i="1"/>
  <c r="W3778" i="1"/>
  <c r="W3774" i="1"/>
  <c r="W3770" i="1"/>
  <c r="W3766" i="1"/>
  <c r="X3613" i="1" a="1"/>
  <c r="X3613" i="1" s="1"/>
  <c r="U3610" i="1"/>
  <c r="W3604" i="1"/>
  <c r="U3601" i="1"/>
  <c r="V3601" i="1" a="1"/>
  <c r="V3601" i="1" s="1"/>
  <c r="X3593" i="1" a="1"/>
  <c r="X3593" i="1" s="1"/>
  <c r="W3587" i="1"/>
  <c r="X3587" i="1" a="1"/>
  <c r="X3587" i="1" s="1"/>
  <c r="W3580" i="1"/>
  <c r="U3556" i="1"/>
  <c r="V3556" i="1" a="1"/>
  <c r="V3556" i="1" s="1"/>
  <c r="W3548" i="1"/>
  <c r="X3548" i="1" a="1"/>
  <c r="X3548" i="1" s="1"/>
  <c r="W3521" i="1"/>
  <c r="X3521" i="1" a="1"/>
  <c r="X3521" i="1" s="1"/>
  <c r="U3448" i="1"/>
  <c r="V3448" i="1" a="1"/>
  <c r="V3448" i="1" s="1"/>
  <c r="W3380" i="1"/>
  <c r="X3380" i="1" a="1"/>
  <c r="X3380" i="1" s="1"/>
  <c r="U3852" i="1"/>
  <c r="V3852" i="1" a="1"/>
  <c r="V3852" i="1" s="1"/>
  <c r="U3840" i="1"/>
  <c r="V3840" i="1" a="1"/>
  <c r="V3840" i="1" s="1"/>
  <c r="U3836" i="1"/>
  <c r="V3836" i="1" a="1"/>
  <c r="V3836" i="1" s="1"/>
  <c r="U3828" i="1"/>
  <c r="V3828" i="1" a="1"/>
  <c r="V3828" i="1" s="1"/>
  <c r="U3820" i="1"/>
  <c r="V3820" i="1" a="1"/>
  <c r="V3820" i="1" s="1"/>
  <c r="U3812" i="1"/>
  <c r="V3812" i="1" a="1"/>
  <c r="V3812" i="1" s="1"/>
  <c r="U3808" i="1"/>
  <c r="V3808" i="1" a="1"/>
  <c r="V3808" i="1" s="1"/>
  <c r="U3796" i="1"/>
  <c r="V3796" i="1" a="1"/>
  <c r="V3796" i="1" s="1"/>
  <c r="U3792" i="1"/>
  <c r="V3792" i="1" a="1"/>
  <c r="V3792" i="1" s="1"/>
  <c r="U3780" i="1"/>
  <c r="V3780" i="1" a="1"/>
  <c r="V3780" i="1" s="1"/>
  <c r="U3760" i="1"/>
  <c r="V3760" i="1" a="1"/>
  <c r="V3760" i="1" s="1"/>
  <c r="U3748" i="1"/>
  <c r="V3748" i="1" a="1"/>
  <c r="V3748" i="1" s="1"/>
  <c r="U3744" i="1"/>
  <c r="V3744" i="1" a="1"/>
  <c r="V3744" i="1" s="1"/>
  <c r="U3720" i="1"/>
  <c r="V3720" i="1" a="1"/>
  <c r="V3720" i="1" s="1"/>
  <c r="U3712" i="1"/>
  <c r="V3712" i="1" a="1"/>
  <c r="V3712" i="1" s="1"/>
  <c r="U3874" i="1"/>
  <c r="U3866" i="1"/>
  <c r="U3858" i="1"/>
  <c r="U3857" i="1"/>
  <c r="V3857" i="1" a="1"/>
  <c r="V3857" i="1" s="1"/>
  <c r="U3853" i="1"/>
  <c r="V3853" i="1" a="1"/>
  <c r="V3853" i="1" s="1"/>
  <c r="U3849" i="1"/>
  <c r="V3849" i="1" a="1"/>
  <c r="V3849" i="1" s="1"/>
  <c r="U3845" i="1"/>
  <c r="V3845" i="1" a="1"/>
  <c r="V3845" i="1" s="1"/>
  <c r="U3841" i="1"/>
  <c r="V3841" i="1" a="1"/>
  <c r="V3841" i="1" s="1"/>
  <c r="U3837" i="1"/>
  <c r="V3837" i="1" a="1"/>
  <c r="V3837" i="1" s="1"/>
  <c r="U3833" i="1"/>
  <c r="V3833" i="1" a="1"/>
  <c r="V3833" i="1" s="1"/>
  <c r="U3829" i="1"/>
  <c r="V3829" i="1" a="1"/>
  <c r="V3829" i="1" s="1"/>
  <c r="U3825" i="1"/>
  <c r="V3825" i="1" a="1"/>
  <c r="V3825" i="1" s="1"/>
  <c r="U3821" i="1"/>
  <c r="V3821" i="1" a="1"/>
  <c r="V3821" i="1" s="1"/>
  <c r="U3817" i="1"/>
  <c r="V3817" i="1" a="1"/>
  <c r="V3817" i="1" s="1"/>
  <c r="U3813" i="1"/>
  <c r="V3813" i="1" a="1"/>
  <c r="V3813" i="1" s="1"/>
  <c r="U3809" i="1"/>
  <c r="V3809" i="1" a="1"/>
  <c r="V3809" i="1" s="1"/>
  <c r="U3805" i="1"/>
  <c r="V3805" i="1" a="1"/>
  <c r="V3805" i="1" s="1"/>
  <c r="U3801" i="1"/>
  <c r="V3801" i="1" a="1"/>
  <c r="V3801" i="1" s="1"/>
  <c r="U3797" i="1"/>
  <c r="V3797" i="1" a="1"/>
  <c r="V3797" i="1" s="1"/>
  <c r="U3793" i="1"/>
  <c r="V3793" i="1" a="1"/>
  <c r="V3793" i="1" s="1"/>
  <c r="U3789" i="1"/>
  <c r="V3789" i="1" a="1"/>
  <c r="V3789" i="1" s="1"/>
  <c r="U3785" i="1"/>
  <c r="V3785" i="1" a="1"/>
  <c r="V3785" i="1" s="1"/>
  <c r="U3781" i="1"/>
  <c r="V3781" i="1" a="1"/>
  <c r="V3781" i="1" s="1"/>
  <c r="U3777" i="1"/>
  <c r="V3777" i="1" a="1"/>
  <c r="V3777" i="1" s="1"/>
  <c r="U3773" i="1"/>
  <c r="V3773" i="1" a="1"/>
  <c r="V3773" i="1" s="1"/>
  <c r="U3769" i="1"/>
  <c r="V3769" i="1" a="1"/>
  <c r="V3769" i="1" s="1"/>
  <c r="U3765" i="1"/>
  <c r="V3765" i="1" a="1"/>
  <c r="V3765" i="1" s="1"/>
  <c r="U3761" i="1"/>
  <c r="V3761" i="1" a="1"/>
  <c r="V3761" i="1" s="1"/>
  <c r="U3757" i="1"/>
  <c r="V3757" i="1" a="1"/>
  <c r="V3757" i="1" s="1"/>
  <c r="U3753" i="1"/>
  <c r="V3753" i="1" a="1"/>
  <c r="V3753" i="1" s="1"/>
  <c r="U3749" i="1"/>
  <c r="V3749" i="1" a="1"/>
  <c r="V3749" i="1" s="1"/>
  <c r="U3745" i="1"/>
  <c r="V3745" i="1" a="1"/>
  <c r="V3745" i="1" s="1"/>
  <c r="U3741" i="1"/>
  <c r="V3741" i="1" a="1"/>
  <c r="V3741" i="1" s="1"/>
  <c r="U3737" i="1"/>
  <c r="V3737" i="1" a="1"/>
  <c r="V3737" i="1" s="1"/>
  <c r="U3733" i="1"/>
  <c r="V3733" i="1" a="1"/>
  <c r="V3733" i="1" s="1"/>
  <c r="U3729" i="1"/>
  <c r="V3729" i="1" a="1"/>
  <c r="V3729" i="1" s="1"/>
  <c r="U3725" i="1"/>
  <c r="V3725" i="1" a="1"/>
  <c r="V3725" i="1" s="1"/>
  <c r="U3721" i="1"/>
  <c r="V3721" i="1" a="1"/>
  <c r="V3721" i="1" s="1"/>
  <c r="U3717" i="1"/>
  <c r="V3717" i="1" a="1"/>
  <c r="V3717" i="1" s="1"/>
  <c r="U3713" i="1"/>
  <c r="V3713" i="1" a="1"/>
  <c r="V3713" i="1" s="1"/>
  <c r="U3709" i="1"/>
  <c r="V3709" i="1" a="1"/>
  <c r="V3709" i="1" s="1"/>
  <c r="U3705" i="1"/>
  <c r="V3705" i="1" a="1"/>
  <c r="V3705" i="1" s="1"/>
  <c r="U3701" i="1"/>
  <c r="V3701" i="1" a="1"/>
  <c r="V3701" i="1" s="1"/>
  <c r="U3697" i="1"/>
  <c r="V3697" i="1" a="1"/>
  <c r="V3697" i="1" s="1"/>
  <c r="U3693" i="1"/>
  <c r="V3693" i="1" a="1"/>
  <c r="V3693" i="1" s="1"/>
  <c r="U3689" i="1"/>
  <c r="V3689" i="1" a="1"/>
  <c r="V3689" i="1" s="1"/>
  <c r="U3685" i="1"/>
  <c r="V3685" i="1" a="1"/>
  <c r="V3685" i="1" s="1"/>
  <c r="U3681" i="1"/>
  <c r="V3681" i="1" a="1"/>
  <c r="V3681" i="1" s="1"/>
  <c r="U3677" i="1"/>
  <c r="V3677" i="1" a="1"/>
  <c r="V3677" i="1" s="1"/>
  <c r="U3673" i="1"/>
  <c r="V3673" i="1" a="1"/>
  <c r="V3673" i="1" s="1"/>
  <c r="U3669" i="1"/>
  <c r="V3669" i="1" a="1"/>
  <c r="V3669" i="1" s="1"/>
  <c r="U3665" i="1"/>
  <c r="V3665" i="1" a="1"/>
  <c r="V3665" i="1" s="1"/>
  <c r="U3661" i="1"/>
  <c r="V3661" i="1" a="1"/>
  <c r="V3661" i="1" s="1"/>
  <c r="U3657" i="1"/>
  <c r="V3657" i="1" a="1"/>
  <c r="V3657" i="1" s="1"/>
  <c r="U3653" i="1"/>
  <c r="V3653" i="1" a="1"/>
  <c r="V3653" i="1" s="1"/>
  <c r="U3649" i="1"/>
  <c r="V3649" i="1" a="1"/>
  <c r="V3649" i="1" s="1"/>
  <c r="U3645" i="1"/>
  <c r="V3645" i="1" a="1"/>
  <c r="V3645" i="1" s="1"/>
  <c r="U3641" i="1"/>
  <c r="V3641" i="1" a="1"/>
  <c r="V3641" i="1" s="1"/>
  <c r="U3637" i="1"/>
  <c r="V3637" i="1" a="1"/>
  <c r="V3637" i="1" s="1"/>
  <c r="U3633" i="1"/>
  <c r="V3633" i="1" a="1"/>
  <c r="V3633" i="1" s="1"/>
  <c r="U3629" i="1"/>
  <c r="V3629" i="1" a="1"/>
  <c r="V3629" i="1" s="1"/>
  <c r="U3625" i="1"/>
  <c r="V3625" i="1" a="1"/>
  <c r="V3625" i="1" s="1"/>
  <c r="U3616" i="1"/>
  <c r="V3616" i="1" a="1"/>
  <c r="V3616" i="1" s="1"/>
  <c r="W3610" i="1"/>
  <c r="X3610" i="1" a="1"/>
  <c r="X3610" i="1" s="1"/>
  <c r="W3595" i="1"/>
  <c r="X3595" i="1" a="1"/>
  <c r="X3595" i="1" s="1"/>
  <c r="U3576" i="1"/>
  <c r="V3576" i="1" a="1"/>
  <c r="V3576" i="1" s="1"/>
  <c r="U3563" i="1"/>
  <c r="V3563" i="1" a="1"/>
  <c r="V3563" i="1" s="1"/>
  <c r="U3548" i="1"/>
  <c r="V3548" i="1" a="1"/>
  <c r="V3548" i="1" s="1"/>
  <c r="W3526" i="1"/>
  <c r="X3526" i="1" a="1"/>
  <c r="X3526" i="1" s="1"/>
  <c r="W3477" i="1"/>
  <c r="X3477" i="1" a="1"/>
  <c r="X3477" i="1" s="1"/>
  <c r="W3450" i="1"/>
  <c r="X3450" i="1" a="1"/>
  <c r="X3450" i="1" s="1"/>
  <c r="W3369" i="1"/>
  <c r="X3369" i="1" a="1"/>
  <c r="X3369" i="1" s="1"/>
  <c r="U3511" i="1"/>
  <c r="V3511" i="1" a="1"/>
  <c r="V3511" i="1" s="1"/>
  <c r="W3497" i="1"/>
  <c r="X3497" i="1" a="1"/>
  <c r="X3497" i="1" s="1"/>
  <c r="W3484" i="1"/>
  <c r="X3484" i="1" a="1"/>
  <c r="X3484" i="1" s="1"/>
  <c r="W3473" i="1"/>
  <c r="X3473" i="1" a="1"/>
  <c r="X3473" i="1" s="1"/>
  <c r="W3469" i="1"/>
  <c r="X3469" i="1" a="1"/>
  <c r="X3469" i="1" s="1"/>
  <c r="W3465" i="1"/>
  <c r="X3465" i="1" a="1"/>
  <c r="X3465" i="1" s="1"/>
  <c r="U3444" i="1"/>
  <c r="V3444" i="1" a="1"/>
  <c r="V3444" i="1" s="1"/>
  <c r="W3440" i="1"/>
  <c r="X3440" i="1" a="1"/>
  <c r="X3440" i="1" s="1"/>
  <c r="W3429" i="1"/>
  <c r="X3429" i="1" a="1"/>
  <c r="X3429" i="1" s="1"/>
  <c r="U3412" i="1"/>
  <c r="V3412" i="1" a="1"/>
  <c r="V3412" i="1" s="1"/>
  <c r="W3408" i="1"/>
  <c r="X3408" i="1" a="1"/>
  <c r="X3408" i="1" s="1"/>
  <c r="W3397" i="1"/>
  <c r="X3397" i="1" a="1"/>
  <c r="X3397" i="1" s="1"/>
  <c r="U3380" i="1"/>
  <c r="V3380" i="1" a="1"/>
  <c r="V3380" i="1" s="1"/>
  <c r="W3376" i="1"/>
  <c r="X3376" i="1" a="1"/>
  <c r="X3376" i="1" s="1"/>
  <c r="W3365" i="1"/>
  <c r="X3365" i="1" a="1"/>
  <c r="X3365" i="1" s="1"/>
  <c r="U3348" i="1"/>
  <c r="V3348" i="1" a="1"/>
  <c r="V3348" i="1" s="1"/>
  <c r="W3344" i="1"/>
  <c r="X3344" i="1" a="1"/>
  <c r="X3344" i="1" s="1"/>
  <c r="W3333" i="1"/>
  <c r="X3333" i="1" a="1"/>
  <c r="X3333" i="1" s="1"/>
  <c r="U3228" i="1"/>
  <c r="V3228" i="1" a="1"/>
  <c r="V3228" i="1" s="1"/>
  <c r="U3196" i="1"/>
  <c r="V3196" i="1" a="1"/>
  <c r="V3196" i="1" s="1"/>
  <c r="W3178" i="1"/>
  <c r="X3178" i="1" a="1"/>
  <c r="X3178" i="1" s="1"/>
  <c r="W3163" i="1"/>
  <c r="X3163" i="1" a="1"/>
  <c r="X3163" i="1" s="1"/>
  <c r="W3148" i="1"/>
  <c r="X3148" i="1" a="1"/>
  <c r="X3148" i="1" s="1"/>
  <c r="X3133" i="1" a="1"/>
  <c r="X3133" i="1" s="1"/>
  <c r="W3133" i="1"/>
  <c r="U3107" i="1"/>
  <c r="V3107" i="1" a="1"/>
  <c r="V3107" i="1" s="1"/>
  <c r="U3089" i="1"/>
  <c r="V3089" i="1" a="1"/>
  <c r="V3089" i="1" s="1"/>
  <c r="U2605" i="1"/>
  <c r="V2605" i="1" a="1"/>
  <c r="V2605" i="1" s="1"/>
  <c r="X3586" i="1" a="1"/>
  <c r="X3586" i="1" s="1"/>
  <c r="X3578" i="1" a="1"/>
  <c r="X3578" i="1" s="1"/>
  <c r="X3570" i="1" a="1"/>
  <c r="X3570" i="1" s="1"/>
  <c r="V3568" i="1" a="1"/>
  <c r="V3568" i="1" s="1"/>
  <c r="X3562" i="1" a="1"/>
  <c r="X3562" i="1" s="1"/>
  <c r="V3560" i="1" a="1"/>
  <c r="V3560" i="1" s="1"/>
  <c r="X3554" i="1" a="1"/>
  <c r="X3554" i="1" s="1"/>
  <c r="V3552" i="1" a="1"/>
  <c r="V3552" i="1" s="1"/>
  <c r="X3546" i="1" a="1"/>
  <c r="X3546" i="1" s="1"/>
  <c r="V3544" i="1" a="1"/>
  <c r="V3544" i="1" s="1"/>
  <c r="W3539" i="1"/>
  <c r="X3536" i="1" a="1"/>
  <c r="X3536" i="1" s="1"/>
  <c r="X3532" i="1" a="1"/>
  <c r="X3532" i="1" s="1"/>
  <c r="V3531" i="1" a="1"/>
  <c r="V3531" i="1" s="1"/>
  <c r="U3519" i="1"/>
  <c r="V3519" i="1" a="1"/>
  <c r="V3519" i="1" s="1"/>
  <c r="X3512" i="1" a="1"/>
  <c r="X3512" i="1" s="1"/>
  <c r="X3498" i="1" a="1"/>
  <c r="X3498" i="1" s="1"/>
  <c r="W3493" i="1"/>
  <c r="X3493" i="1" a="1"/>
  <c r="X3493" i="1" s="1"/>
  <c r="U3484" i="1"/>
  <c r="V3484" i="1" a="1"/>
  <c r="V3484" i="1" s="1"/>
  <c r="W3480" i="1"/>
  <c r="X3480" i="1" a="1"/>
  <c r="X3480" i="1" s="1"/>
  <c r="X3474" i="1" a="1"/>
  <c r="X3474" i="1" s="1"/>
  <c r="W3461" i="1"/>
  <c r="X3461" i="1" a="1"/>
  <c r="X3461" i="1" s="1"/>
  <c r="U3440" i="1"/>
  <c r="V3440" i="1" a="1"/>
  <c r="V3440" i="1" s="1"/>
  <c r="W3436" i="1"/>
  <c r="X3436" i="1" a="1"/>
  <c r="X3436" i="1" s="1"/>
  <c r="X3434" i="1" a="1"/>
  <c r="X3434" i="1" s="1"/>
  <c r="W3425" i="1"/>
  <c r="X3425" i="1" a="1"/>
  <c r="X3425" i="1" s="1"/>
  <c r="U3408" i="1"/>
  <c r="V3408" i="1" a="1"/>
  <c r="V3408" i="1" s="1"/>
  <c r="W3404" i="1"/>
  <c r="X3404" i="1" a="1"/>
  <c r="X3404" i="1" s="1"/>
  <c r="X3402" i="1" a="1"/>
  <c r="X3402" i="1" s="1"/>
  <c r="W3393" i="1"/>
  <c r="X3393" i="1" a="1"/>
  <c r="X3393" i="1" s="1"/>
  <c r="U3376" i="1"/>
  <c r="V3376" i="1" a="1"/>
  <c r="V3376" i="1" s="1"/>
  <c r="W3372" i="1"/>
  <c r="X3372" i="1" a="1"/>
  <c r="X3372" i="1" s="1"/>
  <c r="X3370" i="1" a="1"/>
  <c r="X3370" i="1" s="1"/>
  <c r="W3361" i="1"/>
  <c r="X3361" i="1" a="1"/>
  <c r="X3361" i="1" s="1"/>
  <c r="U3344" i="1"/>
  <c r="V3344" i="1" a="1"/>
  <c r="V3344" i="1" s="1"/>
  <c r="W3340" i="1"/>
  <c r="X3340" i="1" a="1"/>
  <c r="X3340" i="1" s="1"/>
  <c r="X3338" i="1" a="1"/>
  <c r="X3338" i="1" s="1"/>
  <c r="W3329" i="1"/>
  <c r="X3329" i="1" a="1"/>
  <c r="X3329" i="1" s="1"/>
  <c r="W3248" i="1"/>
  <c r="X3248" i="1" a="1"/>
  <c r="X3248" i="1" s="1"/>
  <c r="W3244" i="1"/>
  <c r="X3244" i="1" a="1"/>
  <c r="X3244" i="1" s="1"/>
  <c r="W3240" i="1"/>
  <c r="X3240" i="1" a="1"/>
  <c r="X3240" i="1" s="1"/>
  <c r="U3232" i="1"/>
  <c r="V3232" i="1" a="1"/>
  <c r="V3232" i="1" s="1"/>
  <c r="U3200" i="1"/>
  <c r="V3200" i="1" a="1"/>
  <c r="V3200" i="1" s="1"/>
  <c r="X3125" i="1" a="1"/>
  <c r="X3125" i="1" s="1"/>
  <c r="W3125" i="1"/>
  <c r="U3099" i="1"/>
  <c r="V3099" i="1" a="1"/>
  <c r="V3099" i="1" s="1"/>
  <c r="W2652" i="1"/>
  <c r="X2652" i="1" a="1"/>
  <c r="X2652" i="1" s="1"/>
  <c r="V3585" i="1" a="1"/>
  <c r="V3585" i="1" s="1"/>
  <c r="X3579" i="1" a="1"/>
  <c r="X3579" i="1" s="1"/>
  <c r="V3577" i="1" a="1"/>
  <c r="V3577" i="1" s="1"/>
  <c r="X3571" i="1" a="1"/>
  <c r="X3571" i="1" s="1"/>
  <c r="V3569" i="1" a="1"/>
  <c r="V3569" i="1" s="1"/>
  <c r="X3563" i="1" a="1"/>
  <c r="X3563" i="1" s="1"/>
  <c r="V3561" i="1" a="1"/>
  <c r="V3561" i="1" s="1"/>
  <c r="X3555" i="1" a="1"/>
  <c r="X3555" i="1" s="1"/>
  <c r="V3553" i="1" a="1"/>
  <c r="V3553" i="1" s="1"/>
  <c r="X3547" i="1" a="1"/>
  <c r="X3547" i="1" s="1"/>
  <c r="V3545" i="1" a="1"/>
  <c r="V3545" i="1" s="1"/>
  <c r="V3539" i="1" a="1"/>
  <c r="V3539" i="1" s="1"/>
  <c r="V3536" i="1" a="1"/>
  <c r="V3536" i="1" s="1"/>
  <c r="W3506" i="1"/>
  <c r="X3506" i="1" a="1"/>
  <c r="X3506" i="1" s="1"/>
  <c r="U3504" i="1"/>
  <c r="V3504" i="1" a="1"/>
  <c r="V3504" i="1" s="1"/>
  <c r="W3500" i="1"/>
  <c r="X3500" i="1" a="1"/>
  <c r="X3500" i="1" s="1"/>
  <c r="X3494" i="1" a="1"/>
  <c r="X3494" i="1" s="1"/>
  <c r="U3480" i="1"/>
  <c r="V3480" i="1" a="1"/>
  <c r="V3480" i="1" s="1"/>
  <c r="W3476" i="1"/>
  <c r="X3476" i="1" a="1"/>
  <c r="X3476" i="1" s="1"/>
  <c r="X3470" i="1" a="1"/>
  <c r="X3470" i="1" s="1"/>
  <c r="X3466" i="1" a="1"/>
  <c r="X3466" i="1" s="1"/>
  <c r="X3462" i="1" a="1"/>
  <c r="X3462" i="1" s="1"/>
  <c r="W3457" i="1"/>
  <c r="X3457" i="1" a="1"/>
  <c r="X3457" i="1" s="1"/>
  <c r="W3453" i="1"/>
  <c r="X3453" i="1" a="1"/>
  <c r="X3453" i="1" s="1"/>
  <c r="U3436" i="1"/>
  <c r="V3436" i="1" a="1"/>
  <c r="V3436" i="1" s="1"/>
  <c r="W3432" i="1"/>
  <c r="X3432" i="1" a="1"/>
  <c r="X3432" i="1" s="1"/>
  <c r="X3430" i="1" a="1"/>
  <c r="X3430" i="1" s="1"/>
  <c r="W3421" i="1"/>
  <c r="X3421" i="1" a="1"/>
  <c r="X3421" i="1" s="1"/>
  <c r="U3404" i="1"/>
  <c r="V3404" i="1" a="1"/>
  <c r="V3404" i="1" s="1"/>
  <c r="W3400" i="1"/>
  <c r="X3400" i="1" a="1"/>
  <c r="X3400" i="1" s="1"/>
  <c r="X3398" i="1" a="1"/>
  <c r="X3398" i="1" s="1"/>
  <c r="W3389" i="1"/>
  <c r="X3389" i="1" a="1"/>
  <c r="X3389" i="1" s="1"/>
  <c r="U3372" i="1"/>
  <c r="V3372" i="1" a="1"/>
  <c r="V3372" i="1" s="1"/>
  <c r="W3368" i="1"/>
  <c r="X3368" i="1" a="1"/>
  <c r="X3368" i="1" s="1"/>
  <c r="X3366" i="1" a="1"/>
  <c r="X3366" i="1" s="1"/>
  <c r="W3357" i="1"/>
  <c r="X3357" i="1" a="1"/>
  <c r="X3357" i="1" s="1"/>
  <c r="U3340" i="1"/>
  <c r="V3340" i="1" a="1"/>
  <c r="V3340" i="1" s="1"/>
  <c r="W3336" i="1"/>
  <c r="X3336" i="1" a="1"/>
  <c r="X3336" i="1" s="1"/>
  <c r="X3334" i="1" a="1"/>
  <c r="X3334" i="1" s="1"/>
  <c r="W3325" i="1"/>
  <c r="X3325" i="1" a="1"/>
  <c r="X3325" i="1" s="1"/>
  <c r="W3321" i="1"/>
  <c r="X3321" i="1" a="1"/>
  <c r="X3321" i="1" s="1"/>
  <c r="W3317" i="1"/>
  <c r="X3317" i="1" a="1"/>
  <c r="X3317" i="1" s="1"/>
  <c r="W3313" i="1"/>
  <c r="X3313" i="1" a="1"/>
  <c r="X3313" i="1" s="1"/>
  <c r="W3309" i="1"/>
  <c r="X3309" i="1" a="1"/>
  <c r="X3309" i="1" s="1"/>
  <c r="W3305" i="1"/>
  <c r="X3305" i="1" a="1"/>
  <c r="X3305" i="1" s="1"/>
  <c r="W3301" i="1"/>
  <c r="X3301" i="1" a="1"/>
  <c r="X3301" i="1" s="1"/>
  <c r="W3297" i="1"/>
  <c r="X3297" i="1" a="1"/>
  <c r="X3297" i="1" s="1"/>
  <c r="W3293" i="1"/>
  <c r="X3293" i="1" a="1"/>
  <c r="X3293" i="1" s="1"/>
  <c r="W3289" i="1"/>
  <c r="X3289" i="1" a="1"/>
  <c r="X3289" i="1" s="1"/>
  <c r="W3285" i="1"/>
  <c r="X3285" i="1" a="1"/>
  <c r="X3285" i="1" s="1"/>
  <c r="W3281" i="1"/>
  <c r="X3281" i="1" a="1"/>
  <c r="X3281" i="1" s="1"/>
  <c r="W3277" i="1"/>
  <c r="X3277" i="1" a="1"/>
  <c r="X3277" i="1" s="1"/>
  <c r="W3273" i="1"/>
  <c r="X3273" i="1" a="1"/>
  <c r="X3273" i="1" s="1"/>
  <c r="W3269" i="1"/>
  <c r="X3269" i="1" a="1"/>
  <c r="X3269" i="1" s="1"/>
  <c r="W3265" i="1"/>
  <c r="X3265" i="1" a="1"/>
  <c r="X3265" i="1" s="1"/>
  <c r="W3252" i="1"/>
  <c r="X3252" i="1" a="1"/>
  <c r="X3252" i="1" s="1"/>
  <c r="U3248" i="1"/>
  <c r="V3248" i="1" a="1"/>
  <c r="V3248" i="1" s="1"/>
  <c r="U3244" i="1"/>
  <c r="V3244" i="1" a="1"/>
  <c r="V3244" i="1" s="1"/>
  <c r="U3240" i="1"/>
  <c r="V3240" i="1" a="1"/>
  <c r="V3240" i="1" s="1"/>
  <c r="U3236" i="1"/>
  <c r="V3236" i="1" a="1"/>
  <c r="V3236" i="1" s="1"/>
  <c r="U3204" i="1"/>
  <c r="V3204" i="1" a="1"/>
  <c r="V3204" i="1" s="1"/>
  <c r="U3137" i="1"/>
  <c r="V3137" i="1" a="1"/>
  <c r="V3137" i="1" s="1"/>
  <c r="X3117" i="1" a="1"/>
  <c r="X3117" i="1" s="1"/>
  <c r="W3117" i="1"/>
  <c r="U3091" i="1"/>
  <c r="V3091" i="1" a="1"/>
  <c r="V3091" i="1" s="1"/>
  <c r="U3081" i="1"/>
  <c r="V3081" i="1" a="1"/>
  <c r="V3081" i="1" s="1"/>
  <c r="W3012" i="1"/>
  <c r="X3012" i="1" a="1"/>
  <c r="X3012" i="1" s="1"/>
  <c r="W3529" i="1"/>
  <c r="W3514" i="1"/>
  <c r="X3514" i="1" a="1"/>
  <c r="X3514" i="1" s="1"/>
  <c r="U3512" i="1"/>
  <c r="V3512" i="1" a="1"/>
  <c r="V3512" i="1" s="1"/>
  <c r="U3500" i="1"/>
  <c r="V3500" i="1" a="1"/>
  <c r="V3500" i="1" s="1"/>
  <c r="W3496" i="1"/>
  <c r="X3496" i="1" a="1"/>
  <c r="X3496" i="1" s="1"/>
  <c r="W3489" i="1"/>
  <c r="X3489" i="1" a="1"/>
  <c r="X3489" i="1" s="1"/>
  <c r="U3476" i="1"/>
  <c r="V3476" i="1" a="1"/>
  <c r="V3476" i="1" s="1"/>
  <c r="W3472" i="1"/>
  <c r="X3472" i="1" a="1"/>
  <c r="X3472" i="1" s="1"/>
  <c r="W3468" i="1"/>
  <c r="X3468" i="1" a="1"/>
  <c r="X3468" i="1" s="1"/>
  <c r="W3464" i="1"/>
  <c r="X3464" i="1" a="1"/>
  <c r="X3464" i="1" s="1"/>
  <c r="W3449" i="1"/>
  <c r="X3449" i="1" a="1"/>
  <c r="X3449" i="1" s="1"/>
  <c r="U3432" i="1"/>
  <c r="V3432" i="1" a="1"/>
  <c r="V3432" i="1" s="1"/>
  <c r="W3428" i="1"/>
  <c r="X3428" i="1" a="1"/>
  <c r="X3428" i="1" s="1"/>
  <c r="X3426" i="1" a="1"/>
  <c r="X3426" i="1" s="1"/>
  <c r="W3417" i="1"/>
  <c r="X3417" i="1" a="1"/>
  <c r="X3417" i="1" s="1"/>
  <c r="U3400" i="1"/>
  <c r="V3400" i="1" a="1"/>
  <c r="V3400" i="1" s="1"/>
  <c r="W3396" i="1"/>
  <c r="X3396" i="1" a="1"/>
  <c r="X3396" i="1" s="1"/>
  <c r="X3394" i="1" a="1"/>
  <c r="X3394" i="1" s="1"/>
  <c r="W3385" i="1"/>
  <c r="X3385" i="1" a="1"/>
  <c r="X3385" i="1" s="1"/>
  <c r="U3368" i="1"/>
  <c r="V3368" i="1" a="1"/>
  <c r="V3368" i="1" s="1"/>
  <c r="W3364" i="1"/>
  <c r="X3364" i="1" a="1"/>
  <c r="X3364" i="1" s="1"/>
  <c r="X3362" i="1" a="1"/>
  <c r="X3362" i="1" s="1"/>
  <c r="W3353" i="1"/>
  <c r="X3353" i="1" a="1"/>
  <c r="X3353" i="1" s="1"/>
  <c r="U3336" i="1"/>
  <c r="V3336" i="1" a="1"/>
  <c r="V3336" i="1" s="1"/>
  <c r="W3332" i="1"/>
  <c r="X3332" i="1" a="1"/>
  <c r="X3332" i="1" s="1"/>
  <c r="X3330" i="1" a="1"/>
  <c r="X3330" i="1" s="1"/>
  <c r="W3256" i="1"/>
  <c r="X3256" i="1" a="1"/>
  <c r="X3256" i="1" s="1"/>
  <c r="U3252" i="1"/>
  <c r="V3252" i="1" a="1"/>
  <c r="V3252" i="1" s="1"/>
  <c r="U3208" i="1"/>
  <c r="V3208" i="1" a="1"/>
  <c r="V3208" i="1" s="1"/>
  <c r="X3165" i="1" a="1"/>
  <c r="X3165" i="1" s="1"/>
  <c r="W3165" i="1"/>
  <c r="U3129" i="1"/>
  <c r="V3129" i="1" a="1"/>
  <c r="V3129" i="1" s="1"/>
  <c r="X3109" i="1" a="1"/>
  <c r="X3109" i="1" s="1"/>
  <c r="W3109" i="1"/>
  <c r="U3083" i="1"/>
  <c r="V3083" i="1" a="1"/>
  <c r="V3083" i="1" s="1"/>
  <c r="U3058" i="1"/>
  <c r="V3058" i="1" a="1"/>
  <c r="V3058" i="1" s="1"/>
  <c r="W3522" i="1"/>
  <c r="X3522" i="1" a="1"/>
  <c r="X3522" i="1" s="1"/>
  <c r="U3520" i="1"/>
  <c r="V3520" i="1" a="1"/>
  <c r="V3520" i="1" s="1"/>
  <c r="U3496" i="1"/>
  <c r="V3496" i="1" a="1"/>
  <c r="V3496" i="1" s="1"/>
  <c r="W3492" i="1"/>
  <c r="X3492" i="1" a="1"/>
  <c r="X3492" i="1" s="1"/>
  <c r="U3472" i="1"/>
  <c r="V3472" i="1" a="1"/>
  <c r="V3472" i="1" s="1"/>
  <c r="U3468" i="1"/>
  <c r="V3468" i="1" a="1"/>
  <c r="V3468" i="1" s="1"/>
  <c r="U3464" i="1"/>
  <c r="V3464" i="1" a="1"/>
  <c r="V3464" i="1" s="1"/>
  <c r="W3460" i="1"/>
  <c r="X3460" i="1" a="1"/>
  <c r="X3460" i="1" s="1"/>
  <c r="W3445" i="1"/>
  <c r="X3445" i="1" a="1"/>
  <c r="X3445" i="1" s="1"/>
  <c r="U3428" i="1"/>
  <c r="V3428" i="1" a="1"/>
  <c r="V3428" i="1" s="1"/>
  <c r="W3424" i="1"/>
  <c r="X3424" i="1" a="1"/>
  <c r="X3424" i="1" s="1"/>
  <c r="W3413" i="1"/>
  <c r="X3413" i="1" a="1"/>
  <c r="X3413" i="1" s="1"/>
  <c r="U3396" i="1"/>
  <c r="V3396" i="1" a="1"/>
  <c r="V3396" i="1" s="1"/>
  <c r="W3392" i="1"/>
  <c r="X3392" i="1" a="1"/>
  <c r="X3392" i="1" s="1"/>
  <c r="W3381" i="1"/>
  <c r="X3381" i="1" a="1"/>
  <c r="X3381" i="1" s="1"/>
  <c r="U3364" i="1"/>
  <c r="V3364" i="1" a="1"/>
  <c r="V3364" i="1" s="1"/>
  <c r="W3360" i="1"/>
  <c r="X3360" i="1" a="1"/>
  <c r="X3360" i="1" s="1"/>
  <c r="W3349" i="1"/>
  <c r="X3349" i="1" a="1"/>
  <c r="X3349" i="1" s="1"/>
  <c r="U3332" i="1"/>
  <c r="V3332" i="1" a="1"/>
  <c r="V3332" i="1" s="1"/>
  <c r="W3328" i="1"/>
  <c r="X3328" i="1" a="1"/>
  <c r="X3328" i="1" s="1"/>
  <c r="W3324" i="1"/>
  <c r="X3324" i="1" a="1"/>
  <c r="X3324" i="1" s="1"/>
  <c r="W3320" i="1"/>
  <c r="X3320" i="1" a="1"/>
  <c r="X3320" i="1" s="1"/>
  <c r="W3316" i="1"/>
  <c r="X3316" i="1" a="1"/>
  <c r="X3316" i="1" s="1"/>
  <c r="W3312" i="1"/>
  <c r="X3312" i="1" a="1"/>
  <c r="X3312" i="1" s="1"/>
  <c r="W3308" i="1"/>
  <c r="X3308" i="1" a="1"/>
  <c r="X3308" i="1" s="1"/>
  <c r="W3304" i="1"/>
  <c r="X3304" i="1" a="1"/>
  <c r="X3304" i="1" s="1"/>
  <c r="W3300" i="1"/>
  <c r="X3300" i="1" a="1"/>
  <c r="X3300" i="1" s="1"/>
  <c r="W3296" i="1"/>
  <c r="X3296" i="1" a="1"/>
  <c r="X3296" i="1" s="1"/>
  <c r="W3292" i="1"/>
  <c r="X3292" i="1" a="1"/>
  <c r="X3292" i="1" s="1"/>
  <c r="W3288" i="1"/>
  <c r="X3288" i="1" a="1"/>
  <c r="X3288" i="1" s="1"/>
  <c r="W3284" i="1"/>
  <c r="X3284" i="1" a="1"/>
  <c r="X3284" i="1" s="1"/>
  <c r="W3280" i="1"/>
  <c r="X3280" i="1" a="1"/>
  <c r="X3280" i="1" s="1"/>
  <c r="W3276" i="1"/>
  <c r="X3276" i="1" a="1"/>
  <c r="X3276" i="1" s="1"/>
  <c r="W3272" i="1"/>
  <c r="X3272" i="1" a="1"/>
  <c r="X3272" i="1" s="1"/>
  <c r="W3268" i="1"/>
  <c r="X3268" i="1" a="1"/>
  <c r="X3268" i="1" s="1"/>
  <c r="W3264" i="1"/>
  <c r="X3264" i="1" a="1"/>
  <c r="X3264" i="1" s="1"/>
  <c r="W3260" i="1"/>
  <c r="X3260" i="1" a="1"/>
  <c r="X3260" i="1" s="1"/>
  <c r="U3256" i="1"/>
  <c r="V3256" i="1" a="1"/>
  <c r="V3256" i="1" s="1"/>
  <c r="U3212" i="1"/>
  <c r="V3212" i="1" a="1"/>
  <c r="V3212" i="1" s="1"/>
  <c r="U3193" i="1"/>
  <c r="V3193" i="1" a="1"/>
  <c r="V3193" i="1" s="1"/>
  <c r="W3180" i="1"/>
  <c r="X3180" i="1" a="1"/>
  <c r="X3180" i="1" s="1"/>
  <c r="W3146" i="1"/>
  <c r="X3146" i="1" a="1"/>
  <c r="X3146" i="1" s="1"/>
  <c r="U3121" i="1"/>
  <c r="V3121" i="1" a="1"/>
  <c r="V3121" i="1" s="1"/>
  <c r="X3101" i="1" a="1"/>
  <c r="X3101" i="1" s="1"/>
  <c r="W3101" i="1"/>
  <c r="W3044" i="1"/>
  <c r="X3044" i="1" a="1"/>
  <c r="X3044" i="1" s="1"/>
  <c r="U3492" i="1"/>
  <c r="V3492" i="1" a="1"/>
  <c r="V3492" i="1" s="1"/>
  <c r="W3485" i="1"/>
  <c r="X3485" i="1" a="1"/>
  <c r="X3485" i="1" s="1"/>
  <c r="U3460" i="1"/>
  <c r="V3460" i="1" a="1"/>
  <c r="V3460" i="1" s="1"/>
  <c r="W3456" i="1"/>
  <c r="X3456" i="1" a="1"/>
  <c r="X3456" i="1" s="1"/>
  <c r="W3452" i="1"/>
  <c r="X3452" i="1" a="1"/>
  <c r="X3452" i="1" s="1"/>
  <c r="W3441" i="1"/>
  <c r="X3441" i="1" a="1"/>
  <c r="X3441" i="1" s="1"/>
  <c r="U3424" i="1"/>
  <c r="V3424" i="1" a="1"/>
  <c r="V3424" i="1" s="1"/>
  <c r="W3420" i="1"/>
  <c r="X3420" i="1" a="1"/>
  <c r="X3420" i="1" s="1"/>
  <c r="W3409" i="1"/>
  <c r="X3409" i="1" a="1"/>
  <c r="X3409" i="1" s="1"/>
  <c r="U3392" i="1"/>
  <c r="V3392" i="1" a="1"/>
  <c r="V3392" i="1" s="1"/>
  <c r="W3388" i="1"/>
  <c r="X3388" i="1" a="1"/>
  <c r="X3388" i="1" s="1"/>
  <c r="W3377" i="1"/>
  <c r="X3377" i="1" a="1"/>
  <c r="X3377" i="1" s="1"/>
  <c r="U3360" i="1"/>
  <c r="V3360" i="1" a="1"/>
  <c r="V3360" i="1" s="1"/>
  <c r="W3356" i="1"/>
  <c r="X3356" i="1" a="1"/>
  <c r="X3356" i="1" s="1"/>
  <c r="W3345" i="1"/>
  <c r="X3345" i="1" a="1"/>
  <c r="X3345" i="1" s="1"/>
  <c r="U3328" i="1"/>
  <c r="V3328" i="1" a="1"/>
  <c r="V3328" i="1" s="1"/>
  <c r="U3324" i="1"/>
  <c r="V3324" i="1" a="1"/>
  <c r="V3324" i="1" s="1"/>
  <c r="U3320" i="1"/>
  <c r="V3320" i="1" a="1"/>
  <c r="V3320" i="1" s="1"/>
  <c r="U3316" i="1"/>
  <c r="V3316" i="1" a="1"/>
  <c r="V3316" i="1" s="1"/>
  <c r="U3312" i="1"/>
  <c r="V3312" i="1" a="1"/>
  <c r="V3312" i="1" s="1"/>
  <c r="U3308" i="1"/>
  <c r="V3308" i="1" a="1"/>
  <c r="V3308" i="1" s="1"/>
  <c r="U3304" i="1"/>
  <c r="V3304" i="1" a="1"/>
  <c r="V3304" i="1" s="1"/>
  <c r="U3300" i="1"/>
  <c r="V3300" i="1" a="1"/>
  <c r="V3300" i="1" s="1"/>
  <c r="U3296" i="1"/>
  <c r="V3296" i="1" a="1"/>
  <c r="V3296" i="1" s="1"/>
  <c r="U3292" i="1"/>
  <c r="V3292" i="1" a="1"/>
  <c r="V3292" i="1" s="1"/>
  <c r="U3288" i="1"/>
  <c r="V3288" i="1" a="1"/>
  <c r="V3288" i="1" s="1"/>
  <c r="U3284" i="1"/>
  <c r="V3284" i="1" a="1"/>
  <c r="V3284" i="1" s="1"/>
  <c r="U3280" i="1"/>
  <c r="V3280" i="1" a="1"/>
  <c r="V3280" i="1" s="1"/>
  <c r="U3276" i="1"/>
  <c r="V3276" i="1" a="1"/>
  <c r="V3276" i="1" s="1"/>
  <c r="U3272" i="1"/>
  <c r="V3272" i="1" a="1"/>
  <c r="V3272" i="1" s="1"/>
  <c r="U3268" i="1"/>
  <c r="V3268" i="1" a="1"/>
  <c r="V3268" i="1" s="1"/>
  <c r="U3264" i="1"/>
  <c r="V3264" i="1" a="1"/>
  <c r="V3264" i="1" s="1"/>
  <c r="U3260" i="1"/>
  <c r="V3260" i="1" a="1"/>
  <c r="V3260" i="1" s="1"/>
  <c r="U3216" i="1"/>
  <c r="V3216" i="1" a="1"/>
  <c r="V3216" i="1" s="1"/>
  <c r="U3131" i="1"/>
  <c r="V3131" i="1" a="1"/>
  <c r="V3131" i="1" s="1"/>
  <c r="U3113" i="1"/>
  <c r="V3113" i="1" a="1"/>
  <c r="V3113" i="1" s="1"/>
  <c r="X3093" i="1" a="1"/>
  <c r="X3093" i="1" s="1"/>
  <c r="W3093" i="1"/>
  <c r="U3513" i="1"/>
  <c r="W3505" i="1"/>
  <c r="X3505" i="1" a="1"/>
  <c r="X3505" i="1" s="1"/>
  <c r="W3488" i="1"/>
  <c r="X3488" i="1" a="1"/>
  <c r="X3488" i="1" s="1"/>
  <c r="W3481" i="1"/>
  <c r="X3481" i="1" a="1"/>
  <c r="X3481" i="1" s="1"/>
  <c r="U3456" i="1"/>
  <c r="V3456" i="1" a="1"/>
  <c r="V3456" i="1" s="1"/>
  <c r="U3452" i="1"/>
  <c r="V3452" i="1" a="1"/>
  <c r="V3452" i="1" s="1"/>
  <c r="W3448" i="1"/>
  <c r="X3448" i="1" a="1"/>
  <c r="X3448" i="1" s="1"/>
  <c r="X3446" i="1" a="1"/>
  <c r="X3446" i="1" s="1"/>
  <c r="W3437" i="1"/>
  <c r="X3437" i="1" a="1"/>
  <c r="X3437" i="1" s="1"/>
  <c r="U3420" i="1"/>
  <c r="V3420" i="1" a="1"/>
  <c r="V3420" i="1" s="1"/>
  <c r="W3416" i="1"/>
  <c r="X3416" i="1" a="1"/>
  <c r="X3416" i="1" s="1"/>
  <c r="X3414" i="1" a="1"/>
  <c r="X3414" i="1" s="1"/>
  <c r="W3405" i="1"/>
  <c r="X3405" i="1" a="1"/>
  <c r="X3405" i="1" s="1"/>
  <c r="U3388" i="1"/>
  <c r="V3388" i="1" a="1"/>
  <c r="V3388" i="1" s="1"/>
  <c r="W3384" i="1"/>
  <c r="X3384" i="1" a="1"/>
  <c r="X3384" i="1" s="1"/>
  <c r="X3382" i="1" a="1"/>
  <c r="X3382" i="1" s="1"/>
  <c r="W3373" i="1"/>
  <c r="X3373" i="1" a="1"/>
  <c r="X3373" i="1" s="1"/>
  <c r="U3356" i="1"/>
  <c r="V3356" i="1" a="1"/>
  <c r="V3356" i="1" s="1"/>
  <c r="W3352" i="1"/>
  <c r="X3352" i="1" a="1"/>
  <c r="X3352" i="1" s="1"/>
  <c r="X3350" i="1" a="1"/>
  <c r="X3350" i="1" s="1"/>
  <c r="W3341" i="1"/>
  <c r="X3341" i="1" a="1"/>
  <c r="X3341" i="1" s="1"/>
  <c r="U3220" i="1"/>
  <c r="V3220" i="1" a="1"/>
  <c r="V3220" i="1" s="1"/>
  <c r="U3169" i="1"/>
  <c r="V3169" i="1" a="1"/>
  <c r="V3169" i="1" s="1"/>
  <c r="U3123" i="1"/>
  <c r="V3123" i="1" a="1"/>
  <c r="V3123" i="1" s="1"/>
  <c r="U3105" i="1"/>
  <c r="V3105" i="1" a="1"/>
  <c r="V3105" i="1" s="1"/>
  <c r="X3085" i="1" a="1"/>
  <c r="X3085" i="1" s="1"/>
  <c r="W3085" i="1"/>
  <c r="W3066" i="1"/>
  <c r="X3066" i="1" a="1"/>
  <c r="X3066" i="1" s="1"/>
  <c r="W2996" i="1"/>
  <c r="X2996" i="1" a="1"/>
  <c r="X2996" i="1" s="1"/>
  <c r="U3178" i="1"/>
  <c r="V3178" i="1" a="1"/>
  <c r="V3178" i="1" s="1"/>
  <c r="U3146" i="1"/>
  <c r="V3146" i="1" a="1"/>
  <c r="V3146" i="1" s="1"/>
  <c r="W3074" i="1"/>
  <c r="X3074" i="1" a="1"/>
  <c r="X3074" i="1" s="1"/>
  <c r="U3066" i="1"/>
  <c r="V3066" i="1" a="1"/>
  <c r="V3066" i="1" s="1"/>
  <c r="W3052" i="1"/>
  <c r="X3052" i="1" a="1"/>
  <c r="X3052" i="1" s="1"/>
  <c r="W3027" i="1"/>
  <c r="X3027" i="1" a="1"/>
  <c r="X3027" i="1" s="1"/>
  <c r="U3025" i="1"/>
  <c r="V3025" i="1" a="1"/>
  <c r="V3025" i="1" s="1"/>
  <c r="U3018" i="1"/>
  <c r="V3018" i="1" a="1"/>
  <c r="V3018" i="1" s="1"/>
  <c r="U3002" i="1"/>
  <c r="V3002" i="1" a="1"/>
  <c r="V3002" i="1" s="1"/>
  <c r="X2479" i="1" a="1"/>
  <c r="X2479" i="1" s="1"/>
  <c r="W2479" i="1"/>
  <c r="U1614" i="1"/>
  <c r="V1614" i="1" a="1"/>
  <c r="V1614" i="1" s="1"/>
  <c r="W1012" i="1"/>
  <c r="X1012" i="1" a="1"/>
  <c r="X1012" i="1" s="1"/>
  <c r="W841" i="1"/>
  <c r="X841" i="1" a="1"/>
  <c r="X841" i="1" s="1"/>
  <c r="W830" i="1"/>
  <c r="X830" i="1" a="1"/>
  <c r="X830" i="1" s="1"/>
  <c r="X818" i="1" a="1"/>
  <c r="X818" i="1" s="1"/>
  <c r="W818" i="1"/>
  <c r="X3503" i="1" a="1"/>
  <c r="X3503" i="1" s="1"/>
  <c r="X3499" i="1" a="1"/>
  <c r="X3499" i="1" s="1"/>
  <c r="X3495" i="1" a="1"/>
  <c r="X3495" i="1" s="1"/>
  <c r="X3491" i="1" a="1"/>
  <c r="X3491" i="1" s="1"/>
  <c r="X3487" i="1" a="1"/>
  <c r="X3487" i="1" s="1"/>
  <c r="X3483" i="1" a="1"/>
  <c r="X3483" i="1" s="1"/>
  <c r="X3479" i="1" a="1"/>
  <c r="X3479" i="1" s="1"/>
  <c r="X3475" i="1" a="1"/>
  <c r="X3475" i="1" s="1"/>
  <c r="X3471" i="1" a="1"/>
  <c r="X3471" i="1" s="1"/>
  <c r="X3467" i="1" a="1"/>
  <c r="X3467" i="1" s="1"/>
  <c r="X3463" i="1" a="1"/>
  <c r="X3463" i="1" s="1"/>
  <c r="X3459" i="1" a="1"/>
  <c r="X3459" i="1" s="1"/>
  <c r="X3455" i="1" a="1"/>
  <c r="X3455" i="1" s="1"/>
  <c r="X3451" i="1" a="1"/>
  <c r="X3451" i="1" s="1"/>
  <c r="X3447" i="1" a="1"/>
  <c r="X3447" i="1" s="1"/>
  <c r="X3443" i="1" a="1"/>
  <c r="X3443" i="1" s="1"/>
  <c r="X3439" i="1" a="1"/>
  <c r="X3439" i="1" s="1"/>
  <c r="X3435" i="1" a="1"/>
  <c r="X3435" i="1" s="1"/>
  <c r="X3431" i="1" a="1"/>
  <c r="X3431" i="1" s="1"/>
  <c r="X3427" i="1" a="1"/>
  <c r="X3427" i="1" s="1"/>
  <c r="X3423" i="1" a="1"/>
  <c r="X3423" i="1" s="1"/>
  <c r="X3419" i="1" a="1"/>
  <c r="X3419" i="1" s="1"/>
  <c r="X3415" i="1" a="1"/>
  <c r="X3415" i="1" s="1"/>
  <c r="X3411" i="1" a="1"/>
  <c r="X3411" i="1" s="1"/>
  <c r="X3407" i="1" a="1"/>
  <c r="X3407" i="1" s="1"/>
  <c r="X3403" i="1" a="1"/>
  <c r="X3403" i="1" s="1"/>
  <c r="X3399" i="1" a="1"/>
  <c r="X3399" i="1" s="1"/>
  <c r="X3395" i="1" a="1"/>
  <c r="X3395" i="1" s="1"/>
  <c r="X3391" i="1" a="1"/>
  <c r="X3391" i="1" s="1"/>
  <c r="X3387" i="1" a="1"/>
  <c r="X3387" i="1" s="1"/>
  <c r="X3383" i="1" a="1"/>
  <c r="X3383" i="1" s="1"/>
  <c r="X3379" i="1" a="1"/>
  <c r="X3379" i="1" s="1"/>
  <c r="X3375" i="1" a="1"/>
  <c r="X3375" i="1" s="1"/>
  <c r="X3371" i="1" a="1"/>
  <c r="X3371" i="1" s="1"/>
  <c r="X3367" i="1" a="1"/>
  <c r="X3367" i="1" s="1"/>
  <c r="X3363" i="1" a="1"/>
  <c r="X3363" i="1" s="1"/>
  <c r="X3359" i="1" a="1"/>
  <c r="X3359" i="1" s="1"/>
  <c r="X3355" i="1" a="1"/>
  <c r="X3355" i="1" s="1"/>
  <c r="X3351" i="1" a="1"/>
  <c r="X3351" i="1" s="1"/>
  <c r="X3347" i="1" a="1"/>
  <c r="X3347" i="1" s="1"/>
  <c r="X3343" i="1" a="1"/>
  <c r="X3343" i="1" s="1"/>
  <c r="X3339" i="1" a="1"/>
  <c r="X3339" i="1" s="1"/>
  <c r="X3335" i="1" a="1"/>
  <c r="X3335" i="1" s="1"/>
  <c r="X3331" i="1" a="1"/>
  <c r="X3331" i="1" s="1"/>
  <c r="X3327" i="1" a="1"/>
  <c r="X3327" i="1" s="1"/>
  <c r="X3323" i="1" a="1"/>
  <c r="X3323" i="1" s="1"/>
  <c r="X3319" i="1" a="1"/>
  <c r="X3319" i="1" s="1"/>
  <c r="X3315" i="1" a="1"/>
  <c r="X3315" i="1" s="1"/>
  <c r="X3311" i="1" a="1"/>
  <c r="X3311" i="1" s="1"/>
  <c r="X3307" i="1" a="1"/>
  <c r="X3307" i="1" s="1"/>
  <c r="X3303" i="1" a="1"/>
  <c r="X3303" i="1" s="1"/>
  <c r="X3299" i="1" a="1"/>
  <c r="X3299" i="1" s="1"/>
  <c r="X3295" i="1" a="1"/>
  <c r="X3295" i="1" s="1"/>
  <c r="X3291" i="1" a="1"/>
  <c r="X3291" i="1" s="1"/>
  <c r="X3287" i="1" a="1"/>
  <c r="X3287" i="1" s="1"/>
  <c r="X3283" i="1" a="1"/>
  <c r="X3283" i="1" s="1"/>
  <c r="X3279" i="1" a="1"/>
  <c r="X3279" i="1" s="1"/>
  <c r="X3275" i="1" a="1"/>
  <c r="X3275" i="1" s="1"/>
  <c r="X3271" i="1" a="1"/>
  <c r="X3271" i="1" s="1"/>
  <c r="X3267" i="1" a="1"/>
  <c r="X3267" i="1" s="1"/>
  <c r="X3263" i="1" a="1"/>
  <c r="X3263" i="1" s="1"/>
  <c r="X3259" i="1" a="1"/>
  <c r="X3259" i="1" s="1"/>
  <c r="X3255" i="1" a="1"/>
  <c r="X3255" i="1" s="1"/>
  <c r="X3251" i="1" a="1"/>
  <c r="X3251" i="1" s="1"/>
  <c r="X3247" i="1" a="1"/>
  <c r="X3247" i="1" s="1"/>
  <c r="X3243" i="1" a="1"/>
  <c r="X3243" i="1" s="1"/>
  <c r="X3239" i="1" a="1"/>
  <c r="X3239" i="1" s="1"/>
  <c r="X3235" i="1" a="1"/>
  <c r="X3235" i="1" s="1"/>
  <c r="X3231" i="1" a="1"/>
  <c r="X3231" i="1" s="1"/>
  <c r="X3227" i="1" a="1"/>
  <c r="X3227" i="1" s="1"/>
  <c r="X3223" i="1" a="1"/>
  <c r="X3223" i="1" s="1"/>
  <c r="X3219" i="1" a="1"/>
  <c r="X3219" i="1" s="1"/>
  <c r="X3215" i="1" a="1"/>
  <c r="X3215" i="1" s="1"/>
  <c r="X3211" i="1" a="1"/>
  <c r="X3211" i="1" s="1"/>
  <c r="X3207" i="1" a="1"/>
  <c r="X3207" i="1" s="1"/>
  <c r="X3203" i="1" a="1"/>
  <c r="X3203" i="1" s="1"/>
  <c r="X3199" i="1" a="1"/>
  <c r="X3199" i="1" s="1"/>
  <c r="U3194" i="1"/>
  <c r="V3194" i="1" a="1"/>
  <c r="V3194" i="1" s="1"/>
  <c r="W3172" i="1"/>
  <c r="X3172" i="1" a="1"/>
  <c r="X3172" i="1" s="1"/>
  <c r="U3161" i="1"/>
  <c r="V3161" i="1" a="1"/>
  <c r="V3161" i="1" s="1"/>
  <c r="W3155" i="1"/>
  <c r="X3155" i="1" a="1"/>
  <c r="X3155" i="1" s="1"/>
  <c r="W3140" i="1"/>
  <c r="X3140" i="1" a="1"/>
  <c r="X3140" i="1" s="1"/>
  <c r="W3130" i="1"/>
  <c r="X3130" i="1" a="1"/>
  <c r="X3130" i="1" s="1"/>
  <c r="W3122" i="1"/>
  <c r="X3122" i="1" a="1"/>
  <c r="X3122" i="1" s="1"/>
  <c r="W3114" i="1"/>
  <c r="X3114" i="1" a="1"/>
  <c r="X3114" i="1" s="1"/>
  <c r="W3106" i="1"/>
  <c r="X3106" i="1" a="1"/>
  <c r="X3106" i="1" s="1"/>
  <c r="W3098" i="1"/>
  <c r="X3098" i="1" a="1"/>
  <c r="X3098" i="1" s="1"/>
  <c r="W3090" i="1"/>
  <c r="X3090" i="1" a="1"/>
  <c r="X3090" i="1" s="1"/>
  <c r="W3082" i="1"/>
  <c r="X3082" i="1" a="1"/>
  <c r="X3082" i="1" s="1"/>
  <c r="U3074" i="1"/>
  <c r="V3074" i="1" a="1"/>
  <c r="V3074" i="1" s="1"/>
  <c r="W3060" i="1"/>
  <c r="X3060" i="1" a="1"/>
  <c r="X3060" i="1" s="1"/>
  <c r="V3043" i="1" a="1"/>
  <c r="V3043" i="1" s="1"/>
  <c r="W3035" i="1"/>
  <c r="X3035" i="1" a="1"/>
  <c r="X3035" i="1" s="1"/>
  <c r="U3033" i="1"/>
  <c r="V3033" i="1" a="1"/>
  <c r="V3033" i="1" s="1"/>
  <c r="W3011" i="1"/>
  <c r="X3011" i="1" a="1"/>
  <c r="X3011" i="1" s="1"/>
  <c r="W2995" i="1"/>
  <c r="X2995" i="1" a="1"/>
  <c r="X2995" i="1" s="1"/>
  <c r="W2956" i="1"/>
  <c r="X2956" i="1" a="1"/>
  <c r="X2956" i="1" s="1"/>
  <c r="U2619" i="1"/>
  <c r="V2619" i="1" a="1"/>
  <c r="V2619" i="1" s="1"/>
  <c r="U2501" i="1"/>
  <c r="V2501" i="1" a="1"/>
  <c r="V2501" i="1" s="1"/>
  <c r="U2230" i="1"/>
  <c r="V2230" i="1" a="1"/>
  <c r="V2230" i="1" s="1"/>
  <c r="X2155" i="1" a="1"/>
  <c r="X2155" i="1" s="1"/>
  <c r="W2155" i="1"/>
  <c r="V3195" i="1" a="1"/>
  <c r="V3195" i="1" s="1"/>
  <c r="X3182" i="1" a="1"/>
  <c r="X3182" i="1" s="1"/>
  <c r="V3181" i="1" a="1"/>
  <c r="V3181" i="1" s="1"/>
  <c r="V3179" i="1" a="1"/>
  <c r="V3179" i="1" s="1"/>
  <c r="U3170" i="1"/>
  <c r="V3170" i="1" a="1"/>
  <c r="V3170" i="1" s="1"/>
  <c r="V3164" i="1" a="1"/>
  <c r="V3164" i="1" s="1"/>
  <c r="X3162" i="1" a="1"/>
  <c r="X3162" i="1" s="1"/>
  <c r="X3150" i="1" a="1"/>
  <c r="X3150" i="1" s="1"/>
  <c r="V3149" i="1" a="1"/>
  <c r="V3149" i="1" s="1"/>
  <c r="V3147" i="1" a="1"/>
  <c r="V3147" i="1" s="1"/>
  <c r="U3138" i="1"/>
  <c r="V3138" i="1" a="1"/>
  <c r="V3138" i="1" s="1"/>
  <c r="V3132" i="1" a="1"/>
  <c r="V3132" i="1" s="1"/>
  <c r="U3130" i="1"/>
  <c r="V3130" i="1" a="1"/>
  <c r="V3130" i="1" s="1"/>
  <c r="V3124" i="1" a="1"/>
  <c r="V3124" i="1" s="1"/>
  <c r="U3122" i="1"/>
  <c r="V3122" i="1" a="1"/>
  <c r="V3122" i="1" s="1"/>
  <c r="V3116" i="1" a="1"/>
  <c r="V3116" i="1" s="1"/>
  <c r="U3114" i="1"/>
  <c r="V3114" i="1" a="1"/>
  <c r="V3114" i="1" s="1"/>
  <c r="V3108" i="1" a="1"/>
  <c r="V3108" i="1" s="1"/>
  <c r="U3106" i="1"/>
  <c r="V3106" i="1" a="1"/>
  <c r="V3106" i="1" s="1"/>
  <c r="V3100" i="1" a="1"/>
  <c r="V3100" i="1" s="1"/>
  <c r="U3098" i="1"/>
  <c r="V3098" i="1" a="1"/>
  <c r="V3098" i="1" s="1"/>
  <c r="V3092" i="1" a="1"/>
  <c r="V3092" i="1" s="1"/>
  <c r="U3090" i="1"/>
  <c r="V3090" i="1" a="1"/>
  <c r="V3090" i="1" s="1"/>
  <c r="V3084" i="1" a="1"/>
  <c r="V3084" i="1" s="1"/>
  <c r="U3082" i="1"/>
  <c r="V3082" i="1" a="1"/>
  <c r="V3082" i="1" s="1"/>
  <c r="W3068" i="1"/>
  <c r="X3068" i="1" a="1"/>
  <c r="X3068" i="1" s="1"/>
  <c r="V3051" i="1" a="1"/>
  <c r="V3051" i="1" s="1"/>
  <c r="W3043" i="1"/>
  <c r="X3043" i="1" a="1"/>
  <c r="X3043" i="1" s="1"/>
  <c r="U3041" i="1"/>
  <c r="V3041" i="1" a="1"/>
  <c r="V3041" i="1" s="1"/>
  <c r="W3026" i="1"/>
  <c r="X3026" i="1" a="1"/>
  <c r="X3026" i="1" s="1"/>
  <c r="U3011" i="1"/>
  <c r="V3011" i="1" a="1"/>
  <c r="V3011" i="1" s="1"/>
  <c r="U2995" i="1"/>
  <c r="V2995" i="1" a="1"/>
  <c r="V2995" i="1" s="1"/>
  <c r="W2964" i="1"/>
  <c r="X2964" i="1" a="1"/>
  <c r="X2964" i="1" s="1"/>
  <c r="W2556" i="1"/>
  <c r="X2556" i="1" a="1"/>
  <c r="X2556" i="1" s="1"/>
  <c r="U2506" i="1"/>
  <c r="V2506" i="1" a="1"/>
  <c r="V2506" i="1" s="1"/>
  <c r="U2262" i="1"/>
  <c r="V2262" i="1" a="1"/>
  <c r="V2262" i="1" s="1"/>
  <c r="X2240" i="1" a="1"/>
  <c r="X2240" i="1" s="1"/>
  <c r="W2240" i="1"/>
  <c r="X2238" i="1" a="1"/>
  <c r="X2238" i="1" s="1"/>
  <c r="W2238" i="1"/>
  <c r="X3236" i="1" a="1"/>
  <c r="X3236" i="1" s="1"/>
  <c r="X3232" i="1" a="1"/>
  <c r="X3232" i="1" s="1"/>
  <c r="X3228" i="1" a="1"/>
  <c r="X3228" i="1" s="1"/>
  <c r="X3224" i="1" a="1"/>
  <c r="X3224" i="1" s="1"/>
  <c r="X3220" i="1" a="1"/>
  <c r="X3220" i="1" s="1"/>
  <c r="X3216" i="1" a="1"/>
  <c r="X3216" i="1" s="1"/>
  <c r="X3212" i="1" a="1"/>
  <c r="X3212" i="1" s="1"/>
  <c r="X3208" i="1" a="1"/>
  <c r="X3208" i="1" s="1"/>
  <c r="X3204" i="1" a="1"/>
  <c r="X3204" i="1" s="1"/>
  <c r="X3200" i="1" a="1"/>
  <c r="X3200" i="1" s="1"/>
  <c r="X3196" i="1" a="1"/>
  <c r="X3196" i="1" s="1"/>
  <c r="U3185" i="1"/>
  <c r="V3185" i="1" a="1"/>
  <c r="V3185" i="1" s="1"/>
  <c r="W3179" i="1"/>
  <c r="X3179" i="1" a="1"/>
  <c r="X3179" i="1" s="1"/>
  <c r="W3164" i="1"/>
  <c r="X3164" i="1" a="1"/>
  <c r="X3164" i="1" s="1"/>
  <c r="U3153" i="1"/>
  <c r="V3153" i="1" a="1"/>
  <c r="V3153" i="1" s="1"/>
  <c r="W3147" i="1"/>
  <c r="X3147" i="1" a="1"/>
  <c r="X3147" i="1" s="1"/>
  <c r="W3132" i="1"/>
  <c r="X3132" i="1" a="1"/>
  <c r="X3132" i="1" s="1"/>
  <c r="W3124" i="1"/>
  <c r="X3124" i="1" a="1"/>
  <c r="X3124" i="1" s="1"/>
  <c r="W3116" i="1"/>
  <c r="X3116" i="1" a="1"/>
  <c r="X3116" i="1" s="1"/>
  <c r="W3108" i="1"/>
  <c r="X3108" i="1" a="1"/>
  <c r="X3108" i="1" s="1"/>
  <c r="W3100" i="1"/>
  <c r="X3100" i="1" a="1"/>
  <c r="X3100" i="1" s="1"/>
  <c r="W3092" i="1"/>
  <c r="X3092" i="1" a="1"/>
  <c r="X3092" i="1" s="1"/>
  <c r="W3084" i="1"/>
  <c r="X3084" i="1" a="1"/>
  <c r="X3084" i="1" s="1"/>
  <c r="W3076" i="1"/>
  <c r="X3076" i="1" a="1"/>
  <c r="X3076" i="1" s="1"/>
  <c r="W3051" i="1"/>
  <c r="X3051" i="1" a="1"/>
  <c r="X3051" i="1" s="1"/>
  <c r="U3049" i="1"/>
  <c r="V3049" i="1" a="1"/>
  <c r="V3049" i="1" s="1"/>
  <c r="W3034" i="1"/>
  <c r="X3034" i="1" a="1"/>
  <c r="X3034" i="1" s="1"/>
  <c r="U3026" i="1"/>
  <c r="V3026" i="1" a="1"/>
  <c r="V3026" i="1" s="1"/>
  <c r="W3020" i="1"/>
  <c r="X3020" i="1" a="1"/>
  <c r="X3020" i="1" s="1"/>
  <c r="W3004" i="1"/>
  <c r="X3004" i="1" a="1"/>
  <c r="X3004" i="1" s="1"/>
  <c r="W2988" i="1"/>
  <c r="X2988" i="1" a="1"/>
  <c r="X2988" i="1" s="1"/>
  <c r="W2980" i="1"/>
  <c r="X2980" i="1" a="1"/>
  <c r="X2980" i="1" s="1"/>
  <c r="W2972" i="1"/>
  <c r="X2972" i="1" a="1"/>
  <c r="X2972" i="1" s="1"/>
  <c r="V2644" i="1" a="1"/>
  <c r="V2644" i="1" s="1"/>
  <c r="U2644" i="1"/>
  <c r="W2613" i="1"/>
  <c r="X2613" i="1" a="1"/>
  <c r="X2613" i="1" s="1"/>
  <c r="W2590" i="1"/>
  <c r="X2590" i="1" a="1"/>
  <c r="X2590" i="1" s="1"/>
  <c r="U2294" i="1"/>
  <c r="V2294" i="1" a="1"/>
  <c r="V2294" i="1" s="1"/>
  <c r="X2272" i="1" a="1"/>
  <c r="X2272" i="1" s="1"/>
  <c r="W2272" i="1"/>
  <c r="X2270" i="1" a="1"/>
  <c r="X2270" i="1" s="1"/>
  <c r="W2270" i="1"/>
  <c r="W3188" i="1"/>
  <c r="X3188" i="1" a="1"/>
  <c r="X3188" i="1" s="1"/>
  <c r="X3174" i="1" a="1"/>
  <c r="X3174" i="1" s="1"/>
  <c r="V3173" i="1" a="1"/>
  <c r="V3173" i="1" s="1"/>
  <c r="V3171" i="1" a="1"/>
  <c r="V3171" i="1" s="1"/>
  <c r="U3162" i="1"/>
  <c r="V3162" i="1" a="1"/>
  <c r="V3162" i="1" s="1"/>
  <c r="V3156" i="1" a="1"/>
  <c r="V3156" i="1" s="1"/>
  <c r="X3142" i="1" a="1"/>
  <c r="X3142" i="1" s="1"/>
  <c r="V3141" i="1" a="1"/>
  <c r="V3141" i="1" s="1"/>
  <c r="V3139" i="1" a="1"/>
  <c r="V3139" i="1" s="1"/>
  <c r="W3059" i="1"/>
  <c r="X3059" i="1" a="1"/>
  <c r="X3059" i="1" s="1"/>
  <c r="U3057" i="1"/>
  <c r="V3057" i="1" a="1"/>
  <c r="V3057" i="1" s="1"/>
  <c r="W3042" i="1"/>
  <c r="X3042" i="1" a="1"/>
  <c r="X3042" i="1" s="1"/>
  <c r="U3034" i="1"/>
  <c r="V3034" i="1" a="1"/>
  <c r="V3034" i="1" s="1"/>
  <c r="U3010" i="1"/>
  <c r="V3010" i="1" a="1"/>
  <c r="V3010" i="1" s="1"/>
  <c r="U2994" i="1"/>
  <c r="V2994" i="1" a="1"/>
  <c r="V2994" i="1" s="1"/>
  <c r="W2646" i="1"/>
  <c r="X2646" i="1" a="1"/>
  <c r="X2646" i="1" s="1"/>
  <c r="U2326" i="1"/>
  <c r="V2326" i="1" a="1"/>
  <c r="V2326" i="1" s="1"/>
  <c r="X2304" i="1" a="1"/>
  <c r="X2304" i="1" s="1"/>
  <c r="W2304" i="1"/>
  <c r="X2302" i="1" a="1"/>
  <c r="X2302" i="1" s="1"/>
  <c r="W2302" i="1"/>
  <c r="X3261" i="1" a="1"/>
  <c r="X3261" i="1" s="1"/>
  <c r="X3257" i="1" a="1"/>
  <c r="X3257" i="1" s="1"/>
  <c r="X3253" i="1" a="1"/>
  <c r="X3253" i="1" s="1"/>
  <c r="X3249" i="1" a="1"/>
  <c r="X3249" i="1" s="1"/>
  <c r="X3245" i="1" a="1"/>
  <c r="X3245" i="1" s="1"/>
  <c r="X3241" i="1" a="1"/>
  <c r="X3241" i="1" s="1"/>
  <c r="X3237" i="1" a="1"/>
  <c r="X3237" i="1" s="1"/>
  <c r="X3233" i="1" a="1"/>
  <c r="X3233" i="1" s="1"/>
  <c r="X3229" i="1" a="1"/>
  <c r="X3229" i="1" s="1"/>
  <c r="X3225" i="1" a="1"/>
  <c r="X3225" i="1" s="1"/>
  <c r="X3221" i="1" a="1"/>
  <c r="X3221" i="1" s="1"/>
  <c r="X3217" i="1" a="1"/>
  <c r="X3217" i="1" s="1"/>
  <c r="X3213" i="1" a="1"/>
  <c r="X3213" i="1" s="1"/>
  <c r="X3209" i="1" a="1"/>
  <c r="X3209" i="1" s="1"/>
  <c r="X3205" i="1" a="1"/>
  <c r="X3205" i="1" s="1"/>
  <c r="X3201" i="1" a="1"/>
  <c r="X3201" i="1" s="1"/>
  <c r="X3197" i="1" a="1"/>
  <c r="X3197" i="1" s="1"/>
  <c r="U3177" i="1"/>
  <c r="V3177" i="1" a="1"/>
  <c r="V3177" i="1" s="1"/>
  <c r="W3171" i="1"/>
  <c r="X3171" i="1" a="1"/>
  <c r="X3171" i="1" s="1"/>
  <c r="W3156" i="1"/>
  <c r="X3156" i="1" a="1"/>
  <c r="X3156" i="1" s="1"/>
  <c r="U3145" i="1"/>
  <c r="V3145" i="1" a="1"/>
  <c r="V3145" i="1" s="1"/>
  <c r="W3139" i="1"/>
  <c r="X3139" i="1" a="1"/>
  <c r="X3139" i="1" s="1"/>
  <c r="W3067" i="1"/>
  <c r="X3067" i="1" a="1"/>
  <c r="X3067" i="1" s="1"/>
  <c r="U3065" i="1"/>
  <c r="V3065" i="1" a="1"/>
  <c r="V3065" i="1" s="1"/>
  <c r="W3050" i="1"/>
  <c r="X3050" i="1" a="1"/>
  <c r="X3050" i="1" s="1"/>
  <c r="U3042" i="1"/>
  <c r="V3042" i="1" a="1"/>
  <c r="V3042" i="1" s="1"/>
  <c r="W3028" i="1"/>
  <c r="X3028" i="1" a="1"/>
  <c r="X3028" i="1" s="1"/>
  <c r="W3019" i="1"/>
  <c r="X3019" i="1" a="1"/>
  <c r="X3019" i="1" s="1"/>
  <c r="W3003" i="1"/>
  <c r="X3003" i="1" a="1"/>
  <c r="X3003" i="1" s="1"/>
  <c r="W2963" i="1"/>
  <c r="X2963" i="1" a="1"/>
  <c r="X2963" i="1" s="1"/>
  <c r="V2434" i="1" a="1"/>
  <c r="V2434" i="1" s="1"/>
  <c r="U2434" i="1"/>
  <c r="W2419" i="1"/>
  <c r="X2419" i="1" a="1"/>
  <c r="X2419" i="1" s="1"/>
  <c r="V2406" i="1" a="1"/>
  <c r="V2406" i="1" s="1"/>
  <c r="U2406" i="1"/>
  <c r="X2336" i="1" a="1"/>
  <c r="X2336" i="1" s="1"/>
  <c r="W2336" i="1"/>
  <c r="X2334" i="1" a="1"/>
  <c r="X2334" i="1" s="1"/>
  <c r="W2334" i="1"/>
  <c r="U3186" i="1"/>
  <c r="V3186" i="1" a="1"/>
  <c r="V3186" i="1" s="1"/>
  <c r="U3154" i="1"/>
  <c r="V3154" i="1" a="1"/>
  <c r="V3154" i="1" s="1"/>
  <c r="W3131" i="1"/>
  <c r="X3131" i="1" a="1"/>
  <c r="X3131" i="1" s="1"/>
  <c r="W3123" i="1"/>
  <c r="X3123" i="1" a="1"/>
  <c r="X3123" i="1" s="1"/>
  <c r="W3115" i="1"/>
  <c r="X3115" i="1" a="1"/>
  <c r="X3115" i="1" s="1"/>
  <c r="W3107" i="1"/>
  <c r="X3107" i="1" a="1"/>
  <c r="X3107" i="1" s="1"/>
  <c r="W3099" i="1"/>
  <c r="X3099" i="1" a="1"/>
  <c r="X3099" i="1" s="1"/>
  <c r="W3091" i="1"/>
  <c r="X3091" i="1" a="1"/>
  <c r="X3091" i="1" s="1"/>
  <c r="W3083" i="1"/>
  <c r="X3083" i="1" a="1"/>
  <c r="X3083" i="1" s="1"/>
  <c r="W3075" i="1"/>
  <c r="X3075" i="1" a="1"/>
  <c r="X3075" i="1" s="1"/>
  <c r="U3073" i="1"/>
  <c r="V3073" i="1" a="1"/>
  <c r="V3073" i="1" s="1"/>
  <c r="W3058" i="1"/>
  <c r="X3058" i="1" a="1"/>
  <c r="X3058" i="1" s="1"/>
  <c r="U3050" i="1"/>
  <c r="V3050" i="1" a="1"/>
  <c r="V3050" i="1" s="1"/>
  <c r="W3036" i="1"/>
  <c r="X3036" i="1" a="1"/>
  <c r="X3036" i="1" s="1"/>
  <c r="U3019" i="1"/>
  <c r="V3019" i="1" a="1"/>
  <c r="V3019" i="1" s="1"/>
  <c r="U3003" i="1"/>
  <c r="V3003" i="1" a="1"/>
  <c r="V3003" i="1" s="1"/>
  <c r="W2987" i="1"/>
  <c r="X2987" i="1" a="1"/>
  <c r="X2987" i="1" s="1"/>
  <c r="W2979" i="1"/>
  <c r="X2979" i="1" a="1"/>
  <c r="X2979" i="1" s="1"/>
  <c r="W2971" i="1"/>
  <c r="X2971" i="1" a="1"/>
  <c r="X2971" i="1" s="1"/>
  <c r="U2650" i="1"/>
  <c r="V2650" i="1" a="1"/>
  <c r="V2650" i="1" s="1"/>
  <c r="W2627" i="1"/>
  <c r="X2627" i="1" a="1"/>
  <c r="X2627" i="1" s="1"/>
  <c r="W2572" i="1"/>
  <c r="X2572" i="1" a="1"/>
  <c r="X2572" i="1" s="1"/>
  <c r="W2540" i="1"/>
  <c r="X2540" i="1" a="1"/>
  <c r="X2540" i="1" s="1"/>
  <c r="W2644" i="1"/>
  <c r="X2644" i="1" a="1"/>
  <c r="X2644" i="1" s="1"/>
  <c r="U2642" i="1"/>
  <c r="V2642" i="1" a="1"/>
  <c r="V2642" i="1" s="1"/>
  <c r="W2638" i="1"/>
  <c r="X2638" i="1" a="1"/>
  <c r="X2638" i="1" s="1"/>
  <c r="W2619" i="1"/>
  <c r="X2619" i="1" a="1"/>
  <c r="X2619" i="1" s="1"/>
  <c r="U2611" i="1"/>
  <c r="V2611" i="1" a="1"/>
  <c r="V2611" i="1" s="1"/>
  <c r="W2605" i="1"/>
  <c r="X2605" i="1" a="1"/>
  <c r="X2605" i="1" s="1"/>
  <c r="W2588" i="1"/>
  <c r="X2588" i="1" a="1"/>
  <c r="X2588" i="1" s="1"/>
  <c r="U2579" i="1"/>
  <c r="V2579" i="1" a="1"/>
  <c r="V2579" i="1" s="1"/>
  <c r="U2563" i="1"/>
  <c r="V2563" i="1" a="1"/>
  <c r="V2563" i="1" s="1"/>
  <c r="U2547" i="1"/>
  <c r="V2547" i="1" a="1"/>
  <c r="V2547" i="1" s="1"/>
  <c r="U2531" i="1"/>
  <c r="V2531" i="1" a="1"/>
  <c r="V2531" i="1" s="1"/>
  <c r="W2524" i="1"/>
  <c r="X2524" i="1" a="1"/>
  <c r="X2524" i="1" s="1"/>
  <c r="U2496" i="1"/>
  <c r="V2496" i="1" a="1"/>
  <c r="V2496" i="1" s="1"/>
  <c r="X2465" i="1" a="1"/>
  <c r="X2465" i="1" s="1"/>
  <c r="W2465" i="1"/>
  <c r="W2395" i="1"/>
  <c r="X2395" i="1" a="1"/>
  <c r="X2395" i="1" s="1"/>
  <c r="V2382" i="1" a="1"/>
  <c r="V2382" i="1" s="1"/>
  <c r="U2382" i="1"/>
  <c r="U2358" i="1"/>
  <c r="V2358" i="1" a="1"/>
  <c r="V2358" i="1" s="1"/>
  <c r="X2356" i="1" a="1"/>
  <c r="X2356" i="1" s="1"/>
  <c r="W2356" i="1"/>
  <c r="X2324" i="1" a="1"/>
  <c r="X2324" i="1" s="1"/>
  <c r="W2324" i="1"/>
  <c r="X2292" i="1" a="1"/>
  <c r="X2292" i="1" s="1"/>
  <c r="W2292" i="1"/>
  <c r="X2260" i="1" a="1"/>
  <c r="X2260" i="1" s="1"/>
  <c r="W2260" i="1"/>
  <c r="X2228" i="1" a="1"/>
  <c r="X2228" i="1" s="1"/>
  <c r="W2228" i="1"/>
  <c r="X2203" i="1" a="1"/>
  <c r="X2203" i="1" s="1"/>
  <c r="W2203" i="1"/>
  <c r="W2654" i="1"/>
  <c r="X2654" i="1" a="1"/>
  <c r="X2654" i="1" s="1"/>
  <c r="W2635" i="1"/>
  <c r="X2635" i="1" a="1"/>
  <c r="X2635" i="1" s="1"/>
  <c r="U2627" i="1"/>
  <c r="V2627" i="1" a="1"/>
  <c r="V2627" i="1" s="1"/>
  <c r="W2621" i="1"/>
  <c r="X2621" i="1" a="1"/>
  <c r="X2621" i="1" s="1"/>
  <c r="U2604" i="1"/>
  <c r="W2596" i="1"/>
  <c r="X2596" i="1" a="1"/>
  <c r="X2596" i="1" s="1"/>
  <c r="U2594" i="1"/>
  <c r="V2594" i="1" a="1"/>
  <c r="V2594" i="1" s="1"/>
  <c r="W2523" i="1"/>
  <c r="X2523" i="1" a="1"/>
  <c r="X2523" i="1" s="1"/>
  <c r="X2511" i="1" a="1"/>
  <c r="X2511" i="1" s="1"/>
  <c r="W2511" i="1"/>
  <c r="W2483" i="1"/>
  <c r="X2483" i="1" a="1"/>
  <c r="X2483" i="1" s="1"/>
  <c r="U2479" i="1"/>
  <c r="V2479" i="1" a="1"/>
  <c r="V2479" i="1" s="1"/>
  <c r="W2472" i="1"/>
  <c r="X2472" i="1" a="1"/>
  <c r="X2472" i="1" s="1"/>
  <c r="V2454" i="1" a="1"/>
  <c r="V2454" i="1" s="1"/>
  <c r="U2454" i="1"/>
  <c r="X2425" i="1" a="1"/>
  <c r="X2425" i="1" s="1"/>
  <c r="W2425" i="1"/>
  <c r="X2391" i="1" a="1"/>
  <c r="X2391" i="1" s="1"/>
  <c r="W2391" i="1"/>
  <c r="X2389" i="1" a="1"/>
  <c r="X2389" i="1" s="1"/>
  <c r="W2389" i="1"/>
  <c r="X2163" i="1" a="1"/>
  <c r="X2163" i="1" s="1"/>
  <c r="W2163" i="1"/>
  <c r="U1822" i="1"/>
  <c r="V1822" i="1" a="1"/>
  <c r="V1822" i="1" s="1"/>
  <c r="W2643" i="1"/>
  <c r="X2643" i="1" a="1"/>
  <c r="X2643" i="1" s="1"/>
  <c r="U2635" i="1"/>
  <c r="V2635" i="1" a="1"/>
  <c r="V2635" i="1" s="1"/>
  <c r="W2629" i="1"/>
  <c r="X2629" i="1" a="1"/>
  <c r="X2629" i="1" s="1"/>
  <c r="W2604" i="1"/>
  <c r="X2604" i="1" a="1"/>
  <c r="X2604" i="1" s="1"/>
  <c r="U2602" i="1"/>
  <c r="V2602" i="1" a="1"/>
  <c r="V2602" i="1" s="1"/>
  <c r="W2598" i="1"/>
  <c r="X2598" i="1" a="1"/>
  <c r="X2598" i="1" s="1"/>
  <c r="W2587" i="1"/>
  <c r="X2587" i="1" a="1"/>
  <c r="X2587" i="1" s="1"/>
  <c r="U2578" i="1"/>
  <c r="V2578" i="1" a="1"/>
  <c r="V2578" i="1" s="1"/>
  <c r="W2571" i="1"/>
  <c r="X2571" i="1" a="1"/>
  <c r="X2571" i="1" s="1"/>
  <c r="U2562" i="1"/>
  <c r="V2562" i="1" a="1"/>
  <c r="V2562" i="1" s="1"/>
  <c r="W2555" i="1"/>
  <c r="X2555" i="1" a="1"/>
  <c r="X2555" i="1" s="1"/>
  <c r="U2546" i="1"/>
  <c r="V2546" i="1" a="1"/>
  <c r="V2546" i="1" s="1"/>
  <c r="W2539" i="1"/>
  <c r="X2539" i="1" a="1"/>
  <c r="X2539" i="1" s="1"/>
  <c r="U2530" i="1"/>
  <c r="V2530" i="1" a="1"/>
  <c r="V2530" i="1" s="1"/>
  <c r="U2523" i="1"/>
  <c r="V2523" i="1" a="1"/>
  <c r="V2523" i="1" s="1"/>
  <c r="V2516" i="1" a="1"/>
  <c r="V2516" i="1" s="1"/>
  <c r="U2516" i="1"/>
  <c r="U2511" i="1"/>
  <c r="V2511" i="1" a="1"/>
  <c r="V2511" i="1" s="1"/>
  <c r="W2462" i="1"/>
  <c r="X2462" i="1" a="1"/>
  <c r="X2462" i="1" s="1"/>
  <c r="U2437" i="1"/>
  <c r="V2437" i="1" a="1"/>
  <c r="V2437" i="1" s="1"/>
  <c r="U2400" i="1"/>
  <c r="V2400" i="1" a="1"/>
  <c r="V2400" i="1" s="1"/>
  <c r="X2367" i="1" a="1"/>
  <c r="X2367" i="1" s="1"/>
  <c r="W2367" i="1"/>
  <c r="X2346" i="1" a="1"/>
  <c r="X2346" i="1" s="1"/>
  <c r="W2346" i="1"/>
  <c r="X2314" i="1" a="1"/>
  <c r="X2314" i="1" s="1"/>
  <c r="W2314" i="1"/>
  <c r="X2282" i="1" a="1"/>
  <c r="X2282" i="1" s="1"/>
  <c r="W2282" i="1"/>
  <c r="X2250" i="1" a="1"/>
  <c r="X2250" i="1" s="1"/>
  <c r="W2250" i="1"/>
  <c r="W1974" i="1"/>
  <c r="X1974" i="1" a="1"/>
  <c r="X1974" i="1" s="1"/>
  <c r="X1954" i="1" a="1"/>
  <c r="X1954" i="1" s="1"/>
  <c r="W1954" i="1"/>
  <c r="V1921" i="1" a="1"/>
  <c r="V1921" i="1" s="1"/>
  <c r="U1921" i="1"/>
  <c r="V1872" i="1" a="1"/>
  <c r="V1872" i="1" s="1"/>
  <c r="U1872" i="1"/>
  <c r="V1860" i="1" a="1"/>
  <c r="V1860" i="1" s="1"/>
  <c r="U1860" i="1"/>
  <c r="X3018" i="1" a="1"/>
  <c r="X3018" i="1" s="1"/>
  <c r="X3010" i="1" a="1"/>
  <c r="X3010" i="1" s="1"/>
  <c r="X3002" i="1" a="1"/>
  <c r="X3002" i="1" s="1"/>
  <c r="X2994" i="1" a="1"/>
  <c r="X2994" i="1" s="1"/>
  <c r="X2986" i="1" a="1"/>
  <c r="X2986" i="1" s="1"/>
  <c r="X2978" i="1" a="1"/>
  <c r="X2978" i="1" s="1"/>
  <c r="X2970" i="1" a="1"/>
  <c r="X2970" i="1" s="1"/>
  <c r="X2962" i="1" a="1"/>
  <c r="X2962" i="1" s="1"/>
  <c r="W2651" i="1"/>
  <c r="X2651" i="1" a="1"/>
  <c r="X2651" i="1" s="1"/>
  <c r="U2643" i="1"/>
  <c r="V2643" i="1" a="1"/>
  <c r="V2643" i="1" s="1"/>
  <c r="W2637" i="1"/>
  <c r="X2637" i="1" a="1"/>
  <c r="X2637" i="1" s="1"/>
  <c r="W2612" i="1"/>
  <c r="X2612" i="1" a="1"/>
  <c r="X2612" i="1" s="1"/>
  <c r="U2610" i="1"/>
  <c r="V2610" i="1" a="1"/>
  <c r="V2610" i="1" s="1"/>
  <c r="W2606" i="1"/>
  <c r="X2606" i="1" a="1"/>
  <c r="X2606" i="1" s="1"/>
  <c r="U2587" i="1"/>
  <c r="V2587" i="1" a="1"/>
  <c r="V2587" i="1" s="1"/>
  <c r="U2571" i="1"/>
  <c r="V2571" i="1" a="1"/>
  <c r="V2571" i="1" s="1"/>
  <c r="U2555" i="1"/>
  <c r="V2555" i="1" a="1"/>
  <c r="V2555" i="1" s="1"/>
  <c r="U2539" i="1"/>
  <c r="V2539" i="1" a="1"/>
  <c r="V2539" i="1" s="1"/>
  <c r="W2507" i="1"/>
  <c r="X2507" i="1" a="1"/>
  <c r="X2507" i="1" s="1"/>
  <c r="W2502" i="1"/>
  <c r="X2502" i="1" a="1"/>
  <c r="X2502" i="1" s="1"/>
  <c r="W2497" i="1"/>
  <c r="X2497" i="1" a="1"/>
  <c r="X2497" i="1" s="1"/>
  <c r="W2469" i="1"/>
  <c r="X2469" i="1" a="1"/>
  <c r="X2469" i="1" s="1"/>
  <c r="U2464" i="1"/>
  <c r="V2464" i="1" a="1"/>
  <c r="V2464" i="1" s="1"/>
  <c r="U2450" i="1"/>
  <c r="V2450" i="1" a="1"/>
  <c r="V2450" i="1" s="1"/>
  <c r="V2444" i="1" a="1"/>
  <c r="V2444" i="1" s="1"/>
  <c r="U2444" i="1"/>
  <c r="V2428" i="1" a="1"/>
  <c r="V2428" i="1" s="1"/>
  <c r="U2428" i="1"/>
  <c r="X2385" i="1" a="1"/>
  <c r="X2385" i="1" s="1"/>
  <c r="W2385" i="1"/>
  <c r="X2361" i="1" a="1"/>
  <c r="X2361" i="1" s="1"/>
  <c r="W2361" i="1"/>
  <c r="U2346" i="1"/>
  <c r="V2346" i="1" a="1"/>
  <c r="V2346" i="1" s="1"/>
  <c r="X2329" i="1" a="1"/>
  <c r="X2329" i="1" s="1"/>
  <c r="W2329" i="1"/>
  <c r="U2314" i="1"/>
  <c r="V2314" i="1" a="1"/>
  <c r="V2314" i="1" s="1"/>
  <c r="X2297" i="1" a="1"/>
  <c r="X2297" i="1" s="1"/>
  <c r="W2297" i="1"/>
  <c r="U2282" i="1"/>
  <c r="V2282" i="1" a="1"/>
  <c r="V2282" i="1" s="1"/>
  <c r="X2265" i="1" a="1"/>
  <c r="X2265" i="1" s="1"/>
  <c r="W2265" i="1"/>
  <c r="U2250" i="1"/>
  <c r="V2250" i="1" a="1"/>
  <c r="V2250" i="1" s="1"/>
  <c r="X2233" i="1" a="1"/>
  <c r="X2233" i="1" s="1"/>
  <c r="W2233" i="1"/>
  <c r="U2218" i="1"/>
  <c r="V2218" i="1" a="1"/>
  <c r="V2218" i="1" s="1"/>
  <c r="X2171" i="1" a="1"/>
  <c r="X2171" i="1" s="1"/>
  <c r="W2171" i="1"/>
  <c r="U2651" i="1"/>
  <c r="V2651" i="1" a="1"/>
  <c r="V2651" i="1" s="1"/>
  <c r="W2645" i="1"/>
  <c r="X2645" i="1" a="1"/>
  <c r="X2645" i="1" s="1"/>
  <c r="W2620" i="1"/>
  <c r="X2620" i="1" a="1"/>
  <c r="X2620" i="1" s="1"/>
  <c r="U2618" i="1"/>
  <c r="V2618" i="1" a="1"/>
  <c r="V2618" i="1" s="1"/>
  <c r="W2614" i="1"/>
  <c r="X2614" i="1" a="1"/>
  <c r="X2614" i="1" s="1"/>
  <c r="V2597" i="1" a="1"/>
  <c r="V2597" i="1" s="1"/>
  <c r="W2595" i="1"/>
  <c r="X2595" i="1" a="1"/>
  <c r="X2595" i="1" s="1"/>
  <c r="W2580" i="1"/>
  <c r="X2580" i="1" a="1"/>
  <c r="X2580" i="1" s="1"/>
  <c r="W2564" i="1"/>
  <c r="X2564" i="1" a="1"/>
  <c r="X2564" i="1" s="1"/>
  <c r="W2548" i="1"/>
  <c r="X2548" i="1" a="1"/>
  <c r="X2548" i="1" s="1"/>
  <c r="W2532" i="1"/>
  <c r="X2532" i="1" a="1"/>
  <c r="X2532" i="1" s="1"/>
  <c r="U2507" i="1"/>
  <c r="V2507" i="1" a="1"/>
  <c r="V2507" i="1" s="1"/>
  <c r="U2469" i="1"/>
  <c r="V2469" i="1" a="1"/>
  <c r="V2469" i="1" s="1"/>
  <c r="W2422" i="1"/>
  <c r="X2422" i="1" a="1"/>
  <c r="X2422" i="1" s="1"/>
  <c r="V2394" i="1" a="1"/>
  <c r="V2394" i="1" s="1"/>
  <c r="U2394" i="1"/>
  <c r="V2370" i="1" a="1"/>
  <c r="V2370" i="1" s="1"/>
  <c r="U2370" i="1"/>
  <c r="X2183" i="1" a="1"/>
  <c r="X2183" i="1" s="1"/>
  <c r="W2183" i="1"/>
  <c r="W2111" i="1"/>
  <c r="X2111" i="1" a="1"/>
  <c r="X2111" i="1" s="1"/>
  <c r="W2097" i="1"/>
  <c r="X2097" i="1" a="1"/>
  <c r="X2097" i="1" s="1"/>
  <c r="V3017" i="1" a="1"/>
  <c r="V3017" i="1" s="1"/>
  <c r="V3009" i="1" a="1"/>
  <c r="V3009" i="1" s="1"/>
  <c r="V3001" i="1" a="1"/>
  <c r="V3001" i="1" s="1"/>
  <c r="V2993" i="1" a="1"/>
  <c r="V2993" i="1" s="1"/>
  <c r="W2653" i="1"/>
  <c r="X2653" i="1" a="1"/>
  <c r="X2653" i="1" s="1"/>
  <c r="U2636" i="1"/>
  <c r="W2628" i="1"/>
  <c r="X2628" i="1" a="1"/>
  <c r="X2628" i="1" s="1"/>
  <c r="U2626" i="1"/>
  <c r="V2626" i="1" a="1"/>
  <c r="V2626" i="1" s="1"/>
  <c r="W2622" i="1"/>
  <c r="X2622" i="1" a="1"/>
  <c r="X2622" i="1" s="1"/>
  <c r="W2603" i="1"/>
  <c r="X2603" i="1" a="1"/>
  <c r="X2603" i="1" s="1"/>
  <c r="U2595" i="1"/>
  <c r="V2595" i="1" a="1"/>
  <c r="V2595" i="1" s="1"/>
  <c r="U2522" i="1"/>
  <c r="V2522" i="1" a="1"/>
  <c r="V2522" i="1" s="1"/>
  <c r="W2517" i="1"/>
  <c r="X2517" i="1" a="1"/>
  <c r="X2517" i="1" s="1"/>
  <c r="V2486" i="1" a="1"/>
  <c r="V2486" i="1" s="1"/>
  <c r="U2486" i="1"/>
  <c r="X2447" i="1" a="1"/>
  <c r="X2447" i="1" s="1"/>
  <c r="W2447" i="1"/>
  <c r="U2424" i="1"/>
  <c r="V2424" i="1" a="1"/>
  <c r="V2424" i="1" s="1"/>
  <c r="X2413" i="1" a="1"/>
  <c r="X2413" i="1" s="1"/>
  <c r="W2413" i="1"/>
  <c r="X2349" i="1" a="1"/>
  <c r="X2349" i="1" s="1"/>
  <c r="W2349" i="1"/>
  <c r="X2331" i="1" a="1"/>
  <c r="X2331" i="1" s="1"/>
  <c r="W2331" i="1"/>
  <c r="X2317" i="1" a="1"/>
  <c r="X2317" i="1" s="1"/>
  <c r="W2317" i="1"/>
  <c r="X2299" i="1" a="1"/>
  <c r="X2299" i="1" s="1"/>
  <c r="W2299" i="1"/>
  <c r="X2285" i="1" a="1"/>
  <c r="X2285" i="1" s="1"/>
  <c r="W2285" i="1"/>
  <c r="X2267" i="1" a="1"/>
  <c r="X2267" i="1" s="1"/>
  <c r="W2267" i="1"/>
  <c r="X2253" i="1" a="1"/>
  <c r="X2253" i="1" s="1"/>
  <c r="W2253" i="1"/>
  <c r="X2235" i="1" a="1"/>
  <c r="X2235" i="1" s="1"/>
  <c r="W2235" i="1"/>
  <c r="X2221" i="1" a="1"/>
  <c r="X2221" i="1" s="1"/>
  <c r="W2221" i="1"/>
  <c r="V2111" i="1" a="1"/>
  <c r="V2111" i="1" s="1"/>
  <c r="U2111" i="1"/>
  <c r="U2097" i="1"/>
  <c r="V2097" i="1" a="1"/>
  <c r="V2097" i="1" s="1"/>
  <c r="W2636" i="1"/>
  <c r="X2636" i="1" a="1"/>
  <c r="X2636" i="1" s="1"/>
  <c r="U2634" i="1"/>
  <c r="V2634" i="1" a="1"/>
  <c r="V2634" i="1" s="1"/>
  <c r="W2630" i="1"/>
  <c r="X2630" i="1" a="1"/>
  <c r="X2630" i="1" s="1"/>
  <c r="W2611" i="1"/>
  <c r="X2611" i="1" a="1"/>
  <c r="X2611" i="1" s="1"/>
  <c r="U2603" i="1"/>
  <c r="V2603" i="1" a="1"/>
  <c r="V2603" i="1" s="1"/>
  <c r="W2597" i="1"/>
  <c r="X2597" i="1" a="1"/>
  <c r="X2597" i="1" s="1"/>
  <c r="U2586" i="1"/>
  <c r="V2586" i="1" a="1"/>
  <c r="V2586" i="1" s="1"/>
  <c r="W2579" i="1"/>
  <c r="X2579" i="1" a="1"/>
  <c r="X2579" i="1" s="1"/>
  <c r="U2570" i="1"/>
  <c r="V2570" i="1" a="1"/>
  <c r="V2570" i="1" s="1"/>
  <c r="W2563" i="1"/>
  <c r="X2563" i="1" a="1"/>
  <c r="X2563" i="1" s="1"/>
  <c r="U2554" i="1"/>
  <c r="V2554" i="1" a="1"/>
  <c r="V2554" i="1" s="1"/>
  <c r="W2547" i="1"/>
  <c r="X2547" i="1" a="1"/>
  <c r="X2547" i="1" s="1"/>
  <c r="U2538" i="1"/>
  <c r="V2538" i="1" a="1"/>
  <c r="V2538" i="1" s="1"/>
  <c r="W2531" i="1"/>
  <c r="X2531" i="1" a="1"/>
  <c r="X2531" i="1" s="1"/>
  <c r="W2494" i="1"/>
  <c r="X2494" i="1" a="1"/>
  <c r="X2494" i="1" s="1"/>
  <c r="U2482" i="1"/>
  <c r="V2482" i="1" a="1"/>
  <c r="V2482" i="1" s="1"/>
  <c r="V2476" i="1" a="1"/>
  <c r="V2476" i="1" s="1"/>
  <c r="U2476" i="1"/>
  <c r="W2451" i="1"/>
  <c r="X2451" i="1" a="1"/>
  <c r="X2451" i="1" s="1"/>
  <c r="U2447" i="1"/>
  <c r="V2447" i="1" a="1"/>
  <c r="V2447" i="1" s="1"/>
  <c r="W2440" i="1"/>
  <c r="X2440" i="1" a="1"/>
  <c r="X2440" i="1" s="1"/>
  <c r="X2431" i="1" a="1"/>
  <c r="X2431" i="1" s="1"/>
  <c r="W2431" i="1"/>
  <c r="U2413" i="1"/>
  <c r="V2413" i="1" a="1"/>
  <c r="V2413" i="1" s="1"/>
  <c r="V2388" i="1" a="1"/>
  <c r="V2388" i="1" s="1"/>
  <c r="U2388" i="1"/>
  <c r="W2382" i="1"/>
  <c r="X2382" i="1" a="1"/>
  <c r="X2382" i="1" s="1"/>
  <c r="U2373" i="1"/>
  <c r="V2373" i="1" a="1"/>
  <c r="V2373" i="1" s="1"/>
  <c r="V2364" i="1" a="1"/>
  <c r="V2364" i="1" s="1"/>
  <c r="U2364" i="1"/>
  <c r="X2351" i="1" a="1"/>
  <c r="X2351" i="1" s="1"/>
  <c r="W2351" i="1"/>
  <c r="X2319" i="1" a="1"/>
  <c r="X2319" i="1" s="1"/>
  <c r="W2319" i="1"/>
  <c r="X2287" i="1" a="1"/>
  <c r="X2287" i="1" s="1"/>
  <c r="W2287" i="1"/>
  <c r="X2255" i="1" a="1"/>
  <c r="X2255" i="1" s="1"/>
  <c r="W2255" i="1"/>
  <c r="X2223" i="1" a="1"/>
  <c r="X2223" i="1" s="1"/>
  <c r="W2223" i="1"/>
  <c r="U2142" i="1"/>
  <c r="V2142" i="1" a="1"/>
  <c r="V2142" i="1" s="1"/>
  <c r="W2136" i="1"/>
  <c r="X2136" i="1" a="1"/>
  <c r="X2136" i="1" s="1"/>
  <c r="V2499" i="1" a="1"/>
  <c r="V2499" i="1" s="1"/>
  <c r="U2470" i="1"/>
  <c r="U2438" i="1"/>
  <c r="U2426" i="1"/>
  <c r="U2420" i="1"/>
  <c r="V2405" i="1" a="1"/>
  <c r="V2405" i="1" s="1"/>
  <c r="W2381" i="1"/>
  <c r="U2374" i="1"/>
  <c r="W2345" i="1"/>
  <c r="V2342" i="1" a="1"/>
  <c r="V2342" i="1" s="1"/>
  <c r="W2330" i="1"/>
  <c r="W2313" i="1"/>
  <c r="V2310" i="1" a="1"/>
  <c r="V2310" i="1" s="1"/>
  <c r="W2298" i="1"/>
  <c r="W2281" i="1"/>
  <c r="V2278" i="1" a="1"/>
  <c r="V2278" i="1" s="1"/>
  <c r="W2266" i="1"/>
  <c r="W2249" i="1"/>
  <c r="V2246" i="1" a="1"/>
  <c r="V2246" i="1" s="1"/>
  <c r="W2234" i="1"/>
  <c r="X2214" i="1" a="1"/>
  <c r="X2214" i="1" s="1"/>
  <c r="W2214" i="1"/>
  <c r="X2191" i="1" a="1"/>
  <c r="X2191" i="1" s="1"/>
  <c r="W2191" i="1"/>
  <c r="V2136" i="1" a="1"/>
  <c r="V2136" i="1" s="1"/>
  <c r="U2136" i="1"/>
  <c r="V2007" i="1" a="1"/>
  <c r="V2007" i="1" s="1"/>
  <c r="U2007" i="1"/>
  <c r="U1998" i="1"/>
  <c r="V1998" i="1" a="1"/>
  <c r="V1998" i="1" s="1"/>
  <c r="V1991" i="1" a="1"/>
  <c r="V1991" i="1" s="1"/>
  <c r="U1991" i="1"/>
  <c r="V1966" i="1" a="1"/>
  <c r="V1966" i="1" s="1"/>
  <c r="U1966" i="1"/>
  <c r="V1944" i="1" a="1"/>
  <c r="V1944" i="1" s="1"/>
  <c r="U1944" i="1"/>
  <c r="V1931" i="1" a="1"/>
  <c r="V1931" i="1" s="1"/>
  <c r="U1931" i="1"/>
  <c r="V1875" i="1" a="1"/>
  <c r="V1875" i="1" s="1"/>
  <c r="U1875" i="1"/>
  <c r="X2179" i="1" a="1"/>
  <c r="X2179" i="1" s="1"/>
  <c r="W2179" i="1"/>
  <c r="X2147" i="1" a="1"/>
  <c r="X2147" i="1" s="1"/>
  <c r="W2147" i="1"/>
  <c r="W2119" i="1"/>
  <c r="X2119" i="1" a="1"/>
  <c r="X2119" i="1" s="1"/>
  <c r="W2071" i="1"/>
  <c r="X2071" i="1" a="1"/>
  <c r="X2071" i="1" s="1"/>
  <c r="W2048" i="1"/>
  <c r="X2048" i="1" a="1"/>
  <c r="X2048" i="1" s="1"/>
  <c r="W2039" i="1"/>
  <c r="X2039" i="1" a="1"/>
  <c r="X2039" i="1" s="1"/>
  <c r="W2016" i="1"/>
  <c r="X2016" i="1" a="1"/>
  <c r="X2016" i="1" s="1"/>
  <c r="W2000" i="1"/>
  <c r="X2000" i="1" a="1"/>
  <c r="X2000" i="1" s="1"/>
  <c r="W1979" i="1"/>
  <c r="X1979" i="1" a="1"/>
  <c r="X1979" i="1" s="1"/>
  <c r="X2199" i="1" a="1"/>
  <c r="X2199" i="1" s="1"/>
  <c r="W2199" i="1"/>
  <c r="X2167" i="1" a="1"/>
  <c r="X2167" i="1" s="1"/>
  <c r="W2167" i="1"/>
  <c r="X2159" i="1" a="1"/>
  <c r="X2159" i="1" s="1"/>
  <c r="W2159" i="1"/>
  <c r="X2138" i="1" a="1"/>
  <c r="X2138" i="1" s="1"/>
  <c r="W2138" i="1"/>
  <c r="V2119" i="1" a="1"/>
  <c r="V2119" i="1" s="1"/>
  <c r="U2119" i="1"/>
  <c r="V2103" i="1" a="1"/>
  <c r="V2103" i="1" s="1"/>
  <c r="U2103" i="1"/>
  <c r="W2080" i="1"/>
  <c r="X2080" i="1" a="1"/>
  <c r="X2080" i="1" s="1"/>
  <c r="V2071" i="1" a="1"/>
  <c r="V2071" i="1" s="1"/>
  <c r="U2071" i="1"/>
  <c r="U2054" i="1"/>
  <c r="V2054" i="1" a="1"/>
  <c r="V2054" i="1" s="1"/>
  <c r="V2039" i="1" a="1"/>
  <c r="V2039" i="1" s="1"/>
  <c r="U2039" i="1"/>
  <c r="U2022" i="1"/>
  <c r="V2022" i="1" a="1"/>
  <c r="V2022" i="1" s="1"/>
  <c r="X2512" i="1" a="1"/>
  <c r="X2512" i="1" s="1"/>
  <c r="U2468" i="1"/>
  <c r="W2437" i="1"/>
  <c r="U2430" i="1"/>
  <c r="W2373" i="1"/>
  <c r="U2366" i="1"/>
  <c r="W2358" i="1"/>
  <c r="W2341" i="1"/>
  <c r="V2338" i="1" a="1"/>
  <c r="V2338" i="1" s="1"/>
  <c r="W2326" i="1"/>
  <c r="W2309" i="1"/>
  <c r="V2306" i="1" a="1"/>
  <c r="V2306" i="1" s="1"/>
  <c r="W2294" i="1"/>
  <c r="W2277" i="1"/>
  <c r="V2274" i="1" a="1"/>
  <c r="V2274" i="1" s="1"/>
  <c r="W2262" i="1"/>
  <c r="W2245" i="1"/>
  <c r="V2242" i="1" a="1"/>
  <c r="V2242" i="1" s="1"/>
  <c r="W2230" i="1"/>
  <c r="X2187" i="1" a="1"/>
  <c r="X2187" i="1" s="1"/>
  <c r="W2187" i="1"/>
  <c r="U2138" i="1"/>
  <c r="V2138" i="1" a="1"/>
  <c r="V2138" i="1" s="1"/>
  <c r="V2080" i="1" a="1"/>
  <c r="V2080" i="1" s="1"/>
  <c r="U2080" i="1"/>
  <c r="X2589" i="1" a="1"/>
  <c r="X2589" i="1" s="1"/>
  <c r="X2581" i="1" a="1"/>
  <c r="X2581" i="1" s="1"/>
  <c r="X2573" i="1" a="1"/>
  <c r="X2573" i="1" s="1"/>
  <c r="X2565" i="1" a="1"/>
  <c r="X2565" i="1" s="1"/>
  <c r="X2557" i="1" a="1"/>
  <c r="X2557" i="1" s="1"/>
  <c r="X2549" i="1" a="1"/>
  <c r="X2549" i="1" s="1"/>
  <c r="X2541" i="1" a="1"/>
  <c r="X2541" i="1" s="1"/>
  <c r="X2533" i="1" a="1"/>
  <c r="X2533" i="1" s="1"/>
  <c r="X2525" i="1" a="1"/>
  <c r="X2525" i="1" s="1"/>
  <c r="X2513" i="1" a="1"/>
  <c r="X2513" i="1" s="1"/>
  <c r="X2508" i="1" a="1"/>
  <c r="X2508" i="1" s="1"/>
  <c r="X2491" i="1" a="1"/>
  <c r="X2491" i="1" s="1"/>
  <c r="X2459" i="1" a="1"/>
  <c r="X2459" i="1" s="1"/>
  <c r="W2401" i="1"/>
  <c r="W2344" i="1"/>
  <c r="W2312" i="1"/>
  <c r="W2280" i="1"/>
  <c r="W2248" i="1"/>
  <c r="X2175" i="1" a="1"/>
  <c r="X2175" i="1" s="1"/>
  <c r="W2175" i="1"/>
  <c r="X2151" i="1" a="1"/>
  <c r="X2151" i="1" s="1"/>
  <c r="W2151" i="1"/>
  <c r="W2121" i="1"/>
  <c r="X2121" i="1" a="1"/>
  <c r="X2121" i="1" s="1"/>
  <c r="X2582" i="1" a="1"/>
  <c r="X2582" i="1" s="1"/>
  <c r="X2574" i="1" a="1"/>
  <c r="X2574" i="1" s="1"/>
  <c r="X2566" i="1" a="1"/>
  <c r="X2566" i="1" s="1"/>
  <c r="X2558" i="1" a="1"/>
  <c r="X2558" i="1" s="1"/>
  <c r="X2550" i="1" a="1"/>
  <c r="X2550" i="1" s="1"/>
  <c r="X2542" i="1" a="1"/>
  <c r="X2542" i="1" s="1"/>
  <c r="X2534" i="1" a="1"/>
  <c r="X2534" i="1" s="1"/>
  <c r="X2526" i="1" a="1"/>
  <c r="X2526" i="1" s="1"/>
  <c r="X2518" i="1" a="1"/>
  <c r="X2518" i="1" s="1"/>
  <c r="W2503" i="1"/>
  <c r="W2487" i="1"/>
  <c r="X2480" i="1" a="1"/>
  <c r="X2480" i="1" s="1"/>
  <c r="W2473" i="1"/>
  <c r="W2455" i="1"/>
  <c r="X2448" i="1" a="1"/>
  <c r="X2448" i="1" s="1"/>
  <c r="W2441" i="1"/>
  <c r="W2407" i="1"/>
  <c r="X2398" i="1" a="1"/>
  <c r="X2398" i="1" s="1"/>
  <c r="W2377" i="1"/>
  <c r="W2339" i="1"/>
  <c r="W2332" i="1"/>
  <c r="W2307" i="1"/>
  <c r="W2300" i="1"/>
  <c r="W2275" i="1"/>
  <c r="W2268" i="1"/>
  <c r="W2243" i="1"/>
  <c r="W2236" i="1"/>
  <c r="X2218" i="1" a="1"/>
  <c r="X2218" i="1" s="1"/>
  <c r="W2218" i="1"/>
  <c r="W2211" i="1"/>
  <c r="X2195" i="1" a="1"/>
  <c r="X2195" i="1" s="1"/>
  <c r="W2195" i="1"/>
  <c r="U2121" i="1"/>
  <c r="V2121" i="1" a="1"/>
  <c r="V2121" i="1" s="1"/>
  <c r="W2105" i="1"/>
  <c r="X2105" i="1" a="1"/>
  <c r="X2105" i="1" s="1"/>
  <c r="U2086" i="1"/>
  <c r="V2086" i="1" a="1"/>
  <c r="V2086" i="1" s="1"/>
  <c r="W2145" i="1"/>
  <c r="X2145" i="1" a="1"/>
  <c r="X2145" i="1" s="1"/>
  <c r="U2134" i="1"/>
  <c r="V2134" i="1" a="1"/>
  <c r="V2134" i="1" s="1"/>
  <c r="X2130" i="1" a="1"/>
  <c r="X2130" i="1" s="1"/>
  <c r="W2130" i="1"/>
  <c r="W2113" i="1"/>
  <c r="X2113" i="1" a="1"/>
  <c r="X2113" i="1" s="1"/>
  <c r="U2096" i="1"/>
  <c r="W2088" i="1"/>
  <c r="X2088" i="1" a="1"/>
  <c r="X2088" i="1" s="1"/>
  <c r="W2079" i="1"/>
  <c r="X2079" i="1" a="1"/>
  <c r="X2079" i="1" s="1"/>
  <c r="W2056" i="1"/>
  <c r="X2056" i="1" a="1"/>
  <c r="X2056" i="1" s="1"/>
  <c r="W2047" i="1"/>
  <c r="X2047" i="1" a="1"/>
  <c r="X2047" i="1" s="1"/>
  <c r="W2024" i="1"/>
  <c r="X2024" i="1" a="1"/>
  <c r="X2024" i="1" s="1"/>
  <c r="W2015" i="1"/>
  <c r="X2015" i="1" a="1"/>
  <c r="X2015" i="1" s="1"/>
  <c r="V1984" i="1" a="1"/>
  <c r="V1984" i="1" s="1"/>
  <c r="U1984" i="1"/>
  <c r="V1979" i="1" a="1"/>
  <c r="V1979" i="1" s="1"/>
  <c r="U1979" i="1"/>
  <c r="V1956" i="1" a="1"/>
  <c r="V1956" i="1" s="1"/>
  <c r="U1956" i="1"/>
  <c r="V1934" i="1" a="1"/>
  <c r="V1934" i="1" s="1"/>
  <c r="U1934" i="1"/>
  <c r="V1880" i="1" a="1"/>
  <c r="V1880" i="1" s="1"/>
  <c r="U1880" i="1"/>
  <c r="U1833" i="1"/>
  <c r="V1833" i="1" a="1"/>
  <c r="V1833" i="1" s="1"/>
  <c r="U1787" i="1"/>
  <c r="V1787" i="1" a="1"/>
  <c r="V1787" i="1" s="1"/>
  <c r="U1623" i="1"/>
  <c r="V1623" i="1" a="1"/>
  <c r="V1623" i="1" s="1"/>
  <c r="X1618" i="1" a="1"/>
  <c r="X1618" i="1" s="1"/>
  <c r="W1618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V2143" i="1" a="1"/>
  <c r="V2143" i="1" s="1"/>
  <c r="U2143" i="1"/>
  <c r="W2123" i="1"/>
  <c r="U2120" i="1"/>
  <c r="U2104" i="1"/>
  <c r="W2096" i="1"/>
  <c r="X2096" i="1" a="1"/>
  <c r="X2096" i="1" s="1"/>
  <c r="U2094" i="1"/>
  <c r="V2094" i="1" a="1"/>
  <c r="V2094" i="1" s="1"/>
  <c r="V2079" i="1" a="1"/>
  <c r="V2079" i="1" s="1"/>
  <c r="U2079" i="1"/>
  <c r="U2062" i="1"/>
  <c r="V2062" i="1" a="1"/>
  <c r="V2062" i="1" s="1"/>
  <c r="V2047" i="1" a="1"/>
  <c r="V2047" i="1" s="1"/>
  <c r="U2047" i="1"/>
  <c r="U2030" i="1"/>
  <c r="V2030" i="1" a="1"/>
  <c r="V2030" i="1" s="1"/>
  <c r="V2015" i="1" a="1"/>
  <c r="V2015" i="1" s="1"/>
  <c r="U2015" i="1"/>
  <c r="W1999" i="1"/>
  <c r="X1999" i="1" a="1"/>
  <c r="X1999" i="1" s="1"/>
  <c r="V1947" i="1" a="1"/>
  <c r="V1947" i="1" s="1"/>
  <c r="U1947" i="1"/>
  <c r="V1937" i="1" a="1"/>
  <c r="V1937" i="1" s="1"/>
  <c r="U1937" i="1"/>
  <c r="V1895" i="1" a="1"/>
  <c r="V1895" i="1" s="1"/>
  <c r="U1895" i="1"/>
  <c r="W2137" i="1"/>
  <c r="X2137" i="1" a="1"/>
  <c r="X2137" i="1" s="1"/>
  <c r="U2126" i="1"/>
  <c r="V2126" i="1" a="1"/>
  <c r="V2126" i="1" s="1"/>
  <c r="X2122" i="1" a="1"/>
  <c r="X2122" i="1" s="1"/>
  <c r="W2122" i="1"/>
  <c r="W2104" i="1"/>
  <c r="X2104" i="1" a="1"/>
  <c r="X2104" i="1" s="1"/>
  <c r="U2102" i="1"/>
  <c r="V2102" i="1" a="1"/>
  <c r="V2102" i="1" s="1"/>
  <c r="X2098" i="1" a="1"/>
  <c r="X2098" i="1" s="1"/>
  <c r="W2098" i="1"/>
  <c r="W2087" i="1"/>
  <c r="X2087" i="1" a="1"/>
  <c r="X2087" i="1" s="1"/>
  <c r="W2064" i="1"/>
  <c r="X2064" i="1" a="1"/>
  <c r="X2064" i="1" s="1"/>
  <c r="W2055" i="1"/>
  <c r="X2055" i="1" a="1"/>
  <c r="X2055" i="1" s="1"/>
  <c r="W2032" i="1"/>
  <c r="X2032" i="1" a="1"/>
  <c r="X2032" i="1" s="1"/>
  <c r="W2023" i="1"/>
  <c r="X2023" i="1" a="1"/>
  <c r="X2023" i="1" s="1"/>
  <c r="U2006" i="1"/>
  <c r="V2006" i="1" a="1"/>
  <c r="V2006" i="1" s="1"/>
  <c r="V1999" i="1" a="1"/>
  <c r="V1999" i="1" s="1"/>
  <c r="U1999" i="1"/>
  <c r="U1990" i="1"/>
  <c r="V1990" i="1" a="1"/>
  <c r="V1990" i="1" s="1"/>
  <c r="U1973" i="1"/>
  <c r="V1973" i="1" a="1"/>
  <c r="V1973" i="1" s="1"/>
  <c r="V1969" i="1" a="1"/>
  <c r="V1969" i="1" s="1"/>
  <c r="U1969" i="1"/>
  <c r="X1963" i="1" a="1"/>
  <c r="X1963" i="1" s="1"/>
  <c r="W1963" i="1"/>
  <c r="V1950" i="1" a="1"/>
  <c r="V1950" i="1" s="1"/>
  <c r="U1950" i="1"/>
  <c r="V1883" i="1" a="1"/>
  <c r="V1883" i="1" s="1"/>
  <c r="U1883" i="1"/>
  <c r="V1840" i="1" a="1"/>
  <c r="V1840" i="1" s="1"/>
  <c r="U1840" i="1"/>
  <c r="V2135" i="1" a="1"/>
  <c r="V2135" i="1" s="1"/>
  <c r="U2135" i="1"/>
  <c r="W2112" i="1"/>
  <c r="X2112" i="1" a="1"/>
  <c r="X2112" i="1" s="1"/>
  <c r="U2110" i="1"/>
  <c r="V2110" i="1" a="1"/>
  <c r="V2110" i="1" s="1"/>
  <c r="X2106" i="1" a="1"/>
  <c r="X2106" i="1" s="1"/>
  <c r="W2106" i="1"/>
  <c r="V2087" i="1" a="1"/>
  <c r="V2087" i="1" s="1"/>
  <c r="U2087" i="1"/>
  <c r="W2081" i="1"/>
  <c r="X2081" i="1" a="1"/>
  <c r="X2081" i="1" s="1"/>
  <c r="U2070" i="1"/>
  <c r="V2070" i="1" a="1"/>
  <c r="V2070" i="1" s="1"/>
  <c r="V2055" i="1" a="1"/>
  <c r="V2055" i="1" s="1"/>
  <c r="U2055" i="1"/>
  <c r="U2038" i="1"/>
  <c r="V2038" i="1" a="1"/>
  <c r="V2038" i="1" s="1"/>
  <c r="V2023" i="1" a="1"/>
  <c r="V2023" i="1" s="1"/>
  <c r="U2023" i="1"/>
  <c r="W2008" i="1"/>
  <c r="X2008" i="1" a="1"/>
  <c r="X2008" i="1" s="1"/>
  <c r="W1992" i="1"/>
  <c r="X1992" i="1" a="1"/>
  <c r="X1992" i="1" s="1"/>
  <c r="W1985" i="1"/>
  <c r="X1985" i="1" a="1"/>
  <c r="X1985" i="1" s="1"/>
  <c r="V1963" i="1" a="1"/>
  <c r="V1963" i="1" s="1"/>
  <c r="U1963" i="1"/>
  <c r="V1953" i="1" a="1"/>
  <c r="V1953" i="1" s="1"/>
  <c r="U1953" i="1"/>
  <c r="V1900" i="1" a="1"/>
  <c r="V1900" i="1" s="1"/>
  <c r="U1900" i="1"/>
  <c r="V1843" i="1" a="1"/>
  <c r="V1843" i="1" s="1"/>
  <c r="U1843" i="1"/>
  <c r="U1758" i="1"/>
  <c r="V1758" i="1" a="1"/>
  <c r="V1758" i="1" s="1"/>
  <c r="U1700" i="1"/>
  <c r="V1700" i="1" a="1"/>
  <c r="V1700" i="1" s="1"/>
  <c r="X2146" i="1" a="1"/>
  <c r="X2146" i="1" s="1"/>
  <c r="W2146" i="1"/>
  <c r="W2129" i="1"/>
  <c r="X2129" i="1" a="1"/>
  <c r="X2129" i="1" s="1"/>
  <c r="U2118" i="1"/>
  <c r="V2118" i="1" a="1"/>
  <c r="V2118" i="1" s="1"/>
  <c r="X2114" i="1" a="1"/>
  <c r="X2114" i="1" s="1"/>
  <c r="W2114" i="1"/>
  <c r="X2103" i="1" a="1"/>
  <c r="X2103" i="1" s="1"/>
  <c r="W2072" i="1"/>
  <c r="X2072" i="1" a="1"/>
  <c r="X2072" i="1" s="1"/>
  <c r="W2063" i="1"/>
  <c r="X2063" i="1" a="1"/>
  <c r="X2063" i="1" s="1"/>
  <c r="W2040" i="1"/>
  <c r="X2040" i="1" a="1"/>
  <c r="X2040" i="1" s="1"/>
  <c r="W2031" i="1"/>
  <c r="X2031" i="1" a="1"/>
  <c r="X2031" i="1" s="1"/>
  <c r="V1915" i="1" a="1"/>
  <c r="V1915" i="1" s="1"/>
  <c r="U1915" i="1"/>
  <c r="V1855" i="1" a="1"/>
  <c r="V1855" i="1" s="1"/>
  <c r="U1855" i="1"/>
  <c r="U1813" i="1"/>
  <c r="V1813" i="1" a="1"/>
  <c r="V1813" i="1" s="1"/>
  <c r="V2127" i="1" a="1"/>
  <c r="V2127" i="1" s="1"/>
  <c r="U2127" i="1"/>
  <c r="V2095" i="1" a="1"/>
  <c r="V2095" i="1" s="1"/>
  <c r="U2095" i="1"/>
  <c r="W2089" i="1"/>
  <c r="X2089" i="1" a="1"/>
  <c r="X2089" i="1" s="1"/>
  <c r="U2078" i="1"/>
  <c r="V2078" i="1" a="1"/>
  <c r="V2078" i="1" s="1"/>
  <c r="V2063" i="1" a="1"/>
  <c r="V2063" i="1" s="1"/>
  <c r="U2063" i="1"/>
  <c r="U2046" i="1"/>
  <c r="V2046" i="1" a="1"/>
  <c r="V2046" i="1" s="1"/>
  <c r="V2031" i="1" a="1"/>
  <c r="V2031" i="1" s="1"/>
  <c r="U2031" i="1"/>
  <c r="U2014" i="1"/>
  <c r="V2014" i="1" a="1"/>
  <c r="V2014" i="1" s="1"/>
  <c r="W2007" i="1"/>
  <c r="X2007" i="1" a="1"/>
  <c r="X2007" i="1" s="1"/>
  <c r="W1991" i="1"/>
  <c r="X1991" i="1" a="1"/>
  <c r="X1991" i="1" s="1"/>
  <c r="W1970" i="1"/>
  <c r="X1970" i="1" a="1"/>
  <c r="X1970" i="1" s="1"/>
  <c r="W1960" i="1"/>
  <c r="X1960" i="1" a="1"/>
  <c r="X1960" i="1" s="1"/>
  <c r="V1928" i="1" a="1"/>
  <c r="V1928" i="1" s="1"/>
  <c r="U1928" i="1"/>
  <c r="V1918" i="1" a="1"/>
  <c r="V1918" i="1" s="1"/>
  <c r="U1918" i="1"/>
  <c r="U1735" i="1"/>
  <c r="V1735" i="1" a="1"/>
  <c r="V1735" i="1" s="1"/>
  <c r="W2090" i="1"/>
  <c r="W2082" i="1"/>
  <c r="W2074" i="1"/>
  <c r="W2066" i="1"/>
  <c r="W2058" i="1"/>
  <c r="W2050" i="1"/>
  <c r="W2042" i="1"/>
  <c r="W2034" i="1"/>
  <c r="W2026" i="1"/>
  <c r="W2018" i="1"/>
  <c r="W2010" i="1"/>
  <c r="W2002" i="1"/>
  <c r="W1994" i="1"/>
  <c r="W1986" i="1"/>
  <c r="W1967" i="1"/>
  <c r="V1907" i="1" a="1"/>
  <c r="V1907" i="1" s="1"/>
  <c r="U1907" i="1"/>
  <c r="V1867" i="1" a="1"/>
  <c r="V1867" i="1" s="1"/>
  <c r="U1867" i="1"/>
  <c r="U1784" i="1"/>
  <c r="V1784" i="1" a="1"/>
  <c r="V1784" i="1" s="1"/>
  <c r="U1764" i="1"/>
  <c r="V1764" i="1" a="1"/>
  <c r="V1764" i="1" s="1"/>
  <c r="U1746" i="1"/>
  <c r="V1746" i="1" a="1"/>
  <c r="V1746" i="1" s="1"/>
  <c r="U1708" i="1"/>
  <c r="V1708" i="1" a="1"/>
  <c r="V1708" i="1" s="1"/>
  <c r="W1264" i="1"/>
  <c r="X1264" i="1" a="1"/>
  <c r="X1264" i="1" s="1"/>
  <c r="U1964" i="1"/>
  <c r="X1962" i="1" a="1"/>
  <c r="X1962" i="1" s="1"/>
  <c r="U1961" i="1"/>
  <c r="U1958" i="1"/>
  <c r="U1945" i="1"/>
  <c r="U1929" i="1"/>
  <c r="U1926" i="1"/>
  <c r="U1911" i="1"/>
  <c r="V1903" i="1" a="1"/>
  <c r="V1903" i="1" s="1"/>
  <c r="U1903" i="1"/>
  <c r="U1896" i="1"/>
  <c r="U1876" i="1"/>
  <c r="V1863" i="1" a="1"/>
  <c r="V1863" i="1" s="1"/>
  <c r="U1863" i="1"/>
  <c r="U1856" i="1"/>
  <c r="V1847" i="1" a="1"/>
  <c r="V1847" i="1" s="1"/>
  <c r="U1847" i="1"/>
  <c r="U1831" i="1"/>
  <c r="V1831" i="1" a="1"/>
  <c r="V1831" i="1" s="1"/>
  <c r="U1825" i="1"/>
  <c r="V1825" i="1" a="1"/>
  <c r="V1825" i="1" s="1"/>
  <c r="U1796" i="1"/>
  <c r="V1796" i="1" a="1"/>
  <c r="V1796" i="1" s="1"/>
  <c r="U1778" i="1"/>
  <c r="V1778" i="1" a="1"/>
  <c r="V1778" i="1" s="1"/>
  <c r="U1749" i="1"/>
  <c r="V1749" i="1" a="1"/>
  <c r="V1749" i="1" s="1"/>
  <c r="X1475" i="1" a="1"/>
  <c r="X1475" i="1" s="1"/>
  <c r="W1475" i="1"/>
  <c r="V1891" i="1" a="1"/>
  <c r="V1891" i="1" s="1"/>
  <c r="U1891" i="1"/>
  <c r="U1836" i="1"/>
  <c r="V1836" i="1" a="1"/>
  <c r="V1836" i="1" s="1"/>
  <c r="U1816" i="1"/>
  <c r="V1816" i="1" a="1"/>
  <c r="V1816" i="1" s="1"/>
  <c r="U1767" i="1"/>
  <c r="V1767" i="1" a="1"/>
  <c r="V1767" i="1" s="1"/>
  <c r="U1761" i="1"/>
  <c r="V1761" i="1" a="1"/>
  <c r="V1761" i="1" s="1"/>
  <c r="X1625" i="1" a="1"/>
  <c r="X1625" i="1" s="1"/>
  <c r="W1625" i="1"/>
  <c r="X1537" i="1" a="1"/>
  <c r="X1537" i="1" s="1"/>
  <c r="W1537" i="1"/>
  <c r="U1511" i="1"/>
  <c r="V1511" i="1" a="1"/>
  <c r="V1511" i="1" s="1"/>
  <c r="V1914" i="1" a="1"/>
  <c r="V1914" i="1" s="1"/>
  <c r="U1914" i="1"/>
  <c r="V1879" i="1" a="1"/>
  <c r="V1879" i="1" s="1"/>
  <c r="U1879" i="1"/>
  <c r="V1871" i="1" a="1"/>
  <c r="V1871" i="1" s="1"/>
  <c r="U1871" i="1"/>
  <c r="U1790" i="1"/>
  <c r="V1790" i="1" a="1"/>
  <c r="V1790" i="1" s="1"/>
  <c r="U1752" i="1"/>
  <c r="V1752" i="1" a="1"/>
  <c r="V1752" i="1" s="1"/>
  <c r="U1732" i="1"/>
  <c r="V1732" i="1" a="1"/>
  <c r="V1732" i="1" s="1"/>
  <c r="U1682" i="1"/>
  <c r="V1682" i="1" a="1"/>
  <c r="V1682" i="1" s="1"/>
  <c r="U1598" i="1"/>
  <c r="V1598" i="1" a="1"/>
  <c r="V1598" i="1" s="1"/>
  <c r="X1594" i="1" a="1"/>
  <c r="X1594" i="1" s="1"/>
  <c r="W1594" i="1"/>
  <c r="X1575" i="1" a="1"/>
  <c r="X1575" i="1" s="1"/>
  <c r="W1575" i="1"/>
  <c r="X1553" i="1" a="1"/>
  <c r="X1553" i="1" s="1"/>
  <c r="W1553" i="1"/>
  <c r="U1527" i="1"/>
  <c r="V1527" i="1" a="1"/>
  <c r="V1527" i="1" s="1"/>
  <c r="X2073" i="1" a="1"/>
  <c r="X2073" i="1" s="1"/>
  <c r="X2065" i="1" a="1"/>
  <c r="X2065" i="1" s="1"/>
  <c r="X2057" i="1" a="1"/>
  <c r="X2057" i="1" s="1"/>
  <c r="X2049" i="1" a="1"/>
  <c r="X2049" i="1" s="1"/>
  <c r="X2041" i="1" a="1"/>
  <c r="X2041" i="1" s="1"/>
  <c r="X2033" i="1" a="1"/>
  <c r="X2033" i="1" s="1"/>
  <c r="X2025" i="1" a="1"/>
  <c r="X2025" i="1" s="1"/>
  <c r="X2017" i="1" a="1"/>
  <c r="X2017" i="1" s="1"/>
  <c r="X2009" i="1" a="1"/>
  <c r="X2009" i="1" s="1"/>
  <c r="X2001" i="1" a="1"/>
  <c r="X2001" i="1" s="1"/>
  <c r="X1993" i="1" a="1"/>
  <c r="X1993" i="1" s="1"/>
  <c r="X1975" i="1" a="1"/>
  <c r="X1975" i="1" s="1"/>
  <c r="U1927" i="1"/>
  <c r="V1899" i="1" a="1"/>
  <c r="V1899" i="1" s="1"/>
  <c r="U1899" i="1"/>
  <c r="V1859" i="1" a="1"/>
  <c r="V1859" i="1" s="1"/>
  <c r="U1859" i="1"/>
  <c r="V1851" i="1" a="1"/>
  <c r="V1851" i="1" s="1"/>
  <c r="U1851" i="1"/>
  <c r="V1848" i="1" a="1"/>
  <c r="V1848" i="1" s="1"/>
  <c r="U1848" i="1"/>
  <c r="V1839" i="1" a="1"/>
  <c r="V1839" i="1" s="1"/>
  <c r="U1839" i="1"/>
  <c r="U1819" i="1"/>
  <c r="V1819" i="1" a="1"/>
  <c r="V1819" i="1" s="1"/>
  <c r="U1810" i="1"/>
  <c r="V1810" i="1" a="1"/>
  <c r="V1810" i="1" s="1"/>
  <c r="U1781" i="1"/>
  <c r="V1781" i="1" a="1"/>
  <c r="V1781" i="1" s="1"/>
  <c r="U1724" i="1"/>
  <c r="V1724" i="1" a="1"/>
  <c r="V1724" i="1" s="1"/>
  <c r="X1600" i="1" a="1"/>
  <c r="X1600" i="1" s="1"/>
  <c r="W1600" i="1"/>
  <c r="X1584" i="1" a="1"/>
  <c r="X1584" i="1" s="1"/>
  <c r="W1584" i="1"/>
  <c r="V1887" i="1" a="1"/>
  <c r="V1887" i="1" s="1"/>
  <c r="U1887" i="1"/>
  <c r="U1828" i="1"/>
  <c r="V1828" i="1" a="1"/>
  <c r="V1828" i="1" s="1"/>
  <c r="U1799" i="1"/>
  <c r="V1799" i="1" a="1"/>
  <c r="V1799" i="1" s="1"/>
  <c r="U1793" i="1"/>
  <c r="V1793" i="1" a="1"/>
  <c r="V1793" i="1" s="1"/>
  <c r="U1755" i="1"/>
  <c r="V1755" i="1" a="1"/>
  <c r="V1755" i="1" s="1"/>
  <c r="U1716" i="1"/>
  <c r="V1716" i="1" a="1"/>
  <c r="V1716" i="1" s="1"/>
  <c r="U1687" i="1"/>
  <c r="V1687" i="1" a="1"/>
  <c r="V1687" i="1" s="1"/>
  <c r="U1849" i="1"/>
  <c r="U1841" i="1"/>
  <c r="U1837" i="1"/>
  <c r="V1837" i="1" a="1"/>
  <c r="V1837" i="1" s="1"/>
  <c r="U1834" i="1"/>
  <c r="V1834" i="1" a="1"/>
  <c r="V1834" i="1" s="1"/>
  <c r="U1811" i="1"/>
  <c r="V1811" i="1" a="1"/>
  <c r="V1811" i="1" s="1"/>
  <c r="U1808" i="1"/>
  <c r="V1808" i="1" a="1"/>
  <c r="V1808" i="1" s="1"/>
  <c r="U1805" i="1"/>
  <c r="V1805" i="1" a="1"/>
  <c r="V1805" i="1" s="1"/>
  <c r="U1802" i="1"/>
  <c r="V1802" i="1" a="1"/>
  <c r="V1802" i="1" s="1"/>
  <c r="U1779" i="1"/>
  <c r="V1779" i="1" a="1"/>
  <c r="V1779" i="1" s="1"/>
  <c r="U1776" i="1"/>
  <c r="V1776" i="1" a="1"/>
  <c r="V1776" i="1" s="1"/>
  <c r="U1773" i="1"/>
  <c r="V1773" i="1" a="1"/>
  <c r="V1773" i="1" s="1"/>
  <c r="U1770" i="1"/>
  <c r="V1770" i="1" a="1"/>
  <c r="V1770" i="1" s="1"/>
  <c r="U1747" i="1"/>
  <c r="V1747" i="1" a="1"/>
  <c r="V1747" i="1" s="1"/>
  <c r="U1744" i="1"/>
  <c r="V1744" i="1" a="1"/>
  <c r="V1744" i="1" s="1"/>
  <c r="U1741" i="1"/>
  <c r="V1741" i="1" a="1"/>
  <c r="V1741" i="1" s="1"/>
  <c r="U1738" i="1"/>
  <c r="V1738" i="1" a="1"/>
  <c r="V1738" i="1" s="1"/>
  <c r="U1727" i="1"/>
  <c r="V1727" i="1" a="1"/>
  <c r="V1727" i="1" s="1"/>
  <c r="U1719" i="1"/>
  <c r="V1719" i="1" a="1"/>
  <c r="V1719" i="1" s="1"/>
  <c r="U1711" i="1"/>
  <c r="V1711" i="1" a="1"/>
  <c r="V1711" i="1" s="1"/>
  <c r="U1703" i="1"/>
  <c r="V1703" i="1" a="1"/>
  <c r="V1703" i="1" s="1"/>
  <c r="U1695" i="1"/>
  <c r="V1695" i="1" a="1"/>
  <c r="V1695" i="1" s="1"/>
  <c r="U1675" i="1"/>
  <c r="V1675" i="1" a="1"/>
  <c r="V1675" i="1" s="1"/>
  <c r="U1667" i="1"/>
  <c r="V1667" i="1" a="1"/>
  <c r="V1667" i="1" s="1"/>
  <c r="U1659" i="1"/>
  <c r="V1659" i="1" a="1"/>
  <c r="V1659" i="1" s="1"/>
  <c r="X1631" i="1" a="1"/>
  <c r="X1631" i="1" s="1"/>
  <c r="W1631" i="1"/>
  <c r="U1543" i="1"/>
  <c r="V1543" i="1" a="1"/>
  <c r="V1543" i="1" s="1"/>
  <c r="V1475" i="1" a="1"/>
  <c r="V1475" i="1" s="1"/>
  <c r="U1475" i="1"/>
  <c r="W1308" i="1"/>
  <c r="X1308" i="1" a="1"/>
  <c r="X1308" i="1" s="1"/>
  <c r="U1910" i="1"/>
  <c r="U1906" i="1"/>
  <c r="U1902" i="1"/>
  <c r="U1898" i="1"/>
  <c r="U1894" i="1"/>
  <c r="U1890" i="1"/>
  <c r="U1886" i="1"/>
  <c r="U1882" i="1"/>
  <c r="U1870" i="1"/>
  <c r="U1866" i="1"/>
  <c r="U1862" i="1"/>
  <c r="U1858" i="1"/>
  <c r="U1854" i="1"/>
  <c r="U1823" i="1"/>
  <c r="V1823" i="1" a="1"/>
  <c r="V1823" i="1" s="1"/>
  <c r="U1820" i="1"/>
  <c r="V1820" i="1" a="1"/>
  <c r="V1820" i="1" s="1"/>
  <c r="U1817" i="1"/>
  <c r="V1817" i="1" a="1"/>
  <c r="V1817" i="1" s="1"/>
  <c r="U1814" i="1"/>
  <c r="V1814" i="1" a="1"/>
  <c r="V1814" i="1" s="1"/>
  <c r="U1791" i="1"/>
  <c r="V1791" i="1" a="1"/>
  <c r="V1791" i="1" s="1"/>
  <c r="U1788" i="1"/>
  <c r="V1788" i="1" a="1"/>
  <c r="V1788" i="1" s="1"/>
  <c r="U1785" i="1"/>
  <c r="V1785" i="1" a="1"/>
  <c r="V1785" i="1" s="1"/>
  <c r="U1782" i="1"/>
  <c r="V1782" i="1" a="1"/>
  <c r="V1782" i="1" s="1"/>
  <c r="U1759" i="1"/>
  <c r="V1759" i="1" a="1"/>
  <c r="V1759" i="1" s="1"/>
  <c r="U1756" i="1"/>
  <c r="V1756" i="1" a="1"/>
  <c r="V1756" i="1" s="1"/>
  <c r="U1753" i="1"/>
  <c r="V1753" i="1" a="1"/>
  <c r="V1753" i="1" s="1"/>
  <c r="U1750" i="1"/>
  <c r="V1750" i="1" a="1"/>
  <c r="V1750" i="1" s="1"/>
  <c r="U1730" i="1"/>
  <c r="V1730" i="1" a="1"/>
  <c r="V1730" i="1" s="1"/>
  <c r="U1722" i="1"/>
  <c r="V1722" i="1" a="1"/>
  <c r="V1722" i="1" s="1"/>
  <c r="U1714" i="1"/>
  <c r="V1714" i="1" a="1"/>
  <c r="V1714" i="1" s="1"/>
  <c r="U1706" i="1"/>
  <c r="V1706" i="1" a="1"/>
  <c r="V1706" i="1" s="1"/>
  <c r="U1698" i="1"/>
  <c r="V1698" i="1" a="1"/>
  <c r="V1698" i="1" s="1"/>
  <c r="U1690" i="1"/>
  <c r="V1690" i="1" a="1"/>
  <c r="V1690" i="1" s="1"/>
  <c r="U1670" i="1"/>
  <c r="V1670" i="1" a="1"/>
  <c r="V1670" i="1" s="1"/>
  <c r="U1662" i="1"/>
  <c r="V1662" i="1" a="1"/>
  <c r="V1662" i="1" s="1"/>
  <c r="U1654" i="1"/>
  <c r="V1654" i="1" a="1"/>
  <c r="V1654" i="1" s="1"/>
  <c r="V1642" i="1" a="1"/>
  <c r="V1642" i="1" s="1"/>
  <c r="X1640" i="1" a="1"/>
  <c r="X1640" i="1" s="1"/>
  <c r="W1640" i="1"/>
  <c r="X1583" i="1" a="1"/>
  <c r="X1583" i="1" s="1"/>
  <c r="W1583" i="1"/>
  <c r="X1577" i="1" a="1"/>
  <c r="X1577" i="1" s="1"/>
  <c r="W1577" i="1"/>
  <c r="U1559" i="1"/>
  <c r="V1559" i="1" a="1"/>
  <c r="V1559" i="1" s="1"/>
  <c r="U1835" i="1"/>
  <c r="V1835" i="1" a="1"/>
  <c r="V1835" i="1" s="1"/>
  <c r="U1832" i="1"/>
  <c r="V1832" i="1" a="1"/>
  <c r="V1832" i="1" s="1"/>
  <c r="U1829" i="1"/>
  <c r="V1829" i="1" a="1"/>
  <c r="V1829" i="1" s="1"/>
  <c r="U1826" i="1"/>
  <c r="V1826" i="1" a="1"/>
  <c r="V1826" i="1" s="1"/>
  <c r="U1803" i="1"/>
  <c r="V1803" i="1" a="1"/>
  <c r="V1803" i="1" s="1"/>
  <c r="U1800" i="1"/>
  <c r="V1800" i="1" a="1"/>
  <c r="V1800" i="1" s="1"/>
  <c r="U1797" i="1"/>
  <c r="V1797" i="1" a="1"/>
  <c r="V1797" i="1" s="1"/>
  <c r="U1794" i="1"/>
  <c r="V1794" i="1" a="1"/>
  <c r="V1794" i="1" s="1"/>
  <c r="U1771" i="1"/>
  <c r="V1771" i="1" a="1"/>
  <c r="V1771" i="1" s="1"/>
  <c r="U1768" i="1"/>
  <c r="V1768" i="1" a="1"/>
  <c r="V1768" i="1" s="1"/>
  <c r="U1765" i="1"/>
  <c r="V1765" i="1" a="1"/>
  <c r="V1765" i="1" s="1"/>
  <c r="U1762" i="1"/>
  <c r="V1762" i="1" a="1"/>
  <c r="V1762" i="1" s="1"/>
  <c r="U1739" i="1"/>
  <c r="V1739" i="1" a="1"/>
  <c r="V1739" i="1" s="1"/>
  <c r="U1736" i="1"/>
  <c r="V1736" i="1" a="1"/>
  <c r="V1736" i="1" s="1"/>
  <c r="U1733" i="1"/>
  <c r="V1733" i="1" a="1"/>
  <c r="V1733" i="1" s="1"/>
  <c r="U1683" i="1"/>
  <c r="V1683" i="1" a="1"/>
  <c r="V1683" i="1" s="1"/>
  <c r="U1678" i="1"/>
  <c r="V1678" i="1" a="1"/>
  <c r="V1678" i="1" s="1"/>
  <c r="X1642" i="1" a="1"/>
  <c r="X1642" i="1" s="1"/>
  <c r="W1642" i="1"/>
  <c r="V1640" i="1" a="1"/>
  <c r="V1640" i="1" s="1"/>
  <c r="U1640" i="1"/>
  <c r="X1633" i="1" a="1"/>
  <c r="X1633" i="1" s="1"/>
  <c r="W1633" i="1"/>
  <c r="U1622" i="1"/>
  <c r="V1622" i="1" a="1"/>
  <c r="V1622" i="1" s="1"/>
  <c r="V1610" i="1" a="1"/>
  <c r="V1610" i="1" s="1"/>
  <c r="X1608" i="1" a="1"/>
  <c r="X1608" i="1" s="1"/>
  <c r="W1608" i="1"/>
  <c r="U1583" i="1"/>
  <c r="V1583" i="1" a="1"/>
  <c r="V1583" i="1" s="1"/>
  <c r="X1491" i="1" a="1"/>
  <c r="X1491" i="1" s="1"/>
  <c r="W1491" i="1"/>
  <c r="U1838" i="1"/>
  <c r="V1838" i="1" a="1"/>
  <c r="V1838" i="1" s="1"/>
  <c r="U1815" i="1"/>
  <c r="V1815" i="1" a="1"/>
  <c r="V1815" i="1" s="1"/>
  <c r="U1812" i="1"/>
  <c r="V1812" i="1" a="1"/>
  <c r="V1812" i="1" s="1"/>
  <c r="U1809" i="1"/>
  <c r="V1809" i="1" a="1"/>
  <c r="V1809" i="1" s="1"/>
  <c r="U1806" i="1"/>
  <c r="V1806" i="1" a="1"/>
  <c r="V1806" i="1" s="1"/>
  <c r="U1783" i="1"/>
  <c r="V1783" i="1" a="1"/>
  <c r="V1783" i="1" s="1"/>
  <c r="U1780" i="1"/>
  <c r="V1780" i="1" a="1"/>
  <c r="V1780" i="1" s="1"/>
  <c r="U1777" i="1"/>
  <c r="V1777" i="1" a="1"/>
  <c r="V1777" i="1" s="1"/>
  <c r="U1774" i="1"/>
  <c r="V1774" i="1" a="1"/>
  <c r="V1774" i="1" s="1"/>
  <c r="U1751" i="1"/>
  <c r="V1751" i="1" a="1"/>
  <c r="V1751" i="1" s="1"/>
  <c r="U1748" i="1"/>
  <c r="V1748" i="1" a="1"/>
  <c r="V1748" i="1" s="1"/>
  <c r="U1745" i="1"/>
  <c r="V1745" i="1" a="1"/>
  <c r="V1745" i="1" s="1"/>
  <c r="U1742" i="1"/>
  <c r="V1742" i="1" a="1"/>
  <c r="V1742" i="1" s="1"/>
  <c r="U1728" i="1"/>
  <c r="V1728" i="1" a="1"/>
  <c r="V1728" i="1" s="1"/>
  <c r="U1720" i="1"/>
  <c r="V1720" i="1" a="1"/>
  <c r="V1720" i="1" s="1"/>
  <c r="U1712" i="1"/>
  <c r="V1712" i="1" a="1"/>
  <c r="V1712" i="1" s="1"/>
  <c r="U1704" i="1"/>
  <c r="V1704" i="1" a="1"/>
  <c r="V1704" i="1" s="1"/>
  <c r="U1696" i="1"/>
  <c r="V1696" i="1" a="1"/>
  <c r="V1696" i="1" s="1"/>
  <c r="X1651" i="1" a="1"/>
  <c r="X1651" i="1" s="1"/>
  <c r="W1651" i="1"/>
  <c r="X1648" i="1" a="1"/>
  <c r="X1648" i="1" s="1"/>
  <c r="W1648" i="1"/>
  <c r="X1610" i="1" a="1"/>
  <c r="X1610" i="1" s="1"/>
  <c r="W1610" i="1"/>
  <c r="V1608" i="1" a="1"/>
  <c r="V1608" i="1" s="1"/>
  <c r="U1608" i="1"/>
  <c r="V1491" i="1" a="1"/>
  <c r="V1491" i="1" s="1"/>
  <c r="U1491" i="1"/>
  <c r="U1380" i="1"/>
  <c r="V1380" i="1" a="1"/>
  <c r="V1380" i="1" s="1"/>
  <c r="V1353" i="1" a="1"/>
  <c r="V1353" i="1" s="1"/>
  <c r="U1353" i="1"/>
  <c r="V1325" i="1" a="1"/>
  <c r="V1325" i="1" s="1"/>
  <c r="U1325" i="1"/>
  <c r="U1827" i="1"/>
  <c r="V1827" i="1" a="1"/>
  <c r="V1827" i="1" s="1"/>
  <c r="U1824" i="1"/>
  <c r="V1824" i="1" a="1"/>
  <c r="V1824" i="1" s="1"/>
  <c r="U1821" i="1"/>
  <c r="V1821" i="1" a="1"/>
  <c r="V1821" i="1" s="1"/>
  <c r="U1818" i="1"/>
  <c r="V1818" i="1" a="1"/>
  <c r="V1818" i="1" s="1"/>
  <c r="U1795" i="1"/>
  <c r="V1795" i="1" a="1"/>
  <c r="V1795" i="1" s="1"/>
  <c r="U1792" i="1"/>
  <c r="V1792" i="1" a="1"/>
  <c r="V1792" i="1" s="1"/>
  <c r="U1789" i="1"/>
  <c r="V1789" i="1" a="1"/>
  <c r="V1789" i="1" s="1"/>
  <c r="U1786" i="1"/>
  <c r="V1786" i="1" a="1"/>
  <c r="V1786" i="1" s="1"/>
  <c r="U1763" i="1"/>
  <c r="V1763" i="1" a="1"/>
  <c r="V1763" i="1" s="1"/>
  <c r="U1760" i="1"/>
  <c r="V1760" i="1" a="1"/>
  <c r="V1760" i="1" s="1"/>
  <c r="U1757" i="1"/>
  <c r="V1757" i="1" a="1"/>
  <c r="V1757" i="1" s="1"/>
  <c r="U1754" i="1"/>
  <c r="V1754" i="1" a="1"/>
  <c r="V1754" i="1" s="1"/>
  <c r="U1731" i="1"/>
  <c r="V1731" i="1" a="1"/>
  <c r="V1731" i="1" s="1"/>
  <c r="U1723" i="1"/>
  <c r="V1723" i="1" a="1"/>
  <c r="V1723" i="1" s="1"/>
  <c r="U1715" i="1"/>
  <c r="V1715" i="1" a="1"/>
  <c r="V1715" i="1" s="1"/>
  <c r="U1707" i="1"/>
  <c r="V1707" i="1" a="1"/>
  <c r="V1707" i="1" s="1"/>
  <c r="U1699" i="1"/>
  <c r="V1699" i="1" a="1"/>
  <c r="V1699" i="1" s="1"/>
  <c r="U1691" i="1"/>
  <c r="V1691" i="1" a="1"/>
  <c r="V1691" i="1" s="1"/>
  <c r="U1686" i="1"/>
  <c r="V1686" i="1" a="1"/>
  <c r="V1686" i="1" s="1"/>
  <c r="U1671" i="1"/>
  <c r="V1671" i="1" a="1"/>
  <c r="V1671" i="1" s="1"/>
  <c r="U1663" i="1"/>
  <c r="V1663" i="1" a="1"/>
  <c r="V1663" i="1" s="1"/>
  <c r="U1655" i="1"/>
  <c r="V1655" i="1" a="1"/>
  <c r="V1655" i="1" s="1"/>
  <c r="X1619" i="1" a="1"/>
  <c r="X1619" i="1" s="1"/>
  <c r="W1619" i="1"/>
  <c r="X1616" i="1" a="1"/>
  <c r="X1616" i="1" s="1"/>
  <c r="W1616" i="1"/>
  <c r="X1601" i="1" a="1"/>
  <c r="X1601" i="1" s="1"/>
  <c r="W1601" i="1"/>
  <c r="X1592" i="1" a="1"/>
  <c r="X1592" i="1" s="1"/>
  <c r="W1592" i="1"/>
  <c r="X1505" i="1" a="1"/>
  <c r="X1505" i="1" s="1"/>
  <c r="W1505" i="1"/>
  <c r="X1459" i="1" a="1"/>
  <c r="X1459" i="1" s="1"/>
  <c r="W1459" i="1"/>
  <c r="U1448" i="1"/>
  <c r="V1448" i="1" a="1"/>
  <c r="V1448" i="1" s="1"/>
  <c r="W1427" i="1"/>
  <c r="X1427" i="1" a="1"/>
  <c r="X1427" i="1" s="1"/>
  <c r="W1405" i="1"/>
  <c r="X1405" i="1" a="1"/>
  <c r="X1405" i="1" s="1"/>
  <c r="W1390" i="1"/>
  <c r="X1390" i="1" a="1"/>
  <c r="X1390" i="1" s="1"/>
  <c r="W1370" i="1"/>
  <c r="X1370" i="1" a="1"/>
  <c r="X1370" i="1" s="1"/>
  <c r="U1368" i="1"/>
  <c r="V1368" i="1" a="1"/>
  <c r="V1368" i="1" s="1"/>
  <c r="U1830" i="1"/>
  <c r="V1830" i="1" a="1"/>
  <c r="V1830" i="1" s="1"/>
  <c r="U1807" i="1"/>
  <c r="V1807" i="1" a="1"/>
  <c r="V1807" i="1" s="1"/>
  <c r="U1804" i="1"/>
  <c r="V1804" i="1" a="1"/>
  <c r="V1804" i="1" s="1"/>
  <c r="U1801" i="1"/>
  <c r="V1801" i="1" a="1"/>
  <c r="V1801" i="1" s="1"/>
  <c r="U1798" i="1"/>
  <c r="V1798" i="1" a="1"/>
  <c r="V1798" i="1" s="1"/>
  <c r="U1775" i="1"/>
  <c r="V1775" i="1" a="1"/>
  <c r="V1775" i="1" s="1"/>
  <c r="U1772" i="1"/>
  <c r="V1772" i="1" a="1"/>
  <c r="V1772" i="1" s="1"/>
  <c r="U1769" i="1"/>
  <c r="V1769" i="1" a="1"/>
  <c r="V1769" i="1" s="1"/>
  <c r="U1766" i="1"/>
  <c r="V1766" i="1" a="1"/>
  <c r="V1766" i="1" s="1"/>
  <c r="U1743" i="1"/>
  <c r="V1743" i="1" a="1"/>
  <c r="V1743" i="1" s="1"/>
  <c r="U1740" i="1"/>
  <c r="V1740" i="1" a="1"/>
  <c r="V1740" i="1" s="1"/>
  <c r="U1737" i="1"/>
  <c r="V1737" i="1" a="1"/>
  <c r="V1737" i="1" s="1"/>
  <c r="U1734" i="1"/>
  <c r="V1734" i="1" a="1"/>
  <c r="V1734" i="1" s="1"/>
  <c r="U1726" i="1"/>
  <c r="V1726" i="1" a="1"/>
  <c r="V1726" i="1" s="1"/>
  <c r="U1718" i="1"/>
  <c r="V1718" i="1" a="1"/>
  <c r="V1718" i="1" s="1"/>
  <c r="U1710" i="1"/>
  <c r="V1710" i="1" a="1"/>
  <c r="V1710" i="1" s="1"/>
  <c r="U1702" i="1"/>
  <c r="V1702" i="1" a="1"/>
  <c r="V1702" i="1" s="1"/>
  <c r="U1694" i="1"/>
  <c r="V1694" i="1" a="1"/>
  <c r="V1694" i="1" s="1"/>
  <c r="U1679" i="1"/>
  <c r="V1679" i="1" a="1"/>
  <c r="V1679" i="1" s="1"/>
  <c r="U1674" i="1"/>
  <c r="V1674" i="1" a="1"/>
  <c r="V1674" i="1" s="1"/>
  <c r="U1666" i="1"/>
  <c r="V1666" i="1" a="1"/>
  <c r="V1666" i="1" s="1"/>
  <c r="U1658" i="1"/>
  <c r="V1658" i="1" a="1"/>
  <c r="V1658" i="1" s="1"/>
  <c r="X1650" i="1" a="1"/>
  <c r="X1650" i="1" s="1"/>
  <c r="W1650" i="1"/>
  <c r="U1646" i="1"/>
  <c r="V1646" i="1" a="1"/>
  <c r="V1646" i="1" s="1"/>
  <c r="X1623" i="1" a="1"/>
  <c r="X1623" i="1" s="1"/>
  <c r="W1623" i="1"/>
  <c r="V1592" i="1" a="1"/>
  <c r="V1592" i="1" s="1"/>
  <c r="U1592" i="1"/>
  <c r="X1521" i="1" a="1"/>
  <c r="X1521" i="1" s="1"/>
  <c r="W1521" i="1"/>
  <c r="V1459" i="1" a="1"/>
  <c r="V1459" i="1" s="1"/>
  <c r="U1459" i="1"/>
  <c r="W1417" i="1"/>
  <c r="X1417" i="1" a="1"/>
  <c r="X1417" i="1" s="1"/>
  <c r="W1407" i="1"/>
  <c r="X1407" i="1" a="1"/>
  <c r="X1407" i="1" s="1"/>
  <c r="U1692" i="1"/>
  <c r="V1692" i="1" a="1"/>
  <c r="V1692" i="1" s="1"/>
  <c r="U1688" i="1"/>
  <c r="V1688" i="1" a="1"/>
  <c r="V1688" i="1" s="1"/>
  <c r="U1684" i="1"/>
  <c r="V1684" i="1" a="1"/>
  <c r="V1684" i="1" s="1"/>
  <c r="U1680" i="1"/>
  <c r="V1680" i="1" a="1"/>
  <c r="V1680" i="1" s="1"/>
  <c r="U1676" i="1"/>
  <c r="V1676" i="1" a="1"/>
  <c r="V1676" i="1" s="1"/>
  <c r="U1672" i="1"/>
  <c r="V1672" i="1" a="1"/>
  <c r="V1672" i="1" s="1"/>
  <c r="U1668" i="1"/>
  <c r="V1668" i="1" a="1"/>
  <c r="V1668" i="1" s="1"/>
  <c r="U1664" i="1"/>
  <c r="V1664" i="1" a="1"/>
  <c r="V1664" i="1" s="1"/>
  <c r="U1660" i="1"/>
  <c r="V1660" i="1" a="1"/>
  <c r="V1660" i="1" s="1"/>
  <c r="U1656" i="1"/>
  <c r="V1656" i="1" a="1"/>
  <c r="V1656" i="1" s="1"/>
  <c r="X1649" i="1" a="1"/>
  <c r="X1649" i="1" s="1"/>
  <c r="W1649" i="1"/>
  <c r="U1638" i="1"/>
  <c r="V1638" i="1" a="1"/>
  <c r="V1638" i="1" s="1"/>
  <c r="X1634" i="1" a="1"/>
  <c r="X1634" i="1" s="1"/>
  <c r="W1634" i="1"/>
  <c r="X1632" i="1" a="1"/>
  <c r="X1632" i="1" s="1"/>
  <c r="W1632" i="1"/>
  <c r="X1617" i="1" a="1"/>
  <c r="X1617" i="1" s="1"/>
  <c r="W1617" i="1"/>
  <c r="U1606" i="1"/>
  <c r="V1606" i="1" a="1"/>
  <c r="V1606" i="1" s="1"/>
  <c r="X1602" i="1" a="1"/>
  <c r="X1602" i="1" s="1"/>
  <c r="W1602" i="1"/>
  <c r="X1591" i="1" a="1"/>
  <c r="X1591" i="1" s="1"/>
  <c r="W1591" i="1"/>
  <c r="X1568" i="1" a="1"/>
  <c r="X1568" i="1" s="1"/>
  <c r="W1568" i="1"/>
  <c r="X1552" i="1" a="1"/>
  <c r="X1552" i="1" s="1"/>
  <c r="W1552" i="1"/>
  <c r="X1536" i="1" a="1"/>
  <c r="X1536" i="1" s="1"/>
  <c r="W1536" i="1"/>
  <c r="X1520" i="1" a="1"/>
  <c r="X1520" i="1" s="1"/>
  <c r="W1520" i="1"/>
  <c r="X1504" i="1" a="1"/>
  <c r="X1504" i="1" s="1"/>
  <c r="W1504" i="1"/>
  <c r="X1495" i="1" a="1"/>
  <c r="X1495" i="1" s="1"/>
  <c r="W1495" i="1"/>
  <c r="X1479" i="1" a="1"/>
  <c r="X1479" i="1" s="1"/>
  <c r="W1479" i="1"/>
  <c r="X1463" i="1" a="1"/>
  <c r="X1463" i="1" s="1"/>
  <c r="W1463" i="1"/>
  <c r="U1456" i="1"/>
  <c r="V1456" i="1" a="1"/>
  <c r="V1456" i="1" s="1"/>
  <c r="W1435" i="1"/>
  <c r="X1435" i="1" a="1"/>
  <c r="X1435" i="1" s="1"/>
  <c r="V1417" i="1" a="1"/>
  <c r="V1417" i="1" s="1"/>
  <c r="U1417" i="1"/>
  <c r="U1310" i="1"/>
  <c r="V1310" i="1" a="1"/>
  <c r="V1310" i="1" s="1"/>
  <c r="U1647" i="1"/>
  <c r="V1647" i="1" a="1"/>
  <c r="V1647" i="1" s="1"/>
  <c r="U1615" i="1"/>
  <c r="V1615" i="1" a="1"/>
  <c r="V1615" i="1" s="1"/>
  <c r="U1591" i="1"/>
  <c r="V1591" i="1" a="1"/>
  <c r="V1591" i="1" s="1"/>
  <c r="X1585" i="1" a="1"/>
  <c r="X1585" i="1" s="1"/>
  <c r="W1585" i="1"/>
  <c r="U1574" i="1"/>
  <c r="V1574" i="1" a="1"/>
  <c r="V1574" i="1" s="1"/>
  <c r="V1552" i="1" a="1"/>
  <c r="V1552" i="1" s="1"/>
  <c r="U1552" i="1"/>
  <c r="V1536" i="1" a="1"/>
  <c r="V1536" i="1" s="1"/>
  <c r="U1536" i="1"/>
  <c r="V1520" i="1" a="1"/>
  <c r="V1520" i="1" s="1"/>
  <c r="U1520" i="1"/>
  <c r="V1504" i="1" a="1"/>
  <c r="V1504" i="1" s="1"/>
  <c r="U1504" i="1"/>
  <c r="V1495" i="1" a="1"/>
  <c r="V1495" i="1" s="1"/>
  <c r="U1495" i="1"/>
  <c r="V1479" i="1" a="1"/>
  <c r="V1479" i="1" s="1"/>
  <c r="U1479" i="1"/>
  <c r="V1463" i="1" a="1"/>
  <c r="V1463" i="1" s="1"/>
  <c r="U1463" i="1"/>
  <c r="W1395" i="1"/>
  <c r="X1395" i="1" a="1"/>
  <c r="X1395" i="1" s="1"/>
  <c r="W1373" i="1"/>
  <c r="X1373" i="1" a="1"/>
  <c r="X1373" i="1" s="1"/>
  <c r="W1358" i="1"/>
  <c r="X1358" i="1" a="1"/>
  <c r="X1358" i="1" s="1"/>
  <c r="U1348" i="1"/>
  <c r="V1348" i="1" a="1"/>
  <c r="V1348" i="1" s="1"/>
  <c r="U1312" i="1"/>
  <c r="V1312" i="1" a="1"/>
  <c r="V1312" i="1" s="1"/>
  <c r="W1152" i="1"/>
  <c r="X1152" i="1" a="1"/>
  <c r="X1152" i="1" s="1"/>
  <c r="W1134" i="1"/>
  <c r="X1134" i="1" a="1"/>
  <c r="X1134" i="1" s="1"/>
  <c r="U1729" i="1"/>
  <c r="V1729" i="1" a="1"/>
  <c r="V1729" i="1" s="1"/>
  <c r="U1725" i="1"/>
  <c r="V1725" i="1" a="1"/>
  <c r="V1725" i="1" s="1"/>
  <c r="U1721" i="1"/>
  <c r="V1721" i="1" a="1"/>
  <c r="V1721" i="1" s="1"/>
  <c r="U1717" i="1"/>
  <c r="V1717" i="1" a="1"/>
  <c r="V1717" i="1" s="1"/>
  <c r="U1713" i="1"/>
  <c r="V1713" i="1" a="1"/>
  <c r="V1713" i="1" s="1"/>
  <c r="U1709" i="1"/>
  <c r="V1709" i="1" a="1"/>
  <c r="V1709" i="1" s="1"/>
  <c r="U1705" i="1"/>
  <c r="V1705" i="1" a="1"/>
  <c r="V1705" i="1" s="1"/>
  <c r="U1701" i="1"/>
  <c r="V1701" i="1" a="1"/>
  <c r="V1701" i="1" s="1"/>
  <c r="U1697" i="1"/>
  <c r="V1697" i="1" a="1"/>
  <c r="V1697" i="1" s="1"/>
  <c r="U1693" i="1"/>
  <c r="V1693" i="1" a="1"/>
  <c r="V1693" i="1" s="1"/>
  <c r="U1689" i="1"/>
  <c r="V1689" i="1" a="1"/>
  <c r="V1689" i="1" s="1"/>
  <c r="U1685" i="1"/>
  <c r="V1685" i="1" a="1"/>
  <c r="V1685" i="1" s="1"/>
  <c r="U1681" i="1"/>
  <c r="V1681" i="1" a="1"/>
  <c r="V1681" i="1" s="1"/>
  <c r="U1677" i="1"/>
  <c r="V1677" i="1" a="1"/>
  <c r="V1677" i="1" s="1"/>
  <c r="U1673" i="1"/>
  <c r="V1673" i="1" a="1"/>
  <c r="V1673" i="1" s="1"/>
  <c r="U1669" i="1"/>
  <c r="V1669" i="1" a="1"/>
  <c r="V1669" i="1" s="1"/>
  <c r="U1665" i="1"/>
  <c r="V1665" i="1" a="1"/>
  <c r="V1665" i="1" s="1"/>
  <c r="U1661" i="1"/>
  <c r="V1661" i="1" a="1"/>
  <c r="V1661" i="1" s="1"/>
  <c r="U1657" i="1"/>
  <c r="V1657" i="1" a="1"/>
  <c r="V1657" i="1" s="1"/>
  <c r="V1650" i="1" a="1"/>
  <c r="V1650" i="1" s="1"/>
  <c r="X1641" i="1" a="1"/>
  <c r="X1641" i="1" s="1"/>
  <c r="W1641" i="1"/>
  <c r="V1633" i="1" a="1"/>
  <c r="V1633" i="1" s="1"/>
  <c r="U1630" i="1"/>
  <c r="V1630" i="1" a="1"/>
  <c r="V1630" i="1" s="1"/>
  <c r="X1626" i="1" a="1"/>
  <c r="X1626" i="1" s="1"/>
  <c r="W1626" i="1"/>
  <c r="X1624" i="1" a="1"/>
  <c r="X1624" i="1" s="1"/>
  <c r="W1624" i="1"/>
  <c r="V1618" i="1" a="1"/>
  <c r="V1618" i="1" s="1"/>
  <c r="X1609" i="1" a="1"/>
  <c r="X1609" i="1" s="1"/>
  <c r="W1609" i="1"/>
  <c r="V1601" i="1" a="1"/>
  <c r="V1601" i="1" s="1"/>
  <c r="X1599" i="1" a="1"/>
  <c r="X1599" i="1" s="1"/>
  <c r="W1599" i="1"/>
  <c r="X1576" i="1" a="1"/>
  <c r="X1576" i="1" s="1"/>
  <c r="W1576" i="1"/>
  <c r="X1561" i="1" a="1"/>
  <c r="X1561" i="1" s="1"/>
  <c r="W1561" i="1"/>
  <c r="X1545" i="1" a="1"/>
  <c r="X1545" i="1" s="1"/>
  <c r="W1545" i="1"/>
  <c r="X1529" i="1" a="1"/>
  <c r="X1529" i="1" s="1"/>
  <c r="W1529" i="1"/>
  <c r="X1513" i="1" a="1"/>
  <c r="X1513" i="1" s="1"/>
  <c r="W1513" i="1"/>
  <c r="X1499" i="1" a="1"/>
  <c r="X1499" i="1" s="1"/>
  <c r="W1499" i="1"/>
  <c r="X1483" i="1" a="1"/>
  <c r="X1483" i="1" s="1"/>
  <c r="W1483" i="1"/>
  <c r="X1467" i="1" a="1"/>
  <c r="X1467" i="1" s="1"/>
  <c r="W1467" i="1"/>
  <c r="W1443" i="1"/>
  <c r="X1443" i="1" a="1"/>
  <c r="X1443" i="1" s="1"/>
  <c r="U1432" i="1"/>
  <c r="V1432" i="1" a="1"/>
  <c r="V1432" i="1" s="1"/>
  <c r="V1397" i="1" a="1"/>
  <c r="V1397" i="1" s="1"/>
  <c r="U1397" i="1"/>
  <c r="W1385" i="1"/>
  <c r="X1385" i="1" a="1"/>
  <c r="X1385" i="1" s="1"/>
  <c r="W1375" i="1"/>
  <c r="X1375" i="1" a="1"/>
  <c r="X1375" i="1" s="1"/>
  <c r="W1340" i="1"/>
  <c r="X1340" i="1" a="1"/>
  <c r="X1340" i="1" s="1"/>
  <c r="W1330" i="1"/>
  <c r="X1330" i="1" a="1"/>
  <c r="X1330" i="1" s="1"/>
  <c r="W1284" i="1"/>
  <c r="X1284" i="1" a="1"/>
  <c r="X1284" i="1" s="1"/>
  <c r="V1205" i="1" a="1"/>
  <c r="V1205" i="1" s="1"/>
  <c r="U1205" i="1"/>
  <c r="U1846" i="1"/>
  <c r="U1648" i="1"/>
  <c r="U1639" i="1"/>
  <c r="V1639" i="1" a="1"/>
  <c r="V1639" i="1" s="1"/>
  <c r="U1616" i="1"/>
  <c r="U1607" i="1"/>
  <c r="V1607" i="1" a="1"/>
  <c r="V1607" i="1" s="1"/>
  <c r="U1599" i="1"/>
  <c r="V1599" i="1" a="1"/>
  <c r="V1599" i="1" s="1"/>
  <c r="X1593" i="1" a="1"/>
  <c r="X1593" i="1" s="1"/>
  <c r="W1593" i="1"/>
  <c r="U1584" i="1"/>
  <c r="U1582" i="1"/>
  <c r="V1582" i="1" a="1"/>
  <c r="V1582" i="1" s="1"/>
  <c r="U1567" i="1"/>
  <c r="V1567" i="1" a="1"/>
  <c r="V1567" i="1" s="1"/>
  <c r="U1551" i="1"/>
  <c r="V1551" i="1" a="1"/>
  <c r="V1551" i="1" s="1"/>
  <c r="U1535" i="1"/>
  <c r="V1535" i="1" a="1"/>
  <c r="V1535" i="1" s="1"/>
  <c r="U1519" i="1"/>
  <c r="V1519" i="1" a="1"/>
  <c r="V1519" i="1" s="1"/>
  <c r="U1503" i="1"/>
  <c r="V1503" i="1" a="1"/>
  <c r="V1503" i="1" s="1"/>
  <c r="V1499" i="1" a="1"/>
  <c r="V1499" i="1" s="1"/>
  <c r="U1499" i="1"/>
  <c r="V1483" i="1" a="1"/>
  <c r="V1483" i="1" s="1"/>
  <c r="U1483" i="1"/>
  <c r="V1467" i="1" a="1"/>
  <c r="V1467" i="1" s="1"/>
  <c r="U1467" i="1"/>
  <c r="U1412" i="1"/>
  <c r="V1412" i="1" a="1"/>
  <c r="V1412" i="1" s="1"/>
  <c r="V1385" i="1" a="1"/>
  <c r="V1385" i="1" s="1"/>
  <c r="U1385" i="1"/>
  <c r="W1363" i="1"/>
  <c r="X1363" i="1" a="1"/>
  <c r="X1363" i="1" s="1"/>
  <c r="X1301" i="1" a="1"/>
  <c r="X1301" i="1" s="1"/>
  <c r="X1560" i="1" a="1"/>
  <c r="X1560" i="1" s="1"/>
  <c r="W1560" i="1"/>
  <c r="X1544" i="1" a="1"/>
  <c r="X1544" i="1" s="1"/>
  <c r="W1544" i="1"/>
  <c r="X1528" i="1" a="1"/>
  <c r="X1528" i="1" s="1"/>
  <c r="W1528" i="1"/>
  <c r="X1512" i="1" a="1"/>
  <c r="X1512" i="1" s="1"/>
  <c r="W1512" i="1"/>
  <c r="X1487" i="1" a="1"/>
  <c r="X1487" i="1" s="1"/>
  <c r="W1487" i="1"/>
  <c r="X1471" i="1" a="1"/>
  <c r="X1471" i="1" s="1"/>
  <c r="W1471" i="1"/>
  <c r="W1451" i="1"/>
  <c r="X1451" i="1" a="1"/>
  <c r="X1451" i="1" s="1"/>
  <c r="U1440" i="1"/>
  <c r="V1440" i="1" a="1"/>
  <c r="V1440" i="1" s="1"/>
  <c r="W1422" i="1"/>
  <c r="X1422" i="1" a="1"/>
  <c r="X1422" i="1" s="1"/>
  <c r="V1365" i="1" a="1"/>
  <c r="V1365" i="1" s="1"/>
  <c r="U1365" i="1"/>
  <c r="W1303" i="1"/>
  <c r="X1303" i="1" a="1"/>
  <c r="X1303" i="1" s="1"/>
  <c r="W1246" i="1"/>
  <c r="X1246" i="1" a="1"/>
  <c r="X1246" i="1" s="1"/>
  <c r="W1643" i="1"/>
  <c r="U1631" i="1"/>
  <c r="V1631" i="1" a="1"/>
  <c r="V1631" i="1" s="1"/>
  <c r="W1611" i="1"/>
  <c r="U1590" i="1"/>
  <c r="V1590" i="1" a="1"/>
  <c r="V1590" i="1" s="1"/>
  <c r="U1575" i="1"/>
  <c r="V1575" i="1" a="1"/>
  <c r="V1575" i="1" s="1"/>
  <c r="X1569" i="1" a="1"/>
  <c r="X1569" i="1" s="1"/>
  <c r="W1569" i="1"/>
  <c r="V1560" i="1" a="1"/>
  <c r="V1560" i="1" s="1"/>
  <c r="U1560" i="1"/>
  <c r="V1544" i="1" a="1"/>
  <c r="V1544" i="1" s="1"/>
  <c r="U1544" i="1"/>
  <c r="V1528" i="1" a="1"/>
  <c r="V1528" i="1" s="1"/>
  <c r="U1528" i="1"/>
  <c r="V1512" i="1" a="1"/>
  <c r="V1512" i="1" s="1"/>
  <c r="U1512" i="1"/>
  <c r="V1487" i="1" a="1"/>
  <c r="V1487" i="1" s="1"/>
  <c r="U1487" i="1"/>
  <c r="V1471" i="1" a="1"/>
  <c r="V1471" i="1" s="1"/>
  <c r="U1471" i="1"/>
  <c r="W1402" i="1"/>
  <c r="X1402" i="1" a="1"/>
  <c r="X1402" i="1" s="1"/>
  <c r="U1400" i="1"/>
  <c r="V1400" i="1" a="1"/>
  <c r="V1400" i="1" s="1"/>
  <c r="W1353" i="1"/>
  <c r="X1353" i="1" a="1"/>
  <c r="X1353" i="1" s="1"/>
  <c r="W1343" i="1"/>
  <c r="X1343" i="1" a="1"/>
  <c r="X1343" i="1" s="1"/>
  <c r="V1315" i="1" a="1"/>
  <c r="V1315" i="1" s="1"/>
  <c r="U1315" i="1"/>
  <c r="W1305" i="1"/>
  <c r="X1305" i="1" a="1"/>
  <c r="X1305" i="1" s="1"/>
  <c r="W1414" i="1"/>
  <c r="X1414" i="1" a="1"/>
  <c r="X1414" i="1" s="1"/>
  <c r="W1382" i="1"/>
  <c r="X1382" i="1" a="1"/>
  <c r="X1382" i="1" s="1"/>
  <c r="X1371" i="1" a="1"/>
  <c r="X1371" i="1" s="1"/>
  <c r="W1350" i="1"/>
  <c r="X1350" i="1" a="1"/>
  <c r="X1350" i="1" s="1"/>
  <c r="W1322" i="1"/>
  <c r="X1322" i="1" a="1"/>
  <c r="X1322" i="1" s="1"/>
  <c r="W1312" i="1"/>
  <c r="X1312" i="1" a="1"/>
  <c r="X1312" i="1" s="1"/>
  <c r="V1307" i="1" a="1"/>
  <c r="V1307" i="1" s="1"/>
  <c r="U1307" i="1"/>
  <c r="U1285" i="1"/>
  <c r="V1285" i="1" a="1"/>
  <c r="V1285" i="1" s="1"/>
  <c r="W1281" i="1"/>
  <c r="X1281" i="1" a="1"/>
  <c r="X1281" i="1" s="1"/>
  <c r="X1262" i="1" a="1"/>
  <c r="X1262" i="1" s="1"/>
  <c r="W1214" i="1"/>
  <c r="X1214" i="1" a="1"/>
  <c r="X1214" i="1" s="1"/>
  <c r="W1205" i="1"/>
  <c r="X1205" i="1" a="1"/>
  <c r="X1205" i="1" s="1"/>
  <c r="W1164" i="1"/>
  <c r="X1164" i="1" a="1"/>
  <c r="X1164" i="1" s="1"/>
  <c r="W1120" i="1"/>
  <c r="X1120" i="1" a="1"/>
  <c r="X1120" i="1" s="1"/>
  <c r="U1284" i="1"/>
  <c r="V1284" i="1" a="1"/>
  <c r="V1284" i="1" s="1"/>
  <c r="U1272" i="1"/>
  <c r="V1272" i="1" a="1"/>
  <c r="V1272" i="1" s="1"/>
  <c r="U1268" i="1"/>
  <c r="V1268" i="1" a="1"/>
  <c r="V1268" i="1" s="1"/>
  <c r="W1266" i="1"/>
  <c r="X1266" i="1" a="1"/>
  <c r="X1266" i="1" s="1"/>
  <c r="W1237" i="1"/>
  <c r="X1237" i="1" a="1"/>
  <c r="X1237" i="1" s="1"/>
  <c r="W1191" i="1"/>
  <c r="X1191" i="1" a="1"/>
  <c r="X1191" i="1" s="1"/>
  <c r="U1176" i="1"/>
  <c r="V1176" i="1" a="1"/>
  <c r="V1176" i="1" s="1"/>
  <c r="W1166" i="1"/>
  <c r="X1166" i="1" a="1"/>
  <c r="X1166" i="1" s="1"/>
  <c r="W1110" i="1"/>
  <c r="X1110" i="1" a="1"/>
  <c r="X1110" i="1" s="1"/>
  <c r="U1085" i="1"/>
  <c r="V1085" i="1" a="1"/>
  <c r="V1085" i="1" s="1"/>
  <c r="V1023" i="1" a="1"/>
  <c r="V1023" i="1" s="1"/>
  <c r="U1023" i="1"/>
  <c r="X1002" i="1" a="1"/>
  <c r="X1002" i="1" s="1"/>
  <c r="W1002" i="1"/>
  <c r="X1500" i="1" a="1"/>
  <c r="X1500" i="1" s="1"/>
  <c r="W1500" i="1"/>
  <c r="X1496" i="1" a="1"/>
  <c r="X1496" i="1" s="1"/>
  <c r="W1496" i="1"/>
  <c r="X1492" i="1" a="1"/>
  <c r="X1492" i="1" s="1"/>
  <c r="W1492" i="1"/>
  <c r="X1488" i="1" a="1"/>
  <c r="X1488" i="1" s="1"/>
  <c r="W1488" i="1"/>
  <c r="X1484" i="1" a="1"/>
  <c r="X1484" i="1" s="1"/>
  <c r="W1484" i="1"/>
  <c r="X1480" i="1" a="1"/>
  <c r="X1480" i="1" s="1"/>
  <c r="W1480" i="1"/>
  <c r="X1476" i="1" a="1"/>
  <c r="X1476" i="1" s="1"/>
  <c r="W1476" i="1"/>
  <c r="X1472" i="1" a="1"/>
  <c r="X1472" i="1" s="1"/>
  <c r="W1472" i="1"/>
  <c r="X1468" i="1" a="1"/>
  <c r="X1468" i="1" s="1"/>
  <c r="W1468" i="1"/>
  <c r="X1464" i="1" a="1"/>
  <c r="X1464" i="1" s="1"/>
  <c r="W1464" i="1"/>
  <c r="X1460" i="1" a="1"/>
  <c r="X1460" i="1" s="1"/>
  <c r="W1460" i="1"/>
  <c r="W1454" i="1"/>
  <c r="X1454" i="1" a="1"/>
  <c r="X1454" i="1" s="1"/>
  <c r="W1446" i="1"/>
  <c r="X1446" i="1" a="1"/>
  <c r="X1446" i="1" s="1"/>
  <c r="W1438" i="1"/>
  <c r="X1438" i="1" a="1"/>
  <c r="X1438" i="1" s="1"/>
  <c r="W1430" i="1"/>
  <c r="X1430" i="1" a="1"/>
  <c r="X1430" i="1" s="1"/>
  <c r="W1410" i="1"/>
  <c r="X1410" i="1" a="1"/>
  <c r="X1410" i="1" s="1"/>
  <c r="W1378" i="1"/>
  <c r="X1378" i="1" a="1"/>
  <c r="X1378" i="1" s="1"/>
  <c r="W1346" i="1"/>
  <c r="X1346" i="1" a="1"/>
  <c r="X1346" i="1" s="1"/>
  <c r="W1338" i="1"/>
  <c r="X1338" i="1" a="1"/>
  <c r="X1338" i="1" s="1"/>
  <c r="U1334" i="1"/>
  <c r="V1334" i="1" a="1"/>
  <c r="V1334" i="1" s="1"/>
  <c r="V1301" i="1" a="1"/>
  <c r="V1301" i="1" s="1"/>
  <c r="U1301" i="1"/>
  <c r="W1297" i="1"/>
  <c r="X1297" i="1" a="1"/>
  <c r="X1297" i="1" s="1"/>
  <c r="W1280" i="1"/>
  <c r="X1280" i="1" a="1"/>
  <c r="X1280" i="1" s="1"/>
  <c r="W1275" i="1"/>
  <c r="X1275" i="1" a="1"/>
  <c r="X1275" i="1" s="1"/>
  <c r="X1271" i="1" a="1"/>
  <c r="X1271" i="1" s="1"/>
  <c r="V1237" i="1" a="1"/>
  <c r="V1237" i="1" s="1"/>
  <c r="U1237" i="1"/>
  <c r="W1200" i="1"/>
  <c r="X1200" i="1" a="1"/>
  <c r="X1200" i="1" s="1"/>
  <c r="U1193" i="1"/>
  <c r="V1193" i="1" a="1"/>
  <c r="V1193" i="1" s="1"/>
  <c r="W1185" i="1"/>
  <c r="X1185" i="1" a="1"/>
  <c r="X1185" i="1" s="1"/>
  <c r="W1179" i="1"/>
  <c r="X1179" i="1" a="1"/>
  <c r="X1179" i="1" s="1"/>
  <c r="W1122" i="1"/>
  <c r="X1122" i="1" a="1"/>
  <c r="X1122" i="1" s="1"/>
  <c r="U1037" i="1"/>
  <c r="V1037" i="1" a="1"/>
  <c r="V1037" i="1" s="1"/>
  <c r="W1567" i="1"/>
  <c r="W1559" i="1"/>
  <c r="W1551" i="1"/>
  <c r="W1543" i="1"/>
  <c r="W1535" i="1"/>
  <c r="W1527" i="1"/>
  <c r="W1519" i="1"/>
  <c r="W1511" i="1"/>
  <c r="W1503" i="1"/>
  <c r="X1419" i="1" a="1"/>
  <c r="X1419" i="1" s="1"/>
  <c r="W1398" i="1"/>
  <c r="X1398" i="1" a="1"/>
  <c r="X1398" i="1" s="1"/>
  <c r="X1387" i="1" a="1"/>
  <c r="X1387" i="1" s="1"/>
  <c r="W1366" i="1"/>
  <c r="X1366" i="1" a="1"/>
  <c r="X1366" i="1" s="1"/>
  <c r="W1342" i="1"/>
  <c r="X1342" i="1" a="1"/>
  <c r="X1342" i="1" s="1"/>
  <c r="W1313" i="1"/>
  <c r="X1313" i="1" a="1"/>
  <c r="X1313" i="1" s="1"/>
  <c r="V1311" i="1" a="1"/>
  <c r="V1311" i="1" s="1"/>
  <c r="U1311" i="1"/>
  <c r="U1253" i="1"/>
  <c r="V1253" i="1" a="1"/>
  <c r="V1253" i="1" s="1"/>
  <c r="W1249" i="1"/>
  <c r="X1249" i="1" a="1"/>
  <c r="X1249" i="1" s="1"/>
  <c r="W1223" i="1"/>
  <c r="X1223" i="1" a="1"/>
  <c r="X1223" i="1" s="1"/>
  <c r="U1208" i="1"/>
  <c r="V1208" i="1" a="1"/>
  <c r="V1208" i="1" s="1"/>
  <c r="W1202" i="1"/>
  <c r="X1202" i="1" a="1"/>
  <c r="X1202" i="1" s="1"/>
  <c r="W1188" i="1"/>
  <c r="X1188" i="1" a="1"/>
  <c r="X1188" i="1" s="1"/>
  <c r="W1154" i="1"/>
  <c r="X1154" i="1" a="1"/>
  <c r="X1154" i="1" s="1"/>
  <c r="V1566" i="1" a="1"/>
  <c r="V1566" i="1" s="1"/>
  <c r="V1558" i="1" a="1"/>
  <c r="V1558" i="1" s="1"/>
  <c r="V1550" i="1" a="1"/>
  <c r="V1550" i="1" s="1"/>
  <c r="V1542" i="1" a="1"/>
  <c r="V1542" i="1" s="1"/>
  <c r="V1534" i="1" a="1"/>
  <c r="V1534" i="1" s="1"/>
  <c r="V1526" i="1" a="1"/>
  <c r="V1526" i="1" s="1"/>
  <c r="V1518" i="1" a="1"/>
  <c r="V1518" i="1" s="1"/>
  <c r="V1510" i="1" a="1"/>
  <c r="V1510" i="1" s="1"/>
  <c r="V1502" i="1" a="1"/>
  <c r="V1502" i="1" s="1"/>
  <c r="X1501" i="1" a="1"/>
  <c r="X1501" i="1" s="1"/>
  <c r="W1501" i="1"/>
  <c r="V1498" i="1" a="1"/>
  <c r="V1498" i="1" s="1"/>
  <c r="X1497" i="1" a="1"/>
  <c r="X1497" i="1" s="1"/>
  <c r="W1497" i="1"/>
  <c r="V1494" i="1" a="1"/>
  <c r="V1494" i="1" s="1"/>
  <c r="X1493" i="1" a="1"/>
  <c r="X1493" i="1" s="1"/>
  <c r="W1493" i="1"/>
  <c r="V1490" i="1" a="1"/>
  <c r="V1490" i="1" s="1"/>
  <c r="X1489" i="1" a="1"/>
  <c r="X1489" i="1" s="1"/>
  <c r="W1489" i="1"/>
  <c r="V1486" i="1" a="1"/>
  <c r="V1486" i="1" s="1"/>
  <c r="X1485" i="1" a="1"/>
  <c r="X1485" i="1" s="1"/>
  <c r="W1485" i="1"/>
  <c r="V1482" i="1" a="1"/>
  <c r="V1482" i="1" s="1"/>
  <c r="X1481" i="1" a="1"/>
  <c r="X1481" i="1" s="1"/>
  <c r="W1481" i="1"/>
  <c r="V1478" i="1" a="1"/>
  <c r="V1478" i="1" s="1"/>
  <c r="X1477" i="1" a="1"/>
  <c r="X1477" i="1" s="1"/>
  <c r="W1477" i="1"/>
  <c r="V1474" i="1" a="1"/>
  <c r="V1474" i="1" s="1"/>
  <c r="X1473" i="1" a="1"/>
  <c r="X1473" i="1" s="1"/>
  <c r="W1473" i="1"/>
  <c r="V1470" i="1" a="1"/>
  <c r="V1470" i="1" s="1"/>
  <c r="X1469" i="1" a="1"/>
  <c r="X1469" i="1" s="1"/>
  <c r="W1469" i="1"/>
  <c r="V1466" i="1" a="1"/>
  <c r="V1466" i="1" s="1"/>
  <c r="X1465" i="1" a="1"/>
  <c r="X1465" i="1" s="1"/>
  <c r="W1465" i="1"/>
  <c r="V1462" i="1" a="1"/>
  <c r="V1462" i="1" s="1"/>
  <c r="X1461" i="1" a="1"/>
  <c r="X1461" i="1" s="1"/>
  <c r="W1461" i="1"/>
  <c r="V1458" i="1" a="1"/>
  <c r="V1458" i="1" s="1"/>
  <c r="V1450" i="1" a="1"/>
  <c r="V1450" i="1" s="1"/>
  <c r="V1442" i="1" a="1"/>
  <c r="V1442" i="1" s="1"/>
  <c r="V1434" i="1" a="1"/>
  <c r="V1434" i="1" s="1"/>
  <c r="W1418" i="1"/>
  <c r="X1418" i="1" a="1"/>
  <c r="X1418" i="1" s="1"/>
  <c r="W1386" i="1"/>
  <c r="X1386" i="1" a="1"/>
  <c r="X1386" i="1" s="1"/>
  <c r="W1354" i="1"/>
  <c r="X1354" i="1" a="1"/>
  <c r="X1354" i="1" s="1"/>
  <c r="U1342" i="1"/>
  <c r="V1342" i="1" a="1"/>
  <c r="V1342" i="1" s="1"/>
  <c r="V1339" i="1" a="1"/>
  <c r="V1339" i="1" s="1"/>
  <c r="W1327" i="1"/>
  <c r="X1327" i="1" a="1"/>
  <c r="X1327" i="1" s="1"/>
  <c r="W1324" i="1"/>
  <c r="X1324" i="1" a="1"/>
  <c r="X1324" i="1" s="1"/>
  <c r="W1316" i="1"/>
  <c r="X1316" i="1" a="1"/>
  <c r="X1316" i="1" s="1"/>
  <c r="X1294" i="1" a="1"/>
  <c r="X1294" i="1" s="1"/>
  <c r="X1269" i="1" a="1"/>
  <c r="X1269" i="1" s="1"/>
  <c r="W1252" i="1"/>
  <c r="X1252" i="1" a="1"/>
  <c r="X1252" i="1" s="1"/>
  <c r="W1232" i="1"/>
  <c r="X1232" i="1" a="1"/>
  <c r="X1232" i="1" s="1"/>
  <c r="U1225" i="1"/>
  <c r="V1225" i="1" a="1"/>
  <c r="V1225" i="1" s="1"/>
  <c r="W1217" i="1"/>
  <c r="X1217" i="1" a="1"/>
  <c r="X1217" i="1" s="1"/>
  <c r="W1211" i="1"/>
  <c r="X1211" i="1" a="1"/>
  <c r="X1211" i="1" s="1"/>
  <c r="U1188" i="1"/>
  <c r="V1188" i="1" a="1"/>
  <c r="V1188" i="1" s="1"/>
  <c r="W1149" i="1"/>
  <c r="X1149" i="1" a="1"/>
  <c r="X1149" i="1" s="1"/>
  <c r="W1137" i="1"/>
  <c r="X1137" i="1" a="1"/>
  <c r="X1137" i="1" s="1"/>
  <c r="W1127" i="1"/>
  <c r="X1127" i="1" a="1"/>
  <c r="X1127" i="1" s="1"/>
  <c r="U1117" i="1"/>
  <c r="V1117" i="1" a="1"/>
  <c r="V1117" i="1" s="1"/>
  <c r="W1113" i="1"/>
  <c r="X1113" i="1" a="1"/>
  <c r="X1113" i="1" s="1"/>
  <c r="U1053" i="1"/>
  <c r="V1053" i="1" a="1"/>
  <c r="V1053" i="1" s="1"/>
  <c r="U1453" i="1"/>
  <c r="U1445" i="1"/>
  <c r="U1437" i="1"/>
  <c r="U1429" i="1"/>
  <c r="V1424" i="1" a="1"/>
  <c r="V1424" i="1" s="1"/>
  <c r="U1409" i="1"/>
  <c r="W1406" i="1"/>
  <c r="X1406" i="1" a="1"/>
  <c r="X1406" i="1" s="1"/>
  <c r="X1397" i="1" a="1"/>
  <c r="X1397" i="1" s="1"/>
  <c r="V1392" i="1" a="1"/>
  <c r="V1392" i="1" s="1"/>
  <c r="U1377" i="1"/>
  <c r="W1374" i="1"/>
  <c r="X1374" i="1" a="1"/>
  <c r="X1374" i="1" s="1"/>
  <c r="X1365" i="1" a="1"/>
  <c r="X1365" i="1" s="1"/>
  <c r="V1360" i="1" a="1"/>
  <c r="V1360" i="1" s="1"/>
  <c r="U1345" i="1"/>
  <c r="W1337" i="1"/>
  <c r="X1337" i="1" a="1"/>
  <c r="X1337" i="1" s="1"/>
  <c r="U1335" i="1"/>
  <c r="W1319" i="1"/>
  <c r="X1319" i="1" a="1"/>
  <c r="X1319" i="1" s="1"/>
  <c r="U1304" i="1"/>
  <c r="V1304" i="1" a="1"/>
  <c r="V1304" i="1" s="1"/>
  <c r="W1296" i="1"/>
  <c r="X1296" i="1" a="1"/>
  <c r="X1296" i="1" s="1"/>
  <c r="W1265" i="1"/>
  <c r="X1265" i="1" a="1"/>
  <c r="X1265" i="1" s="1"/>
  <c r="U1252" i="1"/>
  <c r="V1252" i="1" a="1"/>
  <c r="V1252" i="1" s="1"/>
  <c r="U1240" i="1"/>
  <c r="V1240" i="1" a="1"/>
  <c r="V1240" i="1" s="1"/>
  <c r="W1234" i="1"/>
  <c r="X1234" i="1" a="1"/>
  <c r="X1234" i="1" s="1"/>
  <c r="W1220" i="1"/>
  <c r="X1220" i="1" a="1"/>
  <c r="X1220" i="1" s="1"/>
  <c r="W1182" i="1"/>
  <c r="X1182" i="1" a="1"/>
  <c r="X1182" i="1" s="1"/>
  <c r="W1169" i="1"/>
  <c r="X1169" i="1" a="1"/>
  <c r="X1169" i="1" s="1"/>
  <c r="W1159" i="1"/>
  <c r="X1159" i="1" a="1"/>
  <c r="X1159" i="1" s="1"/>
  <c r="U1149" i="1"/>
  <c r="V1149" i="1" a="1"/>
  <c r="V1149" i="1" s="1"/>
  <c r="W1139" i="1"/>
  <c r="X1139" i="1" a="1"/>
  <c r="X1139" i="1" s="1"/>
  <c r="U1129" i="1"/>
  <c r="V1129" i="1" a="1"/>
  <c r="V1129" i="1" s="1"/>
  <c r="W1586" i="1"/>
  <c r="W1578" i="1"/>
  <c r="W1570" i="1"/>
  <c r="W1562" i="1"/>
  <c r="W1554" i="1"/>
  <c r="W1546" i="1"/>
  <c r="W1538" i="1"/>
  <c r="W1530" i="1"/>
  <c r="W1522" i="1"/>
  <c r="W1514" i="1"/>
  <c r="W1506" i="1"/>
  <c r="X1498" i="1" a="1"/>
  <c r="X1498" i="1" s="1"/>
  <c r="W1498" i="1"/>
  <c r="X1494" i="1" a="1"/>
  <c r="X1494" i="1" s="1"/>
  <c r="W1494" i="1"/>
  <c r="X1490" i="1" a="1"/>
  <c r="X1490" i="1" s="1"/>
  <c r="W1490" i="1"/>
  <c r="X1486" i="1" a="1"/>
  <c r="X1486" i="1" s="1"/>
  <c r="W1486" i="1"/>
  <c r="X1482" i="1" a="1"/>
  <c r="X1482" i="1" s="1"/>
  <c r="W1482" i="1"/>
  <c r="X1478" i="1" a="1"/>
  <c r="X1478" i="1" s="1"/>
  <c r="W1478" i="1"/>
  <c r="X1474" i="1" a="1"/>
  <c r="X1474" i="1" s="1"/>
  <c r="W1474" i="1"/>
  <c r="X1470" i="1" a="1"/>
  <c r="X1470" i="1" s="1"/>
  <c r="W1470" i="1"/>
  <c r="X1466" i="1" a="1"/>
  <c r="X1466" i="1" s="1"/>
  <c r="W1466" i="1"/>
  <c r="X1462" i="1" a="1"/>
  <c r="X1462" i="1" s="1"/>
  <c r="W1462" i="1"/>
  <c r="X1458" i="1" a="1"/>
  <c r="X1458" i="1" s="1"/>
  <c r="W1458" i="1"/>
  <c r="W1450" i="1"/>
  <c r="X1450" i="1" a="1"/>
  <c r="X1450" i="1" s="1"/>
  <c r="W1442" i="1"/>
  <c r="X1442" i="1" a="1"/>
  <c r="X1442" i="1" s="1"/>
  <c r="W1434" i="1"/>
  <c r="X1434" i="1" a="1"/>
  <c r="X1434" i="1" s="1"/>
  <c r="W1426" i="1"/>
  <c r="X1426" i="1" a="1"/>
  <c r="X1426" i="1" s="1"/>
  <c r="X1415" i="1" a="1"/>
  <c r="X1415" i="1" s="1"/>
  <c r="W1394" i="1"/>
  <c r="X1394" i="1" a="1"/>
  <c r="X1394" i="1" s="1"/>
  <c r="X1383" i="1" a="1"/>
  <c r="X1383" i="1" s="1"/>
  <c r="W1362" i="1"/>
  <c r="X1362" i="1" a="1"/>
  <c r="X1362" i="1" s="1"/>
  <c r="X1351" i="1" a="1"/>
  <c r="X1351" i="1" s="1"/>
  <c r="V1337" i="1" a="1"/>
  <c r="V1337" i="1" s="1"/>
  <c r="U1337" i="1"/>
  <c r="W1335" i="1"/>
  <c r="X1335" i="1" a="1"/>
  <c r="X1335" i="1" s="1"/>
  <c r="V1319" i="1" a="1"/>
  <c r="V1319" i="1" s="1"/>
  <c r="U1319" i="1"/>
  <c r="W1302" i="1"/>
  <c r="X1302" i="1" a="1"/>
  <c r="X1302" i="1" s="1"/>
  <c r="W1298" i="1"/>
  <c r="X1298" i="1" a="1"/>
  <c r="X1298" i="1" s="1"/>
  <c r="V1269" i="1" a="1"/>
  <c r="V1269" i="1" s="1"/>
  <c r="U1269" i="1"/>
  <c r="W1248" i="1"/>
  <c r="X1248" i="1" a="1"/>
  <c r="X1248" i="1" s="1"/>
  <c r="W1243" i="1"/>
  <c r="X1243" i="1" a="1"/>
  <c r="X1243" i="1" s="1"/>
  <c r="U1220" i="1"/>
  <c r="V1220" i="1" a="1"/>
  <c r="V1220" i="1" s="1"/>
  <c r="W1171" i="1"/>
  <c r="X1171" i="1" a="1"/>
  <c r="X1171" i="1" s="1"/>
  <c r="U1161" i="1"/>
  <c r="V1161" i="1" a="1"/>
  <c r="V1161" i="1" s="1"/>
  <c r="W1132" i="1"/>
  <c r="X1132" i="1" a="1"/>
  <c r="X1132" i="1" s="1"/>
  <c r="U1101" i="1"/>
  <c r="V1101" i="1" a="1"/>
  <c r="V1101" i="1" s="1"/>
  <c r="U1069" i="1"/>
  <c r="V1069" i="1" a="1"/>
  <c r="V1069" i="1" s="1"/>
  <c r="W1329" i="1"/>
  <c r="X1329" i="1" a="1"/>
  <c r="X1329" i="1" s="1"/>
  <c r="W1311" i="1"/>
  <c r="X1311" i="1" a="1"/>
  <c r="X1311" i="1" s="1"/>
  <c r="X1293" i="1" a="1"/>
  <c r="X1293" i="1" s="1"/>
  <c r="X1279" i="1" a="1"/>
  <c r="X1279" i="1" s="1"/>
  <c r="X1270" i="1" a="1"/>
  <c r="X1270" i="1" s="1"/>
  <c r="X1261" i="1" a="1"/>
  <c r="X1261" i="1" s="1"/>
  <c r="X1247" i="1" a="1"/>
  <c r="X1247" i="1" s="1"/>
  <c r="X1238" i="1" a="1"/>
  <c r="X1238" i="1" s="1"/>
  <c r="X1229" i="1" a="1"/>
  <c r="X1229" i="1" s="1"/>
  <c r="X1215" i="1" a="1"/>
  <c r="X1215" i="1" s="1"/>
  <c r="X1206" i="1" a="1"/>
  <c r="X1206" i="1" s="1"/>
  <c r="X1197" i="1" a="1"/>
  <c r="X1197" i="1" s="1"/>
  <c r="X1183" i="1" a="1"/>
  <c r="X1183" i="1" s="1"/>
  <c r="X1174" i="1" a="1"/>
  <c r="X1174" i="1" s="1"/>
  <c r="X1167" i="1" a="1"/>
  <c r="X1167" i="1" s="1"/>
  <c r="X1142" i="1" a="1"/>
  <c r="X1142" i="1" s="1"/>
  <c r="X1135" i="1" a="1"/>
  <c r="X1135" i="1" s="1"/>
  <c r="W1117" i="1"/>
  <c r="X1117" i="1" a="1"/>
  <c r="X1117" i="1" s="1"/>
  <c r="X1106" i="1" a="1"/>
  <c r="X1106" i="1" s="1"/>
  <c r="W1014" i="1"/>
  <c r="X1014" i="1" a="1"/>
  <c r="X1014" i="1" s="1"/>
  <c r="X1000" i="1" a="1"/>
  <c r="X1000" i="1" s="1"/>
  <c r="W1000" i="1"/>
  <c r="U791" i="1"/>
  <c r="V791" i="1" a="1"/>
  <c r="V791" i="1" s="1"/>
  <c r="X1233" i="1" a="1"/>
  <c r="X1233" i="1" s="1"/>
  <c r="V1221" i="1" a="1"/>
  <c r="V1221" i="1" s="1"/>
  <c r="X1201" i="1" a="1"/>
  <c r="X1201" i="1" s="1"/>
  <c r="V1189" i="1" a="1"/>
  <c r="V1189" i="1" s="1"/>
  <c r="X1170" i="1" a="1"/>
  <c r="X1170" i="1" s="1"/>
  <c r="X1138" i="1" a="1"/>
  <c r="X1138" i="1" s="1"/>
  <c r="U1019" i="1"/>
  <c r="V1019" i="1" a="1"/>
  <c r="V1019" i="1" s="1"/>
  <c r="V959" i="1" a="1"/>
  <c r="V959" i="1" s="1"/>
  <c r="U959" i="1"/>
  <c r="U927" i="1"/>
  <c r="V927" i="1" a="1"/>
  <c r="V927" i="1" s="1"/>
  <c r="U922" i="1"/>
  <c r="V922" i="1" a="1"/>
  <c r="V922" i="1" s="1"/>
  <c r="X914" i="1" a="1"/>
  <c r="X914" i="1" s="1"/>
  <c r="W914" i="1"/>
  <c r="U887" i="1"/>
  <c r="V887" i="1" a="1"/>
  <c r="V887" i="1" s="1"/>
  <c r="X885" i="1" a="1"/>
  <c r="X885" i="1" s="1"/>
  <c r="W885" i="1"/>
  <c r="U877" i="1"/>
  <c r="V877" i="1" a="1"/>
  <c r="V877" i="1" s="1"/>
  <c r="W802" i="1"/>
  <c r="X802" i="1" a="1"/>
  <c r="X802" i="1" s="1"/>
  <c r="W504" i="1"/>
  <c r="X504" i="1" a="1"/>
  <c r="X504" i="1" s="1"/>
  <c r="V1236" i="1" a="1"/>
  <c r="V1236" i="1" s="1"/>
  <c r="X1216" i="1" a="1"/>
  <c r="X1216" i="1" s="1"/>
  <c r="V1204" i="1" a="1"/>
  <c r="V1204" i="1" s="1"/>
  <c r="X1184" i="1" a="1"/>
  <c r="X1184" i="1" s="1"/>
  <c r="X1168" i="1" a="1"/>
  <c r="X1168" i="1" s="1"/>
  <c r="V1165" i="1" a="1"/>
  <c r="V1165" i="1" s="1"/>
  <c r="X1153" i="1" a="1"/>
  <c r="X1153" i="1" s="1"/>
  <c r="X1136" i="1" a="1"/>
  <c r="X1136" i="1" s="1"/>
  <c r="V1133" i="1" a="1"/>
  <c r="V1133" i="1" s="1"/>
  <c r="X1121" i="1" a="1"/>
  <c r="X1121" i="1" s="1"/>
  <c r="X1112" i="1" a="1"/>
  <c r="X1112" i="1" s="1"/>
  <c r="W1109" i="1"/>
  <c r="X1109" i="1" a="1"/>
  <c r="X1109" i="1" s="1"/>
  <c r="V1093" i="1" a="1"/>
  <c r="V1093" i="1" s="1"/>
  <c r="V1077" i="1" a="1"/>
  <c r="V1077" i="1" s="1"/>
  <c r="V1061" i="1" a="1"/>
  <c r="V1061" i="1" s="1"/>
  <c r="V1045" i="1" a="1"/>
  <c r="V1045" i="1" s="1"/>
  <c r="U961" i="1"/>
  <c r="V961" i="1" a="1"/>
  <c r="V961" i="1" s="1"/>
  <c r="V857" i="1" a="1"/>
  <c r="V857" i="1" s="1"/>
  <c r="U857" i="1"/>
  <c r="U813" i="1"/>
  <c r="V813" i="1" a="1"/>
  <c r="V813" i="1" s="1"/>
  <c r="X1225" i="1" a="1"/>
  <c r="X1225" i="1" s="1"/>
  <c r="V1216" i="1" a="1"/>
  <c r="V1216" i="1" s="1"/>
  <c r="X1193" i="1" a="1"/>
  <c r="X1193" i="1" s="1"/>
  <c r="V1184" i="1" a="1"/>
  <c r="V1184" i="1" s="1"/>
  <c r="X1173" i="1" a="1"/>
  <c r="X1173" i="1" s="1"/>
  <c r="X1156" i="1" a="1"/>
  <c r="X1156" i="1" s="1"/>
  <c r="V1153" i="1" a="1"/>
  <c r="V1153" i="1" s="1"/>
  <c r="X1146" i="1" a="1"/>
  <c r="X1146" i="1" s="1"/>
  <c r="X1141" i="1" a="1"/>
  <c r="X1141" i="1" s="1"/>
  <c r="X1124" i="1" a="1"/>
  <c r="X1124" i="1" s="1"/>
  <c r="V1121" i="1" a="1"/>
  <c r="V1121" i="1" s="1"/>
  <c r="X1009" i="1" a="1"/>
  <c r="X1009" i="1" s="1"/>
  <c r="W1009" i="1"/>
  <c r="V975" i="1" a="1"/>
  <c r="V975" i="1" s="1"/>
  <c r="U975" i="1"/>
  <c r="U977" i="1"/>
  <c r="V977" i="1" a="1"/>
  <c r="V977" i="1" s="1"/>
  <c r="X941" i="1" a="1"/>
  <c r="X941" i="1" s="1"/>
  <c r="W941" i="1"/>
  <c r="U906" i="1"/>
  <c r="V906" i="1" a="1"/>
  <c r="V906" i="1" s="1"/>
  <c r="X893" i="1" a="1"/>
  <c r="X893" i="1" s="1"/>
  <c r="W893" i="1"/>
  <c r="W872" i="1"/>
  <c r="X872" i="1" a="1"/>
  <c r="X872" i="1" s="1"/>
  <c r="U759" i="1"/>
  <c r="V759" i="1" a="1"/>
  <c r="V759" i="1" s="1"/>
  <c r="W1321" i="1"/>
  <c r="X1321" i="1" a="1"/>
  <c r="X1321" i="1" s="1"/>
  <c r="X1299" i="1" a="1"/>
  <c r="X1299" i="1" s="1"/>
  <c r="X1290" i="1" a="1"/>
  <c r="X1290" i="1" s="1"/>
  <c r="X1267" i="1" a="1"/>
  <c r="X1267" i="1" s="1"/>
  <c r="X1258" i="1" a="1"/>
  <c r="X1258" i="1" s="1"/>
  <c r="X1235" i="1" a="1"/>
  <c r="X1235" i="1" s="1"/>
  <c r="X1226" i="1" a="1"/>
  <c r="X1226" i="1" s="1"/>
  <c r="X1203" i="1" a="1"/>
  <c r="X1203" i="1" s="1"/>
  <c r="X1194" i="1" a="1"/>
  <c r="X1194" i="1" s="1"/>
  <c r="X1147" i="1" a="1"/>
  <c r="X1147" i="1" s="1"/>
  <c r="X1025" i="1" a="1"/>
  <c r="X1025" i="1" s="1"/>
  <c r="W1025" i="1"/>
  <c r="X998" i="1" a="1"/>
  <c r="X998" i="1" s="1"/>
  <c r="W998" i="1"/>
  <c r="X994" i="1" a="1"/>
  <c r="X994" i="1" s="1"/>
  <c r="W994" i="1"/>
  <c r="X990" i="1" a="1"/>
  <c r="X990" i="1" s="1"/>
  <c r="W990" i="1"/>
  <c r="X986" i="1" a="1"/>
  <c r="X986" i="1" s="1"/>
  <c r="W986" i="1"/>
  <c r="X970" i="1" a="1"/>
  <c r="X970" i="1" s="1"/>
  <c r="W970" i="1"/>
  <c r="X954" i="1" a="1"/>
  <c r="X954" i="1" s="1"/>
  <c r="W954" i="1"/>
  <c r="U919" i="1"/>
  <c r="V919" i="1" a="1"/>
  <c r="V919" i="1" s="1"/>
  <c r="U914" i="1"/>
  <c r="V914" i="1" a="1"/>
  <c r="V914" i="1" s="1"/>
  <c r="X901" i="1" a="1"/>
  <c r="X901" i="1" s="1"/>
  <c r="W901" i="1"/>
  <c r="W793" i="1"/>
  <c r="X793" i="1" a="1"/>
  <c r="X793" i="1" s="1"/>
  <c r="W761" i="1"/>
  <c r="X761" i="1" a="1"/>
  <c r="X761" i="1" s="1"/>
  <c r="U493" i="1"/>
  <c r="V493" i="1" a="1"/>
  <c r="V493" i="1" s="1"/>
  <c r="U320" i="1"/>
  <c r="V320" i="1" a="1"/>
  <c r="V320" i="1" s="1"/>
  <c r="U317" i="1"/>
  <c r="V317" i="1" a="1"/>
  <c r="V317" i="1" s="1"/>
  <c r="W302" i="1"/>
  <c r="X302" i="1" a="1"/>
  <c r="X302" i="1" s="1"/>
  <c r="U300" i="1"/>
  <c r="V300" i="1" a="1"/>
  <c r="V300" i="1" s="1"/>
  <c r="U295" i="1"/>
  <c r="V295" i="1" a="1"/>
  <c r="V295" i="1" s="1"/>
  <c r="U269" i="1"/>
  <c r="V269" i="1" a="1"/>
  <c r="V269" i="1" s="1"/>
  <c r="V136" i="1" a="1"/>
  <c r="V136" i="1" s="1"/>
  <c r="U136" i="1"/>
  <c r="X77" i="1" a="1"/>
  <c r="X77" i="1" s="1"/>
  <c r="W77" i="1"/>
  <c r="W48" i="1"/>
  <c r="X48" i="1" a="1"/>
  <c r="X48" i="1" s="1"/>
  <c r="W46" i="1"/>
  <c r="X46" i="1" a="1"/>
  <c r="X46" i="1" s="1"/>
  <c r="W34" i="1"/>
  <c r="X34" i="1" a="1"/>
  <c r="X34" i="1" s="1"/>
  <c r="X1005" i="1" a="1"/>
  <c r="X1005" i="1" s="1"/>
  <c r="W1005" i="1"/>
  <c r="X972" i="1" a="1"/>
  <c r="X972" i="1" s="1"/>
  <c r="W972" i="1"/>
  <c r="X956" i="1" a="1"/>
  <c r="X956" i="1" s="1"/>
  <c r="W956" i="1"/>
  <c r="U911" i="1"/>
  <c r="V911" i="1" a="1"/>
  <c r="V911" i="1" s="1"/>
  <c r="X906" i="1" a="1"/>
  <c r="X906" i="1" s="1"/>
  <c r="W906" i="1"/>
  <c r="U880" i="1"/>
  <c r="V880" i="1" a="1"/>
  <c r="V880" i="1" s="1"/>
  <c r="V855" i="1" a="1"/>
  <c r="V855" i="1" s="1"/>
  <c r="U855" i="1"/>
  <c r="U821" i="1"/>
  <c r="V821" i="1" a="1"/>
  <c r="V821" i="1" s="1"/>
  <c r="X810" i="1" a="1"/>
  <c r="X810" i="1" s="1"/>
  <c r="W810" i="1"/>
  <c r="U768" i="1"/>
  <c r="V768" i="1" a="1"/>
  <c r="V768" i="1" s="1"/>
  <c r="X1010" i="1" a="1"/>
  <c r="X1010" i="1" s="1"/>
  <c r="W1010" i="1"/>
  <c r="X1001" i="1" a="1"/>
  <c r="X1001" i="1" s="1"/>
  <c r="W1001" i="1"/>
  <c r="U985" i="1"/>
  <c r="V985" i="1" a="1"/>
  <c r="V985" i="1" s="1"/>
  <c r="V978" i="1" a="1"/>
  <c r="V978" i="1" s="1"/>
  <c r="U969" i="1"/>
  <c r="V969" i="1" a="1"/>
  <c r="V969" i="1" s="1"/>
  <c r="V962" i="1" a="1"/>
  <c r="V962" i="1" s="1"/>
  <c r="U953" i="1"/>
  <c r="V953" i="1" a="1"/>
  <c r="V953" i="1" s="1"/>
  <c r="X946" i="1" a="1"/>
  <c r="X946" i="1" s="1"/>
  <c r="W946" i="1"/>
  <c r="X933" i="1" a="1"/>
  <c r="X933" i="1" s="1"/>
  <c r="W933" i="1"/>
  <c r="U903" i="1"/>
  <c r="V903" i="1" a="1"/>
  <c r="V903" i="1" s="1"/>
  <c r="X898" i="1" a="1"/>
  <c r="X898" i="1" s="1"/>
  <c r="W898" i="1"/>
  <c r="U872" i="1"/>
  <c r="V872" i="1" a="1"/>
  <c r="V872" i="1" s="1"/>
  <c r="W838" i="1"/>
  <c r="X838" i="1" a="1"/>
  <c r="X838" i="1" s="1"/>
  <c r="U775" i="1"/>
  <c r="V775" i="1" a="1"/>
  <c r="V775" i="1" s="1"/>
  <c r="X997" i="1" a="1"/>
  <c r="X997" i="1" s="1"/>
  <c r="W997" i="1"/>
  <c r="X993" i="1" a="1"/>
  <c r="X993" i="1" s="1"/>
  <c r="W993" i="1"/>
  <c r="X989" i="1" a="1"/>
  <c r="X989" i="1" s="1"/>
  <c r="W989" i="1"/>
  <c r="X978" i="1" a="1"/>
  <c r="X978" i="1" s="1"/>
  <c r="W978" i="1"/>
  <c r="X962" i="1" a="1"/>
  <c r="X962" i="1" s="1"/>
  <c r="W962" i="1"/>
  <c r="U946" i="1"/>
  <c r="V946" i="1" a="1"/>
  <c r="V946" i="1" s="1"/>
  <c r="X938" i="1" a="1"/>
  <c r="X938" i="1" s="1"/>
  <c r="W938" i="1"/>
  <c r="X925" i="1" a="1"/>
  <c r="X925" i="1" s="1"/>
  <c r="W925" i="1"/>
  <c r="U898" i="1"/>
  <c r="V898" i="1" a="1"/>
  <c r="V898" i="1" s="1"/>
  <c r="X882" i="1" a="1"/>
  <c r="X882" i="1" s="1"/>
  <c r="W882" i="1"/>
  <c r="W849" i="1"/>
  <c r="X849" i="1" a="1"/>
  <c r="X849" i="1" s="1"/>
  <c r="V847" i="1" a="1"/>
  <c r="V847" i="1" s="1"/>
  <c r="U847" i="1"/>
  <c r="U816" i="1"/>
  <c r="V816" i="1" a="1"/>
  <c r="V816" i="1" s="1"/>
  <c r="W777" i="1"/>
  <c r="X777" i="1" a="1"/>
  <c r="X777" i="1" s="1"/>
  <c r="X513" i="1" a="1"/>
  <c r="X513" i="1" s="1"/>
  <c r="W513" i="1"/>
  <c r="V1104" i="1" a="1"/>
  <c r="V1104" i="1" s="1"/>
  <c r="V1100" i="1" a="1"/>
  <c r="V1100" i="1" s="1"/>
  <c r="V1096" i="1" a="1"/>
  <c r="V1096" i="1" s="1"/>
  <c r="V1092" i="1" a="1"/>
  <c r="V1092" i="1" s="1"/>
  <c r="V1088" i="1" a="1"/>
  <c r="V1088" i="1" s="1"/>
  <c r="V1084" i="1" a="1"/>
  <c r="V1084" i="1" s="1"/>
  <c r="V1080" i="1" a="1"/>
  <c r="V1080" i="1" s="1"/>
  <c r="V1076" i="1" a="1"/>
  <c r="V1076" i="1" s="1"/>
  <c r="V1072" i="1" a="1"/>
  <c r="V1072" i="1" s="1"/>
  <c r="V1068" i="1" a="1"/>
  <c r="V1068" i="1" s="1"/>
  <c r="V1064" i="1" a="1"/>
  <c r="V1064" i="1" s="1"/>
  <c r="V1060" i="1" a="1"/>
  <c r="V1060" i="1" s="1"/>
  <c r="V1056" i="1" a="1"/>
  <c r="V1056" i="1" s="1"/>
  <c r="V1052" i="1" a="1"/>
  <c r="V1052" i="1" s="1"/>
  <c r="V1048" i="1" a="1"/>
  <c r="V1048" i="1" s="1"/>
  <c r="V1044" i="1" a="1"/>
  <c r="V1044" i="1" s="1"/>
  <c r="V1040" i="1" a="1"/>
  <c r="V1040" i="1" s="1"/>
  <c r="V1036" i="1" a="1"/>
  <c r="V1036" i="1" s="1"/>
  <c r="V1032" i="1" a="1"/>
  <c r="V1032" i="1" s="1"/>
  <c r="V1028" i="1" a="1"/>
  <c r="V1028" i="1" s="1"/>
  <c r="X1006" i="1" a="1"/>
  <c r="X1006" i="1" s="1"/>
  <c r="W1006" i="1"/>
  <c r="X980" i="1" a="1"/>
  <c r="X980" i="1" s="1"/>
  <c r="W980" i="1"/>
  <c r="X964" i="1" a="1"/>
  <c r="X964" i="1" s="1"/>
  <c r="W964" i="1"/>
  <c r="U943" i="1"/>
  <c r="V943" i="1" a="1"/>
  <c r="V943" i="1" s="1"/>
  <c r="U938" i="1"/>
  <c r="V938" i="1" a="1"/>
  <c r="V938" i="1" s="1"/>
  <c r="X930" i="1" a="1"/>
  <c r="X930" i="1" s="1"/>
  <c r="W930" i="1"/>
  <c r="X917" i="1" a="1"/>
  <c r="X917" i="1" s="1"/>
  <c r="W917" i="1"/>
  <c r="U895" i="1"/>
  <c r="V895" i="1" a="1"/>
  <c r="V895" i="1" s="1"/>
  <c r="X890" i="1" a="1"/>
  <c r="X890" i="1" s="1"/>
  <c r="W890" i="1"/>
  <c r="V849" i="1" a="1"/>
  <c r="V849" i="1" s="1"/>
  <c r="U849" i="1"/>
  <c r="W808" i="1"/>
  <c r="X808" i="1" a="1"/>
  <c r="X808" i="1" s="1"/>
  <c r="U784" i="1"/>
  <c r="V784" i="1" a="1"/>
  <c r="V784" i="1" s="1"/>
  <c r="U518" i="1"/>
  <c r="V518" i="1" a="1"/>
  <c r="V518" i="1" s="1"/>
  <c r="U1025" i="1"/>
  <c r="W1022" i="1"/>
  <c r="X1022" i="1" a="1"/>
  <c r="X1022" i="1" s="1"/>
  <c r="W1017" i="1"/>
  <c r="V1002" i="1" a="1"/>
  <c r="V1002" i="1" s="1"/>
  <c r="U935" i="1"/>
  <c r="V935" i="1" a="1"/>
  <c r="V935" i="1" s="1"/>
  <c r="U930" i="1"/>
  <c r="V930" i="1" a="1"/>
  <c r="V930" i="1" s="1"/>
  <c r="X922" i="1" a="1"/>
  <c r="X922" i="1" s="1"/>
  <c r="W922" i="1"/>
  <c r="X909" i="1" a="1"/>
  <c r="X909" i="1" s="1"/>
  <c r="W909" i="1"/>
  <c r="U890" i="1"/>
  <c r="V890" i="1" a="1"/>
  <c r="V890" i="1" s="1"/>
  <c r="X874" i="1" a="1"/>
  <c r="X874" i="1" s="1"/>
  <c r="W874" i="1"/>
  <c r="W864" i="1"/>
  <c r="X864" i="1" a="1"/>
  <c r="X864" i="1" s="1"/>
  <c r="U808" i="1"/>
  <c r="V808" i="1" a="1"/>
  <c r="V808" i="1" s="1"/>
  <c r="V1000" i="1" a="1"/>
  <c r="V1000" i="1" s="1"/>
  <c r="V996" i="1" a="1"/>
  <c r="V996" i="1" s="1"/>
  <c r="V992" i="1" a="1"/>
  <c r="V992" i="1" s="1"/>
  <c r="V988" i="1" a="1"/>
  <c r="V988" i="1" s="1"/>
  <c r="W985" i="1"/>
  <c r="V982" i="1" a="1"/>
  <c r="V982" i="1" s="1"/>
  <c r="W977" i="1"/>
  <c r="V974" i="1" a="1"/>
  <c r="V974" i="1" s="1"/>
  <c r="W969" i="1"/>
  <c r="V966" i="1" a="1"/>
  <c r="V966" i="1" s="1"/>
  <c r="W961" i="1"/>
  <c r="V958" i="1" a="1"/>
  <c r="V958" i="1" s="1"/>
  <c r="W953" i="1"/>
  <c r="V950" i="1" a="1"/>
  <c r="V950" i="1" s="1"/>
  <c r="W945" i="1"/>
  <c r="V942" i="1" a="1"/>
  <c r="V942" i="1" s="1"/>
  <c r="W937" i="1"/>
  <c r="V934" i="1" a="1"/>
  <c r="V934" i="1" s="1"/>
  <c r="W929" i="1"/>
  <c r="V926" i="1" a="1"/>
  <c r="V926" i="1" s="1"/>
  <c r="W921" i="1"/>
  <c r="V918" i="1" a="1"/>
  <c r="V918" i="1" s="1"/>
  <c r="W913" i="1"/>
  <c r="V910" i="1" a="1"/>
  <c r="V910" i="1" s="1"/>
  <c r="W905" i="1"/>
  <c r="V902" i="1" a="1"/>
  <c r="V902" i="1" s="1"/>
  <c r="W897" i="1"/>
  <c r="V894" i="1" a="1"/>
  <c r="V894" i="1" s="1"/>
  <c r="W889" i="1"/>
  <c r="U869" i="1"/>
  <c r="V869" i="1" a="1"/>
  <c r="V869" i="1" s="1"/>
  <c r="W856" i="1"/>
  <c r="X856" i="1" a="1"/>
  <c r="X856" i="1" s="1"/>
  <c r="W842" i="1"/>
  <c r="W833" i="1"/>
  <c r="X833" i="1" a="1"/>
  <c r="X833" i="1" s="1"/>
  <c r="U825" i="1"/>
  <c r="U823" i="1"/>
  <c r="U805" i="1"/>
  <c r="V805" i="1" a="1"/>
  <c r="V805" i="1" s="1"/>
  <c r="W786" i="1"/>
  <c r="X786" i="1" a="1"/>
  <c r="X786" i="1" s="1"/>
  <c r="W770" i="1"/>
  <c r="X770" i="1" a="1"/>
  <c r="X770" i="1" s="1"/>
  <c r="W754" i="1"/>
  <c r="X754" i="1" a="1"/>
  <c r="X754" i="1" s="1"/>
  <c r="X553" i="1" a="1"/>
  <c r="X553" i="1" s="1"/>
  <c r="W553" i="1"/>
  <c r="X534" i="1" a="1"/>
  <c r="X534" i="1" s="1"/>
  <c r="W534" i="1"/>
  <c r="W312" i="1"/>
  <c r="X312" i="1" a="1"/>
  <c r="X312" i="1" s="1"/>
  <c r="W309" i="1"/>
  <c r="X309" i="1" a="1"/>
  <c r="X309" i="1" s="1"/>
  <c r="W948" i="1"/>
  <c r="V945" i="1" a="1"/>
  <c r="V945" i="1" s="1"/>
  <c r="W940" i="1"/>
  <c r="V937" i="1" a="1"/>
  <c r="V937" i="1" s="1"/>
  <c r="W932" i="1"/>
  <c r="V929" i="1" a="1"/>
  <c r="V929" i="1" s="1"/>
  <c r="W924" i="1"/>
  <c r="V921" i="1" a="1"/>
  <c r="V921" i="1" s="1"/>
  <c r="W916" i="1"/>
  <c r="V913" i="1" a="1"/>
  <c r="V913" i="1" s="1"/>
  <c r="W908" i="1"/>
  <c r="V905" i="1" a="1"/>
  <c r="V905" i="1" s="1"/>
  <c r="W900" i="1"/>
  <c r="V897" i="1" a="1"/>
  <c r="V897" i="1" s="1"/>
  <c r="W892" i="1"/>
  <c r="V889" i="1" a="1"/>
  <c r="V889" i="1" s="1"/>
  <c r="W884" i="1"/>
  <c r="U881" i="1"/>
  <c r="U879" i="1"/>
  <c r="U861" i="1"/>
  <c r="V861" i="1" a="1"/>
  <c r="V861" i="1" s="1"/>
  <c r="W848" i="1"/>
  <c r="X848" i="1" a="1"/>
  <c r="X848" i="1" s="1"/>
  <c r="V840" i="1" a="1"/>
  <c r="V840" i="1" s="1"/>
  <c r="W834" i="1"/>
  <c r="W825" i="1"/>
  <c r="X825" i="1" a="1"/>
  <c r="X825" i="1" s="1"/>
  <c r="U817" i="1"/>
  <c r="U815" i="1"/>
  <c r="U799" i="1"/>
  <c r="V799" i="1" a="1"/>
  <c r="V799" i="1" s="1"/>
  <c r="W792" i="1"/>
  <c r="X792" i="1" a="1"/>
  <c r="X792" i="1" s="1"/>
  <c r="W776" i="1"/>
  <c r="X776" i="1" a="1"/>
  <c r="X776" i="1" s="1"/>
  <c r="W760" i="1"/>
  <c r="X760" i="1" a="1"/>
  <c r="X760" i="1" s="1"/>
  <c r="W558" i="1"/>
  <c r="X558" i="1" a="1"/>
  <c r="X558" i="1" s="1"/>
  <c r="W538" i="1"/>
  <c r="X538" i="1" a="1"/>
  <c r="X538" i="1" s="1"/>
  <c r="W528" i="1"/>
  <c r="X528" i="1" a="1"/>
  <c r="X528" i="1" s="1"/>
  <c r="W881" i="1"/>
  <c r="X881" i="1" a="1"/>
  <c r="X881" i="1" s="1"/>
  <c r="U873" i="1"/>
  <c r="U871" i="1"/>
  <c r="U853" i="1"/>
  <c r="V853" i="1" a="1"/>
  <c r="V853" i="1" s="1"/>
  <c r="W840" i="1"/>
  <c r="X840" i="1" a="1"/>
  <c r="X840" i="1" s="1"/>
  <c r="V832" i="1" a="1"/>
  <c r="V832" i="1" s="1"/>
  <c r="W817" i="1"/>
  <c r="X817" i="1" a="1"/>
  <c r="X817" i="1" s="1"/>
  <c r="U809" i="1"/>
  <c r="U807" i="1"/>
  <c r="W801" i="1"/>
  <c r="X801" i="1" a="1"/>
  <c r="X801" i="1" s="1"/>
  <c r="U792" i="1"/>
  <c r="V792" i="1" a="1"/>
  <c r="V792" i="1" s="1"/>
  <c r="U785" i="1"/>
  <c r="U783" i="1"/>
  <c r="V783" i="1" a="1"/>
  <c r="V783" i="1" s="1"/>
  <c r="U776" i="1"/>
  <c r="V776" i="1" a="1"/>
  <c r="V776" i="1" s="1"/>
  <c r="U769" i="1"/>
  <c r="U767" i="1"/>
  <c r="V767" i="1" a="1"/>
  <c r="V767" i="1" s="1"/>
  <c r="U760" i="1"/>
  <c r="V760" i="1" a="1"/>
  <c r="V760" i="1" s="1"/>
  <c r="U558" i="1"/>
  <c r="V558" i="1" a="1"/>
  <c r="V558" i="1" s="1"/>
  <c r="X483" i="1" a="1"/>
  <c r="X483" i="1" s="1"/>
  <c r="W483" i="1"/>
  <c r="X480" i="1" a="1"/>
  <c r="X480" i="1" s="1"/>
  <c r="W480" i="1"/>
  <c r="W873" i="1"/>
  <c r="X873" i="1" a="1"/>
  <c r="X873" i="1" s="1"/>
  <c r="U845" i="1"/>
  <c r="V845" i="1" a="1"/>
  <c r="V845" i="1" s="1"/>
  <c r="W832" i="1"/>
  <c r="X832" i="1" a="1"/>
  <c r="X832" i="1" s="1"/>
  <c r="W809" i="1"/>
  <c r="X809" i="1" a="1"/>
  <c r="X809" i="1" s="1"/>
  <c r="W785" i="1"/>
  <c r="X785" i="1" a="1"/>
  <c r="X785" i="1" s="1"/>
  <c r="W769" i="1"/>
  <c r="X769" i="1" a="1"/>
  <c r="X769" i="1" s="1"/>
  <c r="W562" i="1"/>
  <c r="X562" i="1" a="1"/>
  <c r="X562" i="1" s="1"/>
  <c r="U480" i="1"/>
  <c r="V480" i="1" a="1"/>
  <c r="V480" i="1" s="1"/>
  <c r="U473" i="1"/>
  <c r="V473" i="1" a="1"/>
  <c r="V473" i="1" s="1"/>
  <c r="W865" i="1"/>
  <c r="X865" i="1" a="1"/>
  <c r="X865" i="1" s="1"/>
  <c r="U837" i="1"/>
  <c r="V837" i="1" a="1"/>
  <c r="V837" i="1" s="1"/>
  <c r="W824" i="1"/>
  <c r="X824" i="1" a="1"/>
  <c r="X824" i="1" s="1"/>
  <c r="W800" i="1"/>
  <c r="X800" i="1" a="1"/>
  <c r="X800" i="1" s="1"/>
  <c r="W794" i="1"/>
  <c r="X794" i="1" a="1"/>
  <c r="X794" i="1" s="1"/>
  <c r="W778" i="1"/>
  <c r="X778" i="1" a="1"/>
  <c r="X778" i="1" s="1"/>
  <c r="W762" i="1"/>
  <c r="X762" i="1" a="1"/>
  <c r="X762" i="1" s="1"/>
  <c r="U562" i="1"/>
  <c r="V562" i="1" a="1"/>
  <c r="V562" i="1" s="1"/>
  <c r="W1011" i="1"/>
  <c r="W1007" i="1"/>
  <c r="W1003" i="1"/>
  <c r="W999" i="1"/>
  <c r="W995" i="1"/>
  <c r="W991" i="1"/>
  <c r="W987" i="1"/>
  <c r="W984" i="1"/>
  <c r="W976" i="1"/>
  <c r="W968" i="1"/>
  <c r="W960" i="1"/>
  <c r="W952" i="1"/>
  <c r="W944" i="1"/>
  <c r="W936" i="1"/>
  <c r="W928" i="1"/>
  <c r="W920" i="1"/>
  <c r="W912" i="1"/>
  <c r="W904" i="1"/>
  <c r="W896" i="1"/>
  <c r="W888" i="1"/>
  <c r="W880" i="1"/>
  <c r="X880" i="1" a="1"/>
  <c r="X880" i="1" s="1"/>
  <c r="W866" i="1"/>
  <c r="W857" i="1"/>
  <c r="X857" i="1" a="1"/>
  <c r="X857" i="1" s="1"/>
  <c r="U829" i="1"/>
  <c r="V829" i="1" a="1"/>
  <c r="V829" i="1" s="1"/>
  <c r="W816" i="1"/>
  <c r="X816" i="1" a="1"/>
  <c r="X816" i="1" s="1"/>
  <c r="U800" i="1"/>
  <c r="V800" i="1" a="1"/>
  <c r="V800" i="1" s="1"/>
  <c r="W784" i="1"/>
  <c r="X784" i="1" a="1"/>
  <c r="X784" i="1" s="1"/>
  <c r="W768" i="1"/>
  <c r="X768" i="1" a="1"/>
  <c r="X768" i="1" s="1"/>
  <c r="U582" i="1"/>
  <c r="V582" i="1" a="1"/>
  <c r="V582" i="1" s="1"/>
  <c r="W568" i="1"/>
  <c r="X568" i="1" a="1"/>
  <c r="X568" i="1" s="1"/>
  <c r="W523" i="1"/>
  <c r="X523" i="1" a="1"/>
  <c r="X523" i="1" s="1"/>
  <c r="V797" i="1" a="1"/>
  <c r="V797" i="1" s="1"/>
  <c r="V789" i="1" a="1"/>
  <c r="V789" i="1" s="1"/>
  <c r="V781" i="1" a="1"/>
  <c r="V781" i="1" s="1"/>
  <c r="V773" i="1" a="1"/>
  <c r="V773" i="1" s="1"/>
  <c r="V765" i="1" a="1"/>
  <c r="V765" i="1" s="1"/>
  <c r="V757" i="1" a="1"/>
  <c r="V757" i="1" s="1"/>
  <c r="W584" i="1"/>
  <c r="X584" i="1" a="1"/>
  <c r="X584" i="1" s="1"/>
  <c r="W572" i="1"/>
  <c r="X572" i="1" a="1"/>
  <c r="X572" i="1" s="1"/>
  <c r="U552" i="1"/>
  <c r="V552" i="1" a="1"/>
  <c r="V552" i="1" s="1"/>
  <c r="U528" i="1"/>
  <c r="V528" i="1" a="1"/>
  <c r="V528" i="1" s="1"/>
  <c r="U513" i="1"/>
  <c r="V513" i="1" a="1"/>
  <c r="V513" i="1" s="1"/>
  <c r="W508" i="1"/>
  <c r="X508" i="1" a="1"/>
  <c r="X508" i="1" s="1"/>
  <c r="X465" i="1" a="1"/>
  <c r="X465" i="1" s="1"/>
  <c r="W465" i="1"/>
  <c r="W548" i="1"/>
  <c r="X548" i="1" a="1"/>
  <c r="X548" i="1" s="1"/>
  <c r="U522" i="1"/>
  <c r="V522" i="1" a="1"/>
  <c r="V522" i="1" s="1"/>
  <c r="W494" i="1"/>
  <c r="X494" i="1" a="1"/>
  <c r="X494" i="1" s="1"/>
  <c r="X489" i="1" a="1"/>
  <c r="X489" i="1" s="1"/>
  <c r="W489" i="1"/>
  <c r="U403" i="1"/>
  <c r="V403" i="1" a="1"/>
  <c r="V403" i="1" s="1"/>
  <c r="W583" i="1"/>
  <c r="X583" i="1" a="1"/>
  <c r="X583" i="1" s="1"/>
  <c r="X577" i="1" a="1"/>
  <c r="X577" i="1" s="1"/>
  <c r="W577" i="1"/>
  <c r="U567" i="1"/>
  <c r="V567" i="1" a="1"/>
  <c r="V567" i="1" s="1"/>
  <c r="U557" i="1"/>
  <c r="V557" i="1" a="1"/>
  <c r="V557" i="1" s="1"/>
  <c r="W543" i="1"/>
  <c r="X543" i="1" a="1"/>
  <c r="X543" i="1" s="1"/>
  <c r="U503" i="1"/>
  <c r="V503" i="1" a="1"/>
  <c r="V503" i="1" s="1"/>
  <c r="W498" i="1"/>
  <c r="X498" i="1" a="1"/>
  <c r="X498" i="1" s="1"/>
  <c r="U494" i="1"/>
  <c r="V494" i="1" a="1"/>
  <c r="V494" i="1" s="1"/>
  <c r="X469" i="1" a="1"/>
  <c r="X469" i="1" s="1"/>
  <c r="W469" i="1"/>
  <c r="U444" i="1"/>
  <c r="V444" i="1" a="1"/>
  <c r="V444" i="1" s="1"/>
  <c r="W428" i="1"/>
  <c r="X428" i="1" a="1"/>
  <c r="X428" i="1" s="1"/>
  <c r="U583" i="1"/>
  <c r="V583" i="1" a="1"/>
  <c r="V583" i="1" s="1"/>
  <c r="U577" i="1"/>
  <c r="V577" i="1" a="1"/>
  <c r="V577" i="1" s="1"/>
  <c r="W547" i="1"/>
  <c r="X547" i="1" a="1"/>
  <c r="X547" i="1" s="1"/>
  <c r="U543" i="1"/>
  <c r="V543" i="1" a="1"/>
  <c r="V543" i="1" s="1"/>
  <c r="U537" i="1"/>
  <c r="V537" i="1" a="1"/>
  <c r="V537" i="1" s="1"/>
  <c r="U498" i="1"/>
  <c r="V498" i="1" a="1"/>
  <c r="V498" i="1" s="1"/>
  <c r="X477" i="1" a="1"/>
  <c r="X477" i="1" s="1"/>
  <c r="W477" i="1"/>
  <c r="U469" i="1"/>
  <c r="V469" i="1" a="1"/>
  <c r="V469" i="1" s="1"/>
  <c r="U452" i="1"/>
  <c r="V452" i="1" a="1"/>
  <c r="V452" i="1" s="1"/>
  <c r="W430" i="1"/>
  <c r="X430" i="1" a="1"/>
  <c r="X430" i="1" s="1"/>
  <c r="U571" i="1"/>
  <c r="V571" i="1" a="1"/>
  <c r="V571" i="1" s="1"/>
  <c r="U547" i="1"/>
  <c r="V547" i="1" a="1"/>
  <c r="V547" i="1" s="1"/>
  <c r="U533" i="1"/>
  <c r="V533" i="1" a="1"/>
  <c r="V533" i="1" s="1"/>
  <c r="X519" i="1" a="1"/>
  <c r="X519" i="1" s="1"/>
  <c r="W519" i="1"/>
  <c r="U507" i="1"/>
  <c r="V507" i="1" a="1"/>
  <c r="V507" i="1" s="1"/>
  <c r="U488" i="1"/>
  <c r="V488" i="1" a="1"/>
  <c r="V488" i="1" s="1"/>
  <c r="U477" i="1"/>
  <c r="V477" i="1" a="1"/>
  <c r="V477" i="1" s="1"/>
  <c r="W585" i="1"/>
  <c r="W578" i="1"/>
  <c r="W563" i="1"/>
  <c r="X544" i="1" a="1"/>
  <c r="X544" i="1" s="1"/>
  <c r="U542" i="1"/>
  <c r="V542" i="1" a="1"/>
  <c r="V542" i="1" s="1"/>
  <c r="W529" i="1"/>
  <c r="W524" i="1"/>
  <c r="U457" i="1"/>
  <c r="V457" i="1" a="1"/>
  <c r="V457" i="1" s="1"/>
  <c r="U534" i="1"/>
  <c r="V534" i="1" a="1"/>
  <c r="V534" i="1" s="1"/>
  <c r="X492" i="1" a="1"/>
  <c r="X492" i="1" s="1"/>
  <c r="W482" i="1"/>
  <c r="U456" i="1"/>
  <c r="V456" i="1" a="1"/>
  <c r="V456" i="1" s="1"/>
  <c r="V454" i="1" a="1"/>
  <c r="V454" i="1" s="1"/>
  <c r="U454" i="1"/>
  <c r="X450" i="1" a="1"/>
  <c r="X450" i="1" s="1"/>
  <c r="W450" i="1"/>
  <c r="V442" i="1" a="1"/>
  <c r="V442" i="1" s="1"/>
  <c r="U442" i="1"/>
  <c r="W343" i="1"/>
  <c r="X343" i="1" a="1"/>
  <c r="X343" i="1" s="1"/>
  <c r="X337" i="1" a="1"/>
  <c r="X337" i="1" s="1"/>
  <c r="W337" i="1"/>
  <c r="U574" i="1"/>
  <c r="V574" i="1" a="1"/>
  <c r="V574" i="1" s="1"/>
  <c r="U510" i="1"/>
  <c r="V510" i="1" a="1"/>
  <c r="V510" i="1" s="1"/>
  <c r="W497" i="1"/>
  <c r="U472" i="1"/>
  <c r="V472" i="1" a="1"/>
  <c r="V472" i="1" s="1"/>
  <c r="X464" i="1" a="1"/>
  <c r="X464" i="1" s="1"/>
  <c r="W464" i="1"/>
  <c r="X460" i="1" a="1"/>
  <c r="X460" i="1" s="1"/>
  <c r="W460" i="1"/>
  <c r="U351" i="1"/>
  <c r="V351" i="1" a="1"/>
  <c r="V351" i="1" s="1"/>
  <c r="V580" i="1" a="1"/>
  <c r="V580" i="1" s="1"/>
  <c r="V570" i="1" a="1"/>
  <c r="V570" i="1" s="1"/>
  <c r="X567" i="1" a="1"/>
  <c r="X567" i="1" s="1"/>
  <c r="V555" i="1" a="1"/>
  <c r="V555" i="1" s="1"/>
  <c r="X552" i="1" a="1"/>
  <c r="X552" i="1" s="1"/>
  <c r="V551" i="1" a="1"/>
  <c r="V551" i="1" s="1"/>
  <c r="U550" i="1"/>
  <c r="V550" i="1" a="1"/>
  <c r="V550" i="1" s="1"/>
  <c r="V541" i="1" a="1"/>
  <c r="V541" i="1" s="1"/>
  <c r="W537" i="1"/>
  <c r="V536" i="1" a="1"/>
  <c r="V536" i="1" s="1"/>
  <c r="V521" i="1" a="1"/>
  <c r="V521" i="1" s="1"/>
  <c r="X518" i="1" a="1"/>
  <c r="X518" i="1" s="1"/>
  <c r="V506" i="1" a="1"/>
  <c r="V506" i="1" s="1"/>
  <c r="X503" i="1" a="1"/>
  <c r="X503" i="1" s="1"/>
  <c r="V491" i="1" a="1"/>
  <c r="V491" i="1" s="1"/>
  <c r="X488" i="1" a="1"/>
  <c r="X488" i="1" s="1"/>
  <c r="V487" i="1" a="1"/>
  <c r="V487" i="1" s="1"/>
  <c r="U486" i="1"/>
  <c r="V486" i="1" a="1"/>
  <c r="V486" i="1" s="1"/>
  <c r="V482" i="1" a="1"/>
  <c r="V482" i="1" s="1"/>
  <c r="U476" i="1"/>
  <c r="W473" i="1"/>
  <c r="V470" i="1" a="1"/>
  <c r="V470" i="1" s="1"/>
  <c r="U464" i="1"/>
  <c r="V464" i="1" a="1"/>
  <c r="V464" i="1" s="1"/>
  <c r="U460" i="1"/>
  <c r="V460" i="1" a="1"/>
  <c r="V460" i="1" s="1"/>
  <c r="U383" i="1"/>
  <c r="V383" i="1" a="1"/>
  <c r="V383" i="1" s="1"/>
  <c r="W376" i="1"/>
  <c r="X376" i="1" a="1"/>
  <c r="X376" i="1" s="1"/>
  <c r="W373" i="1"/>
  <c r="X373" i="1" a="1"/>
  <c r="X373" i="1" s="1"/>
  <c r="V581" i="1" a="1"/>
  <c r="V581" i="1" s="1"/>
  <c r="V576" i="1" a="1"/>
  <c r="V576" i="1" s="1"/>
  <c r="V561" i="1" a="1"/>
  <c r="V561" i="1" s="1"/>
  <c r="V546" i="1" a="1"/>
  <c r="V546" i="1" s="1"/>
  <c r="V531" i="1" a="1"/>
  <c r="V531" i="1" s="1"/>
  <c r="V527" i="1" a="1"/>
  <c r="V527" i="1" s="1"/>
  <c r="U526" i="1"/>
  <c r="V526" i="1" a="1"/>
  <c r="V526" i="1" s="1"/>
  <c r="V517" i="1" a="1"/>
  <c r="V517" i="1" s="1"/>
  <c r="V512" i="1" a="1"/>
  <c r="V512" i="1" s="1"/>
  <c r="V497" i="1" a="1"/>
  <c r="V497" i="1" s="1"/>
  <c r="U468" i="1"/>
  <c r="V468" i="1" a="1"/>
  <c r="V468" i="1" s="1"/>
  <c r="U462" i="1"/>
  <c r="V458" i="1" a="1"/>
  <c r="V458" i="1" s="1"/>
  <c r="U458" i="1"/>
  <c r="X436" i="1" a="1"/>
  <c r="X436" i="1" s="1"/>
  <c r="W436" i="1"/>
  <c r="W414" i="1"/>
  <c r="X414" i="1" a="1"/>
  <c r="X414" i="1" s="1"/>
  <c r="W382" i="1"/>
  <c r="X382" i="1" a="1"/>
  <c r="X382" i="1" s="1"/>
  <c r="U566" i="1"/>
  <c r="V566" i="1" a="1"/>
  <c r="V566" i="1" s="1"/>
  <c r="U502" i="1"/>
  <c r="V502" i="1" a="1"/>
  <c r="V502" i="1" s="1"/>
  <c r="U466" i="1"/>
  <c r="V466" i="1" a="1"/>
  <c r="V466" i="1" s="1"/>
  <c r="U436" i="1"/>
  <c r="V436" i="1" a="1"/>
  <c r="V436" i="1" s="1"/>
  <c r="W419" i="1"/>
  <c r="X419" i="1" a="1"/>
  <c r="X419" i="1" s="1"/>
  <c r="U419" i="1"/>
  <c r="V419" i="1" a="1"/>
  <c r="V419" i="1" s="1"/>
  <c r="U407" i="1"/>
  <c r="V407" i="1" a="1"/>
  <c r="V407" i="1" s="1"/>
  <c r="W402" i="1"/>
  <c r="X402" i="1" a="1"/>
  <c r="X402" i="1" s="1"/>
  <c r="W395" i="1"/>
  <c r="X395" i="1" a="1"/>
  <c r="X395" i="1" s="1"/>
  <c r="V382" i="1" a="1"/>
  <c r="V382" i="1" s="1"/>
  <c r="U382" i="1"/>
  <c r="W342" i="1"/>
  <c r="X342" i="1" a="1"/>
  <c r="X342" i="1" s="1"/>
  <c r="U319" i="1"/>
  <c r="V319" i="1" a="1"/>
  <c r="V319" i="1" s="1"/>
  <c r="W278" i="1"/>
  <c r="X278" i="1" a="1"/>
  <c r="X278" i="1" s="1"/>
  <c r="V461" i="1" a="1"/>
  <c r="V461" i="1" s="1"/>
  <c r="U448" i="1"/>
  <c r="V448" i="1" a="1"/>
  <c r="V448" i="1" s="1"/>
  <c r="V437" i="1" a="1"/>
  <c r="V437" i="1" s="1"/>
  <c r="U395" i="1"/>
  <c r="V395" i="1" a="1"/>
  <c r="V395" i="1" s="1"/>
  <c r="V392" i="1" a="1"/>
  <c r="V392" i="1" s="1"/>
  <c r="U388" i="1"/>
  <c r="V388" i="1" a="1"/>
  <c r="V388" i="1" s="1"/>
  <c r="W375" i="1"/>
  <c r="X375" i="1" a="1"/>
  <c r="X375" i="1" s="1"/>
  <c r="W454" i="1"/>
  <c r="U446" i="1"/>
  <c r="X444" i="1" a="1"/>
  <c r="X444" i="1" s="1"/>
  <c r="W444" i="1"/>
  <c r="U431" i="1"/>
  <c r="W427" i="1"/>
  <c r="X427" i="1" a="1"/>
  <c r="X427" i="1" s="1"/>
  <c r="W418" i="1"/>
  <c r="X418" i="1" a="1"/>
  <c r="X418" i="1" s="1"/>
  <c r="W411" i="1"/>
  <c r="X411" i="1" a="1"/>
  <c r="X411" i="1" s="1"/>
  <c r="W406" i="1"/>
  <c r="X406" i="1" a="1"/>
  <c r="X406" i="1" s="1"/>
  <c r="V390" i="1" a="1"/>
  <c r="V390" i="1" s="1"/>
  <c r="U390" i="1"/>
  <c r="U356" i="1"/>
  <c r="V356" i="1" a="1"/>
  <c r="V356" i="1" s="1"/>
  <c r="V350" i="1" a="1"/>
  <c r="V350" i="1" s="1"/>
  <c r="U350" i="1"/>
  <c r="X341" i="1" a="1"/>
  <c r="X341" i="1" s="1"/>
  <c r="W341" i="1"/>
  <c r="V318" i="1" a="1"/>
  <c r="V318" i="1" s="1"/>
  <c r="U318" i="1"/>
  <c r="W311" i="1"/>
  <c r="X311" i="1" a="1"/>
  <c r="X311" i="1" s="1"/>
  <c r="W293" i="1"/>
  <c r="X293" i="1" a="1"/>
  <c r="X293" i="1" s="1"/>
  <c r="W287" i="1"/>
  <c r="X287" i="1" a="1"/>
  <c r="X287" i="1" s="1"/>
  <c r="U427" i="1"/>
  <c r="V427" i="1" a="1"/>
  <c r="V427" i="1" s="1"/>
  <c r="W422" i="1"/>
  <c r="X422" i="1" a="1"/>
  <c r="X422" i="1" s="1"/>
  <c r="U411" i="1"/>
  <c r="V411" i="1" a="1"/>
  <c r="V411" i="1" s="1"/>
  <c r="U399" i="1"/>
  <c r="V399" i="1" a="1"/>
  <c r="V399" i="1" s="1"/>
  <c r="W394" i="1"/>
  <c r="X394" i="1" a="1"/>
  <c r="X394" i="1" s="1"/>
  <c r="W384" i="1"/>
  <c r="X384" i="1" a="1"/>
  <c r="X384" i="1" s="1"/>
  <c r="W344" i="1"/>
  <c r="X344" i="1" a="1"/>
  <c r="X344" i="1" s="1"/>
  <c r="U301" i="1"/>
  <c r="V301" i="1" a="1"/>
  <c r="V301" i="1" s="1"/>
  <c r="U268" i="1"/>
  <c r="V268" i="1" a="1"/>
  <c r="V268" i="1" s="1"/>
  <c r="X440" i="1" a="1"/>
  <c r="X440" i="1" s="1"/>
  <c r="W440" i="1"/>
  <c r="W420" i="1"/>
  <c r="X420" i="1" a="1"/>
  <c r="X420" i="1" s="1"/>
  <c r="U384" i="1"/>
  <c r="V384" i="1" a="1"/>
  <c r="V384" i="1" s="1"/>
  <c r="U381" i="1"/>
  <c r="V381" i="1" a="1"/>
  <c r="V381" i="1" s="1"/>
  <c r="W374" i="1"/>
  <c r="X374" i="1" a="1"/>
  <c r="X374" i="1" s="1"/>
  <c r="U349" i="1"/>
  <c r="V349" i="1" a="1"/>
  <c r="V349" i="1" s="1"/>
  <c r="U324" i="1"/>
  <c r="V324" i="1" a="1"/>
  <c r="V324" i="1" s="1"/>
  <c r="W232" i="1"/>
  <c r="X232" i="1" a="1"/>
  <c r="X232" i="1" s="1"/>
  <c r="U440" i="1"/>
  <c r="V440" i="1" a="1"/>
  <c r="V440" i="1" s="1"/>
  <c r="W426" i="1"/>
  <c r="X426" i="1" a="1"/>
  <c r="X426" i="1" s="1"/>
  <c r="U415" i="1"/>
  <c r="V415" i="1" a="1"/>
  <c r="V415" i="1" s="1"/>
  <c r="W410" i="1"/>
  <c r="X410" i="1" a="1"/>
  <c r="X410" i="1" s="1"/>
  <c r="W403" i="1"/>
  <c r="X403" i="1" a="1"/>
  <c r="X403" i="1" s="1"/>
  <c r="W398" i="1"/>
  <c r="X398" i="1" a="1"/>
  <c r="X398" i="1" s="1"/>
  <c r="U352" i="1"/>
  <c r="V352" i="1" a="1"/>
  <c r="V352" i="1" s="1"/>
  <c r="W310" i="1"/>
  <c r="X310" i="1" a="1"/>
  <c r="X310" i="1" s="1"/>
  <c r="V286" i="1" a="1"/>
  <c r="V286" i="1" s="1"/>
  <c r="U286" i="1"/>
  <c r="U357" i="1"/>
  <c r="V357" i="1" a="1"/>
  <c r="V357" i="1" s="1"/>
  <c r="W351" i="1"/>
  <c r="X351" i="1" a="1"/>
  <c r="X351" i="1" s="1"/>
  <c r="U332" i="1"/>
  <c r="V332" i="1" a="1"/>
  <c r="V332" i="1" s="1"/>
  <c r="W320" i="1"/>
  <c r="X320" i="1" a="1"/>
  <c r="X320" i="1" s="1"/>
  <c r="W296" i="1"/>
  <c r="X296" i="1" a="1"/>
  <c r="X296" i="1" s="1"/>
  <c r="U276" i="1"/>
  <c r="V276" i="1" a="1"/>
  <c r="V276" i="1" s="1"/>
  <c r="W269" i="1"/>
  <c r="X269" i="1" a="1"/>
  <c r="X269" i="1" s="1"/>
  <c r="U250" i="1"/>
  <c r="V250" i="1" a="1"/>
  <c r="V250" i="1" s="1"/>
  <c r="U230" i="1"/>
  <c r="V230" i="1" a="1"/>
  <c r="V230" i="1" s="1"/>
  <c r="V127" i="1" a="1"/>
  <c r="V127" i="1" s="1"/>
  <c r="U127" i="1"/>
  <c r="W425" i="1"/>
  <c r="X425" i="1" a="1"/>
  <c r="X425" i="1" s="1"/>
  <c r="W417" i="1"/>
  <c r="X417" i="1" a="1"/>
  <c r="X417" i="1" s="1"/>
  <c r="W409" i="1"/>
  <c r="X409" i="1" a="1"/>
  <c r="X409" i="1" s="1"/>
  <c r="W401" i="1"/>
  <c r="X401" i="1" a="1"/>
  <c r="X401" i="1" s="1"/>
  <c r="W393" i="1"/>
  <c r="X393" i="1" a="1"/>
  <c r="X393" i="1" s="1"/>
  <c r="U380" i="1"/>
  <c r="V380" i="1" a="1"/>
  <c r="V380" i="1" s="1"/>
  <c r="W368" i="1"/>
  <c r="X368" i="1" a="1"/>
  <c r="X368" i="1" s="1"/>
  <c r="U341" i="1"/>
  <c r="V341" i="1" a="1"/>
  <c r="V341" i="1" s="1"/>
  <c r="W335" i="1"/>
  <c r="X335" i="1" a="1"/>
  <c r="X335" i="1" s="1"/>
  <c r="U316" i="1"/>
  <c r="V316" i="1" a="1"/>
  <c r="V316" i="1" s="1"/>
  <c r="W304" i="1"/>
  <c r="X304" i="1" a="1"/>
  <c r="X304" i="1" s="1"/>
  <c r="U293" i="1"/>
  <c r="V293" i="1" a="1"/>
  <c r="V293" i="1" s="1"/>
  <c r="V192" i="1" a="1"/>
  <c r="V192" i="1" s="1"/>
  <c r="U192" i="1"/>
  <c r="X183" i="1" a="1"/>
  <c r="X183" i="1" s="1"/>
  <c r="W183" i="1"/>
  <c r="W412" i="1"/>
  <c r="X412" i="1" a="1"/>
  <c r="X412" i="1" s="1"/>
  <c r="W404" i="1"/>
  <c r="X404" i="1" a="1"/>
  <c r="X404" i="1" s="1"/>
  <c r="W396" i="1"/>
  <c r="X396" i="1" a="1"/>
  <c r="X396" i="1" s="1"/>
  <c r="W391" i="1"/>
  <c r="X391" i="1" a="1"/>
  <c r="X391" i="1" s="1"/>
  <c r="U372" i="1"/>
  <c r="V372" i="1" a="1"/>
  <c r="V372" i="1" s="1"/>
  <c r="W360" i="1"/>
  <c r="X360" i="1" a="1"/>
  <c r="X360" i="1" s="1"/>
  <c r="U333" i="1"/>
  <c r="V333" i="1" a="1"/>
  <c r="V333" i="1" s="1"/>
  <c r="W327" i="1"/>
  <c r="X327" i="1" a="1"/>
  <c r="X327" i="1" s="1"/>
  <c r="U308" i="1"/>
  <c r="V308" i="1" a="1"/>
  <c r="V308" i="1" s="1"/>
  <c r="U284" i="1"/>
  <c r="V284" i="1" a="1"/>
  <c r="V284" i="1" s="1"/>
  <c r="W277" i="1"/>
  <c r="X277" i="1" a="1"/>
  <c r="X277" i="1" s="1"/>
  <c r="U203" i="1"/>
  <c r="V203" i="1" a="1"/>
  <c r="V203" i="1" s="1"/>
  <c r="W431" i="1"/>
  <c r="X431" i="1" a="1"/>
  <c r="X431" i="1" s="1"/>
  <c r="W423" i="1"/>
  <c r="X423" i="1" a="1"/>
  <c r="X423" i="1" s="1"/>
  <c r="W415" i="1"/>
  <c r="X415" i="1" a="1"/>
  <c r="X415" i="1" s="1"/>
  <c r="W407" i="1"/>
  <c r="X407" i="1" a="1"/>
  <c r="X407" i="1" s="1"/>
  <c r="W399" i="1"/>
  <c r="X399" i="1" a="1"/>
  <c r="X399" i="1" s="1"/>
  <c r="U389" i="1"/>
  <c r="V389" i="1" a="1"/>
  <c r="V389" i="1" s="1"/>
  <c r="W383" i="1"/>
  <c r="X383" i="1" a="1"/>
  <c r="X383" i="1" s="1"/>
  <c r="U364" i="1"/>
  <c r="V364" i="1" a="1"/>
  <c r="V364" i="1" s="1"/>
  <c r="W352" i="1"/>
  <c r="X352" i="1" a="1"/>
  <c r="X352" i="1" s="1"/>
  <c r="W345" i="1"/>
  <c r="U342" i="1"/>
  <c r="X334" i="1" a="1"/>
  <c r="X334" i="1" s="1"/>
  <c r="U325" i="1"/>
  <c r="V325" i="1" a="1"/>
  <c r="V325" i="1" s="1"/>
  <c r="W319" i="1"/>
  <c r="X319" i="1" a="1"/>
  <c r="X319" i="1" s="1"/>
  <c r="W295" i="1"/>
  <c r="X295" i="1" a="1"/>
  <c r="X295" i="1" s="1"/>
  <c r="W286" i="1"/>
  <c r="X286" i="1" a="1"/>
  <c r="X286" i="1" s="1"/>
  <c r="U277" i="1"/>
  <c r="V277" i="1" a="1"/>
  <c r="V277" i="1" s="1"/>
  <c r="X265" i="1" a="1"/>
  <c r="X265" i="1" s="1"/>
  <c r="W265" i="1"/>
  <c r="W461" i="1"/>
  <c r="W457" i="1"/>
  <c r="W453" i="1"/>
  <c r="W449" i="1"/>
  <c r="W445" i="1"/>
  <c r="W441" i="1"/>
  <c r="W437" i="1"/>
  <c r="W433" i="1"/>
  <c r="W429" i="1"/>
  <c r="X429" i="1" a="1"/>
  <c r="X429" i="1" s="1"/>
  <c r="W421" i="1"/>
  <c r="X421" i="1" a="1"/>
  <c r="X421" i="1" s="1"/>
  <c r="W413" i="1"/>
  <c r="X413" i="1" a="1"/>
  <c r="X413" i="1" s="1"/>
  <c r="W405" i="1"/>
  <c r="X405" i="1" a="1"/>
  <c r="X405" i="1" s="1"/>
  <c r="W397" i="1"/>
  <c r="X397" i="1" a="1"/>
  <c r="X397" i="1" s="1"/>
  <c r="U373" i="1"/>
  <c r="V373" i="1" a="1"/>
  <c r="V373" i="1" s="1"/>
  <c r="W367" i="1"/>
  <c r="X367" i="1" a="1"/>
  <c r="X367" i="1" s="1"/>
  <c r="X349" i="1" a="1"/>
  <c r="X349" i="1" s="1"/>
  <c r="U348" i="1"/>
  <c r="V348" i="1" a="1"/>
  <c r="V348" i="1" s="1"/>
  <c r="W336" i="1"/>
  <c r="X336" i="1" a="1"/>
  <c r="X336" i="1" s="1"/>
  <c r="W329" i="1"/>
  <c r="U326" i="1"/>
  <c r="X318" i="1" a="1"/>
  <c r="X318" i="1" s="1"/>
  <c r="U309" i="1"/>
  <c r="V309" i="1" a="1"/>
  <c r="V309" i="1" s="1"/>
  <c r="W303" i="1"/>
  <c r="X303" i="1" a="1"/>
  <c r="X303" i="1" s="1"/>
  <c r="U294" i="1"/>
  <c r="U292" i="1"/>
  <c r="V292" i="1" a="1"/>
  <c r="V292" i="1" s="1"/>
  <c r="W285" i="1"/>
  <c r="X285" i="1" a="1"/>
  <c r="X285" i="1" s="1"/>
  <c r="W270" i="1"/>
  <c r="X270" i="1" a="1"/>
  <c r="X270" i="1" s="1"/>
  <c r="W262" i="1"/>
  <c r="X262" i="1" a="1"/>
  <c r="X262" i="1" s="1"/>
  <c r="W255" i="1"/>
  <c r="X255" i="1" a="1"/>
  <c r="X255" i="1" s="1"/>
  <c r="X225" i="1" a="1"/>
  <c r="X225" i="1" s="1"/>
  <c r="W212" i="1"/>
  <c r="X212" i="1" a="1"/>
  <c r="X212" i="1" s="1"/>
  <c r="W432" i="1"/>
  <c r="X432" i="1" a="1"/>
  <c r="X432" i="1" s="1"/>
  <c r="W424" i="1"/>
  <c r="X424" i="1" a="1"/>
  <c r="X424" i="1" s="1"/>
  <c r="W416" i="1"/>
  <c r="X416" i="1" a="1"/>
  <c r="X416" i="1" s="1"/>
  <c r="W408" i="1"/>
  <c r="X408" i="1" a="1"/>
  <c r="X408" i="1" s="1"/>
  <c r="W400" i="1"/>
  <c r="X400" i="1" a="1"/>
  <c r="X400" i="1" s="1"/>
  <c r="W392" i="1"/>
  <c r="X392" i="1" a="1"/>
  <c r="X392" i="1" s="1"/>
  <c r="W385" i="1"/>
  <c r="U365" i="1"/>
  <c r="V365" i="1" a="1"/>
  <c r="V365" i="1" s="1"/>
  <c r="W359" i="1"/>
  <c r="X359" i="1" a="1"/>
  <c r="X359" i="1" s="1"/>
  <c r="U340" i="1"/>
  <c r="V340" i="1" a="1"/>
  <c r="V340" i="1" s="1"/>
  <c r="W328" i="1"/>
  <c r="X328" i="1" a="1"/>
  <c r="X328" i="1" s="1"/>
  <c r="W321" i="1"/>
  <c r="W294" i="1"/>
  <c r="X294" i="1" a="1"/>
  <c r="X294" i="1" s="1"/>
  <c r="U285" i="1"/>
  <c r="V285" i="1" a="1"/>
  <c r="V285" i="1" s="1"/>
  <c r="U262" i="1"/>
  <c r="V262" i="1" a="1"/>
  <c r="V262" i="1" s="1"/>
  <c r="U257" i="1"/>
  <c r="V257" i="1" a="1"/>
  <c r="V257" i="1" s="1"/>
  <c r="W248" i="1"/>
  <c r="X248" i="1" a="1"/>
  <c r="X248" i="1" s="1"/>
  <c r="W240" i="1"/>
  <c r="X240" i="1" a="1"/>
  <c r="X240" i="1" s="1"/>
  <c r="U238" i="1"/>
  <c r="V238" i="1" a="1"/>
  <c r="V238" i="1" s="1"/>
  <c r="U225" i="1"/>
  <c r="V225" i="1" a="1"/>
  <c r="V225" i="1" s="1"/>
  <c r="W221" i="1"/>
  <c r="X221" i="1" a="1"/>
  <c r="X221" i="1" s="1"/>
  <c r="U216" i="1"/>
  <c r="V216" i="1" a="1"/>
  <c r="V216" i="1" s="1"/>
  <c r="U183" i="1"/>
  <c r="V183" i="1" a="1"/>
  <c r="V183" i="1" s="1"/>
  <c r="V129" i="1" a="1"/>
  <c r="V129" i="1" s="1"/>
  <c r="U129" i="1"/>
  <c r="U246" i="1"/>
  <c r="V246" i="1" a="1"/>
  <c r="V246" i="1" s="1"/>
  <c r="W223" i="1"/>
  <c r="X223" i="1" a="1"/>
  <c r="X223" i="1" s="1"/>
  <c r="V221" i="1" a="1"/>
  <c r="V221" i="1" s="1"/>
  <c r="U221" i="1"/>
  <c r="W149" i="1"/>
  <c r="X149" i="1" a="1"/>
  <c r="X149" i="1" s="1"/>
  <c r="W256" i="1"/>
  <c r="X256" i="1" a="1"/>
  <c r="X256" i="1" s="1"/>
  <c r="X239" i="1" a="1"/>
  <c r="X239" i="1" s="1"/>
  <c r="W186" i="1"/>
  <c r="X186" i="1" a="1"/>
  <c r="X186" i="1" s="1"/>
  <c r="U155" i="1"/>
  <c r="V155" i="1" a="1"/>
  <c r="V155" i="1" s="1"/>
  <c r="X279" i="1" a="1"/>
  <c r="X279" i="1" s="1"/>
  <c r="X271" i="1" a="1"/>
  <c r="X271" i="1" s="1"/>
  <c r="V261" i="1" a="1"/>
  <c r="V261" i="1" s="1"/>
  <c r="W233" i="1"/>
  <c r="X233" i="1" a="1"/>
  <c r="X233" i="1" s="1"/>
  <c r="U231" i="1"/>
  <c r="V231" i="1" a="1"/>
  <c r="V231" i="1" s="1"/>
  <c r="W206" i="1"/>
  <c r="X206" i="1" a="1"/>
  <c r="X206" i="1" s="1"/>
  <c r="W199" i="1"/>
  <c r="X199" i="1" a="1"/>
  <c r="X199" i="1" s="1"/>
  <c r="V186" i="1" a="1"/>
  <c r="V186" i="1" s="1"/>
  <c r="U186" i="1"/>
  <c r="W163" i="1"/>
  <c r="X163" i="1" a="1"/>
  <c r="X163" i="1" s="1"/>
  <c r="X288" i="1" a="1"/>
  <c r="X288" i="1" s="1"/>
  <c r="X280" i="1" a="1"/>
  <c r="X280" i="1" s="1"/>
  <c r="X272" i="1" a="1"/>
  <c r="X272" i="1" s="1"/>
  <c r="W264" i="1"/>
  <c r="X264" i="1" a="1"/>
  <c r="X264" i="1" s="1"/>
  <c r="X258" i="1" a="1"/>
  <c r="X258" i="1" s="1"/>
  <c r="X251" i="1" a="1"/>
  <c r="X251" i="1" s="1"/>
  <c r="W241" i="1"/>
  <c r="X241" i="1" a="1"/>
  <c r="X241" i="1" s="1"/>
  <c r="U239" i="1"/>
  <c r="V239" i="1" a="1"/>
  <c r="V239" i="1" s="1"/>
  <c r="W226" i="1"/>
  <c r="X226" i="1" a="1"/>
  <c r="X226" i="1" s="1"/>
  <c r="X209" i="1" a="1"/>
  <c r="X209" i="1" s="1"/>
  <c r="U206" i="1"/>
  <c r="V206" i="1" a="1"/>
  <c r="V206" i="1" s="1"/>
  <c r="W196" i="1"/>
  <c r="X196" i="1" a="1"/>
  <c r="X196" i="1" s="1"/>
  <c r="V163" i="1" a="1"/>
  <c r="V163" i="1" s="1"/>
  <c r="U163" i="1"/>
  <c r="U254" i="1"/>
  <c r="V254" i="1" a="1"/>
  <c r="V254" i="1" s="1"/>
  <c r="V213" i="1" a="1"/>
  <c r="V213" i="1" s="1"/>
  <c r="U213" i="1"/>
  <c r="V196" i="1" a="1"/>
  <c r="V196" i="1" s="1"/>
  <c r="U196" i="1"/>
  <c r="W214" i="1"/>
  <c r="X214" i="1" a="1"/>
  <c r="X214" i="1" s="1"/>
  <c r="U197" i="1"/>
  <c r="X177" i="1" a="1"/>
  <c r="X177" i="1" s="1"/>
  <c r="W177" i="1"/>
  <c r="V138" i="1" a="1"/>
  <c r="V138" i="1" s="1"/>
  <c r="U138" i="1"/>
  <c r="W110" i="1"/>
  <c r="X110" i="1" a="1"/>
  <c r="X110" i="1" s="1"/>
  <c r="V108" i="1" a="1"/>
  <c r="V108" i="1" s="1"/>
  <c r="U108" i="1"/>
  <c r="V106" i="1" a="1"/>
  <c r="V106" i="1" s="1"/>
  <c r="U106" i="1"/>
  <c r="V90" i="1" a="1"/>
  <c r="V90" i="1" s="1"/>
  <c r="U90" i="1"/>
  <c r="V88" i="1" a="1"/>
  <c r="V88" i="1" s="1"/>
  <c r="U88" i="1"/>
  <c r="W63" i="1"/>
  <c r="X63" i="1" a="1"/>
  <c r="X63" i="1" s="1"/>
  <c r="V219" i="1" a="1"/>
  <c r="V219" i="1" s="1"/>
  <c r="W207" i="1"/>
  <c r="X207" i="1" a="1"/>
  <c r="X207" i="1" s="1"/>
  <c r="X205" i="1" a="1"/>
  <c r="X205" i="1" s="1"/>
  <c r="V204" i="1" a="1"/>
  <c r="V204" i="1" s="1"/>
  <c r="U204" i="1"/>
  <c r="V180" i="1" a="1"/>
  <c r="V180" i="1" s="1"/>
  <c r="U180" i="1"/>
  <c r="U170" i="1"/>
  <c r="V170" i="1" a="1"/>
  <c r="V170" i="1" s="1"/>
  <c r="W159" i="1"/>
  <c r="X159" i="1" a="1"/>
  <c r="X159" i="1" s="1"/>
  <c r="W156" i="1"/>
  <c r="X156" i="1" a="1"/>
  <c r="X156" i="1" s="1"/>
  <c r="V131" i="1" a="1"/>
  <c r="V131" i="1" s="1"/>
  <c r="U131" i="1"/>
  <c r="U191" i="1"/>
  <c r="V191" i="1" a="1"/>
  <c r="V191" i="1" s="1"/>
  <c r="X187" i="1" a="1"/>
  <c r="X187" i="1" s="1"/>
  <c r="W187" i="1"/>
  <c r="X172" i="1" a="1"/>
  <c r="X172" i="1" s="1"/>
  <c r="W172" i="1"/>
  <c r="V166" i="1" a="1"/>
  <c r="V166" i="1" s="1"/>
  <c r="U166" i="1"/>
  <c r="V152" i="1" a="1"/>
  <c r="V152" i="1" s="1"/>
  <c r="U152" i="1"/>
  <c r="V142" i="1" a="1"/>
  <c r="V142" i="1" s="1"/>
  <c r="U142" i="1"/>
  <c r="V140" i="1" a="1"/>
  <c r="V140" i="1" s="1"/>
  <c r="U140" i="1"/>
  <c r="W121" i="1"/>
  <c r="X121" i="1" a="1"/>
  <c r="X121" i="1" s="1"/>
  <c r="W215" i="1"/>
  <c r="X215" i="1" a="1"/>
  <c r="X215" i="1" s="1"/>
  <c r="V212" i="1" a="1"/>
  <c r="V212" i="1" s="1"/>
  <c r="U212" i="1"/>
  <c r="V195" i="1" a="1"/>
  <c r="V195" i="1" s="1"/>
  <c r="X217" i="1" a="1"/>
  <c r="X217" i="1" s="1"/>
  <c r="W198" i="1"/>
  <c r="X198" i="1" a="1"/>
  <c r="X198" i="1" s="1"/>
  <c r="V176" i="1" a="1"/>
  <c r="V176" i="1" s="1"/>
  <c r="U176" i="1"/>
  <c r="V146" i="1" a="1"/>
  <c r="V146" i="1" s="1"/>
  <c r="U146" i="1"/>
  <c r="X222" i="1" a="1"/>
  <c r="X222" i="1" s="1"/>
  <c r="X192" i="1" a="1"/>
  <c r="X192" i="1" s="1"/>
  <c r="W192" i="1"/>
  <c r="X171" i="1" a="1"/>
  <c r="X171" i="1" s="1"/>
  <c r="W171" i="1"/>
  <c r="W167" i="1"/>
  <c r="X167" i="1" a="1"/>
  <c r="X167" i="1" s="1"/>
  <c r="W153" i="1"/>
  <c r="X153" i="1" a="1"/>
  <c r="X153" i="1" s="1"/>
  <c r="W136" i="1"/>
  <c r="X136" i="1" a="1"/>
  <c r="X136" i="1" s="1"/>
  <c r="W125" i="1"/>
  <c r="X125" i="1" a="1"/>
  <c r="X125" i="1" s="1"/>
  <c r="W129" i="1"/>
  <c r="X129" i="1" a="1"/>
  <c r="X129" i="1" s="1"/>
  <c r="V119" i="1" a="1"/>
  <c r="V119" i="1" s="1"/>
  <c r="U119" i="1"/>
  <c r="V113" i="1" a="1"/>
  <c r="V113" i="1" s="1"/>
  <c r="U113" i="1"/>
  <c r="V104" i="1" a="1"/>
  <c r="V104" i="1" s="1"/>
  <c r="U104" i="1"/>
  <c r="V98" i="1" a="1"/>
  <c r="V98" i="1" s="1"/>
  <c r="U98" i="1"/>
  <c r="V96" i="1" a="1"/>
  <c r="V96" i="1" s="1"/>
  <c r="U96" i="1"/>
  <c r="U153" i="1"/>
  <c r="V153" i="1" a="1"/>
  <c r="V153" i="1" s="1"/>
  <c r="W145" i="1"/>
  <c r="X145" i="1" a="1"/>
  <c r="X145" i="1" s="1"/>
  <c r="W164" i="1"/>
  <c r="X164" i="1" a="1"/>
  <c r="X164" i="1" s="1"/>
  <c r="V161" i="1" a="1"/>
  <c r="V161" i="1" s="1"/>
  <c r="U150" i="1"/>
  <c r="V145" i="1" a="1"/>
  <c r="V145" i="1" s="1"/>
  <c r="U145" i="1"/>
  <c r="W141" i="1"/>
  <c r="X141" i="1" a="1"/>
  <c r="X141" i="1" s="1"/>
  <c r="U139" i="1"/>
  <c r="U135" i="1"/>
  <c r="W120" i="1"/>
  <c r="X120" i="1" a="1"/>
  <c r="X120" i="1" s="1"/>
  <c r="V101" i="1" a="1"/>
  <c r="V101" i="1" s="1"/>
  <c r="U101" i="1"/>
  <c r="W154" i="1"/>
  <c r="X154" i="1" a="1"/>
  <c r="X154" i="1" s="1"/>
  <c r="U124" i="1"/>
  <c r="V116" i="1" a="1"/>
  <c r="V116" i="1" s="1"/>
  <c r="U116" i="1"/>
  <c r="V93" i="1" a="1"/>
  <c r="V93" i="1" s="1"/>
  <c r="U93" i="1"/>
  <c r="W133" i="1"/>
  <c r="X133" i="1" a="1"/>
  <c r="X133" i="1" s="1"/>
  <c r="V122" i="1" a="1"/>
  <c r="V122" i="1" s="1"/>
  <c r="U122" i="1"/>
  <c r="V114" i="1" a="1"/>
  <c r="V114" i="1" s="1"/>
  <c r="U114" i="1"/>
  <c r="W113" i="1"/>
  <c r="X113" i="1" a="1"/>
  <c r="X113" i="1" s="1"/>
  <c r="V111" i="1" a="1"/>
  <c r="V111" i="1" s="1"/>
  <c r="U111" i="1"/>
  <c r="U105" i="1"/>
  <c r="U102" i="1"/>
  <c r="W71" i="1"/>
  <c r="X71" i="1" a="1"/>
  <c r="X71" i="1" s="1"/>
  <c r="U63" i="1"/>
  <c r="V63" i="1" a="1"/>
  <c r="V63" i="1" s="1"/>
  <c r="W53" i="1"/>
  <c r="X53" i="1" a="1"/>
  <c r="X53" i="1" s="1"/>
  <c r="W51" i="1"/>
  <c r="X51" i="1" a="1"/>
  <c r="X51" i="1" s="1"/>
  <c r="W36" i="1"/>
  <c r="X36" i="1" a="1"/>
  <c r="X36" i="1" s="1"/>
  <c r="W21" i="1"/>
  <c r="X21" i="1" a="1"/>
  <c r="X21" i="1" s="1"/>
  <c r="W19" i="1"/>
  <c r="X19" i="1" a="1"/>
  <c r="X19" i="1" s="1"/>
  <c r="X144" i="1" a="1"/>
  <c r="X144" i="1" s="1"/>
  <c r="U137" i="1"/>
  <c r="X128" i="1" a="1"/>
  <c r="X128" i="1" s="1"/>
  <c r="U121" i="1"/>
  <c r="X112" i="1" a="1"/>
  <c r="X112" i="1" s="1"/>
  <c r="X109" i="1" a="1"/>
  <c r="X109" i="1" s="1"/>
  <c r="W105" i="1"/>
  <c r="X105" i="1" a="1"/>
  <c r="X105" i="1" s="1"/>
  <c r="W97" i="1"/>
  <c r="X97" i="1" a="1"/>
  <c r="X97" i="1" s="1"/>
  <c r="W89" i="1"/>
  <c r="X89" i="1" a="1"/>
  <c r="X89" i="1" s="1"/>
  <c r="X85" i="1" a="1"/>
  <c r="X85" i="1" s="1"/>
  <c r="X82" i="1" a="1"/>
  <c r="X82" i="1" s="1"/>
  <c r="W82" i="1"/>
  <c r="X39" i="1" a="1"/>
  <c r="X39" i="1" s="1"/>
  <c r="W31" i="1"/>
  <c r="X31" i="1" a="1"/>
  <c r="X31" i="1" s="1"/>
  <c r="V100" i="1" a="1"/>
  <c r="V100" i="1" s="1"/>
  <c r="U100" i="1"/>
  <c r="V92" i="1" a="1"/>
  <c r="V92" i="1" s="1"/>
  <c r="U92" i="1"/>
  <c r="X41" i="1" a="1"/>
  <c r="X41" i="1" s="1"/>
  <c r="W41" i="1"/>
  <c r="U31" i="1"/>
  <c r="V31" i="1" a="1"/>
  <c r="V31" i="1" s="1"/>
  <c r="U43" i="1"/>
  <c r="V43" i="1" a="1"/>
  <c r="V43" i="1" s="1"/>
  <c r="V76" i="1" a="1"/>
  <c r="V76" i="1" s="1"/>
  <c r="U76" i="1"/>
  <c r="W58" i="1"/>
  <c r="X58" i="1" a="1"/>
  <c r="X58" i="1" s="1"/>
  <c r="X117" i="1" a="1"/>
  <c r="X117" i="1" s="1"/>
  <c r="W101" i="1"/>
  <c r="X101" i="1" a="1"/>
  <c r="X101" i="1" s="1"/>
  <c r="W93" i="1"/>
  <c r="X93" i="1" a="1"/>
  <c r="X93" i="1" s="1"/>
  <c r="V70" i="1" a="1"/>
  <c r="V70" i="1" s="1"/>
  <c r="U70" i="1"/>
  <c r="W68" i="1"/>
  <c r="X68" i="1" a="1"/>
  <c r="X68" i="1" s="1"/>
  <c r="W66" i="1"/>
  <c r="X66" i="1" a="1"/>
  <c r="X66" i="1" s="1"/>
  <c r="W56" i="1"/>
  <c r="X56" i="1" a="1"/>
  <c r="X56" i="1" s="1"/>
  <c r="W26" i="1"/>
  <c r="X26" i="1" a="1"/>
  <c r="X26" i="1" s="1"/>
  <c r="X30" i="1" a="1"/>
  <c r="X30" i="1" s="1"/>
  <c r="V27" i="1" a="1"/>
  <c r="V27" i="1" s="1"/>
  <c r="X25" i="1" a="1"/>
  <c r="X25" i="1" s="1"/>
  <c r="X35" i="1" a="1"/>
  <c r="X35" i="1" s="1"/>
  <c r="X65" i="1" a="1"/>
  <c r="X65" i="1" s="1"/>
  <c r="X60" i="1" a="1"/>
  <c r="X60" i="1" s="1"/>
  <c r="X38" i="1" a="1"/>
  <c r="X38" i="1" s="1"/>
  <c r="X33" i="1" a="1"/>
  <c r="X33" i="1" s="1"/>
  <c r="X28" i="1" a="1"/>
  <c r="X28" i="1" s="1"/>
  <c r="V73" i="1" a="1"/>
  <c r="V73" i="1" s="1"/>
  <c r="V55" i="1" a="1"/>
  <c r="V55" i="1" s="1"/>
  <c r="X43" i="1" a="1"/>
  <c r="X43" i="1" s="1"/>
  <c r="V23" i="1" a="1"/>
  <c r="V23" i="1" s="1"/>
  <c r="V3" i="1" a="1"/>
  <c r="V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<sst xmlns="http://schemas.openxmlformats.org/spreadsheetml/2006/main" count="32936" uniqueCount="8368">
  <si>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</si>
  <si>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</si>
  <si>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</si>
  <si>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</si>
  <si>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</si>
  <si>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</si>
  <si>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</si>
  <si>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</si>
  <si>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</si>
  <si>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</si>
  <si>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</si>
  <si>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</si>
  <si>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</si>
  <si>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</si>
  <si>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</si>
  <si>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</si>
  <si>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</si>
  <si>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</si>
  <si>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</si>
  <si>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Date Ended Conversion</t>
  </si>
  <si>
    <t>Year Created</t>
  </si>
  <si>
    <t>Month Created</t>
  </si>
  <si>
    <t xml:space="preserve">Year ended </t>
  </si>
  <si>
    <t>Month ended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</si>
  <si>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</si>
  <si>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</si>
  <si>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</si>
  <si>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</si>
  <si>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</si>
  <si>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</si>
  <si>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</si>
  <si>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</si>
  <si>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</si>
  <si>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</si>
  <si>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</si>
  <si>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</si>
  <si>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</si>
  <si>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</si>
  <si>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</si>
  <si>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</si>
  <si>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</si>
  <si>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</si>
  <si>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</si>
  <si>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</si>
  <si>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</si>
  <si>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</si>
  <si>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</si>
  <si>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</si>
  <si>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</si>
  <si>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</si>
  <si>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</si>
  <si>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</si>
  <si>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</si>
  <si>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</si>
  <si>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</si>
  <si>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</si>
  <si>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</si>
  <si>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</si>
  <si>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</si>
  <si>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</si>
  <si>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</si>
  <si>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</si>
  <si>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</si>
  <si>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</si>
  <si>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</si>
  <si>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</si>
  <si>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</si>
  <si>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</si>
  <si>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</si>
  <si>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</si>
  <si>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</si>
  <si>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</si>
  <si>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</si>
  <si>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</si>
  <si>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</si>
  <si>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</si>
  <si>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</si>
  <si>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</si>
  <si>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</si>
  <si>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</si>
  <si>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</si>
  <si>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</si>
  <si>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</si>
  <si>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</si>
  <si>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</si>
  <si>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</si>
  <si>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</si>
  <si>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</si>
  <si>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</si>
  <si>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</si>
  <si>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</si>
  <si>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</si>
  <si>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</si>
  <si>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</si>
  <si>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</si>
  <si>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</si>
  <si>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</si>
  <si>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</si>
  <si>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</si>
  <si>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</si>
  <si>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</si>
  <si>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</si>
  <si>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</si>
  <si>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</si>
  <si>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</si>
  <si>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</si>
  <si>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</si>
  <si>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</si>
  <si>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</si>
  <si>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</si>
  <si>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</si>
  <si>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</si>
  <si>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</si>
  <si>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</si>
  <si>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</si>
  <si>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</si>
  <si>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</si>
  <si>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</si>
  <si>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</si>
  <si>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</si>
  <si>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</si>
  <si>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</si>
  <si>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</si>
  <si>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</si>
  <si>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</si>
  <si>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</si>
  <si>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</si>
  <si>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</si>
  <si>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</si>
  <si>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</si>
  <si>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</si>
  <si>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</si>
  <si>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</si>
  <si>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</si>
  <si>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</si>
  <si>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</si>
  <si>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</si>
  <si>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</si>
  <si>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</si>
  <si>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</si>
  <si>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</si>
  <si>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</si>
  <si>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</si>
  <si>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</si>
  <si>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</si>
  <si>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</si>
  <si>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</si>
  <si>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</si>
  <si>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</si>
  <si>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</si>
  <si>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</si>
  <si>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</si>
  <si>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</si>
  <si>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</si>
  <si>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</si>
  <si>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</si>
  <si>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</si>
  <si>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</si>
  <si>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</si>
  <si>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</si>
  <si>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</si>
  <si>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</si>
  <si>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</si>
  <si>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</si>
  <si>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</si>
  <si>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</si>
  <si>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</si>
  <si>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</si>
  <si>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</si>
  <si>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</si>
  <si>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</si>
  <si>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</si>
  <si>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</si>
  <si>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</si>
  <si>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</si>
  <si>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</si>
  <si>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</si>
  <si>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</si>
  <si>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</si>
  <si>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</si>
  <si>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</si>
  <si>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</si>
  <si>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</si>
  <si>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</si>
  <si>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</si>
  <si>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</si>
  <si>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</si>
  <si>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</si>
  <si>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</si>
  <si>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</si>
  <si>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</si>
  <si>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</si>
  <si>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</si>
  <si>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</si>
  <si>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</si>
  <si>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</si>
  <si>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</si>
  <si>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</si>
  <si>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</si>
  <si>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</si>
  <si>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</si>
  <si>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</si>
  <si>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</si>
  <si>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</si>
  <si>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</si>
  <si>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</si>
  <si>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</si>
  <si>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</si>
  <si>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</si>
  <si>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</si>
  <si>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</si>
  <si>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</si>
  <si>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</si>
  <si>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</si>
  <si>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</si>
  <si>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</si>
  <si>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</si>
  <si>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</si>
  <si>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</si>
  <si>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</si>
  <si>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</si>
  <si>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</si>
  <si>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</si>
  <si>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</si>
  <si>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</si>
  <si>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</si>
  <si>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</si>
  <si>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</si>
  <si>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</si>
  <si>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</si>
  <si>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</si>
  <si>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</si>
  <si>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</si>
  <si>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</si>
  <si>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</si>
  <si>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</si>
  <si>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</si>
  <si>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</si>
  <si>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</si>
  <si>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</si>
  <si>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</si>
  <si>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</si>
  <si>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</si>
  <si>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</si>
  <si>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</si>
  <si>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</si>
  <si>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</si>
  <si>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</si>
  <si>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</si>
  <si>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</si>
  <si>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</si>
  <si>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</si>
  <si>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</si>
  <si>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</si>
  <si>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</si>
  <si>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</si>
  <si>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</si>
  <si>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</si>
  <si>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</si>
  <si>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</si>
  <si>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</si>
  <si>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</si>
  <si>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</si>
  <si>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</si>
  <si>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</si>
  <si>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</si>
  <si>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</si>
  <si>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</si>
  <si>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</si>
  <si>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</si>
  <si>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</si>
  <si>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</si>
  <si>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</si>
  <si>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</si>
  <si>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</si>
  <si>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</si>
  <si>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</si>
  <si>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</si>
  <si>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</si>
  <si>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</si>
  <si>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</si>
  <si>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</si>
  <si>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</si>
  <si>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</si>
  <si>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</si>
  <si>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</si>
  <si>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</si>
  <si>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</si>
  <si>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</si>
  <si>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</si>
  <si>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</si>
  <si>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</si>
  <si>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</si>
  <si>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</si>
  <si>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</si>
  <si>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</si>
  <si>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</si>
  <si>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</si>
  <si>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</si>
  <si>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</si>
  <si>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</si>
  <si>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</si>
  <si>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</si>
  <si>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</si>
  <si>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</si>
  <si>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</si>
  <si>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</si>
  <si>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</si>
  <si>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</si>
  <si>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</si>
  <si>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</si>
  <si>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</si>
  <si>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</si>
  <si>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</si>
  <si>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</si>
  <si>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</si>
  <si>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</si>
  <si>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</si>
  <si>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</si>
  <si>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</si>
  <si>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</si>
  <si>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</si>
  <si>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</si>
  <si>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</si>
  <si>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</si>
  <si>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</si>
  <si>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</si>
  <si>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</si>
  <si>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</si>
  <si>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</si>
  <si>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</si>
  <si>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</si>
  <si>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</si>
  <si>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</si>
  <si>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</si>
  <si>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</si>
  <si>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</si>
  <si>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</si>
  <si>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</si>
  <si>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</si>
  <si>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</si>
  <si>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</si>
  <si>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</si>
  <si>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</si>
  <si>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</si>
  <si>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</si>
  <si>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</si>
  <si>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</si>
  <si>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</si>
  <si>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</si>
  <si>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</si>
  <si>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</si>
  <si>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</si>
  <si>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</si>
  <si>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</si>
  <si>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</si>
  <si>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</si>
  <si>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</si>
  <si>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</si>
  <si>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</si>
  <si>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</si>
  <si>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</si>
  <si>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</si>
  <si>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</si>
  <si>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</si>
  <si>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</si>
  <si>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</si>
  <si>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</si>
  <si>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</si>
  <si>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</si>
  <si>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</si>
  <si>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</si>
  <si>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</si>
  <si>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</si>
  <si>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</si>
  <si>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</si>
  <si>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</si>
  <si>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</si>
  <si>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</si>
  <si>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</si>
  <si>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</si>
  <si>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</si>
  <si>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</si>
  <si>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</si>
  <si>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</si>
  <si>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</si>
  <si>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</si>
  <si>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</si>
  <si>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</si>
  <si>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</si>
  <si>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</si>
  <si>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</si>
  <si>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</si>
  <si>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</si>
  <si>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</si>
  <si>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</si>
  <si>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</si>
  <si>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</si>
  <si>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</si>
  <si>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</si>
  <si>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</si>
  <si>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</si>
  <si>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</si>
  <si>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</si>
  <si>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</si>
  <si>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</si>
  <si>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</si>
  <si>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</si>
  <si>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</si>
  <si>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</si>
  <si>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</si>
  <si>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</si>
  <si>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</si>
  <si>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</si>
  <si>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</si>
  <si>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</si>
  <si>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</si>
  <si>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</si>
  <si>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</si>
  <si>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</si>
  <si>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</si>
  <si>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</si>
  <si>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</si>
  <si>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</si>
  <si>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</si>
  <si>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</si>
  <si>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</si>
  <si>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</si>
  <si>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</si>
  <si>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</si>
  <si>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</si>
  <si>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</si>
  <si>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</si>
  <si>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</si>
  <si>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</si>
  <si>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</si>
  <si>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</si>
  <si>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</si>
  <si>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</si>
  <si>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</si>
  <si>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</si>
  <si>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</si>
  <si>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</si>
  <si>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</si>
  <si>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</si>
  <si>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</si>
  <si>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</si>
  <si>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</si>
  <si>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</si>
  <si>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</si>
  <si>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</si>
  <si>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</si>
  <si>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</si>
  <si>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</si>
  <si>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</si>
  <si>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</si>
  <si>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</si>
  <si>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</si>
  <si>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</si>
  <si>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</si>
  <si>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</si>
  <si>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</si>
  <si>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</si>
  <si>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</si>
  <si>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</si>
  <si>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</si>
  <si>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</si>
  <si>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</si>
  <si>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</si>
  <si>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</si>
  <si>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</si>
  <si>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</si>
  <si>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</si>
  <si>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</si>
  <si>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</si>
  <si>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</si>
  <si>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</si>
  <si>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</si>
  <si>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</si>
  <si>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</si>
  <si>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</si>
  <si>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</si>
  <si>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</si>
  <si>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</si>
  <si>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</si>
  <si>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</si>
  <si>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</si>
  <si>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</si>
  <si>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</si>
  <si>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</si>
  <si>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</si>
  <si>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</si>
  <si>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</si>
  <si>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</si>
  <si>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</si>
  <si>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</si>
  <si>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</si>
  <si>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</si>
  <si>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</si>
  <si>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</si>
  <si>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</si>
  <si>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</si>
  <si>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</si>
  <si>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</si>
  <si>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</si>
  <si>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</si>
  <si>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</si>
  <si>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</si>
  <si>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</si>
  <si>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</si>
  <si>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</si>
  <si>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</si>
  <si>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</si>
  <si>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</si>
  <si>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</si>
  <si>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</si>
  <si>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</si>
  <si>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</si>
  <si>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</si>
  <si>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</si>
  <si>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</si>
  <si>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</si>
  <si>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</si>
  <si>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</si>
  <si>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</si>
  <si>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</si>
  <si>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</si>
  <si>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</si>
  <si>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</si>
  <si>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</si>
  <si>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</si>
  <si>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</si>
  <si>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</si>
  <si>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</si>
  <si>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</si>
  <si>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</si>
  <si>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</si>
  <si>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</si>
  <si>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</si>
  <si>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</si>
  <si>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</si>
  <si>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</si>
  <si>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</si>
  <si>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</si>
  <si>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</si>
  <si>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</si>
  <si>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</si>
  <si>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</si>
  <si>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</si>
  <si>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</si>
  <si>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</si>
  <si>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</si>
  <si>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</si>
  <si>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</si>
  <si>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</si>
  <si>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</si>
  <si>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</si>
  <si>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</si>
  <si>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</si>
  <si>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</si>
  <si>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</si>
  <si>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</si>
  <si>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</si>
  <si>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</si>
  <si>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</si>
  <si>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</si>
  <si>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</si>
  <si>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</si>
  <si>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</si>
  <si>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</si>
  <si>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</si>
  <si>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</si>
  <si>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</si>
  <si>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</si>
  <si>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</si>
  <si>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</si>
  <si>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</si>
  <si>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</si>
  <si>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</si>
  <si>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</si>
  <si>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</si>
  <si>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</si>
  <si>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</si>
  <si>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</si>
  <si>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</si>
  <si>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</si>
  <si>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</si>
  <si>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</si>
  <si>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</si>
  <si>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</si>
  <si>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</si>
  <si>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</si>
  <si>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</si>
  <si>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</si>
  <si>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</si>
  <si>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</si>
  <si>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</si>
  <si>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</si>
  <si>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</si>
  <si>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</si>
  <si>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</si>
  <si>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</si>
  <si>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</si>
  <si>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</si>
  <si>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</si>
  <si>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</si>
  <si>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</si>
  <si>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</si>
  <si>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</si>
  <si>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</si>
  <si>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</si>
  <si>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</si>
  <si>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</si>
  <si>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</si>
  <si>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</si>
  <si>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</si>
  <si>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</si>
  <si>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</si>
  <si>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</si>
  <si>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</si>
  <si>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</si>
  <si>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</si>
  <si>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</si>
  <si>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</si>
  <si>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</si>
  <si>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</si>
  <si>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</si>
  <si>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</si>
  <si>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</si>
  <si>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</si>
  <si>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</si>
  <si>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</si>
  <si>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</si>
  <si>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</si>
  <si>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</si>
  <si>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</si>
  <si>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</si>
  <si>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</si>
  <si>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</si>
  <si>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</si>
  <si>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</si>
  <si>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</si>
  <si>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</si>
  <si>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</si>
  <si>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</si>
  <si>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</si>
  <si>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</si>
  <si>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</si>
  <si>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</si>
  <si>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</si>
  <si>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</si>
  <si>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</si>
  <si>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</si>
  <si>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</si>
  <si>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</si>
  <si>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</si>
  <si>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</si>
  <si>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</si>
  <si>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</si>
  <si>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</si>
  <si>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</si>
  <si>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</si>
  <si>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</si>
  <si>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</si>
  <si>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</si>
  <si>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</si>
  <si>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</si>
  <si>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</si>
  <si>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</si>
  <si>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</si>
  <si>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</si>
  <si>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</si>
  <si>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</si>
  <si>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</si>
  <si>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</si>
  <si>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</si>
  <si>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</si>
  <si>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</si>
  <si>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</si>
  <si>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</si>
  <si>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</si>
  <si>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</si>
  <si>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</si>
  <si>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</si>
  <si>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</si>
  <si>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</si>
  <si>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</si>
  <si>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</si>
  <si>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</si>
  <si>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</si>
  <si>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</si>
  <si>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</si>
  <si>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</si>
  <si>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</si>
  <si>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</si>
  <si>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</si>
  <si>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</si>
  <si>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</si>
  <si>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</si>
  <si>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</si>
  <si>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</si>
  <si>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</si>
  <si>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</si>
  <si>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</si>
  <si>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</si>
  <si>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</si>
  <si>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</si>
  <si>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</si>
  <si>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</si>
  <si>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</si>
  <si>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</si>
  <si>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</si>
  <si>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</si>
  <si>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</si>
  <si>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</si>
  <si>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</si>
  <si>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</si>
  <si>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</si>
  <si>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</si>
  <si>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</si>
  <si>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</si>
  <si>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</si>
  <si>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</si>
  <si>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</si>
  <si>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</si>
  <si>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</si>
  <si>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</si>
  <si>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</si>
  <si>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</si>
  <si>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</si>
  <si>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</si>
  <si>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</si>
  <si>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</si>
  <si>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</si>
  <si>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</si>
  <si>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</si>
  <si>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</si>
  <si>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</si>
  <si>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</si>
  <si>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</si>
  <si>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</si>
  <si>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</si>
  <si>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</si>
  <si>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</si>
  <si>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</si>
  <si>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</si>
  <si>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</si>
  <si>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</si>
  <si>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</si>
  <si>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</si>
  <si>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</si>
  <si>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</si>
  <si>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</si>
  <si>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</si>
  <si>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</si>
  <si>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</si>
  <si>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</si>
  <si>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</si>
  <si>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</si>
  <si>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</si>
  <si>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</si>
  <si>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</si>
  <si>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</si>
  <si>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</si>
  <si>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</si>
  <si>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</si>
  <si>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</si>
  <si>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</si>
  <si>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</si>
  <si>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</si>
  <si>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</si>
  <si>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</si>
  <si>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</si>
  <si>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</si>
  <si>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</si>
  <si>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</si>
  <si>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</si>
  <si>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</si>
  <si>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</si>
  <si>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</si>
  <si>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</si>
  <si>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</si>
  <si>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</si>
  <si>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</si>
  <si>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</si>
  <si>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</si>
  <si>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</si>
  <si>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</si>
  <si>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</si>
  <si>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</si>
  <si>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</si>
  <si>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</si>
  <si>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</si>
  <si>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</si>
  <si>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</si>
  <si>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</si>
  <si>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</si>
  <si>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</si>
  <si>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</si>
  <si>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</si>
  <si>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</si>
  <si>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</si>
  <si>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</si>
  <si>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</si>
  <si>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</si>
  <si>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</si>
  <si>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</si>
  <si>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</si>
  <si>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</si>
  <si>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</si>
  <si>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</si>
  <si>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</si>
  <si>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</si>
  <si>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</si>
  <si>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</si>
  <si>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</si>
  <si>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</si>
  <si>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</si>
  <si>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</si>
  <si>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</si>
  <si>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</si>
  <si>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</si>
  <si>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</si>
  <si>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</si>
  <si>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</si>
  <si>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</si>
  <si>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</si>
  <si>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</si>
  <si>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</si>
  <si>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</si>
  <si>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</si>
  <si>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</si>
  <si>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</si>
  <si>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</si>
  <si>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</si>
  <si>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</si>
  <si>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</si>
  <si>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</si>
  <si>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</si>
  <si>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</si>
  <si>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</si>
  <si>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</si>
  <si>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</si>
  <si>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</si>
  <si>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</si>
  <si>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</si>
  <si>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</si>
  <si>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</si>
  <si>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</si>
  <si>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</si>
  <si>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</si>
  <si>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</si>
  <si>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</si>
  <si>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</si>
  <si>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</si>
  <si>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</si>
  <si>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</si>
  <si>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</si>
  <si>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</si>
  <si>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</si>
  <si>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</si>
  <si>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</si>
  <si>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</si>
  <si>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</si>
  <si>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</si>
  <si>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</si>
  <si>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</si>
  <si>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</si>
  <si>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</si>
  <si>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</si>
  <si>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</si>
  <si>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</si>
  <si>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</si>
  <si>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</si>
  <si>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</si>
  <si>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</si>
  <si>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</si>
  <si>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</si>
  <si>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</si>
  <si>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</si>
  <si>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</si>
  <si>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</si>
  <si>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</si>
  <si>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</si>
  <si>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</si>
  <si>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</si>
  <si>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</si>
  <si>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</si>
  <si>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</si>
  <si>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</si>
  <si>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</si>
  <si>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</si>
  <si>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</si>
  <si>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</si>
  <si>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</si>
  <si>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</si>
  <si>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</si>
  <si>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</si>
  <si>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</si>
  <si>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</si>
  <si>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</si>
  <si>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</si>
  <si>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</si>
  <si>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</si>
  <si>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</si>
  <si>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</si>
  <si>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</si>
  <si>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</si>
  <si>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</si>
  <si>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</si>
  <si>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</si>
  <si>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</si>
  <si>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</si>
  <si>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</si>
  <si>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</si>
  <si>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</si>
  <si>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</si>
  <si>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</si>
  <si>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</si>
  <si>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</si>
  <si>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</si>
  <si>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</si>
  <si>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</si>
  <si>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</si>
  <si>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</si>
  <si>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</si>
  <si>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</si>
  <si>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</si>
  <si>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</si>
  <si>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</si>
  <si>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</si>
  <si>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</si>
  <si>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</si>
  <si>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</si>
  <si>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</si>
  <si>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</si>
  <si>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</si>
  <si>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</si>
  <si>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</si>
  <si>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</si>
  <si>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</si>
  <si>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</si>
  <si>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</si>
  <si>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</si>
  <si>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</si>
  <si>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</si>
  <si>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</si>
  <si>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</si>
  <si>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</si>
  <si>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</si>
  <si>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</si>
  <si>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</si>
  <si>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</si>
  <si>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</si>
  <si>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</si>
  <si>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</si>
  <si>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</si>
  <si>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</si>
  <si>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</si>
  <si>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</si>
  <si>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</si>
  <si>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</si>
  <si>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</si>
  <si>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</si>
  <si>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</si>
  <si>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</si>
  <si>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</si>
  <si>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</si>
  <si>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</si>
  <si>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</si>
  <si>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</si>
  <si>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</si>
  <si>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</si>
  <si>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</si>
  <si>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</si>
  <si>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</si>
  <si>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</si>
  <si>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</si>
  <si>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</si>
  <si>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</si>
  <si>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</si>
  <si>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</si>
  <si>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</si>
  <si>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</si>
  <si>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</si>
  <si>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</si>
  <si>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</si>
  <si>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</si>
  <si>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</si>
  <si>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</si>
  <si>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</si>
  <si>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</si>
  <si>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</si>
  <si>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</si>
  <si>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</si>
  <si>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</si>
  <si>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</si>
  <si>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</si>
  <si>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</si>
  <si>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</si>
  <si>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</si>
  <si>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</si>
  <si>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</si>
  <si>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</si>
  <si>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</si>
  <si>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</si>
  <si>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</si>
  <si>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</si>
  <si>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</si>
  <si>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</si>
  <si>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</si>
  <si>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</si>
  <si>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</si>
  <si>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</si>
  <si>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</si>
  <si>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</si>
  <si>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</si>
  <si>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</si>
  <si>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</si>
  <si>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</si>
  <si>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</si>
  <si>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</si>
  <si>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</si>
  <si>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</si>
  <si>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</si>
  <si>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</si>
  <si>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</si>
  <si>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</si>
  <si>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</si>
  <si>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</si>
  <si>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</si>
  <si>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</si>
  <si>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</si>
  <si>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</si>
  <si>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</si>
  <si>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</si>
  <si>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</si>
  <si>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</si>
  <si>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</si>
  <si>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</si>
  <si>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</si>
  <si>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</si>
  <si>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</si>
  <si>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</si>
  <si>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</si>
  <si>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</si>
  <si>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</si>
  <si>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</si>
  <si>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</si>
  <si>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</si>
  <si>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</si>
  <si>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</si>
  <si>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</si>
  <si>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</si>
  <si>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</si>
  <si>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</si>
  <si>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</si>
  <si>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</si>
  <si>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</si>
  <si>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</si>
  <si>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</si>
  <si>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</si>
  <si>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</si>
  <si>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</si>
  <si>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</si>
  <si>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</si>
  <si>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</si>
  <si>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</si>
  <si>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</si>
  <si>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</si>
  <si>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</si>
  <si>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</si>
  <si>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</si>
  <si>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</si>
  <si>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</si>
  <si>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</si>
  <si>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</si>
  <si>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</si>
  <si>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</si>
  <si>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</si>
  <si>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</si>
  <si>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</si>
  <si>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</si>
  <si>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</si>
  <si>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</si>
  <si>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</si>
  <si>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</si>
  <si>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</si>
  <si>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</si>
  <si>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</si>
  <si>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</si>
  <si>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</si>
  <si>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</si>
  <si>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</si>
  <si>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</si>
  <si>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</si>
  <si>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</si>
  <si>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</si>
  <si>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</si>
  <si>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</si>
  <si>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</si>
  <si>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</si>
  <si>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</si>
  <si>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</si>
  <si>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</si>
  <si>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</si>
  <si>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</si>
  <si>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</si>
  <si>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</si>
  <si>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</si>
  <si>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</si>
  <si>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</si>
  <si>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</si>
  <si>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</si>
  <si>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</si>
  <si>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</si>
  <si>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</si>
  <si>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</si>
  <si>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</si>
  <si>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</si>
  <si>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</si>
  <si>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</si>
  <si>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</si>
  <si>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</si>
  <si>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</si>
  <si>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</si>
  <si>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</si>
  <si>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</si>
  <si>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</si>
  <si>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</si>
  <si>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</si>
  <si>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</si>
  <si>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</si>
  <si>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</si>
  <si>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</si>
  <si>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</si>
  <si>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</si>
  <si>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</si>
  <si>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</si>
  <si>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</si>
  <si>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</si>
  <si>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</si>
  <si>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</si>
  <si>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</si>
  <si>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</si>
  <si>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</si>
  <si>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</si>
  <si>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</si>
  <si>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</si>
  <si>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</si>
  <si>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</si>
  <si>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</si>
  <si>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</si>
  <si>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</si>
  <si>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</si>
  <si>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</si>
  <si>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</si>
  <si>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</si>
  <si>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</si>
  <si>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</si>
  <si>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</si>
  <si>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Full Devil Jacket 2nd Album Release</t>
  </si>
  <si>
    <t>Full Devil Jacket Is releasing their first record in over 12 yrs and we want you to be a part of it!</t>
  </si>
  <si>
    <t>Make 100 | Geek &amp; Chic: Smart Safety Jewelry.</t>
  </si>
  <si>
    <t>Geek &amp; Chic Smart Jewelry Collection, Wearables Meet Style!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</si>
  <si>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</si>
  <si>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</si>
  <si>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</si>
  <si>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</si>
  <si>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</si>
  <si>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</si>
  <si>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</si>
  <si>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</si>
  <si>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</si>
  <si>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</si>
  <si>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</si>
  <si>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</si>
  <si>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</si>
  <si>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</si>
  <si>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</si>
  <si>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</si>
  <si>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</si>
  <si>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</si>
  <si>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</si>
  <si>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</si>
  <si>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</si>
  <si>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</si>
  <si>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</si>
  <si>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</si>
  <si>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</si>
  <si>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</si>
  <si>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</si>
  <si>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</si>
  <si>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</si>
  <si>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</si>
  <si>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</si>
  <si>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</si>
  <si>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</si>
  <si>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</si>
  <si>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</si>
  <si>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</si>
  <si>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</si>
  <si>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</si>
  <si>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</si>
  <si>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</si>
  <si>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</si>
  <si>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</si>
  <si>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</si>
  <si>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</si>
  <si>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</si>
  <si>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</si>
  <si>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</si>
  <si>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</si>
  <si>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</si>
  <si>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</si>
  <si>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</si>
  <si>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</si>
  <si>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</si>
  <si>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</si>
  <si>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</si>
  <si>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</si>
  <si>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</si>
  <si>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</si>
  <si>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</si>
  <si>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</si>
  <si>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</si>
  <si>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</si>
  <si>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</si>
  <si>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</si>
  <si>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</si>
  <si>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</si>
  <si>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</si>
  <si>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</si>
  <si>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</si>
  <si>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</si>
  <si>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</si>
  <si>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</si>
  <si>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</si>
  <si>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</si>
  <si>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</si>
  <si>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</si>
  <si>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</si>
  <si>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</si>
  <si>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</si>
  <si>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</si>
  <si>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</si>
  <si>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</si>
  <si>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</si>
  <si>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</si>
  <si>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</si>
  <si>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</si>
  <si>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</si>
  <si>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</si>
  <si>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</si>
  <si>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</si>
  <si>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</si>
  <si>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</si>
  <si>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</si>
  <si>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</si>
  <si>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</si>
  <si>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</si>
  <si>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</si>
  <si>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</si>
  <si>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</si>
  <si>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</si>
  <si>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</si>
  <si>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</si>
  <si>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</si>
  <si>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</si>
  <si>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</si>
  <si>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</si>
  <si>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</si>
  <si>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</si>
  <si>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</si>
  <si>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</si>
  <si>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React Aerial Studio</t>
  </si>
  <si>
    <t>From the moment we flew in to the world of The Circus, we have dreamed of opening our own studio. Help us get our dream off the ground!</t>
  </si>
  <si>
    <t>Faith: A Documentary</t>
  </si>
  <si>
    <t>A brave woman takes her wife and son from New York to visit her hometown in Kenya, where she was persecuted for being a lesbian.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</si>
  <si>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</si>
  <si>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</si>
  <si>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</si>
  <si>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</si>
  <si>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</si>
  <si>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</si>
  <si>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</si>
  <si>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</si>
  <si>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</si>
  <si>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</si>
  <si>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</si>
  <si>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</si>
  <si>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</si>
  <si>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</si>
  <si>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</si>
  <si>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</si>
  <si>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THE RIDGE: TEN FOR THIRTY</t>
  </si>
  <si>
    <t>A SHORT FILM celebrating ONE RACE: the Bridger Ridge Run. TEN RUNNERS: the movie-stars. THIRTY YEARS: running wild in the mountains.</t>
  </si>
  <si>
    <t>Driving Jersey - Season Five</t>
  </si>
  <si>
    <t>Driving Jersey is real people telling real stories.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</si>
  <si>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</si>
  <si>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</si>
  <si>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</si>
  <si>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</si>
  <si>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</si>
  <si>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</si>
  <si>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</si>
  <si>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</si>
  <si>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</si>
  <si>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</si>
  <si>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</si>
  <si>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</si>
  <si>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</si>
  <si>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</si>
  <si>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</si>
  <si>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</si>
  <si>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</si>
  <si>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</si>
  <si>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</si>
  <si>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</si>
  <si>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</si>
  <si>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</si>
  <si>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</si>
  <si>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</si>
  <si>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</si>
  <si>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</si>
  <si>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</si>
  <si>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</si>
  <si>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</si>
  <si>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</si>
  <si>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</si>
  <si>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</si>
  <si>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</si>
  <si>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</si>
  <si>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</si>
  <si>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</si>
  <si>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</si>
  <si>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</si>
  <si>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</si>
  <si>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</si>
  <si>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</si>
  <si>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</si>
  <si>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</si>
  <si>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</si>
  <si>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</si>
  <si>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</si>
  <si>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</si>
  <si>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</si>
  <si>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</si>
  <si>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</si>
  <si>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</si>
  <si>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</si>
  <si>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</si>
  <si>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</si>
  <si>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</si>
  <si>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</si>
  <si>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</si>
  <si>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</si>
  <si>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</si>
  <si>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</si>
  <si>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</si>
  <si>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</si>
  <si>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</si>
  <si>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</si>
  <si>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</si>
  <si>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</si>
  <si>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</si>
  <si>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</si>
  <si>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</si>
  <si>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</si>
  <si>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</si>
  <si>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</si>
  <si>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</si>
  <si>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</si>
  <si>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</si>
  <si>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</si>
  <si>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</si>
  <si>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</si>
  <si>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</si>
  <si>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</si>
  <si>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</si>
  <si>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</si>
  <si>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</si>
  <si>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</si>
  <si>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</si>
  <si>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</si>
  <si>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</si>
  <si>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</si>
  <si>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</si>
  <si>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</si>
  <si>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</si>
  <si>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</si>
  <si>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</si>
  <si>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</si>
  <si>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</si>
  <si>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</si>
  <si>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</si>
  <si>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</si>
  <si>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</si>
  <si>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</si>
  <si>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</si>
  <si>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</si>
  <si>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</si>
  <si>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</si>
  <si>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</si>
  <si>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</si>
  <si>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</si>
  <si>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</si>
  <si>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</si>
  <si>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</si>
  <si>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</si>
  <si>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</si>
  <si>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</si>
  <si>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</si>
  <si>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</si>
  <si>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</si>
  <si>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</si>
  <si>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</si>
  <si>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</si>
  <si>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</si>
  <si>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</si>
  <si>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</si>
  <si>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</si>
  <si>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</si>
  <si>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</si>
  <si>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</si>
  <si>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</si>
  <si>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</si>
  <si>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</si>
  <si>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</si>
  <si>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</si>
  <si>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</si>
  <si>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</si>
  <si>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</si>
  <si>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</si>
  <si>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</si>
  <si>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</si>
  <si>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</si>
  <si>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</si>
  <si>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</si>
  <si>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</si>
  <si>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</si>
  <si>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</si>
  <si>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</si>
  <si>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</si>
  <si>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</si>
  <si>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</si>
  <si>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</si>
  <si>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</si>
  <si>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</si>
  <si>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</si>
  <si>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</si>
  <si>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</si>
  <si>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</si>
  <si>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</si>
  <si>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</si>
  <si>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</si>
  <si>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</si>
  <si>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</si>
  <si>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</si>
  <si>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</si>
  <si>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</si>
  <si>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</si>
  <si>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</si>
  <si>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</si>
  <si>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</si>
  <si>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</si>
  <si>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</si>
  <si>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</si>
  <si>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</si>
  <si>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</si>
  <si>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</si>
  <si>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</si>
  <si>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</si>
  <si>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</si>
  <si>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</si>
  <si>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</si>
  <si>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</si>
  <si>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</si>
  <si>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</si>
  <si>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</si>
  <si>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</si>
  <si>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</si>
  <si>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</si>
  <si>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</si>
  <si>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</si>
  <si>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</si>
  <si>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</si>
  <si>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</si>
  <si>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</si>
  <si>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</si>
  <si>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</si>
  <si>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</si>
  <si>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</si>
  <si>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</si>
  <si>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</si>
  <si>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</si>
  <si>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</si>
  <si>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</si>
  <si>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</si>
  <si>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</si>
  <si>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</si>
  <si>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</si>
  <si>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</si>
  <si>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</si>
  <si>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</si>
  <si>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</si>
  <si>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</si>
  <si>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</si>
  <si>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</si>
  <si>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</si>
  <si>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</si>
  <si>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Candice Russell New EP: IGNITE</t>
  </si>
  <si>
    <t>This is my biggest project YET! The songs are recorded &amp; I need your help to package &amp; promote this music. Let's finish this together!</t>
  </si>
  <si>
    <t>Omega Kids - a new play</t>
  </si>
  <si>
    <t>OMEGA KIDS, a new play by Noah Mease, directed by Jay Stull &amp; produced by New Light Theater Project in association with Access Theater.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</si>
  <si>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</si>
  <si>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</si>
  <si>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</si>
  <si>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</si>
  <si>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</si>
  <si>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</si>
  <si>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</si>
  <si>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</si>
  <si>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</si>
  <si>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</si>
  <si>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</si>
  <si>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</si>
  <si>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</si>
  <si>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</si>
  <si>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</si>
  <si>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</si>
  <si>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</si>
  <si>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</si>
  <si>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</si>
  <si>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</si>
  <si>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</si>
  <si>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</si>
  <si>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</si>
  <si>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</si>
  <si>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</si>
  <si>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</si>
  <si>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</si>
  <si>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</si>
  <si>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</si>
  <si>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</si>
  <si>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</si>
  <si>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</si>
  <si>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</si>
  <si>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</si>
  <si>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</si>
  <si>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</si>
  <si>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</si>
  <si>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</si>
  <si>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</si>
  <si>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</si>
  <si>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</si>
  <si>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</si>
  <si>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</si>
  <si>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</si>
  <si>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</si>
  <si>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</si>
  <si>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</si>
  <si>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</si>
  <si>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</si>
  <si>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</si>
  <si>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</si>
  <si>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</si>
  <si>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</si>
  <si>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</si>
  <si>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</si>
  <si>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</si>
  <si>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</si>
  <si>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</si>
  <si>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</si>
  <si>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</si>
  <si>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</si>
  <si>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</si>
  <si>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</si>
  <si>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</si>
  <si>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</si>
  <si>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</si>
  <si>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</si>
  <si>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</si>
  <si>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</si>
  <si>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</si>
  <si>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</si>
  <si>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</si>
  <si>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</si>
  <si>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</si>
  <si>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</si>
  <si>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</si>
  <si>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</si>
  <si>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</si>
  <si>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</si>
  <si>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</si>
  <si>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</si>
  <si>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</si>
  <si>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</si>
  <si>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</si>
  <si>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</si>
  <si>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</si>
  <si>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</si>
  <si>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</si>
  <si>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</si>
  <si>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</si>
  <si>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</si>
  <si>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</si>
  <si>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</si>
  <si>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</si>
  <si>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</si>
  <si>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</si>
  <si>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</si>
  <si>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</si>
  <si>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</si>
  <si>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</si>
  <si>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</si>
  <si>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</si>
  <si>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</si>
  <si>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</si>
  <si>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</si>
  <si>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</si>
  <si>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</si>
  <si>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</si>
  <si>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</si>
  <si>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</si>
  <si>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</si>
  <si>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</si>
  <si>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</si>
  <si>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</si>
  <si>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</si>
  <si>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</si>
  <si>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</si>
  <si>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</si>
  <si>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</si>
  <si>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</si>
  <si>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</si>
  <si>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</si>
  <si>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</si>
  <si>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</si>
  <si>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</si>
  <si>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</si>
  <si>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</si>
  <si>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</si>
  <si>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</si>
  <si>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</si>
  <si>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</si>
  <si>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</si>
  <si>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</si>
  <si>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</si>
  <si>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</si>
  <si>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</si>
  <si>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</si>
  <si>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</si>
  <si>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</si>
  <si>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</si>
  <si>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</si>
  <si>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</si>
  <si>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</si>
  <si>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</si>
  <si>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</si>
  <si>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</si>
  <si>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</si>
  <si>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</si>
  <si>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</si>
  <si>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</si>
  <si>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</si>
  <si>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</si>
  <si>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</si>
  <si>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</si>
  <si>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</si>
  <si>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</si>
  <si>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</si>
  <si>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</si>
  <si>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</si>
  <si>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</si>
  <si>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</si>
  <si>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</si>
  <si>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</si>
  <si>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</si>
  <si>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</si>
  <si>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</si>
  <si>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</si>
  <si>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</si>
  <si>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</si>
  <si>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</si>
  <si>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</si>
  <si>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</si>
  <si>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</si>
  <si>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</si>
  <si>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</si>
  <si>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</si>
  <si>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</si>
  <si>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</si>
  <si>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</si>
  <si>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</si>
  <si>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</si>
  <si>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</si>
  <si>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</si>
  <si>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</si>
  <si>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</si>
  <si>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</si>
  <si>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</si>
  <si>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</si>
  <si>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</si>
  <si>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</si>
  <si>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</si>
  <si>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</si>
  <si>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</si>
  <si>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</si>
  <si>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</si>
  <si>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</si>
  <si>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</si>
  <si>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</si>
  <si>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</si>
  <si>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</si>
  <si>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</si>
  <si>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</si>
  <si>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</si>
  <si>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</si>
  <si>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</si>
  <si>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</si>
  <si>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</si>
  <si>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</si>
  <si>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</si>
  <si>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</si>
  <si>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</si>
  <si>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</si>
  <si>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</si>
  <si>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</si>
  <si>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</si>
  <si>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</si>
  <si>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</si>
  <si>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</si>
  <si>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</si>
  <si>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</si>
  <si>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</si>
  <si>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</si>
  <si>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</si>
  <si>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</si>
  <si>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</si>
  <si>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</si>
  <si>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</si>
  <si>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</si>
  <si>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</si>
  <si>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</si>
  <si>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</si>
  <si>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</si>
  <si>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</si>
  <si>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</si>
  <si>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</si>
  <si>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</si>
  <si>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</si>
  <si>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</si>
  <si>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</si>
  <si>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</si>
  <si>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</si>
  <si>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</si>
  <si>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</si>
  <si>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</si>
  <si>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</si>
  <si>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</si>
  <si>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</si>
  <si>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</si>
  <si>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</si>
  <si>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</si>
  <si>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</si>
  <si>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</si>
  <si>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</si>
  <si>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</si>
  <si>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</si>
  <si>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</si>
  <si>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</si>
  <si>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</si>
  <si>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</si>
  <si>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</si>
  <si>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</si>
  <si>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</si>
  <si>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</si>
  <si>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</si>
  <si>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</si>
  <si>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</si>
  <si>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</si>
  <si>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</si>
  <si>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</si>
  <si>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</si>
  <si>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</si>
  <si>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</si>
  <si>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</si>
  <si>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</si>
  <si>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</si>
  <si>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</si>
  <si>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</si>
  <si>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</si>
  <si>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</si>
  <si>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</si>
  <si>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"Bright Ideas" By Eric Coble</t>
  </si>
  <si>
    <t>Hilarious play about two parents obsessed with getting their kid into the best pre-school and are willing to do ANYTHING to get him in!</t>
  </si>
  <si>
    <t>Creating Cabaret</t>
  </si>
  <si>
    <t>When opportunity knocks, we answer!  Help expand the ravishingly talented troupe into a new and exciting market and venue!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</si>
  <si>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</si>
  <si>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</si>
  <si>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</si>
  <si>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</si>
  <si>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</si>
  <si>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</si>
  <si>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</si>
  <si>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</si>
  <si>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</si>
  <si>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</si>
  <si>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</si>
  <si>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</si>
  <si>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</si>
  <si>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</si>
  <si>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</si>
  <si>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</si>
  <si>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</si>
  <si>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</si>
  <si>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</si>
  <si>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</si>
  <si>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</si>
  <si>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</si>
  <si>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</si>
  <si>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</si>
  <si>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</si>
  <si>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</si>
  <si>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</si>
  <si>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</si>
  <si>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</si>
  <si>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</si>
  <si>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</si>
  <si>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</si>
  <si>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</si>
  <si>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</si>
  <si>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</si>
  <si>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</si>
  <si>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</si>
  <si>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</si>
  <si>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</si>
  <si>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</si>
  <si>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</si>
  <si>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</si>
  <si>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</si>
  <si>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</si>
  <si>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</si>
  <si>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</si>
  <si>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</si>
  <si>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</si>
  <si>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</si>
  <si>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</si>
  <si>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</si>
  <si>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</si>
  <si>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</si>
  <si>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</si>
  <si>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</si>
  <si>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</si>
  <si>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</si>
  <si>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</si>
  <si>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</si>
  <si>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</si>
  <si>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</si>
  <si>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</si>
  <si>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</si>
  <si>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</si>
  <si>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</si>
  <si>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</si>
  <si>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</si>
  <si>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</si>
  <si>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</si>
  <si>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</si>
  <si>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</si>
  <si>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</si>
  <si>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</si>
  <si>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</si>
  <si>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</si>
  <si>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</si>
  <si>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</si>
  <si>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</si>
  <si>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</si>
  <si>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</si>
  <si>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</si>
  <si>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</si>
  <si>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</si>
  <si>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</si>
  <si>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</si>
  <si>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</si>
  <si>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</si>
  <si>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</si>
  <si>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</si>
  <si>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</si>
  <si>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</si>
  <si>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</si>
  <si>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</si>
  <si>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</si>
  <si>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</si>
  <si>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</si>
  <si>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</si>
  <si>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</si>
  <si>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</si>
  <si>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</si>
  <si>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</si>
  <si>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</si>
  <si>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</si>
  <si>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</si>
  <si>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</si>
  <si>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</si>
  <si>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</si>
  <si>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</si>
  <si>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</si>
  <si>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</si>
  <si>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</si>
  <si>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</si>
  <si>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</si>
  <si>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</si>
  <si>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</si>
  <si>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</si>
  <si>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</si>
  <si>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</si>
  <si>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</si>
  <si>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</si>
  <si>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</si>
  <si>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</si>
  <si>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</si>
  <si>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</si>
  <si>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</si>
  <si>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</si>
  <si>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</si>
  <si>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</si>
  <si>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</si>
  <si>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</si>
  <si>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</si>
  <si>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</si>
  <si>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</si>
  <si>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</si>
  <si>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</si>
  <si>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</si>
  <si>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</si>
  <si>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</si>
  <si>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</si>
  <si>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</si>
  <si>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</si>
  <si>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</si>
  <si>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</si>
  <si>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</si>
  <si>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</si>
  <si>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</si>
  <si>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</si>
  <si>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</si>
  <si>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</si>
  <si>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</si>
  <si>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</si>
  <si>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</si>
  <si>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</si>
  <si>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</si>
  <si>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</si>
  <si>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</si>
  <si>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</si>
  <si>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</si>
  <si>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</si>
  <si>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</si>
  <si>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</si>
  <si>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</si>
  <si>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</si>
  <si>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</si>
  <si>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</si>
  <si>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</si>
  <si>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</si>
  <si>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</si>
  <si>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</si>
  <si>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</si>
  <si>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</si>
  <si>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</si>
  <si>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</si>
  <si>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</si>
  <si>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</si>
  <si>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</si>
  <si>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</si>
  <si>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</si>
  <si>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</si>
  <si>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</si>
  <si>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</si>
  <si>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</si>
  <si>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</si>
  <si>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</si>
  <si>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</si>
  <si>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</si>
  <si>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</si>
  <si>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</si>
  <si>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</si>
  <si>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</si>
  <si>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</si>
  <si>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</si>
  <si>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</si>
  <si>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</si>
  <si>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</si>
  <si>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</si>
  <si>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</si>
  <si>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</si>
  <si>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</si>
  <si>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</si>
  <si>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</si>
  <si>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</si>
  <si>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</si>
  <si>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</si>
  <si>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</si>
  <si>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</si>
  <si>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</si>
  <si>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</si>
  <si>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</si>
  <si>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</si>
  <si>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</si>
  <si>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</si>
  <si>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</si>
  <si>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</si>
  <si>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</si>
  <si>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</si>
  <si>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</si>
  <si>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</si>
  <si>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</si>
  <si>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</si>
  <si>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</si>
  <si>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</si>
  <si>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</si>
  <si>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</si>
  <si>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</si>
  <si>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</si>
  <si>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</si>
  <si>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</si>
  <si>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</si>
  <si>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</si>
  <si>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</si>
  <si>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</si>
  <si>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</si>
  <si>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</si>
  <si>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</si>
  <si>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</si>
  <si>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</si>
  <si>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</si>
  <si>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</si>
  <si>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</si>
  <si>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</si>
  <si>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</si>
  <si>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</si>
  <si>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</si>
  <si>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</si>
  <si>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</si>
  <si>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</si>
  <si>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</si>
  <si>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</si>
  <si>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</si>
  <si>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</si>
  <si>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</si>
  <si>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</si>
  <si>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</si>
  <si>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</si>
  <si>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</si>
  <si>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</si>
  <si>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</si>
  <si>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</si>
  <si>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</si>
  <si>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</si>
  <si>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</si>
  <si>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</si>
  <si>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</si>
  <si>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</si>
  <si>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</si>
  <si>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</si>
  <si>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</si>
  <si>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</si>
  <si>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</si>
  <si>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</si>
  <si>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</si>
  <si>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</si>
  <si>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</si>
  <si>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</si>
  <si>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KICK It's Not How High. It's How Strong! Written &amp; Performed</t>
  </si>
  <si>
    <t>"This is how theater should connect to people"  Margo Jefferson, Pulitzer Prize winning critic</t>
  </si>
  <si>
    <t>Vaz Tour/Musical Documentation of Australia and SE Asia</t>
  </si>
  <si>
    <t>Vaz invades 2 new continents in the Eastern Hemisphere and brings home a Split Single, a Video Documentary and a Live Record from Asia.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</si>
  <si>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</si>
  <si>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</si>
  <si>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</si>
  <si>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</si>
  <si>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</si>
  <si>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</si>
  <si>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</si>
  <si>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</si>
  <si>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</si>
  <si>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</si>
  <si>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</si>
  <si>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</si>
  <si>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</si>
  <si>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</si>
  <si>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</si>
  <si>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</si>
  <si>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</si>
  <si>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</si>
  <si>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</si>
  <si>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</si>
  <si>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</si>
  <si>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</si>
  <si>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</si>
  <si>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</si>
  <si>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</si>
  <si>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</si>
  <si>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</si>
  <si>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</si>
  <si>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</si>
  <si>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</si>
  <si>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</si>
  <si>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</si>
  <si>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</si>
  <si>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</si>
  <si>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</si>
  <si>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</si>
  <si>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</si>
  <si>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</si>
  <si>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</si>
  <si>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</si>
  <si>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</si>
  <si>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</si>
  <si>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Last Cosmonaut</t>
  </si>
  <si>
    <t>He can never die. He will live forever. He is the last cosmonaut, and this is his story.</t>
  </si>
  <si>
    <t>The Art of the Lift</t>
  </si>
  <si>
    <t>The Art of the Lift is a crime drama that follows an expert crew of pick-pockets and their attempt at breaking in a new recruit.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</si>
  <si>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</si>
  <si>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</si>
  <si>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</si>
  <si>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</si>
  <si>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</si>
  <si>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</si>
  <si>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</si>
  <si>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</si>
  <si>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</si>
  <si>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</si>
  <si>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</si>
  <si>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</si>
  <si>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</si>
  <si>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</si>
  <si>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</si>
  <si>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</si>
  <si>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</si>
  <si>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</si>
  <si>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</si>
  <si>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</si>
  <si>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</si>
  <si>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</si>
  <si>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</si>
  <si>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</si>
  <si>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</si>
  <si>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</si>
  <si>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</si>
  <si>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</si>
  <si>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</si>
  <si>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</si>
  <si>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</si>
  <si>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</si>
  <si>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</si>
  <si>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</si>
  <si>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</si>
  <si>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</si>
  <si>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</si>
  <si>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</si>
  <si>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</si>
  <si>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</si>
  <si>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</si>
  <si>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</si>
  <si>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</si>
  <si>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</si>
  <si>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</si>
  <si>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</si>
  <si>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</si>
  <si>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</si>
  <si>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</si>
  <si>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</si>
  <si>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</si>
  <si>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</si>
  <si>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</si>
  <si>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</si>
  <si>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</si>
  <si>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</si>
  <si>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</si>
  <si>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</si>
  <si>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</si>
  <si>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</si>
  <si>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</si>
  <si>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</si>
  <si>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</si>
  <si>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</si>
  <si>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</si>
  <si>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</si>
  <si>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</si>
  <si>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</si>
  <si>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</si>
  <si>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</si>
  <si>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</si>
  <si>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</si>
  <si>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</si>
  <si>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</si>
  <si>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</si>
  <si>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</si>
  <si>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</si>
  <si>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</si>
  <si>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</si>
  <si>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</si>
  <si>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</si>
  <si>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</si>
  <si>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</si>
  <si>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</si>
  <si>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</si>
  <si>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</si>
  <si>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</si>
  <si>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</si>
  <si>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</si>
  <si>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</si>
  <si>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</si>
  <si>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</si>
  <si>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</si>
  <si>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</si>
  <si>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</si>
  <si>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</si>
  <si>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</si>
  <si>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</si>
  <si>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</si>
  <si>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</si>
  <si>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</si>
  <si>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Purgatoria: City of Angels</t>
  </si>
  <si>
    <t>A gritty, noir tabletop RPG with a fast-paced combo-based battle system.</t>
  </si>
  <si>
    <t>Saturate " The Separation Effect " CD</t>
  </si>
  <si>
    <t>We are in the final stages of the creation of our 4th record, The Separation Effect. our most passionate record to date.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</si>
  <si>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</si>
  <si>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</si>
  <si>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</si>
  <si>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</si>
  <si>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</si>
  <si>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</si>
  <si>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</si>
  <si>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</si>
  <si>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</si>
  <si>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</si>
  <si>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</si>
  <si>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</si>
  <si>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</si>
  <si>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</si>
  <si>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</si>
  <si>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</si>
  <si>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</si>
  <si>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</si>
  <si>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</si>
  <si>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</si>
  <si>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</si>
  <si>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</si>
  <si>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</si>
  <si>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</si>
  <si>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</si>
  <si>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</si>
  <si>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</si>
  <si>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</si>
  <si>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</si>
  <si>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</si>
  <si>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</si>
  <si>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</si>
  <si>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</si>
  <si>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</si>
  <si>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</si>
  <si>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</si>
  <si>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</si>
  <si>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</si>
  <si>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</si>
  <si>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</si>
  <si>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</si>
  <si>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</si>
  <si>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</si>
  <si>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</si>
  <si>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</si>
  <si>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</si>
  <si>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</si>
  <si>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</si>
  <si>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</si>
  <si>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</si>
  <si>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</si>
  <si>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</si>
  <si>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</si>
  <si>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</si>
  <si>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</si>
  <si>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</si>
  <si>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</si>
  <si>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</si>
  <si>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</si>
  <si>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</si>
  <si>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</si>
  <si>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</si>
  <si>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</si>
  <si>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</si>
  <si>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</si>
  <si>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</si>
  <si>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</si>
  <si>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</si>
  <si>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</si>
  <si>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</si>
  <si>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</si>
  <si>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</si>
  <si>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</si>
  <si>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</si>
  <si>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</si>
  <si>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</si>
  <si>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</si>
  <si>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</si>
  <si>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</si>
  <si>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</si>
  <si>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</si>
  <si>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</si>
  <si>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</si>
  <si>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</si>
  <si>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</si>
  <si>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</si>
  <si>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</si>
  <si>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</si>
  <si>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</si>
  <si>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</si>
  <si>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</si>
  <si>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</si>
  <si>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</si>
  <si>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</si>
  <si>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</si>
  <si>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</si>
  <si>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</si>
  <si>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</si>
  <si>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</si>
  <si>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</si>
  <si>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</si>
  <si>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</si>
  <si>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</si>
  <si>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</si>
  <si>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</si>
  <si>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</si>
  <si>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</si>
  <si>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</si>
  <si>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</si>
  <si>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</si>
  <si>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</si>
  <si>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</si>
  <si>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</si>
  <si>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</si>
  <si>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</si>
  <si>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</si>
  <si>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</si>
  <si>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</si>
  <si>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</si>
  <si>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</si>
  <si>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</si>
  <si>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</si>
  <si>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</si>
  <si>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</si>
  <si>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</si>
  <si>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</si>
  <si>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</si>
  <si>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</si>
  <si>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</si>
  <si>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</si>
  <si>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</si>
  <si>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</si>
  <si>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</si>
  <si>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</si>
  <si>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</si>
  <si>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</si>
  <si>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</si>
  <si>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</si>
  <si>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</si>
  <si>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</si>
  <si>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</si>
  <si>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</si>
  <si>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</si>
  <si>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</si>
  <si>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</si>
  <si>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</si>
  <si>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</si>
  <si>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</si>
  <si>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</si>
  <si>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</si>
  <si>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</si>
  <si>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</si>
  <si>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</si>
  <si>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</si>
  <si>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</si>
  <si>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</si>
  <si>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</si>
  <si>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</si>
  <si>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</si>
  <si>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</si>
  <si>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</si>
  <si>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</si>
  <si>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</si>
  <si>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</si>
  <si>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</si>
  <si>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</si>
  <si>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</si>
  <si>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God is a Woman (The Untitled Mitchell Buckley Project)</t>
  </si>
  <si>
    <t>After being officially selected for the 2015 FringeNYC Festival, we are looking for your help to put on this new and exciting play!</t>
  </si>
  <si>
    <t>The World Premiere of Fire Work by Lauren Gunderson</t>
  </si>
  <si>
    <t>Known for producing gritty new work, TheatreFIRST presents an exciting new romantic comedy by the hottest playwright in the country.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</si>
  <si>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</si>
  <si>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</si>
  <si>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</si>
  <si>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</si>
  <si>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</si>
  <si>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</si>
  <si>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</si>
  <si>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</si>
  <si>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</si>
  <si>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</si>
  <si>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</si>
  <si>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</si>
  <si>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</si>
  <si>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</si>
  <si>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</si>
  <si>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</si>
  <si>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</si>
  <si>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</si>
  <si>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</si>
  <si>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</si>
  <si>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</si>
  <si>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</si>
  <si>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stockplop - the most advanced external hard drive enclosure</t>
  </si>
  <si>
    <t>Â· Exchange multiple hard drives (SSDs or HDDs) Â· Slick design Â· Highest data transfer rates Â· Robust (anodized aluminum)</t>
  </si>
  <si>
    <t>So I'm A Dark Lord</t>
  </si>
  <si>
    <t>A parody of old school RPGs where you are a new Dark Lord on a quest to amass monsters and allies on your side.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</si>
  <si>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</si>
  <si>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</si>
  <si>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</si>
  <si>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</si>
  <si>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</si>
  <si>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</si>
  <si>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</si>
  <si>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</si>
  <si>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</si>
  <si>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</si>
  <si>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</si>
  <si>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</si>
  <si>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</si>
  <si>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</si>
  <si>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</si>
  <si>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</si>
  <si>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</si>
  <si>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</si>
  <si>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</si>
  <si>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</si>
  <si>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</si>
  <si>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</si>
  <si>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</si>
  <si>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</si>
  <si>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</si>
  <si>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</si>
  <si>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</si>
  <si>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</si>
  <si>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</si>
  <si>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</si>
  <si>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</si>
  <si>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</si>
  <si>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</si>
  <si>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</si>
  <si>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</si>
  <si>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</si>
  <si>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</si>
  <si>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</si>
  <si>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</si>
  <si>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</si>
  <si>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</si>
  <si>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</si>
  <si>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</si>
  <si>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</si>
  <si>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</si>
  <si>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</si>
  <si>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</si>
  <si>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</si>
  <si>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</si>
  <si>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</si>
  <si>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</si>
  <si>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</si>
  <si>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</si>
  <si>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</si>
  <si>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</si>
  <si>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</si>
  <si>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</si>
  <si>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</si>
  <si>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</si>
  <si>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</si>
  <si>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</si>
  <si>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</si>
  <si>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</si>
  <si>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</si>
  <si>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</si>
  <si>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</si>
  <si>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</si>
  <si>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</si>
  <si>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</si>
  <si>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</si>
  <si>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</si>
  <si>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</si>
  <si>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</si>
  <si>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</si>
  <si>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</si>
  <si>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</si>
  <si>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</si>
  <si>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</si>
  <si>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</si>
  <si>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</si>
  <si>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</si>
  <si>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</si>
  <si>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</si>
  <si>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</si>
  <si>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</si>
  <si>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</si>
  <si>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</si>
  <si>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</si>
  <si>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</si>
  <si>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</si>
  <si>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</si>
  <si>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</si>
  <si>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</si>
  <si>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</si>
  <si>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</si>
  <si>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</si>
  <si>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</si>
  <si>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</si>
  <si>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</si>
  <si>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</si>
  <si>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</si>
  <si>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</si>
  <si>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</si>
  <si>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</si>
  <si>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</si>
  <si>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</si>
  <si>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</si>
  <si>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</si>
  <si>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</si>
  <si>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</si>
  <si>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</si>
  <si>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</si>
  <si>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</si>
  <si>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</si>
  <si>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 Other Group Theatre</t>
  </si>
  <si>
    <t>We are a company of crafted and trained actors, writers and directors dedicated to the principles set by the legendary Group Theatre.</t>
  </si>
  <si>
    <t>Theocalypse - Mythology and Modern day collide in this RPG</t>
  </si>
  <si>
    <t>When the gods of religions and days passed return to our modern world, humanity must fight for its survival and future.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</si>
  <si>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</si>
  <si>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</si>
  <si>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</si>
  <si>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</si>
  <si>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</si>
  <si>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</si>
  <si>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</si>
  <si>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</si>
  <si>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</si>
  <si>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</si>
  <si>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</si>
  <si>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</si>
  <si>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</si>
  <si>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</si>
  <si>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</si>
  <si>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</si>
  <si>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</si>
  <si>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</si>
  <si>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</si>
  <si>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</si>
  <si>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</si>
  <si>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</si>
  <si>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</si>
  <si>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</si>
  <si>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</si>
  <si>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</si>
  <si>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</si>
  <si>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</si>
  <si>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</si>
  <si>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</si>
  <si>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</si>
  <si>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</si>
  <si>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</si>
  <si>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</si>
  <si>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</si>
  <si>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</si>
  <si>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</si>
  <si>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</si>
  <si>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</si>
  <si>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</si>
  <si>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</si>
  <si>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</si>
  <si>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</si>
  <si>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</si>
  <si>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</si>
  <si>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</si>
  <si>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</si>
  <si>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</si>
  <si>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</si>
  <si>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</si>
  <si>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</si>
  <si>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</si>
  <si>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</si>
  <si>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</si>
  <si>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</si>
  <si>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</si>
  <si>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</si>
  <si>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</si>
  <si>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</si>
  <si>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</si>
  <si>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</si>
  <si>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</si>
  <si>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</si>
  <si>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</si>
  <si>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</si>
  <si>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</si>
  <si>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</si>
  <si>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</si>
  <si>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</si>
  <si>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</si>
  <si>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</si>
  <si>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</si>
  <si>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</si>
  <si>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</si>
  <si>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</si>
  <si>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</si>
  <si>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</si>
  <si>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</si>
  <si>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</si>
  <si>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</si>
  <si>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</si>
  <si>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</si>
  <si>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</si>
  <si>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</si>
  <si>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A Hand of Talons</t>
  </si>
  <si>
    <t>Descend into the dark world of steampunk noir in this thrilling new play, written by Maggie Lee and directed by Amy Poisson!</t>
  </si>
  <si>
    <t>Some Late Help for The Early Reset</t>
  </si>
  <si>
    <t>Be a part of helping The Early Reset finish their new 7 song EP.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</si>
  <si>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</si>
  <si>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</si>
  <si>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</si>
  <si>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</si>
  <si>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</si>
  <si>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</si>
  <si>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</si>
  <si>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</si>
  <si>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</si>
  <si>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</si>
  <si>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</si>
  <si>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</si>
  <si>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</si>
  <si>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</si>
  <si>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</si>
  <si>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</si>
  <si>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</si>
  <si>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</si>
  <si>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</si>
  <si>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</si>
  <si>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</si>
  <si>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</si>
  <si>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</si>
  <si>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</si>
  <si>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</si>
  <si>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</si>
  <si>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</si>
  <si>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</si>
  <si>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</si>
  <si>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</si>
  <si>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</si>
  <si>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</si>
  <si>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</si>
  <si>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</si>
  <si>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</si>
  <si>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</si>
  <si>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</si>
  <si>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</si>
  <si>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</si>
  <si>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</si>
  <si>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</si>
  <si>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</si>
  <si>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</si>
  <si>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</si>
  <si>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</si>
  <si>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</si>
  <si>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</si>
  <si>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</si>
  <si>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</si>
  <si>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</si>
  <si>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</si>
  <si>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</si>
  <si>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</si>
  <si>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</si>
  <si>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</si>
  <si>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</si>
  <si>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</si>
  <si>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</si>
  <si>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</si>
  <si>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</si>
  <si>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</si>
  <si>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MAX &amp; ELSA: NO MUSIC. NO CHILDREN.</t>
  </si>
  <si>
    <t>A subversive parody about the two people for whom the hills were NOT alive with THE SOUND OF MUSIC.</t>
  </si>
  <si>
    <t>Britten in Song: A Centennial Celebration</t>
  </si>
  <si>
    <t>Five Programs of Benjamin Britten's vocal works featuring over 20 extraordinary vocalists and pianists.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</si>
  <si>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</si>
  <si>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</si>
  <si>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</si>
  <si>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</si>
  <si>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</si>
  <si>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</si>
  <si>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</si>
  <si>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</si>
  <si>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</si>
  <si>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</si>
  <si>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</si>
  <si>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</si>
  <si>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Holocene</t>
  </si>
  <si>
    <t>Part ghost story, part cautionary tale, Holocene is a play about the end of our world, and the beginning of another.</t>
  </si>
  <si>
    <t>Keep It Spinning.</t>
  </si>
  <si>
    <t>Keep It Spinning! Is an after-school, six week workshop, during which students create an musical based on on an overarching theme.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</si>
  <si>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</si>
  <si>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</si>
  <si>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</si>
  <si>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</si>
  <si>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</si>
  <si>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</si>
  <si>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</si>
  <si>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</si>
  <si>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</si>
  <si>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</si>
  <si>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</si>
  <si>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</si>
  <si>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</si>
  <si>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</si>
  <si>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</si>
  <si>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</si>
  <si>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</si>
  <si>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</si>
  <si>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</si>
  <si>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</si>
  <si>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</si>
  <si>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</si>
  <si>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</si>
  <si>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</si>
  <si>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</si>
  <si>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</si>
  <si>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</si>
  <si>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</si>
  <si>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</si>
  <si>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</si>
  <si>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</si>
  <si>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</si>
  <si>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</si>
  <si>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</si>
  <si>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</si>
  <si>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</si>
  <si>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</si>
  <si>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</si>
  <si>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</si>
  <si>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</si>
  <si>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</si>
  <si>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Pickerington Community Theatre's Set Capabilities Expansion</t>
  </si>
  <si>
    <t>Pickerington Community Theatre is seeking donations to purchase a Pipe &amp; Drape system to increase staging possibilities for the company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</si>
  <si>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</si>
  <si>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</si>
  <si>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</si>
  <si>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</si>
  <si>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</si>
  <si>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</si>
  <si>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</si>
  <si>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</si>
  <si>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</si>
  <si>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</si>
  <si>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</si>
  <si>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</si>
  <si>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</si>
  <si>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</si>
  <si>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</si>
  <si>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</si>
  <si>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</si>
  <si>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</si>
  <si>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</si>
  <si>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</si>
  <si>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</si>
  <si>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</si>
  <si>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</si>
  <si>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</si>
  <si>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</si>
  <si>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</si>
  <si>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</si>
  <si>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</si>
  <si>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</si>
  <si>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</si>
  <si>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</si>
  <si>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</si>
  <si>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</si>
  <si>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</si>
  <si>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</si>
  <si>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</si>
  <si>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</si>
  <si>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</si>
  <si>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</si>
  <si>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</si>
  <si>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</si>
  <si>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</si>
  <si>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</si>
  <si>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</si>
  <si>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</si>
  <si>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</si>
  <si>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</si>
  <si>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</si>
  <si>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</si>
  <si>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</si>
  <si>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</si>
  <si>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</si>
  <si>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</si>
  <si>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</si>
  <si>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</si>
  <si>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</si>
  <si>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</si>
  <si>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</si>
  <si>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</si>
  <si>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</si>
  <si>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</si>
  <si>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</si>
  <si>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</si>
  <si>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</si>
  <si>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</si>
  <si>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</si>
  <si>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</si>
  <si>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</si>
  <si>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</si>
  <si>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</si>
  <si>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</si>
  <si>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</si>
  <si>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</si>
  <si>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</si>
  <si>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</si>
  <si>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</si>
  <si>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</si>
  <si>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GLASS: A Love Story</t>
  </si>
  <si>
    <t>When a man can't find love, his Google GLASS does the searching for him. A short film shot with Google Glass.</t>
  </si>
  <si>
    <t>The JOB Prelude.</t>
  </si>
  <si>
    <t>Genuine, no cliche Cop dramedy. Stories based on Adam's time as a Constable. What really goes on? Think you know the Police? Find out.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</si>
  <si>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</si>
  <si>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</si>
  <si>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</si>
  <si>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</si>
  <si>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</si>
  <si>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</si>
  <si>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</si>
  <si>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</si>
  <si>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</si>
  <si>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</si>
  <si>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</si>
  <si>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</si>
  <si>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</si>
  <si>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</si>
  <si>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</si>
  <si>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</si>
  <si>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</si>
  <si>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</si>
  <si>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</si>
  <si>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</si>
  <si>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OVERTIME: A Cerebral Horror Short Inspired by the Classics</t>
  </si>
  <si>
    <t>"Overtime" is a 15 minute horror film about a man haunted by the memories of his past during a graveyard shift at his factory job.</t>
  </si>
  <si>
    <t>The Recursion Theorem (Short Film)</t>
  </si>
  <si>
    <t>Imprisoned in an unfamiliar reality with strange new rules, Dan Everett struggles to find meaning and reason in this sci-fi noir short.</t>
  </si>
  <si>
    <t>Run Ragged</t>
  </si>
  <si>
    <t>Would anything change if women were in charge? Book Clubs, readers, and critics herald the latest by award-winning author, Aguila.</t>
  </si>
  <si>
    <t>publishing/fiction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</si>
  <si>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</si>
  <si>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</si>
  <si>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</si>
  <si>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</si>
  <si>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</si>
  <si>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</si>
  <si>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</si>
  <si>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</si>
  <si>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</si>
  <si>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</si>
  <si>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Random Us</t>
  </si>
  <si>
    <t>A humorous, touching play about the joys and challenges of a married couple's tender, yet intense relationship "Love is never random"</t>
  </si>
  <si>
    <t>Power Go: Cargador Solar para Dispositivos MÃ³viles</t>
  </si>
  <si>
    <t>Power Go es una linea de cargadores solares para dispositivos mÃ³viles, amigables con el medio ambiente y de bajo costo.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</si>
  <si>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</si>
  <si>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</si>
  <si>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</si>
  <si>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</si>
  <si>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</si>
  <si>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</si>
  <si>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</si>
  <si>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</si>
  <si>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</si>
  <si>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</si>
  <si>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</si>
  <si>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</si>
  <si>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</si>
  <si>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</si>
  <si>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</si>
  <si>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</si>
  <si>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</si>
  <si>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</si>
  <si>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</si>
  <si>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</si>
  <si>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</si>
  <si>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</si>
  <si>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</si>
  <si>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</si>
  <si>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</si>
  <si>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</si>
  <si>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In Their Turn : A MFA Thesis Film</t>
  </si>
  <si>
    <t>The spatiotemporal boundaries between a manâ€™s life, and that of his father dissolve. A reflection on experience, image, and memory.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</si>
  <si>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</si>
  <si>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</si>
  <si>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</si>
  <si>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</si>
  <si>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</si>
  <si>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</si>
  <si>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</si>
  <si>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</si>
  <si>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</si>
  <si>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</si>
  <si>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</si>
  <si>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</si>
  <si>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</si>
  <si>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</si>
  <si>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</si>
  <si>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</si>
  <si>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</si>
  <si>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</si>
  <si>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</si>
  <si>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</si>
  <si>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</si>
  <si>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</si>
  <si>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</si>
  <si>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</si>
  <si>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</si>
  <si>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</si>
  <si>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</si>
  <si>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</si>
  <si>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</si>
  <si>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</si>
  <si>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</si>
  <si>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</si>
  <si>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</si>
  <si>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</si>
  <si>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</si>
  <si>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</si>
  <si>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</si>
  <si>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</si>
  <si>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Kingdom Espionage</t>
  </si>
  <si>
    <t>An ambitious multiplayer game set in fantastical medieval world where you must defend your castle while attacking others to gain ranks!</t>
  </si>
  <si>
    <t>Bring Oedipus Revenant to Life!</t>
  </si>
  <si>
    <t>In October, we plan to premiere Oedipus Revenant, a historically grounded horror adaptation of Sophoclesâ€™ classic, Oedipus the Tyrant.</t>
  </si>
  <si>
    <t>Xavier Project: Leftovers</t>
  </si>
  <si>
    <t>How do you retain a sense identity after losing your home, your family and your country? Leftovers is a play about refugees in Nairobi.</t>
  </si>
  <si>
    <t>CUT OUT</t>
  </si>
  <si>
    <t>"Cut Out" tells the story of a young woman who befriends a neighborhood teen and finds herself involved with gang violence.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</si>
  <si>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</si>
  <si>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</si>
  <si>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</si>
  <si>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</si>
  <si>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</si>
  <si>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</si>
  <si>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</si>
  <si>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</si>
  <si>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</si>
  <si>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</si>
  <si>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</si>
  <si>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</si>
  <si>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</si>
  <si>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</si>
  <si>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</si>
  <si>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</si>
  <si>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</si>
  <si>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</si>
  <si>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</si>
  <si>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</si>
  <si>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</si>
  <si>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</si>
  <si>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</si>
  <si>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</si>
  <si>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</si>
  <si>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</si>
  <si>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</si>
  <si>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</si>
  <si>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</si>
  <si>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</si>
  <si>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</si>
  <si>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</si>
  <si>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</si>
  <si>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</si>
  <si>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</si>
  <si>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</si>
  <si>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</si>
  <si>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</si>
  <si>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</si>
  <si>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</si>
  <si>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</si>
  <si>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</si>
  <si>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</si>
  <si>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</si>
  <si>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"Lucy &amp; Vincente" A New Play about Lucille Ball</t>
  </si>
  <si>
    <t>A staged reading for "Lucy &amp; Vincente" in NYC. A new play about Lucille Ball &amp; Vincente Minnelli in Hollywood, 1953.</t>
  </si>
  <si>
    <t>Open Tools for Science and Science Education</t>
  </si>
  <si>
    <t>Manylabs aims to help support 20 new residents working on open, low-cost, accessible tools for science and science education.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</si>
  <si>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</si>
  <si>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</si>
  <si>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</si>
  <si>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</si>
  <si>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Send Truth AND Consequences To TNT's 2014 Youth Conference</t>
  </si>
  <si>
    <t>Brazos Valley TROUPE is taking an original work, Truth AND Consequences, to the Texas Nonprofit Theaters 2014 Youth Conference</t>
  </si>
  <si>
    <t>Scrappy Shakespeare: A Midsummer Night's Dream</t>
  </si>
  <si>
    <t>Six Spartanburg-based professional actors perform A Midsummer Night's Dream outdoors in downtown Spartanburg.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</si>
  <si>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</si>
  <si>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</si>
  <si>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</si>
  <si>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</si>
  <si>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</si>
  <si>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</si>
  <si>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</si>
  <si>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</si>
  <si>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</si>
  <si>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</si>
  <si>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</si>
  <si>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</si>
  <si>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</si>
  <si>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</si>
  <si>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</si>
  <si>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</si>
  <si>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</si>
  <si>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</si>
  <si>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</si>
  <si>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</si>
  <si>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</si>
  <si>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</si>
  <si>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</si>
  <si>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</si>
  <si>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</si>
  <si>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</si>
  <si>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</si>
  <si>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</si>
  <si>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</si>
  <si>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</si>
  <si>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</si>
  <si>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</si>
  <si>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</si>
  <si>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</si>
  <si>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</si>
  <si>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</si>
  <si>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Faces of Yoga: A Coffee Table Photo Book</t>
  </si>
  <si>
    <t>Faces of Yoga is a series of uncomfortable photos of people in strange positions. The photo book will be ready for the holiday season!</t>
  </si>
  <si>
    <t>Lust Control NEW CD!!!</t>
  </si>
  <si>
    <t>Help Lust Control Kickstart their first cd in 20 years!!  To be mixed by Rocky Gray (Living Sacrifice, Soul Embraced, Evanescence)!!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</si>
  <si>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</si>
  <si>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</si>
  <si>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</si>
  <si>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</si>
  <si>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</si>
  <si>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</si>
  <si>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</si>
  <si>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</si>
  <si>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Because Dance.</t>
  </si>
  <si>
    <t>A photobook of young dancers and their inspiring stories, photographed in beautiful and unique locations.</t>
  </si>
  <si>
    <t>Fashion loves Technology: Lamour, the connected heating shoe (Canceled)</t>
  </si>
  <si>
    <t>Connected, heating, premium quality and comfortable leather sneakers - hand-crafted in France.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</si>
  <si>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</si>
  <si>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</si>
  <si>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</si>
  <si>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</si>
  <si>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</si>
  <si>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</si>
  <si>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</si>
  <si>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</si>
  <si>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</si>
  <si>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</si>
  <si>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</si>
  <si>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</si>
  <si>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</si>
  <si>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</si>
  <si>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</si>
  <si>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</si>
  <si>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</si>
  <si>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</si>
  <si>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</si>
  <si>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</si>
  <si>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</si>
  <si>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</si>
  <si>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</si>
  <si>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</si>
  <si>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</si>
  <si>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</si>
  <si>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</si>
  <si>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</si>
  <si>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</si>
  <si>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</si>
  <si>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</si>
  <si>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</si>
  <si>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</si>
  <si>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</si>
  <si>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</si>
  <si>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</si>
  <si>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</si>
  <si>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</si>
  <si>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</si>
  <si>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</si>
  <si>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</si>
  <si>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</si>
  <si>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</si>
  <si>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</si>
  <si>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</si>
  <si>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</si>
  <si>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</si>
  <si>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</si>
  <si>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</si>
  <si>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</si>
  <si>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</si>
  <si>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</si>
  <si>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</si>
  <si>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</si>
  <si>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</si>
  <si>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</si>
  <si>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</si>
  <si>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</si>
  <si>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</si>
  <si>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"Lifted" - The Theatre Shed's 10 Year Anniversary Show</t>
  </si>
  <si>
    <t>We are 10 years old - please help us celebrate the last 10 years and secure our future for the next 10 years.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</si>
  <si>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</si>
  <si>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</si>
  <si>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</si>
  <si>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</si>
  <si>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k5-jkt.by kiger (Canceled)</t>
  </si>
  <si>
    <t>An essential hoodie that holds all sized smart phones and keep your headphone wires tangle free.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</si>
  <si>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</si>
  <si>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</si>
  <si>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</si>
  <si>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</si>
  <si>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</si>
  <si>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</si>
  <si>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</si>
  <si>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</si>
  <si>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</si>
  <si>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</si>
  <si>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</si>
  <si>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</si>
  <si>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</si>
  <si>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</si>
  <si>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</si>
  <si>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</si>
  <si>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</si>
  <si>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</si>
  <si>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</si>
  <si>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</si>
  <si>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</si>
  <si>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</si>
  <si>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</si>
  <si>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</si>
  <si>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</si>
  <si>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</si>
  <si>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</si>
  <si>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</si>
  <si>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</si>
  <si>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</si>
  <si>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</si>
  <si>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</si>
  <si>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</si>
  <si>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</si>
  <si>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</si>
  <si>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</si>
  <si>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</si>
  <si>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</si>
  <si>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</si>
  <si>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</si>
  <si>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</si>
  <si>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</si>
  <si>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</si>
  <si>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</si>
  <si>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</si>
  <si>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</si>
  <si>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</si>
  <si>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</si>
  <si>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</si>
  <si>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</si>
  <si>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</si>
  <si>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</si>
  <si>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Like Son, Like Father</t>
  </si>
  <si>
    <t>A tender short film about a young man who needs advice from  someone he had no intention of ever meeting, his biological father.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</si>
  <si>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</si>
  <si>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</si>
  <si>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</si>
  <si>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</si>
  <si>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</si>
  <si>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</si>
  <si>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</si>
  <si>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</si>
  <si>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</si>
  <si>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</si>
  <si>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Send "Pawn" to Edinburgh!</t>
  </si>
  <si>
    <t>Chess. Betrayal. Blueberry yoghurts. "Pawn" - a new musical by Oxford students - needs funding to go to the Edinburgh Fringe!</t>
  </si>
  <si>
    <t>Big in Beijing. A reality tv show about eccentric Beijing.</t>
  </si>
  <si>
    <t>Making a reality show casting the real elites of China. They are fun, young, wild, and ambitious. Filmed in Beijing with real risks.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</si>
  <si>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</si>
  <si>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</si>
  <si>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</si>
  <si>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</si>
  <si>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</si>
  <si>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</si>
  <si>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</si>
  <si>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</si>
  <si>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</si>
  <si>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</si>
  <si>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</si>
  <si>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</si>
  <si>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</si>
  <si>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</si>
  <si>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</si>
  <si>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</si>
  <si>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</si>
  <si>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</si>
  <si>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</si>
  <si>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</si>
  <si>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</si>
  <si>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</si>
  <si>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</si>
  <si>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</si>
  <si>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</si>
  <si>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</si>
  <si>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</si>
  <si>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</si>
  <si>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</si>
  <si>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</si>
  <si>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Pressure</t>
  </si>
  <si>
    <t>A young teen makes a bad decision after joining gang and the film expresses his choices that led him to that point.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</si>
  <si>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</si>
  <si>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</si>
  <si>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</si>
  <si>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</si>
  <si>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</si>
  <si>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</si>
  <si>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</si>
  <si>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</si>
  <si>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</si>
  <si>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</si>
  <si>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</si>
  <si>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</si>
  <si>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</si>
  <si>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</si>
  <si>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</si>
  <si>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</si>
  <si>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</si>
  <si>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</si>
  <si>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</si>
  <si>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</si>
  <si>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</si>
  <si>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</si>
  <si>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</si>
  <si>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</si>
  <si>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</si>
  <si>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</si>
  <si>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</si>
  <si>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</si>
  <si>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</si>
  <si>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</si>
  <si>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</si>
  <si>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</si>
  <si>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</si>
  <si>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</si>
  <si>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</si>
  <si>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</si>
  <si>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</si>
  <si>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</si>
  <si>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</si>
  <si>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</si>
  <si>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</si>
  <si>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</si>
  <si>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</si>
  <si>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</si>
  <si>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</si>
  <si>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</si>
  <si>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</si>
  <si>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</si>
  <si>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</si>
  <si>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</si>
  <si>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</si>
  <si>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</si>
  <si>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</si>
  <si>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</si>
  <si>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</si>
  <si>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</si>
  <si>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Sisters of Murphyâ€™s full-length album</t>
  </si>
  <si>
    <t>After two successful EPs, Sisters of Murphy is back in the studio to release our first full-length album. We want YOU to be part of it!</t>
  </si>
  <si>
    <t>YEPZONâ„¢ FREEDOM: A Personal Safety Alarm w/Global Locator</t>
  </si>
  <si>
    <t>Send an alert for help and find missing people, pets, and valuables with the touch of a button. Get yours today!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</si>
  <si>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</si>
  <si>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</si>
  <si>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</si>
  <si>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</si>
  <si>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</si>
  <si>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</si>
  <si>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</si>
  <si>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</si>
  <si>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</si>
  <si>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</si>
  <si>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</si>
  <si>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</si>
  <si>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</si>
  <si>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</si>
  <si>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</si>
  <si>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</si>
  <si>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</si>
  <si>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</si>
  <si>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</si>
  <si>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</si>
  <si>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</si>
  <si>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</si>
  <si>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</si>
  <si>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</si>
  <si>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</si>
  <si>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</si>
  <si>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</si>
  <si>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</si>
  <si>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</si>
  <si>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</si>
  <si>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</si>
  <si>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</si>
  <si>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"Holmes for the Holidays" Larceny &amp; Mystery For Christmas</t>
  </si>
  <si>
    <t>Sherlock Holmes's "Case of the Blue Carbuncle" &amp; "Case of the Dying Detective" staged as One Act Plays this December.</t>
  </si>
  <si>
    <t>M dot Strange's "I am Nightmare"</t>
  </si>
  <si>
    <t>"When the dream of childhood is stolen... a nightmare is born" A dark animated fantasy film by indie filmmaker M dot Strange.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</si>
  <si>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</si>
  <si>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</si>
  <si>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</si>
  <si>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</si>
  <si>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</si>
  <si>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</si>
  <si>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</si>
  <si>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</si>
  <si>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The Seagull on The River</t>
  </si>
  <si>
    <t>Anton Chekhov's The Seagull. An outdoor Amphitheater in Manhattan. Trees. A River. Daybreak.</t>
  </si>
  <si>
    <t>Waitresses.com</t>
  </si>
  <si>
    <t>Waitresses.com is an online community devoted to servers around the world. Learn. Connect. Work. Travel. Share.
Make a pledge today!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</si>
  <si>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</si>
  <si>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</si>
  <si>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</si>
  <si>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</si>
  <si>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</si>
  <si>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</si>
  <si>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</si>
  <si>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</si>
  <si>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</si>
  <si>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</si>
  <si>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Songs for a New World</t>
  </si>
  <si>
    <t>Powerful community theatre production of Jason Robert Brown's "Songs for a New World" in London, Ontario.</t>
  </si>
  <si>
    <t>Help fund an album of LDS songs arranged for jazz piano trio</t>
  </si>
  <si>
    <t>Help to make an album that will stand out in the pantheon of LDS music, an album of the highest musical and artistic standards.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</si>
  <si>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</si>
  <si>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</si>
  <si>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</si>
  <si>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</si>
  <si>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</si>
  <si>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</si>
  <si>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</si>
  <si>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</si>
  <si>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</si>
  <si>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</si>
  <si>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</si>
  <si>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</si>
  <si>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See Bob Run by Daniel MacIvor</t>
  </si>
  <si>
    <t>Bob is on the road. Bob is on the run. But from what? Will she make it to her destination and what will she find whens she gets there?</t>
  </si>
  <si>
    <t>KiddieRail - making the stairs easier and safer for kids</t>
  </si>
  <si>
    <t>KiddieRail is a height adjustable hand rail of the right size for little children to help them manage the stairs more safely at home.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</si>
  <si>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</si>
  <si>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</si>
  <si>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</si>
  <si>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</si>
  <si>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</si>
  <si>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</si>
  <si>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</si>
  <si>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</si>
  <si>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</si>
  <si>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</si>
  <si>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</si>
  <si>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</si>
  <si>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</si>
  <si>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The Complete Works of William Shakespeare (Abridged)</t>
  </si>
  <si>
    <t>The Shakespeare All-Stars are producing "The Complete Works of William Shakespeare (Abridged)" June 23 - July 3. This time with ladies!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</si>
  <si>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</si>
  <si>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</si>
  <si>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</si>
  <si>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</si>
  <si>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</si>
  <si>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</si>
  <si>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</si>
  <si>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</si>
  <si>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</si>
  <si>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</si>
  <si>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</si>
  <si>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</si>
  <si>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</si>
  <si>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</si>
  <si>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</si>
  <si>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</si>
  <si>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</si>
  <si>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</si>
  <si>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</si>
  <si>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</si>
  <si>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</si>
  <si>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</si>
  <si>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</si>
  <si>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</si>
  <si>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</si>
  <si>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</si>
  <si>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</si>
  <si>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</si>
  <si>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</si>
  <si>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</si>
  <si>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</si>
  <si>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</si>
  <si>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</si>
  <si>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</si>
  <si>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</si>
  <si>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</si>
  <si>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</si>
  <si>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</si>
  <si>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</si>
  <si>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</si>
  <si>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</si>
  <si>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</si>
  <si>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</si>
  <si>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</si>
  <si>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</si>
  <si>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</si>
  <si>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'Mooring' - Vocal Point Theatre Project</t>
  </si>
  <si>
    <t>A play about riverside homelessness, inspired by true events. Shows at Brunel Museum, 240 Project and similar community organisations.</t>
  </si>
  <si>
    <t>Three Postcards: Pre-Production Costs</t>
  </si>
  <si>
    <t>An intimate musical about friendship and time, growing up, and coming of age. Music and words that will stay with you for years to come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</si>
  <si>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</si>
  <si>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</si>
  <si>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</si>
  <si>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</si>
  <si>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</si>
  <si>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</si>
  <si>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Thank You For Waiting</t>
  </si>
  <si>
    <t>Help produce "Thank You For Waiting," a new play that explores friendship, loss, and mental illness, at the 2016 Frigid Festival!</t>
  </si>
  <si>
    <t>EgoPo's Hairy Ape Tours to the Provincetown Festival</t>
  </si>
  <si>
    <t>EgoPo's The Hairy Ape has been invited to the Provincetown Theater Festival! Help us support our artists on this exciting tour.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</si>
  <si>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</si>
  <si>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</si>
  <si>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</si>
  <si>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</si>
  <si>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Jericho Creek</t>
  </si>
  <si>
    <t>Jericho Creek is an original production by Fledgling Theatre Company which will be performed at The Cockpit Theatre in July 2015</t>
  </si>
  <si>
    <t>Sharing the secrets of profitable specialty food marketing!</t>
  </si>
  <si>
    <t>Must raise $2,500+ to republish &amp; spread the word about a guide Oprah's Magazine calls "a go-to book for any start-up food company."</t>
  </si>
  <si>
    <t>Publish Waiting On Humanity</t>
  </si>
  <si>
    <t>I am publishing my book, Waiting on Humanity and need some finishing funds to do so.</t>
  </si>
  <si>
    <t>The Last Five Years: The Muse Arts Production's Debut Show</t>
  </si>
  <si>
    <t>We are proud to be doing The Last Five Years as our debut! Now, our little company needs your help to make our big dreams come true!</t>
  </si>
  <si>
    <t>EMBER wear Ski and Snow Sport Heated Gloves and Mittens</t>
  </si>
  <si>
    <t>Amazing heated snow sport gloves; synonymous with quality, fusing innovative heat technology, style, functionality &amp; unique design.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</si>
  <si>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</si>
  <si>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</si>
  <si>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</si>
  <si>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</si>
  <si>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</si>
  <si>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</si>
  <si>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</si>
  <si>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</si>
  <si>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</si>
  <si>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</si>
  <si>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</si>
  <si>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</si>
  <si>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</si>
  <si>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</si>
  <si>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</si>
  <si>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</si>
  <si>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</si>
  <si>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</si>
  <si>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</si>
  <si>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</si>
  <si>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</si>
  <si>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</si>
  <si>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Give a Puppet a Hand</t>
  </si>
  <si>
    <t>Sponsor an AVENUE Q puppet for The Barn Players April 2015 production.</t>
  </si>
  <si>
    <t>Dirty Quiet Money</t>
  </si>
  <si>
    <t>To survive, an American socialite must fight with a Mafia boss in the French Resistance, but will his underworld ruin her in the end?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</si>
  <si>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</si>
  <si>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</si>
  <si>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</si>
  <si>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</si>
  <si>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</si>
  <si>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</si>
  <si>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</si>
  <si>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</si>
  <si>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</si>
  <si>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</si>
  <si>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</si>
  <si>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</si>
  <si>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</si>
  <si>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</si>
  <si>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</si>
  <si>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</si>
  <si>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</si>
  <si>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Richard III</t>
  </si>
  <si>
    <t>Bare Theatre presents one of Shakespeare's most notorious characters in the final chapter of the War of the Roses saga.</t>
  </si>
  <si>
    <t>Pangea Cuisines "Continental Drift" A Paleo food Truck!</t>
  </si>
  <si>
    <t>Pangea Cuisines offers authentic hand crafted dishes, utilizing fresh ingredients selected that very morning.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</si>
  <si>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</si>
  <si>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</si>
  <si>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</si>
  <si>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</si>
  <si>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</si>
  <si>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</si>
  <si>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</si>
  <si>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</si>
  <si>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</si>
  <si>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</si>
  <si>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</si>
  <si>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</si>
  <si>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</si>
  <si>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</si>
  <si>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</si>
  <si>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</si>
  <si>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</si>
  <si>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</si>
  <si>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</si>
  <si>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</si>
  <si>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</si>
  <si>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</si>
  <si>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BEAUTIFUL DREAMERS: An Adult Coloring Book (Canceled)</t>
  </si>
  <si>
    <t>A Coloring Book of Breathtaking Beauties
To Calm the Heart and Soul</t>
  </si>
  <si>
    <t>CT BAND</t>
  </si>
  <si>
    <t>Make your watch Smart ! CT Band is an ultra-thin, high-tech smart watch-strap awarded twice at CES 2017 las vegas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</si>
  <si>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</si>
  <si>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</si>
  <si>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</si>
  <si>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</si>
  <si>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</si>
  <si>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</si>
  <si>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</si>
  <si>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</si>
  <si>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</si>
  <si>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</si>
  <si>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</si>
  <si>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</si>
  <si>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</si>
  <si>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</si>
  <si>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</si>
  <si>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</si>
  <si>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</si>
  <si>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</si>
  <si>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</si>
  <si>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</si>
  <si>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</si>
  <si>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</si>
  <si>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</si>
  <si>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</si>
  <si>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</si>
  <si>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</si>
  <si>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</si>
  <si>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</si>
  <si>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</si>
  <si>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</si>
  <si>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</si>
  <si>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</si>
  <si>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</si>
  <si>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</si>
  <si>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</si>
  <si>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</si>
  <si>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Put Your Money Where Your Ear Is!</t>
  </si>
  <si>
    <t>STC &amp; the Sheboygan Area School District are working tirelessly to renovate our 30-year-old sound system. Help us sound better for you!</t>
  </si>
  <si>
    <t>Bad Boy of Beauty and Bride Crashers!</t>
  </si>
  <si>
    <t>Lois and Berlin are the Lucy and Ricky of reality. You will go on  journey to reinvent beauty from the inside out. Be the star 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</si>
  <si>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</si>
  <si>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</si>
  <si>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</si>
  <si>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</si>
  <si>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</si>
  <si>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</si>
  <si>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</si>
  <si>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</si>
  <si>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</si>
  <si>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</si>
  <si>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The Addams Family Comes To Tuscaloosa</t>
  </si>
  <si>
    <t>They're Creepy, They're Kooky, And They're coming to Tuscaloosa this October! Help Us Bring the World of The Addams Family To Life!</t>
  </si>
  <si>
    <t>Aaron Long-New Full Length Album "Sounds of Awakening"</t>
  </si>
  <si>
    <t>We're recording a new full length album! So stoked for this project. We've been preparing for it for over a year. It's our best yet!</t>
  </si>
  <si>
    <t>Come, Bring, Punish</t>
  </si>
  <si>
    <t>Get involved in Come, Bring, Punish, a new photo book by Ewen Spencer, documenting the European Ballroom scene and the life around it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</si>
  <si>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</si>
  <si>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</si>
  <si>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</si>
  <si>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</si>
  <si>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</si>
  <si>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</si>
  <si>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</si>
  <si>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</si>
  <si>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</si>
  <si>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</si>
  <si>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</si>
  <si>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</si>
  <si>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</si>
  <si>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</si>
  <si>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</si>
  <si>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</si>
  <si>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</si>
  <si>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</si>
  <si>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</si>
  <si>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</si>
  <si>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</si>
  <si>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</si>
  <si>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</si>
  <si>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</si>
  <si>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</si>
  <si>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</si>
  <si>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</si>
  <si>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</si>
  <si>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</si>
  <si>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</si>
  <si>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</si>
  <si>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</si>
  <si>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</si>
  <si>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</si>
  <si>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</si>
  <si>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</si>
  <si>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</si>
  <si>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</si>
  <si>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</si>
  <si>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</si>
  <si>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</si>
  <si>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</si>
  <si>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</si>
  <si>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</si>
  <si>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</si>
  <si>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</si>
  <si>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</si>
  <si>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</si>
  <si>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</si>
  <si>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</si>
  <si>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</si>
  <si>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</si>
  <si>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</si>
  <si>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</si>
  <si>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</si>
  <si>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</si>
  <si>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</si>
  <si>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</si>
  <si>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</si>
  <si>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</si>
  <si>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</si>
  <si>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</si>
  <si>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</si>
  <si>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</si>
  <si>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</si>
  <si>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</si>
  <si>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</si>
  <si>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</si>
  <si>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</si>
  <si>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</si>
  <si>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</si>
  <si>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</si>
  <si>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</si>
  <si>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</si>
  <si>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</si>
  <si>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</si>
  <si>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</si>
  <si>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</si>
  <si>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</si>
  <si>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</si>
  <si>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</si>
  <si>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</si>
  <si>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</si>
  <si>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</si>
  <si>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</si>
  <si>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</si>
  <si>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</si>
  <si>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</si>
  <si>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</si>
  <si>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</si>
  <si>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</si>
  <si>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</si>
  <si>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Romeo and Juliet at Moody's Pub</t>
  </si>
  <si>
    <t>Romeo and Juliet at Moody's Pub is an adapted, 90-minute version of Shakespeare's classic tragedy, performed for free in a restaurant</t>
  </si>
  <si>
    <t>Amoung Charros and Poetry/Entre Charros y Poesias</t>
  </si>
  <si>
    <t>A photographic series on Mexican cowboys that I want to have published as a fine art book that will also include cowboy poetry.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</si>
  <si>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</si>
  <si>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</si>
  <si>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</si>
  <si>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</si>
  <si>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</si>
  <si>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</si>
  <si>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</si>
  <si>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</si>
  <si>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</si>
  <si>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</si>
  <si>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</si>
  <si>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</si>
  <si>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</si>
  <si>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</si>
  <si>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</si>
  <si>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</si>
  <si>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</si>
  <si>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</si>
  <si>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That Still Small Voice Stage Play</t>
  </si>
  <si>
    <t>Homeless and hopeless, this prequel tells the story of a Colorado youth who leans on her friends when family leaves her behind.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</si>
  <si>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</si>
  <si>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</si>
  <si>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</si>
  <si>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</si>
  <si>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</si>
  <si>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</si>
  <si>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</si>
  <si>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</si>
  <si>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</si>
  <si>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</si>
  <si>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</si>
  <si>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</si>
  <si>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</si>
  <si>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</si>
  <si>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</si>
  <si>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</si>
  <si>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</si>
  <si>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</si>
  <si>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</si>
  <si>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</si>
  <si>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</si>
  <si>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</si>
  <si>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</si>
  <si>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</si>
  <si>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</si>
  <si>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</si>
  <si>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Join us in releasing "Evening Lights" FREE online!</t>
  </si>
  <si>
    <t>We are a small community of people in Boston intending to make every moment a time to find love and give love.  We need your help!</t>
  </si>
  <si>
    <t>M39 - Action film / Drama</t>
  </si>
  <si>
    <t>To avoid bankruptcy, Vincent, a passionate young entrepreneur embarks  on an illicit affair in order to save his dream business.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</si>
  <si>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</si>
  <si>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</si>
  <si>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</si>
  <si>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</si>
  <si>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</si>
  <si>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</si>
  <si>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</si>
  <si>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</si>
  <si>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</si>
  <si>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</si>
  <si>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</si>
  <si>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</si>
  <si>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</si>
  <si>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</si>
  <si>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</si>
  <si>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</si>
  <si>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</si>
  <si>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</si>
  <si>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</si>
  <si>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</si>
  <si>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</si>
  <si>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Eyes Shut. Door Open - A New Play by Cassie M. Seinuk</t>
  </si>
  <si>
    <t>Wax Wings is proud to be presenting the premiere of EYES. SHUT DOOR OPEN, a new play by Boston playwright Cassie M. Seinuk.</t>
  </si>
  <si>
    <t>Faustus</t>
  </si>
  <si>
    <t>Iâ€™ll Be Right Back presents a story of murder and corruption. Faustus is a modern re-imagining of Christopher Marloweâ€™s classic tale.</t>
  </si>
  <si>
    <t>Eurisko's "Wild Animal" Project</t>
  </si>
  <si>
    <t>Eurisko is trying to release our full length entitled "Wild Animal!" Money raised will go towards studio time, mixing, and mastering.</t>
  </si>
  <si>
    <t>Much Ado About Nothing</t>
  </si>
  <si>
    <t>Dear Stone Theater Company brings its inaugural production of Much Ado About Nothing to Logan Square, Chicago. Thanks for watching!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</si>
  <si>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</si>
  <si>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</si>
  <si>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</si>
  <si>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</si>
  <si>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Project ThunderStruck - Testing a New Spacecraft Concept</t>
  </si>
  <si>
    <t>Phase one of a small winged reentry craft. This phase will be testing the supersonic stability of a small craft traveling at 1,800kph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</si>
  <si>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</si>
  <si>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</si>
  <si>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</si>
  <si>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</si>
  <si>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</si>
  <si>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</si>
  <si>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</si>
  <si>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</si>
  <si>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</si>
  <si>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</si>
  <si>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</si>
  <si>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</si>
  <si>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</si>
  <si>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Millennial, The Movie</t>
  </si>
  <si>
    <t>At the dawn of the New Millennium, a group of teenagers battle the Y2K bug to save humanity from boredom. The 2nd film by and/or.</t>
  </si>
  <si>
    <t>PCSF's Biannual 24-Hour Play Festival</t>
  </si>
  <si>
    <t>8 ten-minute plays, written, directed, rehearsed, and fully produced in only 24 hours! Are we crazy? You bet we are!</t>
  </si>
  <si>
    <t>Theatrum Mundi releasing debut album "Eyes of the Realm."</t>
  </si>
  <si>
    <t>THEATRUM MUNDI releases DEBUT ALBUM! Pre-order "The Eyes of the Realm" and help make it happen!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</si>
  <si>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</si>
  <si>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</si>
  <si>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</si>
  <si>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</si>
  <si>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</si>
  <si>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</si>
  <si>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Emerson Sings!</t>
  </si>
  <si>
    <t>Emerson Sings is the first cabaret to celebrate the work of up and coming musical theater composers who are alumni of Emerson College.</t>
  </si>
  <si>
    <t>The Great Fear - Post Production Funds (Canceled)</t>
  </si>
  <si>
    <t>A film about a collapsing food industry, a lonely farmer and a lonely botanist needs your help to finish post-production!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</si>
  <si>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</si>
  <si>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</si>
  <si>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</si>
  <si>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</si>
  <si>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</si>
  <si>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</si>
  <si>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</si>
  <si>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</si>
  <si>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</si>
  <si>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</si>
  <si>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</si>
  <si>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</si>
  <si>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</si>
  <si>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</si>
  <si>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</si>
  <si>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</si>
  <si>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</si>
  <si>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</si>
  <si>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</si>
  <si>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</si>
  <si>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</si>
  <si>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</si>
  <si>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</si>
  <si>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</si>
  <si>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</si>
  <si>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</si>
  <si>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</si>
  <si>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</si>
  <si>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</si>
  <si>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</si>
  <si>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</si>
  <si>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</si>
  <si>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</si>
  <si>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</si>
  <si>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</si>
  <si>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</si>
  <si>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</si>
  <si>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</si>
  <si>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</si>
  <si>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</si>
  <si>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</si>
  <si>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</si>
  <si>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</si>
  <si>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</si>
  <si>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</si>
  <si>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</si>
  <si>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</si>
  <si>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</si>
  <si>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Bring Matt Fotis's Nights on the Couch to NYC!</t>
  </si>
  <si>
    <t>Matt Fotis's play, Nights on the Couch, was accepted to the 28th Annual Strawberry One Act Festival! Show your support!</t>
  </si>
  <si>
    <t>Fair Play</t>
  </si>
  <si>
    <t>Set in Iceland, Fair Play is a a dark comedy- a play within a play. An extravaganza, fueled by Absinthe, and touched by the Surreal.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</si>
  <si>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</si>
  <si>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</si>
  <si>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</si>
  <si>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</si>
  <si>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</si>
  <si>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</si>
  <si>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</si>
  <si>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</si>
  <si>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</si>
  <si>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</si>
  <si>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</si>
  <si>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</si>
  <si>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</si>
  <si>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</si>
  <si>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</si>
  <si>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</si>
  <si>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</si>
  <si>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</si>
  <si>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</si>
  <si>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</si>
  <si>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</si>
  <si>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</si>
  <si>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</si>
  <si>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</si>
  <si>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Sikh Police: Guru Granth Sahib Project</t>
  </si>
  <si>
    <t>Guru Granth Sahib; User Friendly. A book which captures the essence of the Guru Granth Sahib in modern English and also made digital.</t>
  </si>
  <si>
    <t>HEDDA</t>
  </si>
  <si>
    <t>An adaptation that realizes the internal struggle of Ibsenâ€™s most renowned protagonist as she traverses a claustrophobic social world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</si>
  <si>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</si>
  <si>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</si>
  <si>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</si>
  <si>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</si>
  <si>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</si>
  <si>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</si>
  <si>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</si>
  <si>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</si>
  <si>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</si>
  <si>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</si>
  <si>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</si>
  <si>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</si>
  <si>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</si>
  <si>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</si>
  <si>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</si>
  <si>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</si>
  <si>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</si>
  <si>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</si>
  <si>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</si>
  <si>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</si>
  <si>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</si>
  <si>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</si>
  <si>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</si>
  <si>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</si>
  <si>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</si>
  <si>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</si>
  <si>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</si>
  <si>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</si>
  <si>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</si>
  <si>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</si>
  <si>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BRUTE</t>
  </si>
  <si>
    <t>Brute (winner of the 2015 IdeasTap Underbelly Award) is new writing based on the true story of a rather twisted, horrible schoolgirl.</t>
  </si>
  <si>
    <t>Dana Lawrence Music NEW EP</t>
  </si>
  <si>
    <t>Seeking supporters to help me break the 15 year streak since my last record.  Dana Lawrence Music is ready to go back into the studio!</t>
  </si>
  <si>
    <t>Max's First Solo Album!</t>
  </si>
  <si>
    <t>An exercise in the wild and dangerous world of solo musicianship by Maxwell D Feinstein.</t>
  </si>
  <si>
    <t>Casual Encounters: The Quest For a PA</t>
  </si>
  <si>
    <t>Creating a live show experience that does justice to the musicianship and time spent rehearsing.  Help us weave this sonic tapestry!</t>
  </si>
  <si>
    <t>UCAS</t>
  </si>
  <si>
    <t>UCAS is a new British musical premiering at the Edinburgh Fringe Festival 2014.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</si>
  <si>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</si>
  <si>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</si>
  <si>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</si>
  <si>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</si>
  <si>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</si>
  <si>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</si>
  <si>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</si>
  <si>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</si>
  <si>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</si>
  <si>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</si>
  <si>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</si>
  <si>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</si>
  <si>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</si>
  <si>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</si>
  <si>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</si>
  <si>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</si>
  <si>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</si>
  <si>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</si>
  <si>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</si>
  <si>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</si>
  <si>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</si>
  <si>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</si>
  <si>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</si>
  <si>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</si>
  <si>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</si>
  <si>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</si>
  <si>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</si>
  <si>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</si>
  <si>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</si>
  <si>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</si>
  <si>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</si>
  <si>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</si>
  <si>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</si>
  <si>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</si>
  <si>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</si>
  <si>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</si>
  <si>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</si>
  <si>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</si>
  <si>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</si>
  <si>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</si>
  <si>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</si>
  <si>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</si>
  <si>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HOPE MILL THEATRE - CHAIR FUND</t>
  </si>
  <si>
    <t>Hope Mill Theatre is a brand new Fringe Theatre in the heart of Manchester city - bringing a diverse programme of entertainment!</t>
  </si>
  <si>
    <t>High Altotude Debut Album</t>
  </si>
  <si>
    <t>Sweet, sweet harmonies from Portland Oregon's premiere high school women's a cappella group.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</si>
  <si>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</si>
  <si>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</si>
  <si>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</si>
  <si>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</si>
  <si>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</si>
  <si>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</si>
  <si>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</si>
  <si>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</si>
  <si>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</si>
  <si>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</si>
  <si>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</si>
  <si>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</si>
  <si>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</si>
  <si>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</si>
  <si>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</si>
  <si>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</si>
  <si>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</si>
  <si>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</si>
  <si>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</si>
  <si>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</si>
  <si>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No Brains for Dinner</t>
  </si>
  <si>
    <t>A chilling original Edwardian Comedy of errors and foolishness made for the Patrick Henry College stage.</t>
  </si>
  <si>
    <t>In Game: The Animated Series</t>
  </si>
  <si>
    <t>As Smyton pushes himself to become respected, he unlocks secrets about himself and the world around him.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</si>
  <si>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</si>
  <si>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</si>
  <si>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</si>
  <si>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</si>
  <si>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</si>
  <si>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</si>
  <si>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Guilford Center Stage Lights Up</t>
  </si>
  <si>
    <t>Guilford Center Stage is a new project bringing theater to our 1896 Grange; we need to purchase simple theater lighting for our stage.</t>
  </si>
  <si>
    <t>Ralphi3 (Canceled)</t>
  </si>
  <si>
    <t>A Science Fiction film filled with entertainment and Excitement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</si>
  <si>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</si>
  <si>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</si>
  <si>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</si>
  <si>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</si>
  <si>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A KC Fringe World Premiere: DESPERATE ACTS</t>
  </si>
  <si>
    <t>Support this collection of new plays by Kansas City writers and the artists who are bringing it to life!</t>
  </si>
  <si>
    <t>Reluctant Hero's "All As One" EP</t>
  </si>
  <si>
    <t>Reluctant Hero is getting ready to record their next EP titled All As One! Studio dates are set for January 18th-22nd! Let's work!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</si>
  <si>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</si>
  <si>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</si>
  <si>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</si>
  <si>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</si>
  <si>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</si>
  <si>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</si>
  <si>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</si>
  <si>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</si>
  <si>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</si>
  <si>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</si>
  <si>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</si>
  <si>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</si>
  <si>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ERA</t>
  </si>
  <si>
    <t>The year is 2043. Test subject David Beck has been augmented with psychokinetic abilities. He uses his newfound gifts to thwart evil.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</si>
  <si>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</si>
  <si>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</si>
  <si>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</si>
  <si>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</si>
  <si>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</si>
  <si>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</si>
  <si>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</si>
  <si>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</si>
  <si>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</si>
  <si>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</si>
  <si>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</si>
  <si>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</si>
  <si>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</si>
  <si>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</si>
  <si>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</si>
  <si>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</si>
  <si>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We Rise</t>
  </si>
  <si>
    <t>A play honoring the lives and legacies of the activists and those remembered at the 1992 ACT UP Ashes Action at The White House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</si>
  <si>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</si>
  <si>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</si>
  <si>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</si>
  <si>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</si>
  <si>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</si>
  <si>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</si>
  <si>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</si>
  <si>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</si>
  <si>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New Tropic Bombs EP ~ "Return to Bomber Bay"</t>
  </si>
  <si>
    <t>A fresh batch of chaos from Toledo, Ohio's reggae-rockers, Tropic Bombs!</t>
  </si>
  <si>
    <t>Mosaics (Canceled)</t>
  </si>
  <si>
    <t>A short science-fiction film about an underground network of human-animal hybrids &amp; their struggle with oppression &amp; marginalization.</t>
  </si>
  <si>
    <t>Alexandra Petri's "The Scrum"  - Field Trip Theatre</t>
  </si>
  <si>
    <t>Field Trip Theatre has  commissioned Alexandra Petri to write a world premiere play set in DC , "The Scrum",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</si>
  <si>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</si>
  <si>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</si>
  <si>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</si>
  <si>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</si>
  <si>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ICE SHIRT; Running, Multi-Sport, Cycling, Athletic Wear</t>
  </si>
  <si>
    <t>ICE SHIRT; running, multi-sport, cycling, &amp; athletic wear shirts that hold melting ice to cool you on hot days.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</si>
  <si>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</si>
  <si>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</si>
  <si>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</si>
  <si>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</si>
  <si>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</si>
  <si>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</si>
  <si>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</si>
  <si>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</si>
  <si>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</si>
  <si>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</si>
  <si>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</si>
  <si>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</si>
  <si>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</si>
  <si>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</si>
  <si>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</si>
  <si>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</si>
  <si>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</si>
  <si>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</si>
  <si>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</si>
  <si>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</si>
  <si>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</si>
  <si>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</si>
  <si>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</si>
  <si>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</si>
  <si>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</si>
  <si>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</si>
  <si>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</si>
  <si>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</si>
  <si>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</si>
  <si>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</si>
  <si>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</si>
  <si>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</si>
  <si>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</si>
  <si>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</si>
  <si>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</si>
  <si>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UOttawa Makermobile</t>
  </si>
  <si>
    <t>Creativity on the go! |
CrÃ©ativitÃ© en mouvement !</t>
  </si>
  <si>
    <t>From Box to Book: 34Â° 16' 28"N - "119Â° 13' 44"W</t>
  </si>
  <si>
    <t>An Iconic look at one of California's oldest beach communities, photographed in Monochrome, on a c1947 medium format 6x6cm Box Camera.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</si>
  <si>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</si>
  <si>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</si>
  <si>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</si>
  <si>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</si>
  <si>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</si>
  <si>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</si>
  <si>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</si>
  <si>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</si>
  <si>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</si>
  <si>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</si>
  <si>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</si>
  <si>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</si>
  <si>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</si>
  <si>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</si>
  <si>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</si>
  <si>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</si>
  <si>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The White Bike</t>
  </si>
  <si>
    <t>I want to add a new perspective to the cycling safety debate by taking my play THE WHITE BIKE to the Edinburgh Festival of Cycling</t>
  </si>
  <si>
    <t>Jake Lazarow's Eagle Project</t>
  </si>
  <si>
    <t>This project is designed to obtain flash drive bracelets with a child's information on it for parents to wear in case of emergencies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</si>
  <si>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</si>
  <si>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</si>
  <si>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</si>
  <si>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</si>
  <si>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</si>
  <si>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</si>
  <si>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</si>
  <si>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</si>
  <si>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</si>
  <si>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</si>
  <si>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</si>
  <si>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</si>
  <si>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</si>
  <si>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</si>
  <si>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</si>
  <si>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</si>
  <si>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</si>
  <si>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</si>
  <si>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</si>
  <si>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</si>
  <si>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</si>
  <si>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</si>
  <si>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</si>
  <si>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</si>
  <si>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</si>
  <si>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</si>
  <si>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</si>
  <si>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</si>
  <si>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</si>
  <si>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</si>
  <si>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</si>
  <si>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</si>
  <si>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</si>
  <si>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</si>
  <si>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</si>
  <si>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</si>
  <si>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</si>
  <si>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</si>
  <si>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</si>
  <si>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</si>
  <si>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Dog Sees God - Calgary Production</t>
  </si>
  <si>
    <t>A poignant &amp; hilarious tale of Charlie Brown &amp; friends navigating high school. A fresh take on the off Broadway hit by YYC artists.</t>
  </si>
  <si>
    <t>The Diary of a Nobody</t>
  </si>
  <si>
    <t>A touring production of FRED's modern adaptation of the classic Victorian comic novel, reaching out to new audiences.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</si>
  <si>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</si>
  <si>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</si>
  <si>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</si>
  <si>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</si>
  <si>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</si>
  <si>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</si>
  <si>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</si>
  <si>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</si>
  <si>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</si>
  <si>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</si>
  <si>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</si>
  <si>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</si>
  <si>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</si>
  <si>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</si>
  <si>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RAT Fund-Riser</t>
  </si>
  <si>
    <t>Restless Artists' Theatre is building risers and installing better lighting for our patrons.  We need to purchase raw materials.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</si>
  <si>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</si>
  <si>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</si>
  <si>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</si>
  <si>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</si>
  <si>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</si>
  <si>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</si>
  <si>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</si>
  <si>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</si>
  <si>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</si>
  <si>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</si>
  <si>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</si>
  <si>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</si>
  <si>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</si>
  <si>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</si>
  <si>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</si>
  <si>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</si>
  <si>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Nude: A play by Paul Hewitt</t>
  </si>
  <si>
    <t>A new spoken word play, written by Paul Hewitt, in 3 parts about love and fate, inspired by the Ruba'iyat of Omar Khayyam.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</si>
  <si>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</si>
  <si>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</si>
  <si>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</si>
  <si>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</si>
  <si>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</si>
  <si>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</si>
  <si>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</si>
  <si>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</si>
  <si>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</si>
  <si>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</si>
  <si>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</si>
  <si>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</si>
  <si>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"CIRQUE CAPRICIEUX, the greatest one woman show on earth"</t>
  </si>
  <si>
    <t>A circus theater show. An escaped carousel horse and a beautiful wire dancer let the fantasies run wild.</t>
  </si>
  <si>
    <t>Support Circus Factory's new training space in Cork</t>
  </si>
  <si>
    <t>We have been working extra hard to get our new training space ready and with a little extra help we hope to dream big for the future!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</si>
  <si>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</si>
  <si>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</si>
  <si>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</si>
  <si>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</si>
  <si>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</si>
  <si>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</si>
  <si>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</si>
  <si>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</si>
  <si>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</si>
  <si>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</si>
  <si>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</si>
  <si>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</si>
  <si>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</si>
  <si>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</si>
  <si>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</si>
  <si>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</si>
  <si>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</si>
  <si>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</si>
  <si>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</si>
  <si>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</si>
  <si>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</si>
  <si>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</si>
  <si>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</si>
  <si>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</si>
  <si>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</si>
  <si>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</si>
  <si>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</si>
  <si>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</si>
  <si>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</si>
  <si>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</si>
  <si>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</si>
  <si>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</si>
  <si>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</si>
  <si>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</si>
  <si>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</si>
  <si>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</si>
  <si>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</si>
  <si>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</si>
  <si>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</si>
  <si>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</si>
  <si>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</si>
  <si>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</si>
  <si>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</si>
  <si>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</si>
  <si>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</si>
  <si>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</si>
  <si>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</si>
  <si>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</si>
  <si>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</si>
  <si>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</si>
  <si>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</si>
  <si>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</si>
  <si>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</si>
  <si>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</si>
  <si>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</si>
  <si>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</si>
  <si>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</si>
  <si>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</si>
  <si>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</si>
  <si>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</si>
  <si>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</si>
  <si>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</si>
  <si>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Official Debut EP for Stereo Jo</t>
  </si>
  <si>
    <t>Stereo Jo is set to release a 5 song EP. Your donation will directly help w/ recording, design, production, &amp; duplication. Thank You :)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</si>
  <si>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</si>
  <si>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</si>
  <si>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</si>
  <si>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</si>
  <si>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</si>
  <si>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</si>
  <si>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</si>
  <si>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</si>
  <si>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</si>
  <si>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</si>
  <si>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</si>
  <si>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</si>
  <si>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</si>
  <si>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</si>
  <si>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</si>
  <si>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</si>
  <si>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</si>
  <si>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</si>
  <si>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</si>
  <si>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</si>
  <si>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</si>
  <si>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</si>
  <si>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 colder water than here - VAULT 2017</t>
  </si>
  <si>
    <t>a colder water than here is a new play by Matt Jones and directed by Lily McLeish that will be perfomed at VAULT Festival from 1-5 Feb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</si>
  <si>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</si>
  <si>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</si>
  <si>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</si>
  <si>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</si>
  <si>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</si>
  <si>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</si>
  <si>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</si>
  <si>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</si>
  <si>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</si>
  <si>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</si>
  <si>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</si>
  <si>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</si>
  <si>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</si>
  <si>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</si>
  <si>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</si>
  <si>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</si>
  <si>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</si>
  <si>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</si>
  <si>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</si>
  <si>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</si>
  <si>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</si>
  <si>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</si>
  <si>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</si>
  <si>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</si>
  <si>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Over Here Theatre/Scotchbonnet present: Love, Sex and Apps</t>
  </si>
  <si>
    <t>Love, Sex and Apps is a double bill exploring the way in which we are both connected and disconnected with those around us.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</si>
  <si>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</si>
  <si>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</si>
  <si>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</si>
  <si>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</si>
  <si>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</si>
  <si>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</si>
  <si>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</si>
  <si>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</si>
  <si>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</si>
  <si>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</si>
  <si>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</si>
  <si>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</si>
  <si>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</si>
  <si>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</si>
  <si>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</si>
  <si>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</si>
  <si>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</si>
  <si>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</si>
  <si>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</si>
  <si>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</si>
  <si>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</si>
  <si>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</si>
  <si>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</si>
  <si>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</si>
  <si>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</si>
  <si>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</si>
  <si>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</si>
  <si>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</si>
  <si>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</si>
  <si>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</si>
  <si>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</si>
  <si>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</si>
  <si>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</si>
  <si>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</si>
  <si>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Mariah - A Children's Book with Included Doll Patterns</t>
  </si>
  <si>
    <t>Mariah is an illustrated story of a girl and a tiny Mermaid.
Make  your own Mermaid Doll with the included knitting or sewing pattern!</t>
  </si>
  <si>
    <t>THE PREACHER'S DAUGHTERS CD Hymns Recording Project</t>
  </si>
  <si>
    <t>We are the Preacher's Daughters &amp; recording a HYMNS CD with our unique vocal duo &amp; interwoven Cello. Hymns in a fresh, beautiful way.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</si>
  <si>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</si>
  <si>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</si>
  <si>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</si>
  <si>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</si>
  <si>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</si>
  <si>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</si>
  <si>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'Over the Top: The true-life tale of Dorothy Lawrence'</t>
  </si>
  <si>
    <t>New show with 2 performers and an original score, bringing the true story of this forgotten WW1 heroine to audiences in the southwest.</t>
  </si>
  <si>
    <t>Shift Records A New EP!</t>
  </si>
  <si>
    <t>Our first record created to reach, inspire, and ultimately express the love of Jesus to our generation.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</si>
  <si>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</si>
  <si>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</si>
  <si>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</si>
  <si>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</si>
  <si>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</si>
  <si>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</si>
  <si>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</si>
  <si>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</si>
  <si>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</si>
  <si>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</si>
  <si>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</si>
  <si>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</si>
  <si>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</si>
  <si>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</si>
  <si>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</si>
  <si>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</si>
  <si>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</si>
  <si>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</si>
  <si>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</si>
  <si>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</si>
  <si>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</si>
  <si>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</si>
  <si>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</si>
  <si>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</si>
  <si>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Interactive Global Domestic Violence Platform</t>
  </si>
  <si>
    <t>The world's first interactive global domestic violence platform which connects victims, NGO's, policy-makers and researchers.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</si>
  <si>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</si>
  <si>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</si>
  <si>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</si>
  <si>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</si>
  <si>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</si>
  <si>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</si>
  <si>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</si>
  <si>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</si>
  <si>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Thank You For Smoking</t>
  </si>
  <si>
    <t>Thank You For Smoking. A play about love, 5 trillion cigarettes and how the Flintstones earned the tobacco industry millions.</t>
  </si>
  <si>
    <t>The Guru releases "Native Sun"</t>
  </si>
  <si>
    <t>The Guru is basement parties, lake swimming, a smile shared between reunited friends, and the doe-eyed innocence of youth.</t>
  </si>
  <si>
    <t>Daemon's scale up - Brieuc Le Meur _ Berlin</t>
  </si>
  <si>
    <t>We reached our limits. Next steps are : 3 more shooting days + postproduction + cut + sound.
We want to go to Cannes !
With you !</t>
  </si>
  <si>
    <t>Glad Hearts New Album: Twenty Two - On Vinyl!</t>
  </si>
  <si>
    <t>Glad Hearts Latest Album, Twenty Two, Pressed In A Very Limited Edition On Beautiful Vinyl With Accompanying Digital Download</t>
  </si>
  <si>
    <t>A Saxidentals Music Video!!!</t>
  </si>
  <si>
    <t>The Saxidentals are a Laie, HI based saxophone quartet. We have been playing gigs all around Laie and would love to make a music video!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</si>
  <si>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</si>
  <si>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</si>
  <si>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</si>
  <si>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</si>
  <si>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</si>
  <si>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</si>
  <si>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</si>
  <si>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</si>
  <si>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</si>
  <si>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</si>
  <si>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</si>
  <si>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</si>
  <si>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</si>
  <si>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</si>
  <si>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EUTCo presents 'One Flew Over the Cuckoo's Nest'</t>
  </si>
  <si>
    <t>Exeter University Theatre Company is bringing the award winning play by Dale Wasserman to Exeter's Northcott Theatre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</si>
  <si>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</si>
  <si>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</si>
  <si>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</si>
  <si>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</si>
  <si>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</si>
  <si>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</si>
  <si>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</si>
  <si>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</si>
  <si>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</si>
  <si>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</si>
  <si>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</si>
  <si>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</si>
  <si>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</si>
  <si>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</si>
  <si>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</si>
  <si>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</si>
  <si>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</si>
  <si>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</si>
  <si>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</si>
  <si>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</si>
  <si>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</si>
  <si>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</si>
  <si>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</si>
  <si>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</si>
  <si>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</si>
  <si>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</si>
  <si>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Kafka on the Shore</t>
  </si>
  <si>
    <t>A student led production at Northwestern U. of an adaptation by Frank Galati of the classic book Kafka on the Shore by Haruki Murakmi.</t>
  </si>
  <si>
    <t>KISS ME GOODBYE - A REFRESHING VOICE IN INDIE FILMMAKING</t>
  </si>
  <si>
    <t>A martyr faces execution at the hands of the State, while enduring the horrors and alienation of a new world order.</t>
  </si>
  <si>
    <t>Gooseberry Fool - Feature Film</t>
  </si>
  <si>
    <t>To heal her scars Olivia must take a journey back to her roots, where an unresolved conflict stands between her and musical success.</t>
  </si>
  <si>
    <t>REBATEnsemble Presents: "The Tempest" by William Shakespeare</t>
  </si>
  <si>
    <t>Dancing spirits and blood magic come together in-the-park to depict an image of retaliation against oppression in "The Tempest"</t>
  </si>
  <si>
    <t>The Little MAGIC Theatre</t>
  </si>
  <si>
    <t>Magic Morgan &amp; Liliana are raising funds to expand their famed traveling magic show to a theater of magic.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</si>
  <si>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</si>
  <si>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</si>
  <si>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</si>
  <si>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</si>
  <si>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</si>
  <si>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</si>
  <si>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</si>
  <si>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</si>
  <si>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</si>
  <si>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</si>
  <si>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</si>
  <si>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</si>
  <si>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</si>
  <si>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</si>
  <si>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</si>
  <si>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</si>
  <si>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</si>
  <si>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Two Hundred Chocolate Truffles</t>
  </si>
  <si>
    <t>Homemade truffles for NYC chocolate fanatics. Truffle recipes for chocolate addicts from all over the world. Chocolate lovers unite.</t>
  </si>
  <si>
    <t>Help Pat The Human Get A Tour Van!</t>
  </si>
  <si>
    <t>We have been a band since 2007, but we've never hit the road. That's messed up... So this summer, we're trying to and need your help!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</si>
  <si>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</si>
  <si>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</si>
  <si>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</si>
  <si>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</si>
  <si>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</si>
  <si>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</si>
  <si>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An Evening With Durang</t>
  </si>
  <si>
    <t>Help us independently produce two great comedies by Christopher Durang.</t>
  </si>
  <si>
    <t>Twelfth Night or What You Will</t>
  </si>
  <si>
    <t>Yellowbelly Theatre needs your help to bring this incredible play of love, lust and mistaken identity to life in our debut performance!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</si>
  <si>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</si>
  <si>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</si>
  <si>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</si>
  <si>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</si>
  <si>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</si>
  <si>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</si>
  <si>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</si>
  <si>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</si>
  <si>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</si>
  <si>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</si>
  <si>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Tuskegee Redtails</t>
  </si>
  <si>
    <t>Depicts the contribution the Tuskegee airmen made in certain historical events that helped turn the tide in World War II.</t>
  </si>
  <si>
    <t>Sylvia (a benefit show)</t>
  </si>
  <si>
    <t>I am raising money to pay for the rights to produce Sylvia by A.R. Gurney. The show will be a fundraiser for Wayside Waifs.</t>
  </si>
  <si>
    <t>Spinning Wheel Youth Takeover</t>
  </si>
  <si>
    <t>13 young people have taken over Spinning Wheel Theatre to choose, produce and create their own show from scratch.</t>
  </si>
  <si>
    <t>Uivo-fast,secure emergency contact system for your property</t>
  </si>
  <si>
    <t>Uivo lets police and fire department personnel quickly contact you in the event of an emergency involving your property.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</si>
  <si>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</si>
  <si>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</si>
  <si>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</si>
  <si>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</si>
  <si>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The Boy at the Edge of Everything NEXT STAGE RESIDENT SHOW</t>
  </si>
  <si>
    <t>We are trying to produce a kid friendly show about an imaginative journey through space and time. Help us create our wonderland!!</t>
  </si>
  <si>
    <t>INVISIBLE HOUSE: a history of the world - new CD/Album</t>
  </si>
  <si>
    <t>Help the New York - based independent prog-rock band Invisible House create their new album called "a history of the world"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</si>
  <si>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</si>
  <si>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</si>
  <si>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</si>
  <si>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</si>
  <si>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The Untold Tales of the Brothers Grimm</t>
  </si>
  <si>
    <t>A fast-pace, zany comedy involving six actors performing seven usually untold Grimm Fairy Tales about giants, witches, demons and more!</t>
  </si>
  <si>
    <t>Grassroots Shakespeare Company â€¢ Arizona</t>
  </si>
  <si>
    <t>A pop-up outdoor theatre company bringing accessible Shakespeare to parks and other locations in the greater Phoenix area!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</si>
  <si>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</si>
  <si>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</si>
  <si>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</si>
  <si>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</si>
  <si>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</si>
  <si>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</si>
  <si>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</si>
  <si>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</si>
  <si>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</si>
  <si>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</si>
  <si>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</si>
  <si>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</si>
  <si>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The Girl Who Touched the Stars</t>
  </si>
  <si>
    <t>Two sisters make a set of paper dolls which take them on a journey across lands, creating memories along the way.</t>
  </si>
  <si>
    <t>Quirky Bird Theatre's Young Actors on Tour</t>
  </si>
  <si>
    <t>Creating outstanding performance experiences with young actors from all economic backgrounds. Making great theatre accessible to all!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</si>
  <si>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</si>
  <si>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</si>
  <si>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</si>
  <si>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</si>
  <si>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A Reason To Breathe - DEBUT ALBUM</t>
  </si>
  <si>
    <t>Modern Post-Hardcore/Electro music (Hardstyle, EDM, Trap, Dubstep, Dembow, House).</t>
  </si>
  <si>
    <t>Pop Garden Radio Presents: Season 2 CD</t>
  </si>
  <si>
    <t>Pop Garden Radio Presents: The Rock on the Road Tour Season 2 CD. 23 great Pop tracks from independent Pop artists.</t>
  </si>
  <si>
    <t>Israel LÃ³pez @ Ojai Playwrights Conference</t>
  </si>
  <si>
    <t>Artistic Internship @ Ojai Playwrights Conference</t>
  </si>
  <si>
    <t>PUNK ROCK</t>
  </si>
  <si>
    <t>William Carlisle has the world at his feet but its weight on his shoulders. He is intelligent, articulate and fucked.</t>
  </si>
  <si>
    <t>Oracle b*sides and Hawkeye Plainview present SUPER-WELLESIAN</t>
  </si>
  <si>
    <t>Orson Welles and Superman meet up to record a radio drama version of their "true" adventure triumphing over Fascist Martians.</t>
  </si>
  <si>
    <t>Nature Boy Explorer EP</t>
  </si>
  <si>
    <t>We've finished our first EP and we're taking it on the road in three weeks! Help us fund manufacturing?</t>
  </si>
  <si>
    <t>SHADFLY - NEW PLAY AT THE ARTS PROJECT</t>
  </si>
  <si>
    <t>A play about the last eight years of the life of Egon Schiele, one of the most influential Austrian Expressionist artists.</t>
  </si>
  <si>
    <t>CQ EAP Performing Arts 'THE LOFT'</t>
  </si>
  <si>
    <t>The Loft is CQEAP's latest studio. Located in Rockhampton's CBD we'll be running performing arts workshops for 5yrs to adults.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</si>
  <si>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</si>
  <si>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</si>
  <si>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</si>
  <si>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</si>
  <si>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The Honeymoon is Over - An Original Play by Zakry Fin</t>
  </si>
  <si>
    <t>The Honeymoon is Over is a romantic comedy about a recently eloped couple learning the dynamics of living together for the first time.</t>
  </si>
  <si>
    <t>Kick Out a Record</t>
  </si>
  <si>
    <t>Working Musician dilemma #164: how the taxman put Kick the Record 2.0 on hold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</si>
  <si>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</si>
  <si>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</si>
  <si>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</si>
  <si>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</si>
  <si>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</si>
  <si>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</si>
  <si>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</si>
  <si>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</si>
  <si>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</si>
  <si>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</si>
  <si>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</si>
  <si>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</si>
  <si>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</si>
  <si>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</si>
  <si>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</si>
  <si>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</si>
  <si>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</si>
  <si>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</si>
  <si>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</si>
  <si>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</si>
  <si>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</si>
  <si>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</si>
  <si>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</si>
  <si>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</si>
  <si>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</si>
  <si>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</si>
  <si>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</si>
  <si>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</si>
  <si>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Little Red Brick House</t>
  </si>
  <si>
    <t>We plan to rescue, relocate, and repurpose, a historic Little Red Brick House, to be incorporated into a riverfront amphitheater.</t>
  </si>
  <si>
    <t>"I Will Speak For Myself"</t>
  </si>
  <si>
    <t>Our goal: To produce a stirring one-woman show historically based on African-American womenâ€™s experiences, struggles, and journeys.</t>
  </si>
  <si>
    <t>Halfway, Nebraska</t>
  </si>
  <si>
    <t>Halfway, Nebraska explores the limits of hope and what it means to love someone who may be too far damaged to save.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</si>
  <si>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</si>
  <si>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</si>
  <si>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</si>
  <si>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</si>
  <si>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</si>
  <si>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</si>
  <si>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</si>
  <si>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</si>
  <si>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Arbor Oasis's First Album!</t>
  </si>
  <si>
    <t>We really think we might have what it takes to make it someday! But we really need help to take the first step and release this album!</t>
  </si>
  <si>
    <t>Fitness, Boxing and Sports Wearable Sensor Technology</t>
  </si>
  <si>
    <t>StrikeTec will revolutionize both the boxing scene and fitness industry by allowing you to track the progress of hand speed and force.</t>
  </si>
  <si>
    <t>Throw Like A Girl</t>
  </si>
  <si>
    <t>This empowering piece encourages women to rise up and pursue their dreams, not by behaving like a boy but by,
â€œThrowing Like A Girl.â€</t>
  </si>
  <si>
    <t>JoyShtick Food Truck</t>
  </si>
  <si>
    <t>We are the first gaming-themed food truck, bringing gourmet pub fare to the Jacksonville area.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</si>
  <si>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</si>
  <si>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</si>
  <si>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</si>
  <si>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</si>
  <si>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</si>
  <si>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</si>
  <si>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</si>
  <si>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</si>
  <si>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TRAVELING needs a Reading</t>
  </si>
  <si>
    <t>New play about the comfort and the danger of living with memories. Gay themes. Experienced team looking to present first reading</t>
  </si>
  <si>
    <t>Seven Minutes in Eternity</t>
  </si>
  <si>
    <t>Andy Boyd's epic new satire about heroes and villains, humankind's search for glory, and fascism in America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</si>
  <si>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</si>
  <si>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</si>
  <si>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</si>
  <si>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</si>
  <si>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</si>
  <si>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</si>
  <si>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</si>
  <si>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</si>
  <si>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</si>
  <si>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</si>
  <si>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</si>
  <si>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</si>
  <si>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Cinderella</t>
  </si>
  <si>
    <t>River City Theatre Company needs your support as we embark on our thirteenth production, CINDERELLA!</t>
  </si>
  <si>
    <t>crowd-funded public genome sequencing (Canceled)</t>
  </si>
  <si>
    <t>I want to crowdfund the sequencing of my own genome to make it publicly available with crowd-sourced interpretation.</t>
  </si>
  <si>
    <t>The Philadelphia Opera Collective presents Susannah</t>
  </si>
  <si>
    <t>When an innocent girl is seen bathing by local church elders, she becomes the target of travelling, revivalist preacher Olin Blitch.</t>
  </si>
  <si>
    <t>The Last Five Years Distinction Project</t>
  </si>
  <si>
    <t>"I wanted to tell the story of two people in love, who were never in the same place at the same time."- Jason Robert Brown</t>
  </si>
  <si>
    <t>Wavegarden in Marbella (MÃ¡laga)</t>
  </si>
  <si>
    <t>Wavegarden is the worldâ€™s longest man-made wave that creates ideal conditions for surfing. Help us and let's open one in Malaga!!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</si>
  <si>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</si>
  <si>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</si>
  <si>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</si>
  <si>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</si>
  <si>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</si>
  <si>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</si>
  <si>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</si>
  <si>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</si>
  <si>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</si>
  <si>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</si>
  <si>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</si>
  <si>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</si>
  <si>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</si>
  <si>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</si>
  <si>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</si>
  <si>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</si>
  <si>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</si>
  <si>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</si>
  <si>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Bethlem</t>
  </si>
  <si>
    <t>Consuite for 2015 CoreCon.  An adventure into insanity.</t>
  </si>
  <si>
    <t>ghost -- a music video</t>
  </si>
  <si>
    <t>music is as important to the eyes as it is to the ears. help bring ghost to life in front of your eyes.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</si>
  <si>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</si>
  <si>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</si>
  <si>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</si>
  <si>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</si>
  <si>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</si>
  <si>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</si>
  <si>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</si>
  <si>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</si>
  <si>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</si>
  <si>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</si>
  <si>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</si>
  <si>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</si>
  <si>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European Tour</t>
  </si>
  <si>
    <t>Raising money for our concert tour of Switzerland and Germany in June/July 2014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</si>
  <si>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</si>
  <si>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</si>
  <si>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</si>
  <si>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</si>
  <si>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</si>
  <si>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</si>
  <si>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</si>
  <si>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Tennessee Williams' ONE ARM @ Minnesota Fringe</t>
  </si>
  <si>
    <t>The unproduced screenplay by Tennessee Williams is given life for the first time on a Twin Cities stage by an ensemble of local actors.</t>
  </si>
  <si>
    <t>"I Dreamed Last Night" Album (Canceled)</t>
  </si>
  <si>
    <t>Modern Celtic influenced CD.  Help me finish what I started before the stroke.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</si>
  <si>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</si>
  <si>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</si>
  <si>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</si>
  <si>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</si>
  <si>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</si>
  <si>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</si>
  <si>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</si>
  <si>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</si>
  <si>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</si>
  <si>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</si>
  <si>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HAIRcyclopedia Vol. 2 - The Vault</t>
  </si>
  <si>
    <t>I am writing the second volume in a series of hair band encyclopedias, however I lack the means to afford the costs of the photos.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</si>
  <si>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</si>
  <si>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</si>
  <si>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</si>
  <si>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</si>
  <si>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</si>
  <si>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</si>
  <si>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</si>
  <si>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</si>
  <si>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</si>
  <si>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</si>
  <si>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</si>
  <si>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</si>
  <si>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</si>
  <si>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</si>
  <si>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</si>
  <si>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</si>
  <si>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</si>
  <si>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</si>
  <si>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</si>
  <si>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</si>
  <si>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</si>
  <si>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</si>
  <si>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</si>
  <si>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</si>
  <si>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</si>
  <si>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</si>
  <si>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</si>
  <si>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</si>
  <si>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</si>
  <si>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</si>
  <si>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</si>
  <si>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</si>
  <si>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</si>
  <si>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</si>
  <si>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The Black and White Theatre Company Inc.</t>
  </si>
  <si>
    <t>The Black and White Theatre Company Inc. is a small company who loves to perform and entertain, but needs your support to succeed!</t>
  </si>
  <si>
    <t>Darling Waste Trailer Bail Out!</t>
  </si>
  <si>
    <t>After a 2 year Odyssey, Darling Waste's trailer is still not home! We need $3,500 to get it through U.S. Customs!</t>
  </si>
  <si>
    <t>Help Launch Cities and Saints Debut Album!</t>
  </si>
  <si>
    <t>We are ready to record our first album, but we need your help to make it a reality. Be an active part in producing this record and you'll be rewarded!</t>
  </si>
  <si>
    <t>Sun Dryd Studios</t>
  </si>
  <si>
    <t>The new kid on the block. Re-imagining old games and creating new ones. Ship, Lazer, Rock is first.</t>
  </si>
  <si>
    <t>Building an interactive web-based health community.</t>
  </si>
  <si>
    <t>Learning should be fun! Effective health education includes the person's learning strengths, preferences and cultural perspective.</t>
  </si>
  <si>
    <t>Annabel Lost</t>
  </si>
  <si>
    <t>Annabel Lost combines visual art and performance poetry to tell the story of two orphaned refugees, Quetzal and Rhime.</t>
  </si>
  <si>
    <t>STEELcyclopedia - The Titans of Hard Rock</t>
  </si>
  <si>
    <t>The book I am working on now is the third is a series of rock encyclopedias. However, I am in need of funding to cover the photo costs.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</si>
  <si>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</si>
  <si>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</si>
  <si>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</si>
  <si>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</si>
  <si>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The Munitionettes</t>
  </si>
  <si>
    <t>Help us bring to life tales of hardship, danger and community of extraordinary women working in WW1 munitions factories.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</si>
  <si>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</si>
  <si>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</si>
  <si>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</si>
  <si>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</si>
  <si>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</si>
  <si>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</si>
  <si>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</si>
  <si>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</si>
  <si>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</si>
  <si>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</si>
  <si>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</si>
  <si>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</si>
  <si>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</si>
  <si>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</si>
  <si>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</si>
  <si>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</si>
  <si>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</si>
  <si>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</si>
  <si>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</si>
  <si>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</si>
  <si>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</si>
  <si>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</si>
  <si>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</si>
  <si>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</si>
  <si>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</si>
  <si>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</si>
  <si>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</si>
  <si>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</si>
  <si>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</si>
  <si>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</si>
  <si>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</si>
  <si>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</si>
  <si>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A Simple Complex's 2013 CD Release Party DVD</t>
  </si>
  <si>
    <t>ASC had a one-of-a-kind CD release party in 2013, and we want to share it with the world - in DVD format!</t>
  </si>
  <si>
    <t>Skelton-Luns CD/7"             No Big Deal.</t>
  </si>
  <si>
    <t>Skelton-Luns CD/7" No Big Deal.</t>
  </si>
  <si>
    <t>Oceana High School MAKER club requesting a 3D Printer</t>
  </si>
  <si>
    <t>The brand new Makers Club wants something to draw the students into science and engineering and also be very inclusive.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</si>
  <si>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</si>
  <si>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</si>
  <si>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</si>
  <si>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</si>
  <si>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</si>
  <si>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</si>
  <si>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</si>
  <si>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</si>
  <si>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</si>
  <si>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</si>
  <si>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</si>
  <si>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</si>
  <si>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</si>
  <si>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</si>
  <si>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</si>
  <si>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</si>
  <si>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</si>
  <si>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</si>
  <si>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</si>
  <si>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</si>
  <si>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</si>
  <si>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</si>
  <si>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</si>
  <si>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</si>
  <si>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</si>
  <si>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</si>
  <si>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</si>
  <si>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</si>
  <si>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</si>
  <si>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</si>
  <si>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"Chuck J. Brubecker"</t>
  </si>
  <si>
    <t>Relax in a new Cheesecake Lounge in London, serving freshly made cheesecakes, all day and all night, along with great coffees and teas.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</si>
  <si>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</si>
  <si>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</si>
  <si>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</si>
  <si>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</si>
  <si>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</si>
  <si>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</si>
  <si>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</si>
  <si>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</si>
  <si>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</si>
  <si>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</si>
  <si>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</si>
  <si>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</si>
  <si>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</si>
  <si>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</si>
  <si>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</si>
  <si>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</si>
  <si>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</si>
  <si>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</si>
  <si>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</si>
  <si>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</si>
  <si>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</si>
  <si>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</si>
  <si>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</si>
  <si>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</si>
  <si>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</si>
  <si>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</si>
  <si>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</si>
  <si>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</si>
  <si>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</si>
  <si>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</si>
  <si>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</si>
  <si>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</si>
  <si>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</si>
  <si>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</si>
  <si>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MIRAMAR</t>
  </si>
  <si>
    <t>Miramar is a a darkly funny play exploring what it is we call â€˜homeâ€™.</t>
  </si>
  <si>
    <t>"Hurt N' Wrong" New Album Fundraiser!</t>
  </si>
  <si>
    <t>Donate here to be a part of the upcoming album. Every little bit helps!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</si>
  <si>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</si>
  <si>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</si>
  <si>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</si>
  <si>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</si>
  <si>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</si>
  <si>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</si>
  <si>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</si>
  <si>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</si>
  <si>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Support Catalan Drama: Skin in Flames, by Guillem Clua</t>
  </si>
  <si>
    <t>Bots &amp; Barrals and StoneCrabs Theatre are excited to present the UK premiere of Guillem Clua's powerful Catalan drama Skin in Flames.</t>
  </si>
  <si>
    <t>S2SA - Sport to Strap Adapter for Samsung Gear S2 Sport (3G)</t>
  </si>
  <si>
    <t>The unique adapter to apply standard watch straps at your Samsung Gear S2 Sport and Sport 3G! Small, functional and handsome.</t>
  </si>
  <si>
    <t>Shakespeare in the Park: Much Ado About Nothing</t>
  </si>
  <si>
    <t>The Uncommon Loons return with Much Ado for a 2nd production of Shakespeare in Minnesota's Nature on the banks of the Mississippi!</t>
  </si>
  <si>
    <t>Observations in 6x6</t>
  </si>
  <si>
    <t>A photo book that shows a timeless trip from Portugal to Sri Lanka in a subjective point of view through an old Hasselblad objective.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</si>
  <si>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</si>
  <si>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</si>
  <si>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</si>
  <si>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</si>
  <si>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Home (The Place Where My Stuff Resides)</t>
  </si>
  <si>
    <t>"The surveyor said the foundation was shaky". A woman finds what it means to rebuild her marriage.</t>
  </si>
  <si>
    <t>Project Z-6463 - a 3D short movie by Chris Eller</t>
  </si>
  <si>
    <t>A scientist on the brink of a discovery that will revolutionize society sees her work destroyed in an experiment gone horribly wrong.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</si>
  <si>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</si>
  <si>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</si>
  <si>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</si>
  <si>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</si>
  <si>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</si>
  <si>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</si>
  <si>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</si>
  <si>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</si>
  <si>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Only Forever at The Hope Theatre</t>
  </si>
  <si>
    <t>An intense new play exploring how far you would go to protect your family.  Employing new graduates to give their careers a kickstart.</t>
  </si>
  <si>
    <t>India Meets String Quartet</t>
  </si>
  <si>
    <t>A concert of new music by four composers who have lived in India and been inspired by its music, with the Momenta String Quartet</t>
  </si>
  <si>
    <t>The River Runs Through Us, a Six-Part Public Radio Series</t>
  </si>
  <si>
    <t>The River Runs Through Us is a six-part, yearlong radio series exploring the meaning and metaphor of the Connecticut River.</t>
  </si>
  <si>
    <t>Give The Black Burro a Stable Stable</t>
  </si>
  <si>
    <t>Help me purchase a parking space to be the Burro's permanant home, I need your help to raise $15,000!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</si>
  <si>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</si>
  <si>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</si>
  <si>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</si>
  <si>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</si>
  <si>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'The Tempest' at the Minack Theatre Cornwall, July 2014</t>
  </si>
  <si>
    <t>Moving Stories' 'The Tempest' promises to be vibrant &amp; enchanting, with original music, vivid design &amp; unforgettable performances.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</si>
  <si>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</si>
  <si>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</si>
  <si>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</si>
  <si>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</si>
  <si>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</si>
  <si>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</si>
  <si>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</si>
  <si>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</si>
  <si>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</si>
  <si>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</si>
  <si>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</si>
  <si>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</si>
  <si>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</si>
  <si>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</si>
  <si>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</si>
  <si>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</si>
  <si>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</si>
  <si>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</si>
  <si>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</si>
  <si>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</si>
  <si>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</si>
  <si>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</si>
  <si>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</si>
  <si>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</si>
  <si>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</si>
  <si>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</si>
  <si>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</si>
  <si>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</si>
  <si>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</si>
  <si>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</si>
  <si>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Waving Goodbye</t>
  </si>
  <si>
    <t>A play about the horrible choices we have to make every day. Should we take a risk, or take the road most travelled?</t>
  </si>
  <si>
    <t>Becoming - A Metaphysical Game About Mental Illness</t>
  </si>
  <si>
    <t>Becoming is a video game that aims to portray mental illness through a metaphysical and emotional story.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</si>
  <si>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</si>
  <si>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</si>
  <si>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</si>
  <si>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</si>
  <si>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Until The End (PC, Mac, and Linux)</t>
  </si>
  <si>
    <t>A run-n-gun zombie survival game where you scavenge for items to make the night a little less scary.</t>
  </si>
  <si>
    <t>Goals not creeds</t>
  </si>
  <si>
    <t>This is a project to create a crowd-funding site for Urantia Book readers worldwide.</t>
  </si>
  <si>
    <t>Healing</t>
  </si>
  <si>
    <t>An instrumental project in which all songs are incorporated around the healing power of our God. Used for times of prayer &amp; devotion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</si>
  <si>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</si>
  <si>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</si>
  <si>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</si>
  <si>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</si>
  <si>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</si>
  <si>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</si>
  <si>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</si>
  <si>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</si>
  <si>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</si>
  <si>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</si>
  <si>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</si>
  <si>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</si>
  <si>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</si>
  <si>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</si>
  <si>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</si>
  <si>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</si>
  <si>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SHS presents Rodgers and Hammerstein's Cinderella</t>
  </si>
  <si>
    <t>We are the Saugerties High School drama club. Please help us create our musical to keep theater alive!</t>
  </si>
  <si>
    <t>DE_dust2: Hacker's Wrath</t>
  </si>
  <si>
    <t>An animated parody of the game, Counter-Strike. The sequel to the very popular Counter-Strike: DE_dust2. Hacker is back!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</si>
  <si>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</si>
  <si>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</si>
  <si>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</si>
  <si>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</si>
  <si>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</si>
  <si>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</si>
  <si>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</si>
  <si>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</si>
  <si>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</si>
  <si>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</si>
  <si>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</si>
  <si>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</si>
  <si>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</si>
  <si>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</si>
  <si>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</si>
  <si>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</si>
  <si>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</si>
  <si>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</si>
  <si>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</si>
  <si>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</si>
  <si>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Verge of Strife - The life and poetry of Rupert Brooke</t>
  </si>
  <si>
    <t>Jonny Labey (Eastenders) leads this poetic production as WWI poet Rupert Brooke, in this dynamic, moving portrait of a flawed genius.</t>
  </si>
  <si>
    <t>The Gayatri Mantra for Jhansi, India</t>
  </si>
  <si>
    <t>Publish my book on the Gayatri Mantra in English for the benefit of the readers and the children at the orphanage in Jhansi, India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</si>
  <si>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</si>
  <si>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</si>
  <si>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</si>
  <si>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</si>
  <si>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</si>
  <si>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</si>
  <si>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Petrification</t>
  </si>
  <si>
    <t>Help us get the show on the road! Petrification is a new play about home, memory and identity and we need your help to tour.</t>
  </si>
  <si>
    <t>The Complete Homilies of Blessed Oscar Romero: Volume 2</t>
  </si>
  <si>
    <t>This is a Series of 6 Books on Blessed Oscar A. Romero`s Writings. This Project will help to pay the translation costs of Volume 2.</t>
  </si>
  <si>
    <t>The Imbalanced Heart of a Symmetric Mind (film)</t>
  </si>
  <si>
    <t>A young man suffering from a severe case of OCD embarks on a road trip to find peace of mind.</t>
  </si>
  <si>
    <t>LOPE ENAMORADO</t>
  </si>
  <si>
    <t>Proyecto teatral dirigido por MartÃ­n Acosta que habla y reflexiona sobre el amor y su naturaleza.</t>
  </si>
  <si>
    <t>Ain't No Thang...</t>
  </si>
  <si>
    <t>Not all wings are created equal. We believe ours take flight above the rest. Come judge for yourself. To us it Ain't No Thang...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</si>
  <si>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</si>
  <si>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</si>
  <si>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</si>
  <si>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</si>
  <si>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</si>
  <si>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</si>
  <si>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American Pride</t>
  </si>
  <si>
    <t>American Pride is a play centered on the Poetry of one Iraq War veteran, and follows her journey through war and back home.</t>
  </si>
  <si>
    <t>LaPorte Institute for Dramatic and Creative Arts</t>
  </si>
  <si>
    <t>To create a learning center for acting and all art types including anything that expresses the emotion of the human spirit.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</si>
  <si>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</si>
  <si>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</si>
  <si>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</si>
  <si>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</si>
  <si>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</si>
  <si>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</si>
  <si>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</si>
  <si>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</si>
  <si>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</si>
  <si>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</si>
  <si>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</si>
  <si>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</si>
  <si>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</si>
  <si>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</si>
  <si>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</si>
  <si>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</si>
  <si>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</si>
  <si>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</si>
  <si>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</si>
  <si>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</si>
  <si>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</si>
  <si>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</si>
  <si>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</si>
  <si>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</si>
  <si>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The Beautiful House</t>
  </si>
  <si>
    <t>The Beautiful House' is a story of modern mummification and the present day post-humanist crisis in our relationship with death.</t>
  </si>
  <si>
    <t>The Rooftop</t>
  </si>
  <si>
    <t>I wrote a One Act play called The Rooftop for a Female Playwright's festival. Every little bit helps!</t>
  </si>
  <si>
    <t>Manman doudou tÃ©moignage d'une mÃ¨re Album</t>
  </si>
  <si>
    <t>Rendre tÃ©moignage de ce que Dieu fait chaque jour pour moi et venir en  aide  aux autres, c'est  mon but.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</si>
  <si>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</si>
  <si>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</si>
  <si>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</si>
  <si>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</si>
  <si>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</si>
  <si>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</si>
  <si>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</si>
  <si>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</si>
  <si>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SUPER NICE EP 2012</t>
  </si>
  <si>
    <t>We're a band from Hawaii trying to produce our first EP and we need help!</t>
  </si>
  <si>
    <t>Origin - Cobrette Bardole's Sophomore Album!</t>
  </si>
  <si>
    <t>Cobrette Bardole's widely anticipated sophomore release is ready for tracking and he needs your help to make it a reality!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</si>
  <si>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</si>
  <si>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</si>
  <si>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</si>
  <si>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</si>
  <si>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</si>
  <si>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</si>
  <si>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</si>
  <si>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</si>
  <si>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</si>
  <si>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</si>
  <si>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</si>
  <si>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</si>
  <si>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</si>
  <si>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</si>
  <si>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</si>
  <si>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</si>
  <si>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New Jerry Tachoir Group Recording</t>
  </si>
  <si>
    <t>Tachoir music has been described as "Highly original compositions with dazzling improvisations by virtuoso musicians" - The Times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</si>
  <si>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</si>
  <si>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</si>
  <si>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</si>
  <si>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</si>
  <si>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</si>
  <si>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</si>
  <si>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</si>
  <si>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</si>
  <si>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</si>
  <si>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</si>
  <si>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</si>
  <si>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</si>
  <si>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</si>
  <si>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</si>
  <si>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DAY OF THE DOG by Blue Sparrow Theatre Company</t>
  </si>
  <si>
    <t>This is the story about the Westons. One family who live with mental illness on a daily basis.</t>
  </si>
  <si>
    <t>A Stage for Stage Door Theater Company (Canceled)</t>
  </si>
  <si>
    <t>Stage Door Theater needs a stage for its current and future productions. Can you help?</t>
  </si>
  <si>
    <t>Forsaken Angels-A New Play</t>
  </si>
  <si>
    <t>Forsaken Angels, a powerful new play by William Leary, author of DCMTA's Best Of 2014 Play Masquerade.</t>
  </si>
  <si>
    <t>Pathfinder - Wearable Navigation for the Blind</t>
  </si>
  <si>
    <t>Translate sight into touch with a wrist-mounted wearable. A revolution for visually impaired people everywhere.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</si>
  <si>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</si>
  <si>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</si>
  <si>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</si>
  <si>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</si>
  <si>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</si>
  <si>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</si>
  <si>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</si>
  <si>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</si>
  <si>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</si>
  <si>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</si>
  <si>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</si>
  <si>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</si>
  <si>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Richie Ray finally records a new record!</t>
  </si>
  <si>
    <t>After almost three years of being out of music, I've decided to finally make the solo record I've wanted to do for years.</t>
  </si>
  <si>
    <t>MouseFighter invisible AIR mouse</t>
  </si>
  <si>
    <t>Imagine a mouse that automatically moves your pointer to where your head is facing. Its an air mouse hidden inside a standard headset.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</si>
  <si>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</si>
  <si>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</si>
  <si>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</si>
  <si>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</si>
  <si>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</si>
  <si>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</si>
  <si>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</si>
  <si>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</si>
  <si>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</si>
  <si>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</si>
  <si>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</si>
  <si>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</si>
  <si>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</si>
  <si>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</si>
  <si>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</si>
  <si>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</si>
  <si>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</si>
  <si>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</si>
  <si>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</si>
  <si>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</si>
  <si>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</si>
  <si>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</si>
  <si>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</si>
  <si>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</si>
  <si>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</si>
  <si>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</si>
  <si>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</si>
  <si>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</si>
  <si>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</si>
  <si>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</si>
  <si>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</si>
  <si>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</si>
  <si>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</si>
  <si>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</si>
  <si>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</si>
  <si>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</si>
  <si>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</si>
  <si>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</si>
  <si>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</si>
  <si>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</si>
  <si>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</si>
  <si>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</si>
  <si>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</si>
  <si>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</si>
  <si>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</si>
  <si>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</si>
  <si>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</si>
  <si>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</si>
  <si>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</si>
  <si>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</si>
  <si>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The Obsessive Line Collection (Canceled)</t>
  </si>
  <si>
    <t>For the publication of my first 3 books: an Art book, a graphic novel, and a coloring book</t>
  </si>
  <si>
    <t>COLLABORATION: WARHOL &amp; BASQUIAT</t>
  </si>
  <si>
    <t>Two of the 20th Centuryâ€™s Greatest Artists 
navigate the perilous terrain of Art &amp; Fame 
in a historic Collaboration.</t>
  </si>
  <si>
    <t>Straighter Road Album Fundraiser</t>
  </si>
  <si>
    <t>We are a vocal group from the Northwest looking to create a gospel, jazz, a cappella ablum and would love the support of music lovers.</t>
  </si>
  <si>
    <t>SNAKE EYES</t>
  </si>
  <si>
    <t>A Staged Reading of "Snake Eyes," a new play by Alex Rafala</t>
  </si>
  <si>
    <t>Performing and Visual Arts Center, Rochester, NY</t>
  </si>
  <si>
    <t>Conversion of a long dormant synagogue into a Performing and Visual Arts Center, revitalizing Rochester's inner city.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</si>
  <si>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</si>
  <si>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</si>
  <si>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</si>
  <si>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</si>
  <si>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</si>
  <si>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</si>
  <si>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</si>
  <si>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</si>
  <si>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</si>
  <si>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</si>
  <si>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Confused Disciples - "Sleepamation"</t>
  </si>
  <si>
    <t>Confused Disciples' debut album "Sleepamation" is (finally) all recorded and mixed, now all that's left is mastering and duplication.</t>
  </si>
  <si>
    <t>California Dreamin' Tour 2015</t>
  </si>
  <si>
    <t>Drivetime heads to Cali for summer tour supported by @Smoothjazz.com &amp; @JJZPhilly  #Spaghettini #The Roxy</t>
  </si>
  <si>
    <t>Code Monkeys</t>
  </si>
  <si>
    <t>"Code Monkey(s)" is a short animated-series about life from the perspective of an engineer who feels like an actual "Code Monkey".</t>
  </si>
  <si>
    <t>Angelix</t>
  </si>
  <si>
    <t>Two cousins are caught up in the private war between warrior class angels and demons. You may be caught up too and not realize it yet.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</si>
  <si>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</si>
  <si>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</si>
  <si>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</si>
  <si>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</si>
  <si>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</si>
  <si>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</si>
  <si>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The Black Pearl Consuite at CoreCon VIII: On Ancient Seas</t>
  </si>
  <si>
    <t>Help fund The Black Pearl Consuite at CoreCon VIII: On Ancient Seas!</t>
  </si>
  <si>
    <t>mini air- personal air conditioner</t>
  </si>
  <si>
    <t>Unique small wearable personal air conditioning device that provides the user a 10-15 degree environmental difference on his person.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</si>
  <si>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</si>
  <si>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</si>
  <si>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</si>
  <si>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</si>
  <si>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</si>
  <si>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</si>
  <si>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</si>
  <si>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</si>
  <si>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</si>
  <si>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</si>
  <si>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</si>
  <si>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</si>
  <si>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</si>
  <si>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</si>
  <si>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</si>
  <si>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</si>
  <si>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"Miracle on 34th Street" - We believe. Do you believe in us?</t>
  </si>
  <si>
    <t>"Miracle on 34th Street" is about faith and believing in others. 
We believe. Do you?</t>
  </si>
  <si>
    <t>Jacs+Cam 2016 calendar</t>
  </si>
  <si>
    <t>What do you get when you combine 2 of the hottest alt-models in North America with one Canadian photographer? Make a CALENDAR!!!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</si>
  <si>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</si>
  <si>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</si>
  <si>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</si>
  <si>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</si>
  <si>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</si>
  <si>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</si>
  <si>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</si>
  <si>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</si>
  <si>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R.U.R. at New Muses Theatre Company</t>
  </si>
  <si>
    <t>Rossumâ€™s Universal Robots are the perfect workforce, without emotions, needs, or souls. But they are changing. Becoming more like us...</t>
  </si>
  <si>
    <t>The Rabbit on the Moon</t>
  </si>
  <si>
    <t>A long distance wrong number leads to love, but with Emily flying in to finally meet, Nick somehow forgot to mention he's blind.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</si>
  <si>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</si>
  <si>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</si>
  <si>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</si>
  <si>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</si>
  <si>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</si>
  <si>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</si>
  <si>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</si>
  <si>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</si>
  <si>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</si>
  <si>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</si>
  <si>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</si>
  <si>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</si>
  <si>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</si>
  <si>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</si>
  <si>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The Offbeats Summer Tour 2012</t>
  </si>
  <si>
    <t>We are trying to fund our first multi-state tour this summer in an effort to get our music out to as many people as possible.</t>
  </si>
  <si>
    <t>Project Starborn</t>
  </si>
  <si>
    <t>A thousand community-built sandbox games (and more!) with a fully-customizable game engine.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</si>
  <si>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</si>
  <si>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</si>
  <si>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</si>
  <si>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</si>
  <si>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</si>
  <si>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</si>
  <si>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</si>
  <si>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</si>
  <si>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</si>
  <si>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</si>
  <si>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</si>
  <si>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</si>
  <si>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</si>
  <si>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</si>
  <si>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</si>
  <si>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</si>
  <si>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The Love Lounge</t>
  </si>
  <si>
    <t>A brand new dating show which helps one lucky lady find her Mr Right with difficult decisions to make along the way.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</si>
  <si>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</si>
  <si>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</si>
  <si>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</si>
  <si>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</si>
  <si>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</si>
  <si>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</si>
  <si>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</si>
  <si>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</si>
  <si>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</si>
  <si>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</si>
  <si>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</si>
  <si>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</si>
  <si>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</si>
  <si>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</si>
  <si>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</si>
  <si>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</si>
  <si>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</si>
  <si>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</si>
  <si>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</si>
  <si>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</si>
  <si>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</si>
  <si>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</si>
  <si>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Bad To The Cone Food Service ATX</t>
  </si>
  <si>
    <t>"Create-Your-Cone". Freshly made waffle cones stuffed with your choice of yummy ingredients, or frozen yogurt!</t>
  </si>
  <si>
    <t>ABRAcaPOCUS!!</t>
  </si>
  <si>
    <t>A fast-paced, creepy/cute mobile puzzle game where you draw series of magic symbols to summon &amp; collect demons, monsters, gods, &amp; myths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</si>
  <si>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</si>
  <si>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</si>
  <si>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</si>
  <si>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</si>
  <si>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AOA Presents: The Maiden of Orleans</t>
  </si>
  <si>
    <t>The Arthurian Order of Avalon is attempting to raise funds to put on the annual Human Chessboard in March 2015!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</si>
  <si>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</si>
  <si>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</si>
  <si>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</si>
  <si>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</si>
  <si>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Welcome to Jangala Tribal Warriors: Book One</t>
  </si>
  <si>
    <t>Building the inner wealth of children builds stronger families, schools and communities. Peaceful and positive relationships flourish.</t>
  </si>
  <si>
    <t>The Zombie Next Door</t>
  </si>
  <si>
    <t>A teenage zombie named Jeff and his mad scientist mother adapt to life in the town of Serendipity, where the supernatural occurs daily.</t>
  </si>
  <si>
    <t>POP! Community Cabaret Presents...</t>
  </si>
  <si>
    <t>Welcome to POP! Community Cabaret: the "friendliest mad bunch ever"!
We are a cabaret group run by our community for our community.</t>
  </si>
  <si>
    <t>NO HOMO at Atwater Village Theatre</t>
  </si>
  <si>
    <t>The smash hit, award-winning comedy sashays onto the Los Angeles Theater Scene in a fabulous new production at Atwater Village Theatre.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</si>
  <si>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</si>
  <si>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</si>
  <si>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</si>
  <si>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</si>
  <si>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</si>
  <si>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</si>
  <si>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</si>
  <si>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</si>
  <si>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</si>
  <si>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</si>
  <si>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</si>
  <si>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</si>
  <si>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</si>
  <si>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</si>
  <si>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</si>
  <si>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</si>
  <si>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</si>
  <si>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</si>
  <si>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</si>
  <si>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</si>
  <si>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</si>
  <si>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</si>
  <si>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</si>
  <si>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</si>
  <si>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</si>
  <si>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</si>
  <si>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</si>
  <si>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</si>
  <si>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An Ordinary Toad's Extraordinary Night!</t>
  </si>
  <si>
    <t>Andrew wonders if his life would be more exciting if he'd been hatched a frog. Shiny and green just seems more exciting to him. Until..</t>
  </si>
  <si>
    <t>"A Measure of Normalcy"</t>
  </si>
  <si>
    <t>Lost youth and lost souls struggle to find meaning amid dingy basements, vanishing malls, and a bleak Midwestern summer.</t>
  </si>
  <si>
    <t>CAYCE</t>
  </si>
  <si>
    <t>A unique stage play about the epic struggle of psychic Edgar Cayce to deal with his extraordinary abilities and find his place in life.</t>
  </si>
  <si>
    <t>Yo Mama's Sauces &amp; Rubs</t>
  </si>
  <si>
    <t>Mama wants everyone to try her secret recipes for sauces and rubs. She uses only the freshest ingredients for them.</t>
  </si>
  <si>
    <t>POWERHEAD - Wir wollen ins Studio!!!</t>
  </si>
  <si>
    <t>Wir, die Heavy/Thrash Band "Powerhead" wollen ins Studio und eine Promo CD aufnehmen. Songs haben wir, Geld nicht ;-) ... und los!! :-)</t>
  </si>
  <si>
    <t>Repair Orwell's tour van for a West Coast Tour!</t>
  </si>
  <si>
    <t>Orwell is hitting the road this August for a West Coast tour and we need substantial van repairs in order to get there.  Dates booked.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</si>
  <si>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</si>
  <si>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</si>
  <si>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</si>
  <si>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</si>
  <si>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</si>
  <si>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</si>
  <si>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</si>
  <si>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</si>
  <si>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</si>
  <si>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</si>
  <si>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</si>
  <si>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</si>
  <si>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</si>
  <si>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</si>
  <si>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Talk to Me Like The Rain and Let Me Listen</t>
  </si>
  <si>
    <t>The Attic interns present Tennessee Williams's "Talk to Me Like the Rain and Let Me Listen" performing at The Flea Theater!</t>
  </si>
  <si>
    <t>A Flying Sausage Food Truck</t>
  </si>
  <si>
    <t>Creating a Food Truck to bring gourmet sausage sliders to Jacksonville, FL for breakfast, lunch, and special events.</t>
  </si>
  <si>
    <t>Sleepy PIg Barbecue: Auburn's First BBQ Food Truck</t>
  </si>
  <si>
    <t>Bringing the flavor of competition BBQ to small town Auburn with the ease of a big city food truck.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</si>
  <si>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</si>
  <si>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</si>
  <si>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</si>
  <si>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</si>
  <si>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Henry V</t>
  </si>
  <si>
    <t>5 Actors, 30 Characters, 90 Minutes.
Let us transport you from London to the fields of Agincourt, using the power of your imagination.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</si>
  <si>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</si>
  <si>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</si>
  <si>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</si>
  <si>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</si>
  <si>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</si>
  <si>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</si>
  <si>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</si>
  <si>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</si>
  <si>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</si>
  <si>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</si>
  <si>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</si>
  <si>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</si>
  <si>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</si>
  <si>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</si>
  <si>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Philly Jazz Fest - "Remembering Grover"</t>
  </si>
  <si>
    <t>Woody Woodland and Carol Stone, are back on the scene presenting Philly Jazz Fest â€œRemembering Groverâ€ September 22, 2012.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</si>
  <si>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</si>
  <si>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</si>
  <si>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</si>
  <si>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</si>
  <si>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The Virgin of the Path</t>
  </si>
  <si>
    <t>An art nude photography book that includes traditional black and white sepia nudes as well as experimiental color nudes.</t>
  </si>
  <si>
    <t>Moments of Passion</t>
  </si>
  <si>
    <t>A unique Photographic Book Project about the Passionate Moments and Strong Emotions that lie within Karate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</si>
  <si>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</si>
  <si>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</si>
  <si>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</si>
  <si>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</si>
  <si>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SPILL - A verbatim show about sex</t>
  </si>
  <si>
    <t>We're making a show about sex. Because it's important, everyone wants to talk about it and it's at the start of everything.</t>
  </si>
  <si>
    <t>This production is being put together by Wilson's newest professional theater company, the Wyldepine Players in conjunction w/ Taiplab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</si>
  <si>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</si>
  <si>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</si>
  <si>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</si>
  <si>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</si>
  <si>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</si>
  <si>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</si>
  <si>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</si>
  <si>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</si>
  <si>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Black Swan Theories Debut CD</t>
  </si>
  <si>
    <t xml:space="preserve">Hi! We're the music duo Black Swan Theories and our project is to manufacture our debut CD of 10 already-completed songs.  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</si>
  <si>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</si>
  <si>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</si>
  <si>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</si>
  <si>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</si>
  <si>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</si>
  <si>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</si>
  <si>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</si>
  <si>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</si>
  <si>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</si>
  <si>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</si>
  <si>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</si>
  <si>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</si>
  <si>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</si>
  <si>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</si>
  <si>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</si>
  <si>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</si>
  <si>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</si>
  <si>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</si>
  <si>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Something Precious</t>
  </si>
  <si>
    <t>Something Precious is the world's first musical to alert folks to the harmful effects of technology on the human spirit.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</si>
  <si>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</si>
  <si>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</si>
  <si>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</si>
  <si>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</si>
  <si>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</si>
  <si>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</si>
  <si>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</si>
  <si>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</si>
  <si>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</si>
  <si>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</si>
  <si>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</si>
  <si>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</si>
  <si>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</si>
  <si>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</si>
  <si>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</si>
  <si>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</si>
  <si>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</si>
  <si>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</si>
  <si>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Our Sacred Honor</t>
  </si>
  <si>
    <t>Develop demo materials for new, true story of teen Revolutionary War heroes - for hybrid film/live stage musical</t>
  </si>
  <si>
    <t>ZNITCH- The Evolution in Helmet Safety</t>
  </si>
  <si>
    <t>Turn you helmet into the safest helmet and don't worry about a thing,you will always have the right fit!!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</si>
  <si>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</si>
  <si>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</si>
  <si>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</si>
  <si>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</si>
  <si>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</si>
  <si>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</si>
  <si>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</si>
  <si>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</si>
  <si>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</si>
  <si>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</si>
  <si>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The Bill Cosby Assault, a play</t>
  </si>
  <si>
    <t>America's dad or serial rapist? Or both? The stories of the Bill Cosby accusers and the society so skeptical of them.</t>
  </si>
  <si>
    <t>WairConditioning</t>
  </si>
  <si>
    <t>The HOTTEST and COOLEST thing yet! WairConditioning... an entirely new level of comfortability!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</si>
  <si>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</si>
  <si>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</si>
  <si>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</si>
  <si>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</si>
  <si>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Amateur production of The Blue Room by David Hare</t>
  </si>
  <si>
    <t>We are a new Theatre Company who are fundraising to put on a new production of the play 'The Blue Room' in High Wycombe and Maidenhead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</si>
  <si>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</si>
  <si>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</si>
  <si>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</si>
  <si>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</si>
  <si>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Glenn Herman's EXPRESSIONS: The UnKnown</t>
  </si>
  <si>
    <t>An eclectic One Man stage show, that takes the audience on a journey through vast personalities, as he discovers his true self...#Drama</t>
  </si>
  <si>
    <t>Help 95th St.Tacos get a food truck in Atlanta</t>
  </si>
  <si>
    <t>95th St. Tacos needs your help in purchasing a food truck so that we can deliver the flavors of LA Tacos right to your neighborhood</t>
  </si>
  <si>
    <t>Johnny's Food Truck a Puerto Rican and BBQ infusion</t>
  </si>
  <si>
    <t>I am looking to start a food truck with an infusion of my Puerto Rican heritage and my love for BBQ.</t>
  </si>
  <si>
    <t>"In the Heights" at The University of Michigan</t>
  </si>
  <si>
    <t>A vibrant, street-wise, and musical performance that follows the lives of stories of the community of Washington Heights...</t>
  </si>
  <si>
    <t>Help Launch LZA Theatre! The Eisteddfod + A Woman Alone</t>
  </si>
  <si>
    <t>We take great short(er) plays by brilliant playwrights &amp; make visually stunning conversation pieces in response to the city we live in</t>
  </si>
  <si>
    <t>Comedy Of Errors: Antioch Community High School</t>
  </si>
  <si>
    <t>We need to raise funds to bring this elaborate production to life with special FX makeup, highly detailed sets, and costumes.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</si>
  <si>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</si>
  <si>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</si>
  <si>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</si>
  <si>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</si>
  <si>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</si>
  <si>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</si>
  <si>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</si>
  <si>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</si>
  <si>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Six Days in September: A Civil War Novel</t>
  </si>
  <si>
    <t>Help this story of the 1862 Confederate invasion of Maryland be published! It is to Sharpsburg as The Killer Angels is to Gettysburg.</t>
  </si>
  <si>
    <t>Book Tour "Words of Fire! Women Loving Women in Latin Amer"</t>
  </si>
  <si>
    <t>Argentinian Author Seeks to Tour America to Educate on Womenâ€™s Sexuality in Latin America / Autora Argentina Busca Gira en EEUU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</si>
  <si>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</si>
  <si>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</si>
  <si>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</si>
  <si>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</si>
  <si>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</si>
  <si>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</si>
  <si>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Winter Tour</t>
  </si>
  <si>
    <t>We are touring the Southeast in support of our new EP</t>
  </si>
  <si>
    <t>See It My Way</t>
  </si>
  <si>
    <t>This film follows a young man who has had only a troubled family life. He turns to all the wrong things and life falls apart.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</si>
  <si>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</si>
  <si>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</si>
  <si>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</si>
  <si>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</si>
  <si>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TUSENTACK THEATRE</t>
  </si>
  <si>
    <t>Tusentack Theatre is a professional theatre company providing opportunities to adults who access Mental Health Services.</t>
  </si>
  <si>
    <t>Jason (Georgia on My Mind)</t>
  </si>
  <si>
    <t>Jason (Georgia on My Mind), a solo play about a modern quest to the Republic of Georgia in the ancient steps of Jason &amp; the Argonauts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</si>
  <si>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</si>
  <si>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</si>
  <si>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</si>
  <si>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</si>
  <si>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The Pendulum Swings</t>
  </si>
  <si>
    <t>'The Pendulum Swings' is a three-act dark comedy that sees Frank and Michael await their execution on Death Row.</t>
  </si>
  <si>
    <t>Catsville High the Movie (Anti-Bullying) Teaser Trailer</t>
  </si>
  <si>
    <t>Screen writers look to create animated trailer about Anti-Bullying and seek to produce an on-going series that addresses teen issues.</t>
  </si>
  <si>
    <t>Shakespeare in Sarajevo</t>
  </si>
  <si>
    <t>Shakespeare's plays have an important message for the world. Bosnia needs to hear. Bring Shakespeare to Sarajevo! Fund performances!</t>
  </si>
  <si>
    <t>The Imaginary A Musical</t>
  </si>
  <si>
    <t>The Imaginary : A Musical is a new musical adaptation based on the novel written by A.F. Harrold.       TheImaginaryAMusical.com</t>
  </si>
  <si>
    <t>MyBestInterest.org</t>
  </si>
  <si>
    <t>MyBestInterest.org elminates election research by quickly identifying the candidates that will best represent your interests.</t>
  </si>
  <si>
    <t>Innsmouth at 9000 ft. A Short Horror Film Project</t>
  </si>
  <si>
    <t>Innsmouth at 9000 ft. is a Short Film Project in the Spirit of H.P. Lovecraft, and created by Denver based visual artist  Jesse Farley.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</si>
  <si>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</si>
  <si>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</si>
  <si>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</si>
  <si>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</si>
  <si>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</si>
  <si>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</si>
  <si>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</si>
  <si>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</si>
  <si>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</si>
  <si>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</si>
  <si>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</si>
  <si>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</si>
  <si>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</si>
  <si>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</si>
  <si>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</si>
  <si>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</si>
  <si>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</si>
  <si>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</si>
  <si>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</si>
  <si>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</si>
  <si>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</si>
  <si>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</si>
  <si>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</si>
  <si>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</si>
  <si>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</si>
  <si>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</si>
  <si>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Backdrops for Maplewood Barn Theatre Summer 2017 Production</t>
  </si>
  <si>
    <t>Ramsay Wise is painting the backdrops for the Maplewood Barn Theatre's summer 2017 production. He needs canvas and paint.</t>
  </si>
  <si>
    <t>Video Game Store That Can Beat Out Any Other</t>
  </si>
  <si>
    <t>We want to take everything video game related people have seen since 1978 to now and turn it into the top gamer lounge in canada !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</si>
  <si>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</si>
  <si>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</si>
  <si>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</si>
  <si>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</si>
  <si>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</si>
  <si>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</si>
  <si>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</si>
  <si>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</si>
  <si>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Esoteric Project Management</t>
  </si>
  <si>
    <t>Profesional translation and publishing of the book on unique synthesis of project management and meditation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</si>
  <si>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</si>
  <si>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</si>
  <si>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A Story Once Told</t>
  </si>
  <si>
    <t>An original musical on it's way to the stage in Minneapolis, MN. Feel free to ask any questions.</t>
  </si>
  <si>
    <t>The Interviewer (Charity Movie)</t>
  </si>
  <si>
    <t>The Interviewer is a dramatic short film about second chances. If a murderer can get a second chance then uneducated children can too.</t>
  </si>
  <si>
    <t>The Rest of Us Mini-Series</t>
  </si>
  <si>
    <t>The Rest of Us follows a survivor of an outbreak that nearly destroyed the earth as he travels to find some form of humanity.</t>
  </si>
  <si>
    <t>FUEL FAKE NATIVES</t>
  </si>
  <si>
    <t>Fake Natives is headed on tour this summer. Help them fill their tank with fossil fuels.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</si>
  <si>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</si>
  <si>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</si>
  <si>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</si>
  <si>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</si>
  <si>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</si>
  <si>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</si>
  <si>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Silenus March: A Novel</t>
  </si>
  <si>
    <t xml:space="preserve">A novel. Beautiful. Sparse. The truth behind the American Dream seen from the eyes of a young wanderer in the midst of the economic collapse. </t>
  </si>
  <si>
    <t>Heroes Faith II (Superior Soldier)</t>
  </si>
  <si>
    <t>A stop-motion animated action packed adventure. Telling a great story with an even greater message. Join me and lets change the world.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</si>
  <si>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</si>
  <si>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</si>
  <si>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</si>
  <si>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</si>
  <si>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</si>
  <si>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</si>
  <si>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</si>
  <si>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</si>
  <si>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</si>
  <si>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</si>
  <si>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Mine by Polly Teale A Paper Parachutes Production</t>
  </si>
  <si>
    <t>A small theatre company taking 'Mine' on tour in early 2016. 'Mine' is a modern play and we hope to break on to the stage with a bang.</t>
  </si>
  <si>
    <t>Aspiring storyteller: connecting the dots</t>
  </si>
  <si>
    <t>I would like to tell the story of a young man from Queens, New York and compare his life to a young Afghan man...to connect the dots.</t>
  </si>
  <si>
    <t>Life of Change</t>
  </si>
  <si>
    <t>Everyone has a choice. Can two college students get past their differences to save the life of a man whom they've never met before?</t>
  </si>
  <si>
    <t>Dust Bunnies &amp; the Carpet Rat publishing push</t>
  </si>
  <si>
    <t>Written by my daughter and myself, illustrated by Jack Wiens. Everything is complete except for publishing.</t>
  </si>
  <si>
    <t>Hamilton: A Different Perspective</t>
  </si>
  <si>
    <t>A stunning photo book highlighting the visual diversity of the City of Hamilton and showcasing it in a new light.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</si>
  <si>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</si>
  <si>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</si>
  <si>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</si>
  <si>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</si>
  <si>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</si>
  <si>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</si>
  <si>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She Kills Monsters</t>
  </si>
  <si>
    <t>The New Artist's Circle is a theatre company dedicated to bringing the arts to young people.</t>
  </si>
  <si>
    <t>Tell the World - My journey from Islam to Christianity</t>
  </si>
  <si>
    <t>Peacefully taking you through my journey of being raised as a Muslim then becoming Christian, and sharing the truths I unveiled.</t>
  </si>
  <si>
    <t>Russ Spiegel's Uncommon Knowledge: The Deep Brooklyn Suite</t>
  </si>
  <si>
    <t>â€œThe Deep Brooklyn Suiteâ€ is a series of musical impressions about living and surviving in Brooklyn.</t>
  </si>
  <si>
    <t>MEDEA | A New Vision</t>
  </si>
  <si>
    <t>A shockingly relevant modern take on a 2,000-year-old tragedy that confronts current gender politics.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</si>
  <si>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</si>
  <si>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</si>
  <si>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</si>
  <si>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</si>
  <si>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</si>
  <si>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</si>
  <si>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</si>
  <si>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</si>
  <si>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</si>
  <si>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</si>
  <si>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Help Support Brad Dassey's Music</t>
  </si>
  <si>
    <t>My name is Brad Dassey.  I've been composing and making music for 18 years now.  I want to get my music out there even further.</t>
  </si>
  <si>
    <t>Nanolution</t>
  </si>
  <si>
    <t>A blockbuster sci-fi adventure. What would you do if one day your life changed to beyond the imaginable?</t>
  </si>
  <si>
    <t>LA VIE</t>
  </si>
  <si>
    <t>A Freelancer abandons everything to chase after his dream of being "great" escape to Bangkok and return to his home-world.</t>
  </si>
  <si>
    <t>Awakening (Canceled)</t>
  </si>
  <si>
    <t>What would you do if you face something beyond your understanding? If someone you loved disappeared without a trace?</t>
  </si>
  <si>
    <t>dasGROUP Theatre: Savage in Limbo</t>
  </si>
  <si>
    <t>Savage in Limbo is the pilot production of dasGROUP Theatre; a Dallas-based production company with an eye for grit &amp; love of theatre.</t>
  </si>
  <si>
    <t>The Observer Project 2016 (Canceled)</t>
  </si>
  <si>
    <t>A fully stabilized, mobile, research grade telescope/media platform, used to bring outreach astronomy to those who don't have access.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</si>
  <si>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</si>
  <si>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</si>
  <si>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</si>
  <si>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</si>
  <si>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Happiest Show On Earth Production Sponsor</t>
  </si>
  <si>
    <t>The Happiest Show on Earth is a Disney musical revue to benefit the Make-A-Wish foundation. Funds for production needed.</t>
  </si>
  <si>
    <t>Arabella makes her novel Pants On FIre! an audio book!</t>
  </si>
  <si>
    <t>Arabella seeks studio time to professionally read her novel, making it available to listeners as an audio book on audible.com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</si>
  <si>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</si>
  <si>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</si>
  <si>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</si>
  <si>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</si>
  <si>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Kickstart a Traveling Heart (Canceled)</t>
  </si>
  <si>
    <t>Traveling to create a book of my photography! Help support my trip and buy a book! Also limited edition t-shirts and prints for sale!</t>
  </si>
  <si>
    <t>Smidlink Fun Ids.....search an Id, then message for free!</t>
  </si>
  <si>
    <t>Global Ids you create for yourself, then the world can connect to you via free online msgs (for Reuniting Lost Property, Dating &amp; more)</t>
  </si>
  <si>
    <t>Welcome to the Future! "UMEOS" the Internet's You, Me, O.S.</t>
  </si>
  <si>
    <t>Dive into 3D fractal star fields of web browsing, social networking, and project/contact management. Your YOUniverse of data #UMEOS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</si>
  <si>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</si>
  <si>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</si>
  <si>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A GOOD MAN'S DECISION</t>
  </si>
  <si>
    <t>Jack Barlow's wife and daughter shot in cold blood at a gun confiscation station in Texas, he sets out to save his family &amp; neighbors.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</si>
  <si>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</si>
  <si>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</si>
  <si>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</si>
  <si>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</si>
  <si>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</si>
  <si>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</si>
  <si>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Dubai: A Synthetic City - Photobook &amp; Journal</t>
  </si>
  <si>
    <t>A documentation of the implications of hedonistic architectural ventures in Dubai, the fastest growing city on the planet.</t>
  </si>
  <si>
    <t>Woodsy Owl Animation: Cartoons That Give A Hoot!</t>
  </si>
  <si>
    <t>An animated DVD starring Woodsy Owl that entertains children while  showing them how they can help create a cleaner, greener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</si>
  <si>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</si>
  <si>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</si>
  <si>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</si>
  <si>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</si>
  <si>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</si>
  <si>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</si>
  <si>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</si>
  <si>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</si>
  <si>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</si>
  <si>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</si>
  <si>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</si>
  <si>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</si>
  <si>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Food Truck Funding</t>
  </si>
  <si>
    <t>We're about to launch our first ever food truck to share our amazing food and we need your help! Be a part of our truck!</t>
  </si>
  <si>
    <t>fo/mo/deep heads back into the studio to record their 3rd CD</t>
  </si>
  <si>
    <t>fo/mo/deep heads back into the studio in January 2014 to record their 3rd CD. Seeking to continue experimenting with all things groove: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</si>
  <si>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</si>
  <si>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</si>
  <si>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</si>
  <si>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</si>
  <si>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</si>
  <si>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</si>
  <si>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</si>
  <si>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</si>
  <si>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For overseas shogi fans! Shogi novel translation project</t>
  </si>
  <si>
    <t>â€œClimbing Silver!â€- An English translation of the Young Adult Shogi novella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</si>
  <si>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</si>
  <si>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</si>
  <si>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</si>
  <si>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</si>
  <si>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</si>
  <si>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</si>
  <si>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</si>
  <si>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</si>
  <si>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</si>
  <si>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</si>
  <si>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</si>
  <si>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</si>
  <si>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Lily and Memphs</t>
  </si>
  <si>
    <t>Great and creative food from the heart in the form of a sweet food truck!</t>
  </si>
  <si>
    <t>CapitÃ¡n Kalani y el sindicato robÃ³tico</t>
  </si>
  <si>
    <t>Captain Kalani it's a retro game full of nostalgia for the old gamers but interesting for the new ones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</si>
  <si>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</si>
  <si>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</si>
  <si>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</si>
  <si>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</si>
  <si>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Help Lions&amp;Creators print their album!</t>
  </si>
  <si>
    <t>We just finished recording our first album! All we need is a little extra help to be able to get it printed!</t>
  </si>
  <si>
    <t>Release the Skyline Album</t>
  </si>
  <si>
    <t>Release the Skylines is a small, local Cleveland metal band looking to record an album.</t>
  </si>
  <si>
    <t>Take the Vagina Monologues to Main Street in Lexington, NC!</t>
  </si>
  <si>
    <t>We are vagina warriors ready to bring our message of human rights, empowerment and diversity to Main St. Lexington, NC.</t>
  </si>
  <si>
    <t>TiTraGO! your personal driver</t>
  </si>
  <si>
    <t>Offrire un "TRAGO", ossia un passaggio con autista che ti segue e ti aspetta mentre concludi i tuoi affari, quando non puoi guidare</t>
  </si>
  <si>
    <t>The monster Inside</t>
  </si>
  <si>
    <t>An artistic project that will act as my final animation project and first feature film written, directed, animated, and produced by me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</si>
  <si>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</si>
  <si>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</si>
  <si>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</si>
  <si>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</si>
  <si>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</si>
  <si>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</si>
  <si>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</si>
  <si>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</si>
  <si>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</si>
  <si>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</si>
  <si>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Defiant Entertainment presents: The Park Bench</t>
  </si>
  <si>
    <t>Help stage an original One Act Play that brings awareness to Alzheimer's in its debut performance.</t>
  </si>
  <si>
    <t>STAGE READING for TETCNY</t>
  </si>
  <si>
    <t>Raising funds to have a private stage reading for an upcoming play from THE ENSEMBLE THEATRE COMPANY OF NEW YORK (www.tetcny.org)</t>
  </si>
  <si>
    <t>Mots Ã‰crits</t>
  </si>
  <si>
    <t>LabellisÃ© 14-18, Mots Ã‰crits est un projet itinÃ©rant de lectures Ã  voix haute par des amateurs, mises en espace par une comÃ©dienne.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</si>
  <si>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</si>
  <si>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</si>
  <si>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</si>
  <si>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</si>
  <si>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iShopGreen.ca - the green product marketplace (Canceled)</t>
  </si>
  <si>
    <t>iShopGreen.ca is an online marketplace that connects consumers and suppliers with green products &amp; services</t>
  </si>
  <si>
    <t>Palms Free Cell Phone Harness Holds Iphone Galaxy S Go Pro</t>
  </si>
  <si>
    <t>Palms Free RetractableCell Phone Harness fits all Cell phones Iphone 4 5 6 7 Galaxy S Go Pro Ipad Mini and Tablets Keep your hands free</t>
  </si>
  <si>
    <t>Mist Buddy Hydration/Misting Backpack</t>
  </si>
  <si>
    <t>Mist Buddy is a remote controlled misting system, powered by a rechargeable battery with misting/sipping tip for complete coolness.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</si>
  <si>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</si>
  <si>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</si>
  <si>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</si>
  <si>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</si>
  <si>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Dick Whittington - our 2016 community pantomime!</t>
  </si>
  <si>
    <t>Iver Heath Drama Club is a not-for-profit community group and this year we are performing DICK WHITTINGTON.</t>
  </si>
  <si>
    <t>Hen Harrier Wildlife Sanctuary</t>
  </si>
  <si>
    <t>Buy and maintain 6 acres of land in West Ireland as a Wildlife Refuge for an endangered species of native Raptor called the Hen Harrier</t>
  </si>
  <si>
    <t>SleepMode</t>
  </si>
  <si>
    <t>A mask for home or travel that will give you the best, undisturbed sleep of your life.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</si>
  <si>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</si>
  <si>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</si>
  <si>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</si>
  <si>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</si>
  <si>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</si>
  <si>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</si>
  <si>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</si>
  <si>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</si>
  <si>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</si>
  <si>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</si>
  <si>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Waiting for Godot - Blue Sky Theatre &amp; Arts</t>
  </si>
  <si>
    <t>Help a group of recovering alcoholics bring Samuel Beckett's classic to a seaside town!</t>
  </si>
  <si>
    <t>Lets get 48/14 pressed!!!</t>
  </si>
  <si>
    <t>Lets get 48/14 pressed and in your cd players,ipods,blogs, and facebook status'. Lets get it everywhere!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</si>
  <si>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</si>
  <si>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</si>
  <si>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</si>
  <si>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</si>
  <si>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</si>
  <si>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</si>
  <si>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</si>
  <si>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</si>
  <si>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</si>
  <si>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</si>
  <si>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</si>
  <si>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</si>
  <si>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Red Planet (or One Way Ticket) Staged Reading</t>
  </si>
  <si>
    <t>Help support Red Planet, a new science fiction play based off the Mars One exploration.</t>
  </si>
  <si>
    <t>Liz's Bakery &amp; Barista on the Go.. (Canceled)</t>
  </si>
  <si>
    <t>For those who know me, I love to bake &amp; I'm pretty good at it. My dream is to own a food truck that is a bakery &amp; Coffee shop.</t>
  </si>
  <si>
    <t>iHeart Pillow</t>
  </si>
  <si>
    <t>iHeartPillow, Connecting loved ones</t>
  </si>
  <si>
    <t>Children Must Run: An Original Musical</t>
  </si>
  <si>
    <t>Children Must Run is an original musical, about a prostitute, a drug mule, a child soldier and their struggles, hopes and dreams.</t>
  </si>
  <si>
    <t>Literacy for Brooklyn Kids</t>
  </si>
  <si>
    <t>Did you know that we are enriching the lives of Brooklyn kids through literacy and educational theater? We just need a little help.</t>
  </si>
  <si>
    <t>INBED</t>
  </si>
  <si>
    <t>Der INBED ist ein innovatives Multisensor-Wearable fÃ¼r die SturzprÃ¤vention motorisch eingeschrÃ¤nkter Personen.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</si>
  <si>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</si>
  <si>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</si>
  <si>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</si>
  <si>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</si>
  <si>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Count Your Blessings - A Verbatim Performance</t>
  </si>
  <si>
    <t>the hardy presents a collaboration between Robbie Curran and Abram Rooney. Kemble House, 9th-14th August, every night at 8pm.</t>
  </si>
  <si>
    <t>'GULF' - a new play by PIVOT THEATRE</t>
  </si>
  <si>
    <t>A filmic, fast-paced exploration of trust, making its debut at Camden People's Theatre this July.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</si>
  <si>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</si>
  <si>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</si>
  <si>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</si>
  <si>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</si>
  <si>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Macbeth For President 2016</t>
  </si>
  <si>
    <t>The Bard's classic tale set in the 2016 Presidential Campaign. Power, corruption, greed, and conspiracy. How far are you willing to go?</t>
  </si>
  <si>
    <t>In Case Of Emergency (Canceled)</t>
  </si>
  <si>
    <t>In Case Of Emergency is a radio talk show for preppers, beginning preppers, and with preparedness in mind.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</si>
  <si>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</si>
  <si>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</si>
  <si>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</si>
  <si>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</si>
  <si>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</si>
  <si>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</si>
  <si>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</si>
  <si>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</si>
  <si>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Children's book app: "The story of Setanta"</t>
  </si>
  <si>
    <t>Colourful and imaginative book app for children, will be relished especially by those with Irish roots.</t>
  </si>
  <si>
    <t>Out of the Box: A Mime Story</t>
  </si>
  <si>
    <t>A comedy about a mime who dreams of becoming a stand up comedian.</t>
  </si>
  <si>
    <t>I support Molding Heartz</t>
  </si>
  <si>
    <t>The Ultimate Screenwriting Conference
is the experience showing screenwriters how to write and sell a screenplay in hollywood!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</si>
  <si>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</si>
  <si>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</si>
  <si>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</si>
  <si>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</si>
  <si>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ShapeCase - Colorful Apple Watch Bumpers</t>
  </si>
  <si>
    <t>Personalizing your Apple Watch has never been easier. Ten different colors to match any lifestyle. Time is precious, protect it.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</si>
  <si>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</si>
  <si>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</si>
  <si>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</si>
  <si>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</si>
  <si>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</si>
  <si>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</si>
  <si>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Images: Remembrances of the Holocaust-The Eva Schloss Story</t>
  </si>
  <si>
    <t>A one-woman show about the life of Eva Schloss, her time in Auschwitz, and the positive impact she has had on thousands of lives.</t>
  </si>
  <si>
    <t>Chef Po's Food Truck</t>
  </si>
  <si>
    <t>Bringing delicious authentic and fusion Taiwanese Food to the West Coast.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</si>
  <si>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</si>
  <si>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</si>
  <si>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</si>
  <si>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</si>
  <si>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</si>
  <si>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</si>
  <si>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</si>
  <si>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</si>
  <si>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</si>
  <si>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</si>
  <si>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</si>
  <si>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</si>
  <si>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</si>
  <si>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</si>
  <si>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</si>
  <si>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</si>
  <si>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</si>
  <si>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</si>
  <si>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Go Start A Biz</t>
  </si>
  <si>
    <t>Together, we can build a FREE, business start-up system that will help aspiring entrepreneurs change their economic circumstances.</t>
  </si>
  <si>
    <t>The Million Dollar Shot</t>
  </si>
  <si>
    <t>A very Canadian children's play inspired by the tradition of British pantomimes like Aladdin, and the Nutcracker.</t>
  </si>
  <si>
    <t>MAGGIE Film</t>
  </si>
  <si>
    <t>A TRUE STORY OF DOMESTIC VILOLENCE THAT SEEKS TO OFFER THE VIEWER OUTLEST OF SUPPORT.</t>
  </si>
  <si>
    <t>Broadcasts to Promote Human Freedom in South Florida</t>
  </si>
  <si>
    <t>We produce radio broadcasts and live streams that promote the value of human freedom, reason, individual rights &amp; free markets.</t>
  </si>
  <si>
    <t>Miclop - Tu cabina profesional portÃ¡til (Canceled)</t>
  </si>
  <si>
    <t>MICLOP es una cabina portable impresa en 3D protegida en el interior con espuma acÃºstica, reduce el ruido ambiental o rebote de sonido.</t>
  </si>
  <si>
    <t>Coco Bowls (Canceled)</t>
  </si>
  <si>
    <t>Perth locals who dream of opening a health food van, and serving treats that not only taste amazing but also benefit your body.</t>
  </si>
  <si>
    <t>Age of Spirit: The Battle in Heaven</t>
  </si>
  <si>
    <t>A feature-length 3D animation that depicts what happened when the Son of the Morning rebelled against God.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</si>
  <si>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</si>
  <si>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</si>
  <si>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</si>
  <si>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</si>
  <si>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Royal Holloway's Drama Society Presents 'Posh'</t>
  </si>
  <si>
    <t>Debauchery, laughter, violence and politics. Why wouldn't you want help Drama Soc's production of 'Posh' be the best it can be?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</si>
  <si>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</si>
  <si>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</si>
  <si>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</si>
  <si>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</si>
  <si>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THE SNAIL: a comedy play at Hollywood Fringe Festival 2015</t>
  </si>
  <si>
    <t>"The Snail" is the story of Andrew, a Transgender, who discovers his identity through the relationship with parents, with peers and sex</t>
  </si>
  <si>
    <t>SKIN - Wearable music remote control for your mobile phone</t>
  </si>
  <si>
    <t>SKIN - The wearable music remote control which makes your fitness lifestyle a bit easier</t>
  </si>
  <si>
    <t>LED Electronic Dice: assembled or kit, Arduino compatible</t>
  </si>
  <si>
    <t>Use preprogrammed firmware or program your own with AVR-ISP or Arduino ISP.  Device is based on the Atmel ATtiny13A microcontroller.</t>
  </si>
  <si>
    <t>Pretty Kitty Fuzzy</t>
  </si>
  <si>
    <t>PKF is a Cat-Tastic 2D side-scrolling shooter! Stand up to all the big meanies with the power of positivity and save the universe!</t>
  </si>
  <si>
    <t>Planet Venus</t>
  </si>
  <si>
    <t>This is a portrait photo project aiming to inspire women to explore themselves and live their passion</t>
  </si>
  <si>
    <t>DONE WITH DEATH</t>
  </si>
  <si>
    <t>The day Chuck died was the day everything changed. Now he has to save the afterlife from extinction or die again trying.</t>
  </si>
  <si>
    <t>IHDC's 2017 Pantomime - Jack and the Beanstalk</t>
  </si>
  <si>
    <t>Each year our community comes together to put on a fun and funny family show. We need your help to keep our annual event going.</t>
  </si>
  <si>
    <t>Printing Soraya Yvette's Children's books</t>
  </si>
  <si>
    <t>Water Bomb Fight, Swooped &amp; Moon You Are Unique by Soraya Yvette are Christ centred Aussie outdoor fun adventure books for tween/teens</t>
  </si>
  <si>
    <t>SnuG Watchbands for Moto360 smartwatch (Canceled)</t>
  </si>
  <si>
    <t>Sweat resistant, colorful, durable, CUSTOMIZABLE, watch bands &amp; protector bands that fit the Moto360 smartwatch.</t>
  </si>
  <si>
    <t>Stacey's $5 Dollar Hollar Food Truck Home of the Freak</t>
  </si>
  <si>
    <t>We are a Asian fusion inspired American Fare Food Truck Home of the Freak Sandwich So that means Come And Get Your Freak On! eat big.</t>
  </si>
  <si>
    <t>DUALBAND, the Leather NFC Smart Watch Band</t>
  </si>
  <si>
    <t>A Leather Smart watch Band, that NEVER needs to be charged for only $37!</t>
  </si>
  <si>
    <t>Paria Exchange at Dave's Leicester Comedy Festival</t>
  </si>
  <si>
    <t>"Inteligent, Inspired and Inimitable" Nottingham's leading two man improv show is heading to Dave's Leicester Comedy Festival.</t>
  </si>
  <si>
    <t>Strawberry Bowl</t>
  </si>
  <si>
    <t>This Strawberry Bowl concept is the 1st of many episodes.  These episodes will be released in accordance with the harvest of the month.</t>
  </si>
  <si>
    <t>The Worlds First Smart Laser Collar for Cats. Lazer Kitty</t>
  </si>
  <si>
    <t>Our amazing product is simple and sleek. Our laser system is USB rechargeable for hours of fun. Android / Apple App Controlled.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</si>
  <si>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</si>
  <si>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</si>
  <si>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</si>
  <si>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</si>
  <si>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Threads by David Lane at The Hope Theatre - 11-29 April</t>
  </si>
  <si>
    <t>Time Zone Theatre &amp; Arteria Theatre present this emotional thriller about Love, Loss and what happens when life goes on, but you can't.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</si>
  <si>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</si>
  <si>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</si>
  <si>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Justin &amp; Elly Heckel DEBUT ALBUM!</t>
  </si>
  <si>
    <t>Justin and Elly Heckel just finished recording their Debut Album and need your help to release it to the rest of the World!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</si>
  <si>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</si>
  <si>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</si>
  <si>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</si>
  <si>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</si>
  <si>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</si>
  <si>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</si>
  <si>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Community Theatre Project-Children's Show (Arthur)</t>
  </si>
  <si>
    <t>Young persons theatre company working in deprived area seeking funding for children's theatrical production.</t>
  </si>
  <si>
    <t>Project Hedwig and the Angry Inch</t>
  </si>
  <si>
    <t>A rock and roll journey that explores love, loss, redemption, duality and ascension.</t>
  </si>
  <si>
    <t>THE WORSHIP ALBUM!</t>
  </si>
  <si>
    <t>Friends! Will you help me create a new worship album??! I want this album to give God the worship he deserves and draw people to Him.</t>
  </si>
  <si>
    <t>Lincoln High School presents: Little Shop of Horrors</t>
  </si>
  <si>
    <t>Drama Students at Lincoln High School in Walla Walla, WA are working hard to present their excellent version of Little Shop of Horrors.</t>
  </si>
  <si>
    <t>Stephen Colbert animated video</t>
  </si>
  <si>
    <t>This animated dark comedy video highlights Stephen Colbert as a super hero-like figure within a corrupt and sinister world manipulated by the media.</t>
  </si>
  <si>
    <t>THE GUINEAS SHOW</t>
  </si>
  <si>
    <t>Help America's favorite dysfunctional immigrant family THE GUINEAS launch the first season of their animated web series.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</si>
  <si>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</si>
  <si>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</si>
  <si>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</si>
  <si>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</si>
  <si>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</si>
  <si>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</si>
  <si>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</si>
  <si>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</si>
  <si>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Valkyrie Theatre Company</t>
  </si>
  <si>
    <t>We're a horror based theatre company in Oklahoma City beginning our first season of shows.</t>
  </si>
  <si>
    <t>Ghost Pirate Cruise on the Hudson Sept. 3rd</t>
  </si>
  <si>
    <t>Board a pirate ship and sail with us on a midnight cruise into the dark realms of forgotten pirate lore with music, theater &amp; burlesque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</si>
  <si>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</si>
  <si>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</si>
  <si>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</si>
  <si>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</si>
  <si>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</si>
  <si>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</si>
  <si>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Sap Laughter : Merch Fundraiser!</t>
  </si>
  <si>
    <t>The time has finally come... Sap Laughter is in the process of updating our merchandise setup, and we need your help making it happen!</t>
  </si>
  <si>
    <t>Scenes and Things from New Orleans</t>
  </si>
  <si>
    <t>I photograph my love of New Orleans, create canvases and share those memories with you.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</si>
  <si>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</si>
  <si>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</si>
  <si>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</si>
  <si>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</si>
  <si>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</si>
  <si>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</si>
  <si>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</si>
  <si>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</si>
  <si>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</si>
  <si>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</si>
  <si>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</si>
  <si>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</si>
  <si>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</si>
  <si>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</si>
  <si>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</si>
  <si>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</si>
  <si>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</si>
  <si>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</si>
  <si>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The Dancing Elephant, Traditional Dosa and Indian Cuisine</t>
  </si>
  <si>
    <t>A "Hypo-allergenic" food cart that specializes in making traditional Indian Meals with a delicious American flavor combination.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</si>
  <si>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</si>
  <si>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</si>
  <si>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</si>
  <si>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</si>
  <si>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Sustain: A Film About Survival</t>
  </si>
  <si>
    <t>A feature-length film about how three people survive in a diseased world.</t>
  </si>
  <si>
    <t>The Big Band Theory Music Festival</t>
  </si>
  <si>
    <t>The Philly music scene is full of amazing talent. This annual music festival is to celebrate those gems within that scene!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</si>
  <si>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</si>
  <si>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</si>
  <si>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</si>
  <si>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</si>
  <si>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Technical Design for Liberty Lake Community Theatre</t>
  </si>
  <si>
    <t>This local community theatre needs a proper, efficient, SAFE and professional audio and lighting setup. Helps us raise the funds!</t>
  </si>
  <si>
    <t>English translation of "The Escape to Myanmar"</t>
  </si>
  <si>
    <t>English translation of "The Escape to Myanmar", a fictive novel about people from Sweden who arrive in Myanmar/Burma as war refugees.</t>
  </si>
  <si>
    <t>Secure Pet GPS Tracker - Every Moment Matters</t>
  </si>
  <si>
    <t>The first GPS tracker created entirely in Italy that allows you to know where your pet is located at any time throughout any device.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</si>
  <si>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</si>
  <si>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</si>
  <si>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For Everyone!</t>
  </si>
  <si>
    <t>Working hard to get into the studio to record, produce, and edit my break out CD. I hope to realize my vision!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</si>
  <si>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</si>
  <si>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</si>
  <si>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</si>
  <si>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</si>
  <si>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</si>
  <si>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</si>
  <si>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Hand Armor Liquid Chalk-Ultimate Sports Chalk Help Patent</t>
  </si>
  <si>
    <t>We've created the perfect sports chalk- antibacterial, lasts longer, better grip, and no mess! Now we need a non-provisional patent!</t>
  </si>
  <si>
    <t>RETURNING AT A LATER DATE</t>
  </si>
  <si>
    <t>SEE US ON PATREON www.badgirlartwork.com</t>
  </si>
  <si>
    <t>Human Evolution (Canceled)</t>
  </si>
  <si>
    <t>An ambitious Sci-Fi/Action film that will have a big-budget feel with stunning visuals &amp; stunts starring a casting of up and comers.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</si>
  <si>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</si>
  <si>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</si>
  <si>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</si>
  <si>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</si>
  <si>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</si>
  <si>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</si>
  <si>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</si>
  <si>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</si>
  <si>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"SHERLOCK HOLMES AND THE SCARLET AVENGER"</t>
  </si>
  <si>
    <t>Join Sherlock Holmes and Dr. Watson as the first adventure together is dramatized live on-stage!  The game is afoot!</t>
  </si>
  <si>
    <t>The Lizard King, a play by Jay Jeff Jones</t>
  </si>
  <si>
    <t>Come explore the dream world of Jim Morrison, rock singer, mystic, poet, shaman.</t>
  </si>
  <si>
    <t>Roll The Dice Theatre Company</t>
  </si>
  <si>
    <t>Roll The Dice Theatre Company revolves around taking risks in the game of life vicariously through beloved childhood games.</t>
  </si>
  <si>
    <t>Planes and Planets needs to get their EP finished!!</t>
  </si>
  <si>
    <t>We need YOUR HELP to take one more step to this make release sound amazing!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</si>
  <si>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</si>
  <si>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</si>
  <si>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</si>
  <si>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</si>
  <si>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Finding Pets - Bringing Lost Pets Home (Canceled)</t>
  </si>
  <si>
    <t>An online platform that will notify every listed individual, vet, council, pound and so on in a geographical area when a pet is lost!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</si>
  <si>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</si>
  <si>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</si>
  <si>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</si>
  <si>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</si>
  <si>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</si>
  <si>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</si>
  <si>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</si>
  <si>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</si>
  <si>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</si>
  <si>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</si>
  <si>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</si>
  <si>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</si>
  <si>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</si>
  <si>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</si>
  <si>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2016 Calendar:  Wonders of Nature</t>
  </si>
  <si>
    <t>A 2016 calendar collection of landscape and wildlife photographs from award winning photographer, Steve Marler.</t>
  </si>
  <si>
    <t>Flush - David Dipper - Break Point Theatre</t>
  </si>
  <si>
    <t>Sex, deception, addiction, life. 
A quality piece of relevant theatre at one of London's most vibrant and respected fringe theatres.</t>
  </si>
  <si>
    <t>Yorick and Company</t>
  </si>
  <si>
    <t>Yorick and Co. is a comedy about a struggling theatre company whose mysterious benefactor starts haunting the show!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</si>
  <si>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</si>
  <si>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</si>
  <si>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</si>
  <si>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</si>
  <si>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</si>
  <si>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</si>
  <si>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</si>
  <si>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</si>
  <si>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</si>
  <si>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</si>
  <si>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</si>
  <si>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</si>
  <si>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</si>
  <si>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</si>
  <si>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</si>
  <si>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</si>
  <si>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</si>
  <si>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</si>
  <si>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</si>
  <si>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</si>
  <si>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</si>
  <si>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</si>
  <si>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The Dark Brotherhood  (from the makers of COPS: Skyrim)</t>
  </si>
  <si>
    <t>from the makers of COPS: Skyrim comes the Dark Brotherhood. a dramatic series created with Skyrim machinima.</t>
  </si>
  <si>
    <t>Write Now 5</t>
  </si>
  <si>
    <t>Write Now 5 is a new writing festival in south east London promoting new work from emerging playwrights.</t>
  </si>
  <si>
    <t>Decree 770: Europa</t>
  </si>
  <si>
    <t>A brand new musical about the ban of contraception and abortion in Romania and the revolution that ended it all in 1989.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</si>
  <si>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</si>
  <si>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</si>
  <si>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</si>
  <si>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</si>
  <si>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The Woodlands Jazz Fest</t>
  </si>
  <si>
    <t>Support the preservation of Jazz and help us become a national Jazz Festival with the best music, food, and fun for all ages!</t>
  </si>
  <si>
    <t>Sentient - The Web Series (Canceled)</t>
  </si>
  <si>
    <t>A group of scientists stumble upon an extraterrestrial virus that is self aware. They must stop it's spread in order to save humanity.</t>
  </si>
  <si>
    <t>Measure For Measure</t>
  </si>
  <si>
    <t>The ASU Theatre and Shakespeare Club presents Measure For Measure directed by Jordyn Ochser.</t>
  </si>
  <si>
    <t>ALIVE! Gospel Chorus debuts Feb 11th, 2017: "Love is ALIVE!"</t>
  </si>
  <si>
    <t>New Twin Cities based Gospel Chorus and music ministry. Join us as we grow and support this exciting mission with our launch Feb 11th!!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</si>
  <si>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</si>
  <si>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</si>
  <si>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</si>
  <si>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</si>
  <si>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Covenant Kept - A Christian novel</t>
  </si>
  <si>
    <t>Covenant Kept is a unique story that follows an ordinary woman through an extraordinary spiritual journey. Please help fund me.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</si>
  <si>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</si>
  <si>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</si>
  <si>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</si>
  <si>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</si>
  <si>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An Interview With Gaddafi - The Stage Play</t>
  </si>
  <si>
    <t>The moving dramatisation of one man's journey to find the truth behind the Libyan regime change.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</si>
  <si>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</si>
  <si>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</si>
  <si>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</si>
  <si>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</si>
  <si>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</si>
  <si>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</si>
  <si>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</si>
  <si>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</si>
  <si>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</si>
  <si>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</si>
  <si>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Magic, Giggles and Love  A collection of children's poetry</t>
  </si>
  <si>
    <t>A collection of childrens poems written to educate, inspire and create quality time with parents. Beautifully illustrated, 44 pp.</t>
  </si>
  <si>
    <t>Portraits of Resilience</t>
  </si>
  <si>
    <t>Taking (and giving) professional portraits of survivors of human trafficking in Myanmar.</t>
  </si>
  <si>
    <t>Privster.net - Privacy anywhere, whenever for free.</t>
  </si>
  <si>
    <t>In today's day and age every website tracks your IP Address and information, it's time to keep your information private and secure.</t>
  </si>
  <si>
    <t>THE ASCENDENCE SHIFT Feature Film (Canceled)</t>
  </si>
  <si>
    <t>The age of a race to the finish between the higher &amp; lower dimensional realms, A fight for consciousness &amp; freedom,THE NEW HUMAN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</si>
  <si>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</si>
  <si>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</si>
  <si>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</si>
  <si>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</si>
  <si>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</si>
  <si>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</si>
  <si>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</si>
  <si>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</si>
  <si>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</si>
  <si>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</si>
  <si>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</si>
  <si>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</si>
  <si>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Woman2Woman</t>
  </si>
  <si>
    <t>I am trying to put on a gospel comedy stage play that is full of laughter and life lessons as well that will change your life forever,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</si>
  <si>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</si>
  <si>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</si>
  <si>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</si>
  <si>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</si>
  <si>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</si>
  <si>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</si>
  <si>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Elektra Bekent - Afstudeervoorstelling</t>
  </si>
  <si>
    <t>Mijn solo voorstelling gaat over Elektra (Sophokles) en hoe zij als jongere alles beleeft en meemaakt!</t>
  </si>
  <si>
    <t>First jazz album for Multidirectional, Now printing time!</t>
  </si>
  <si>
    <t>A contemporary jazz project crossing music lines, from jazz to rock walking through some free elements and full of melody!</t>
  </si>
  <si>
    <t>Teach Your Parents iPad (Canceled)</t>
  </si>
  <si>
    <t>An iPad support care package for your parents / seniors.</t>
  </si>
  <si>
    <t>A Brief History of Musical Theatre...</t>
  </si>
  <si>
    <t>A revue show featuring the very best of the last century of musical theatre from aspiring young producers &amp; performers at RWCMD</t>
  </si>
  <si>
    <t>The Wedding</t>
  </si>
  <si>
    <t>An historic and proud work of Polish nationalistic literature performed on stage.</t>
  </si>
  <si>
    <t>Fate Fighters - The Ultimate Decision Maker</t>
  </si>
  <si>
    <t>Canâ€™t make up your mind about something? Simply type in your two options and let the fighters of fate decide for you!</t>
  </si>
  <si>
    <t>SICKNESS 2014 Build Killian's Bike</t>
  </si>
  <si>
    <t>Killian leader of an outlaw bike gang doesnâ€™t have a bike yet and here is your chance to help design and build his machine.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</si>
  <si>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</si>
  <si>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</si>
  <si>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</si>
  <si>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</si>
  <si>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</si>
  <si>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</si>
  <si>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</si>
  <si>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</si>
  <si>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MAMA'Z BA-B: The StagePlay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</si>
  <si>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</si>
  <si>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</si>
  <si>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</si>
  <si>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</si>
  <si>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</si>
  <si>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</si>
  <si>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</si>
  <si>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</si>
  <si>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Help fund Richard Sosa's "FolkameriqueÃ±o" CD</t>
  </si>
  <si>
    <t>I'm producing an original gospel-folk, "AmeriqueÃ±o" collection of hymns and songs, so organic you could grow tomatoes with them.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</si>
  <si>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</si>
  <si>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</si>
  <si>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</si>
  <si>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</si>
  <si>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Read/Rehearse/Workshop Plays at Austin Playwrights Studio</t>
  </si>
  <si>
    <t>Austin's "Full Service Rehearsal Space", APS is a comfortable, convenient place for the theater community to develop scripted plays.</t>
  </si>
  <si>
    <t>MathPlus Cards (FKA Random Math)</t>
  </si>
  <si>
    <t>A mobile application that will allow math learners to practice math operations and improve critical thinking. Ideal for ages 7 to 12.</t>
  </si>
  <si>
    <t>Slayers of The Dead AR- build your ultimate Zombie Fort</t>
  </si>
  <si>
    <t>Have you ever wanted to build your own, ultimate zombie fort in real life? Enjoy a Zombie Apocalypse without the Apocalypse.</t>
  </si>
  <si>
    <t>Seliges Theater presents "The God of Carnage"</t>
  </si>
  <si>
    <t>Seliges Theater is a brand new theatre company based out of Bristol. "The God of Carnage" will be our debut show. Help us get started!</t>
  </si>
  <si>
    <t>The Mission - Please Check Back Soon (Canceled)</t>
  </si>
  <si>
    <t>They have launched a Kickstarter.</t>
  </si>
  <si>
    <t>Hattie Bee's Second Album</t>
  </si>
  <si>
    <t>After the success of my first album "A Very Hattie Christmas" I'm coming back with my second album "The Way We Used To Bee".</t>
  </si>
  <si>
    <t>sellorshopusa.com</t>
  </si>
  <si>
    <t>Groundbreaking New Classifieds Website Grows Into Largest Nationwide Coverage By Turning Users Into Entrepreneurs</t>
  </si>
  <si>
    <t>Pizza Delique</t>
  </si>
  <si>
    <t>A play that addresses an important social issue, brought to light by members of the UoM Drama Society.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</si>
  <si>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</si>
  <si>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</si>
  <si>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</si>
  <si>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</si>
  <si>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An album of 10 "jazz art songs" by Matthew John Mortimer</t>
  </si>
  <si>
    <t>I've only been able to release 7/10 songs for this album. I'd like to get into a professional studio and record them all properly.</t>
  </si>
  <si>
    <t>Burgers and Babes Food Truck (Canceled)</t>
  </si>
  <si>
    <t>You're leaving a Bar/Nightclub what else would you want more than to have a Juicy Burger and to see Beautiful Girls making it.</t>
  </si>
  <si>
    <t>The Singing Teacher</t>
  </si>
  <si>
    <t>A fantastic new comedy coming to the West End 2014.  An Alan Ayckbourn meets Richard Curtis style comedy. Who knew singing was therapy!</t>
  </si>
  <si>
    <t>Sherri's Playhouse Present's A Heavenly Hand!</t>
  </si>
  <si>
    <t>A romantic comedy about a girl trying to figure out what to do with her life and an angel who comes to help her.</t>
  </si>
  <si>
    <t>Handee Job for PS4 Gets on Shark Tank</t>
  </si>
  <si>
    <t>Crazy Artist makes gaming more comfortable and fun for Playstation 4 users. I really want to give you a Handee Job!</t>
  </si>
  <si>
    <t>be back soon (Canceled)</t>
  </si>
  <si>
    <t>cancelled until further notice</t>
  </si>
  <si>
    <t>Shakulute (Shakuhachi mouthpiece for Alto Flute) (Canceled)</t>
  </si>
  <si>
    <t>A Shakulute mouthpiece will allow me to play my silver alto flute vertically  like my Japanese shakuhachis but with Western fingerings.</t>
  </si>
  <si>
    <t>Austen a New Musical Play</t>
  </si>
  <si>
    <t>This fabulous new play explores the little known love life of England's most famous romantic novelist, Jane Austen.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</si>
  <si>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</si>
  <si>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</si>
  <si>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</si>
  <si>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</si>
  <si>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</si>
  <si>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</si>
  <si>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#CalExit...War of 2020 (Canceled)</t>
  </si>
  <si>
    <t>California and the west have declared their refusal to support the election of a staunch conservative president. Will it be Civil War?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</si>
  <si>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</si>
  <si>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</si>
  <si>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</si>
  <si>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</si>
  <si>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'Time at the Bar!' - Written and directed by Kieran Mellish</t>
  </si>
  <si>
    <t>'Time at the Bar!' is a play written by Kieran Mellish, a student at Loughborough University and member of LSU Stage Society.</t>
  </si>
  <si>
    <t>Leo's RainSong Artist program</t>
  </si>
  <si>
    <t>RainSong is letting my buy a discounted guitar. I will use this to offer my talents to the ministry programs I'm a part of.</t>
  </si>
  <si>
    <t>#noblurredlines</t>
  </si>
  <si>
    <t>A high-impact, high-quality resource to address, for young people and youth-related professionals, the issue of sexual consent.</t>
  </si>
  <si>
    <t>The Bridge That Brought Us Over: The History of Gospel Music</t>
  </si>
  <si>
    <t>A conservative grandmother takes her hip-hop generation grandchildren through the history of Gospel music in one night...</t>
  </si>
  <si>
    <t>What a Gay Play - back, bigger and longer</t>
  </si>
  <si>
    <t>After a successful premiere run at Edinburgh 2014, it's been rewritten and revised and is back for another run of Edinburgh fun in 2015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</si>
  <si>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</si>
  <si>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</si>
  <si>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</si>
  <si>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</si>
  <si>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</si>
  <si>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</si>
  <si>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</si>
  <si>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</si>
  <si>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</si>
  <si>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</si>
  <si>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</si>
  <si>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</si>
  <si>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BARNFEST 2015</t>
  </si>
  <si>
    <t>A DIY MUSIC FESTIVAL FROM ST. LOUIS MO! Bands make their own festival, help make it legit!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</si>
  <si>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</si>
  <si>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</si>
  <si>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</si>
  <si>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</si>
  <si>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Calvert HS Planetarium Restoration (Canceled)</t>
  </si>
  <si>
    <t>Calvert Co 1977 planetarium acquired by Spaceflight America! Education science program star projector needs overhaul, upgrade, repairs!</t>
  </si>
  <si>
    <t>Snag-A-Slip</t>
  </si>
  <si>
    <t>Snag-A-Slip is an online platform that connects boaters with awesome marinas and available boat slips so that they can book with ease.</t>
  </si>
  <si>
    <t>Invisible Reins - Let your children roam free (Canceled)</t>
  </si>
  <si>
    <t>Invisible Reins - A Bluetooth innovation that links your child to your smart phone via an app. A safe zone can be set from 1-30 metres.</t>
  </si>
  <si>
    <t>Bunyip Magic - Epic kids Adventures of the Mythical Bunyip!</t>
  </si>
  <si>
    <t>READY TO PRINT. A fun 38 page full color, hand illustrated children's book based on Australian animals and Indigenous Legends.</t>
  </si>
  <si>
    <t>Downloads From My Mind - Science Fiction Short Stories</t>
  </si>
  <si>
    <t>This will be my first collection of short stories, written from ideas and scraps of ideas that I've had since I was a young child.</t>
  </si>
  <si>
    <t>The Rights (and Wrongs) of Mary Wollstonecraft</t>
  </si>
  <si>
    <t>The true story of the romantic entanglements of Mary Shelley's parents. Anarchist; William Godwin &amp;, 1st feminist; Mary Wollstonecraft.</t>
  </si>
  <si>
    <t>Brothers in Arms Building Better Lives Workshop For Men</t>
  </si>
  <si>
    <t>I've created a live workshop for men who cannot afford it, giving them an opportunity to have healing, peace &amp; love in their lives.</t>
  </si>
  <si>
    <t>The Bible translated into Emoticons</t>
  </si>
  <si>
    <t>Will more people read the Bible if it were translated into Emoticons?</t>
  </si>
  <si>
    <t>Riders Registry "Medical data of active people on a Dog Tag"</t>
  </si>
  <si>
    <t>Making important medical data of active people available to first responders of an emergency by wearing a dog tag bearing a QR Code</t>
  </si>
  <si>
    <t>Prehistoric Landing</t>
  </si>
  <si>
    <t>1st person Action Survivalist Rpg game. You get sent to a deadly Island to die not knowing that your not alone on the island.</t>
  </si>
  <si>
    <t>Arts in Conflict</t>
  </si>
  <si>
    <t>This project challenges social issues affecting young people in areas of deprivation within the Belfast area (Northern Ireland).</t>
  </si>
  <si>
    <t>The Paint Can Holder by U.S. Green Products</t>
  </si>
  <si>
    <t>The Paint Can Holder Makes Painting Easier and Safer on Extension Ladders.</t>
  </si>
  <si>
    <t>Carbon mini bikes / race / MTB / FAT ~ Carbon tow placement</t>
  </si>
  <si>
    <t>Mountain, fat and race bikes made from high grade aero carbon fibers by tow placement and tow folding technology (no fibres cutting).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</si>
  <si>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</si>
  <si>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</si>
  <si>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</si>
  <si>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</si>
  <si>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"In My Own EYE " a cabaret not to be missed</t>
  </si>
  <si>
    <t>"In My Own Eye" a cabaret not to be missed  Building a Business Preserving the Art of Cabaret Theatre 4 the Next Generation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</si>
  <si>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</si>
  <si>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</si>
  <si>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</si>
  <si>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</si>
  <si>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</si>
  <si>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</si>
  <si>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</si>
  <si>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</si>
  <si>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</si>
  <si>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</si>
  <si>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</si>
  <si>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</si>
  <si>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Tales of guns, gold and a beagle in the Old West</t>
  </si>
  <si>
    <t>What do you get when you take outlaws, guns, gold and and old beagle in the old west? Adventure!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</si>
  <si>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</si>
  <si>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</si>
  <si>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</si>
  <si>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</si>
  <si>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</si>
  <si>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</si>
  <si>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</si>
  <si>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</si>
  <si>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</si>
  <si>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</si>
  <si>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</si>
  <si>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</si>
  <si>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</si>
  <si>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</si>
  <si>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</si>
  <si>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</si>
  <si>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</si>
  <si>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</si>
  <si>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</si>
  <si>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</si>
  <si>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</si>
  <si>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</si>
  <si>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</si>
  <si>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</si>
  <si>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Jazz CD:  Out of The Blue</t>
  </si>
  <si>
    <t>Cool jazz with a New Orleans flavor.</t>
  </si>
  <si>
    <t>Its A Rib Thing</t>
  </si>
  <si>
    <t>They are sweet, sticky and incredibly addictive. People are left with a huge smile and a full stomach but still ask for more!!!</t>
  </si>
  <si>
    <t>Progressive King James Version New Testament</t>
  </si>
  <si>
    <t>Help fund me to destroy the monopoly Rupert Murdoch has over the publication of modern bibles. I have a new one to rival the NKJV.</t>
  </si>
  <si>
    <t>Lavvoro - A new LinkedIn and Facebook for the job market</t>
  </si>
  <si>
    <t>A professional and social media environment created to effectively match job seekers to jobs based on an algorithms-matching system</t>
  </si>
  <si>
    <t>Vuzion: An Actual Overlaid Heads Up Display Wearable</t>
  </si>
  <si>
    <t>Method50 aims to prototype a revolutionary true heads up display to create a new way of living in, playing in, and viewing the world.</t>
  </si>
  <si>
    <t>A FORK IN THE ROAD food truck</t>
  </si>
  <si>
    <t>Emphasizing locally and responsibly raised ingredients, serving delicious food! I need your help.</t>
  </si>
  <si>
    <t>ReminiSens Restaurant &amp; Theatre in Versailles</t>
  </si>
  <si>
    <t>ReminiSens offers an Enchanting Time Travel experience: have diner at the court of Versailles and interact with the nobles of the time!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</si>
  <si>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</si>
  <si>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</si>
  <si>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</si>
  <si>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</si>
  <si>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Freedom Train</t>
  </si>
  <si>
    <t>Just one time back to the past on the Freedom Train will open your eyes and your lives will never ever be the same!</t>
  </si>
  <si>
    <t>AirString</t>
  </si>
  <si>
    <t>AirString keeps your AirPods from getting lost by keeping the pair together with a  durable and premium quality string.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</si>
  <si>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</si>
  <si>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</si>
  <si>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</si>
  <si>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</si>
  <si>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</si>
  <si>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</si>
  <si>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</si>
  <si>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</si>
  <si>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</si>
  <si>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</si>
  <si>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Help Fund Jason's Debut Jazz CD "Exodus"</t>
  </si>
  <si>
    <t>I'm making the move from a side man in local groups to the leader with this debut jazz CD project.</t>
  </si>
  <si>
    <t>After The Blue</t>
  </si>
  <si>
    <t>Two sisters living in a Cornish seaside town attempt to hide and escape from a life- circle of deceit, abuse, incest and revenge.</t>
  </si>
  <si>
    <t>Empty Ramekins Catering Group</t>
  </si>
  <si>
    <t>The Empty Ramekins Catering Group is looking for your help to start up in Miami Florida!!!!</t>
  </si>
  <si>
    <t>BioToo - Emergency Temporary Tattoos</t>
  </si>
  <si>
    <t>When every second matters, BioToo temporary tattoos get critical information to emergency personnel to help them help you.</t>
  </si>
  <si>
    <t>MISTER BROWN</t>
  </si>
  <si>
    <t>I'VE STARTED A BRAND NEW ALBUM THAT WILL FEATURE ACID JAZZ, FUNK, ROCK, AND DANCE WITH THE PROMISE OF TOURING NEXT YEAR IN THE USA</t>
  </si>
  <si>
    <t>My Christmas Star</t>
  </si>
  <si>
    <t>How Santa finds childrens homes without getting lost by following certain stars.</t>
  </si>
  <si>
    <t>Privileged Zone - Premium Social Network (Canceled)</t>
  </si>
  <si>
    <t>Social Network - your new digital social life without ads, monitoring and analyses. Freed from the feeling that every step is followed</t>
  </si>
  <si>
    <t>Take Tartuffe to Edinburgh Fringe Festival!</t>
  </si>
  <si>
    <t>Set in the height of sex, drugs and rock 'n' roll this production is an exciting new take on Moliere's classic! Performing with SpaceUK</t>
  </si>
  <si>
    <t>Cupcake Chaos</t>
  </si>
  <si>
    <t>A small sweet shop featuring the cupcake variety offered by Cupcake Chaos, candy, cotton candy, shakes and malts, located in Dalhart,TX</t>
  </si>
  <si>
    <t>Cafe Nomad back on the road! Coffee van's poorly.</t>
  </si>
  <si>
    <t>We have a great little coffee business but the van is currently limping! We don't have the capital to replace it. Please help us!</t>
  </si>
  <si>
    <t>Psalms</t>
  </si>
  <si>
    <t>A project to set psalms to music. The psalms are taken from the English Standard Version (ESV) of the Bible.</t>
  </si>
  <si>
    <t>Jen bakes shortbread needs a commercial kitchen!</t>
  </si>
  <si>
    <t>Jen bakes shortbread is a small batch, all natural shortbread cookie business looking for smart funding to grow!</t>
  </si>
  <si>
    <t>Expedition into the Empty Quarter - The Book (Canceled)</t>
  </si>
  <si>
    <t>Unique book revealing my discoveries in the Empty Quarter of Oman. Collection of travel writing, poetry, artwork and science!</t>
  </si>
  <si>
    <t>Army vs Aliens - Currently in Alpha</t>
  </si>
  <si>
    <t>An awesome side-scroller tower defense game.  Think "Plants vs Zombies" but from a side-on perspective.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</si>
  <si>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</si>
  <si>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</si>
  <si>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</si>
  <si>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</si>
  <si>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</si>
  <si>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</si>
  <si>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</si>
  <si>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</si>
  <si>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</si>
  <si>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</si>
  <si>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</si>
  <si>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</si>
  <si>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Diggers Fall tactical multiplayer pc shooter</t>
  </si>
  <si>
    <t>Need funds for an Australian fps mp shooter pc game called Diggers Fall were china invades Aus, cost for advertising and settings menu.</t>
  </si>
  <si>
    <t>The Last Armada (Canceled)</t>
  </si>
  <si>
    <t>While a shadow of peace was on the horizon,humankind was being threatened by its past.Whispers of threat was being heard from the North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</si>
  <si>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</si>
  <si>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</si>
  <si>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</si>
  <si>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</si>
  <si>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MAGA Private Label Spicy Sauce</t>
  </si>
  <si>
    <t>Do you like to Maga? Do you like hot sauce as spicy as your memes? Do you like sexy frogs? Of course you do were all adults here.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</si>
  <si>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</si>
  <si>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</si>
  <si>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</si>
  <si>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</si>
  <si>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</si>
  <si>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</si>
  <si>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</si>
  <si>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</si>
  <si>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Beyond the Pale</t>
  </si>
  <si>
    <t>A photo book celebrating Goths, exploring their lives and giving an insight into what Goth is for them.</t>
  </si>
  <si>
    <t>The Legend Of The Crimson Knight</t>
  </si>
  <si>
    <t>(Working storyboard for animated project) A multi-generational Knight that wages war on criminals and corrupt governments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</si>
  <si>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</si>
  <si>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</si>
  <si>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</si>
  <si>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</si>
  <si>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A play by Gabriel Kemlo about lost ideals, and new starts</t>
  </si>
  <si>
    <t>Against the decline of Thatcherism, the fall of the Wall, and the rise of Acid House. This comedy is a 'Withnail &amp; I' for 1993.</t>
  </si>
  <si>
    <t>These Easy Days (Canceled)</t>
  </si>
  <si>
    <t>Netiquette classes to teach our youth how make proper use of computer-mediated communications for personal and educational success.</t>
  </si>
  <si>
    <t>The Town We Live In</t>
  </si>
  <si>
    <t>London is beautiful. I want to create a book of stunning images from in and around our great city</t>
  </si>
  <si>
    <t>Jamaican food truck in Munich in the making! (Canceled)</t>
  </si>
  <si>
    <t>Hail up - Wah gwaan ?
We are creating a foodtruck that will serve typical, traditional Jamaican jerk chicken/pork and more!</t>
  </si>
  <si>
    <t>StreetskatePRO's  Knee, Shin, &amp; Ankle pad compression sleeve</t>
  </si>
  <si>
    <t>The first action sports training sleeve/leg protector of its kind to offer an unduplicated level of targeted protection!</t>
  </si>
  <si>
    <t>The Prodigal Son</t>
  </si>
  <si>
    <t>A melody for the galaxy.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</si>
  <si>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</si>
  <si>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</si>
  <si>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</si>
  <si>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</si>
  <si>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</si>
  <si>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</si>
  <si>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Indian Language Dictionary</t>
  </si>
  <si>
    <t>I'm creating a dictionary of multiple Indian languages.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</si>
  <si>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</si>
  <si>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</si>
  <si>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</si>
  <si>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</si>
  <si>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</si>
  <si>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</si>
  <si>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</si>
  <si>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</si>
  <si>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</si>
  <si>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</si>
  <si>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</si>
  <si>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</si>
  <si>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</si>
  <si>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</si>
  <si>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</si>
  <si>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</si>
  <si>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Star Wars Fan Film (Canceled)</t>
  </si>
  <si>
    <t>Due to my little sister finally having recovered from her surgery we can finally make our movie if we can get even a little help to pay</t>
  </si>
  <si>
    <t>MENTAL Play</t>
  </si>
  <si>
    <t>A new play and project exploring challenges faced by young adults struggling with mental health issues in contemporary Britain.</t>
  </si>
  <si>
    <t>Foundations: 12 Songs in 2012</t>
  </si>
  <si>
    <t>For each month in 2012, Sonnet will be releasing a Jesus-celebrating, grave-shattering, ear-tickling, mind-provoking song!</t>
  </si>
  <si>
    <t>Holly's Hot Stuff</t>
  </si>
  <si>
    <t>I currently own and operate a hot dog cart. I am hoping to purchase a used food truck so I can do business year round!</t>
  </si>
  <si>
    <t>Prez Games: Do You Have What it Takes to Win the Presidency?</t>
  </si>
  <si>
    <t>A deck building game where you build your campaign plans, raise cash and gain power in a drive to win the White House.</t>
  </si>
  <si>
    <t>Allergy Friendly Restaurant Finder and Review Site</t>
  </si>
  <si>
    <t>I want to make it easy for those with food allergies to know where they can safely, and happily eat out with friends and family.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</si>
  <si>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</si>
  <si>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</si>
  <si>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</si>
  <si>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</si>
  <si>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</si>
  <si>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</si>
  <si>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</si>
  <si>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</si>
  <si>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</si>
  <si>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</si>
  <si>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</si>
  <si>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</si>
  <si>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</si>
  <si>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</si>
  <si>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</si>
  <si>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</si>
  <si>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Social behavior in technical communities</t>
  </si>
  <si>
    <t>Study the behaviour of technical communities by tracking their movement  through wearables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</si>
  <si>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</si>
  <si>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</si>
  <si>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</si>
  <si>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</si>
  <si>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Songs of Africa Ensemble Goodwill Africa Tour</t>
  </si>
  <si>
    <t>The Songs of Africa Ensemble embarks on their first Goodwill Africa Tour, to taste African music &amp; culture firsthand.</t>
  </si>
  <si>
    <t>Kelli's Kitchen</t>
  </si>
  <si>
    <t>Better than your mom's, better than Cracker Barrel, only at Kelli's Kitchen (all from scratch).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</si>
  <si>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</si>
  <si>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</si>
  <si>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</si>
  <si>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</si>
  <si>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</si>
  <si>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</si>
  <si>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Truth, Dare, Promise to be Faithful Stage Play</t>
  </si>
  <si>
    <t>TDPF is a play about a woman named Lisa who devotes her life to her marriage and ministry â€”since it is a woman place says her husband.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</si>
  <si>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</si>
  <si>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</si>
  <si>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lumiglove</t>
  </si>
  <si>
    <t>A "handheld" light, which eases the way you illuminate objects and/or paths.</t>
  </si>
  <si>
    <t>Kid's Connect (Connecting kids with sickness' together)</t>
  </si>
  <si>
    <t>Kid's Connect is a brand new social media website that is built specifically for kids to connect with other kids sick just like them.</t>
  </si>
  <si>
    <t>ZoZo Skeleton Hand Planchette - Works with ANY Ouija Board</t>
  </si>
  <si>
    <t>The "ZoZo Skeleton Hand Planchette" is a fully functional "ouija board" planchette (pointer) but is significantly more hair-raising.</t>
  </si>
  <si>
    <t>Change the World through Color</t>
  </si>
  <si>
    <t>Beauty is in the eye of the beholder and I want to inspire conservation through color.</t>
  </si>
  <si>
    <t>Lovers and Other Strangers at The Cockpit</t>
  </si>
  <si>
    <t>Lovers and Other Strangers by RenÃ©e Taylor and Joseph Bologna, showing at The Cockpit theatre in Marylebone, 10th - 14th August 2015</t>
  </si>
  <si>
    <t>Get Affordable Website with Premium Hosting and Domain</t>
  </si>
  <si>
    <t>At beSpider you can create and publish you websites within minutes. 100s of pre-build templates, free domain, free cloud base hosting.</t>
  </si>
  <si>
    <t>The Grouch Who Couldn't Steal Christmas</t>
  </si>
  <si>
    <t>'The Grouch' is the perfect way to brighten up your Christmas. Full of love, laughs and some sheer calculated silliness, don't miss it!</t>
  </si>
  <si>
    <t>Grammar Land Performances</t>
  </si>
  <si>
    <t>I want to create a theatrical performance of the book Grammar Land and present it at schools to help children learn proper grammar.</t>
  </si>
  <si>
    <t>In Love There's War</t>
  </si>
  <si>
    <t>In Love There's War is a spicy web series that will have viewers at the edge of their seats as deception and hidden secrecies unravel.</t>
  </si>
  <si>
    <t>The Black Woman's Attitude Stage Play</t>
  </si>
  <si>
    <t>We are producing and directing a stage play that will focus on relationships and the stereotypes/truths that prohibit growth.</t>
  </si>
  <si>
    <t>Mathias Pizzeria - A Mobile Wood Fired Pizza Oven (Canceled)</t>
  </si>
  <si>
    <t>A family run mobile wood fired pizza oven serving up unique artisan pizzas created by award winning Chef Brandon Mathias!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</si>
  <si>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</si>
  <si>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</si>
  <si>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</si>
  <si>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</si>
  <si>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</si>
  <si>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</si>
  <si>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</si>
  <si>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</si>
  <si>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Spring Awakening Presented by Catoctin Mountain Players</t>
  </si>
  <si>
    <t>Help us bring the SPRING AWAKENING to Frederick, MD! 
We're producing a project for young adults and could use your help.</t>
  </si>
  <si>
    <t>Digitizing 8 Rare Siddha Yoga Books</t>
  </si>
  <si>
    <t>Digitization of 8 rare Siddha Yoga books written by a Yogi - coming in the lineage of Sri Sri Sri Sadhasiva Brahmendra himself!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</si>
  <si>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</si>
  <si>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</si>
  <si>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</si>
  <si>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</si>
  <si>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Abstract Image Photography Coffee Table Book (Canceled)</t>
  </si>
  <si>
    <t>I've been putting together a portfolio of fine abstract photography of the highest quality, color, and design. A vision of beauty!</t>
  </si>
  <si>
    <t>Get Your Life Back</t>
  </si>
  <si>
    <t>"Get Your Life Back" is a dynamic stage play that deals with true issues of life that reign in the lives of many people everyday.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</si>
  <si>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</si>
  <si>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</si>
  <si>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</si>
  <si>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</si>
  <si>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Our Moon... A book on life for both parents and children.</t>
  </si>
  <si>
    <t>Our Moon is a simple book based on a nightly tradition my mother and youngest son started while I was working away.</t>
  </si>
  <si>
    <t>Native American Language Book for Children</t>
  </si>
  <si>
    <t>Interactive Book with Audio to learn the Ojibwe Language for Children.  Website, Ebook and more!</t>
  </si>
  <si>
    <t>Before You Sleep - A Survival Social Video Game</t>
  </si>
  <si>
    <t>Explore the protagonist's mind. Remember. Understand. Plan ahead. Stay ahead of threats. Nurture relations. Earn the fate you choose.</t>
  </si>
  <si>
    <t>Deception Belt</t>
  </si>
  <si>
    <t>The Deception Belt is an innovative belt with app capability, designed to assist any user gain control over their appetite.</t>
  </si>
  <si>
    <t>MY4FACES THE ANIMATED MOVIE</t>
  </si>
  <si>
    <t>This wonderful movie will tells the story of two adorable aliens who crash land into a familyâ€™s backyard, and travel the Earth.</t>
  </si>
  <si>
    <t>Cupcake Truck Unite</t>
  </si>
  <si>
    <t>Small town, delicious treats, and a mobile truck</t>
  </si>
  <si>
    <t>Lift Up Missions a Global Christian Online Platform</t>
  </si>
  <si>
    <t>Build a Christian Network Platform to connect and collaborate projects, events, missions and support online to fulfill the call.</t>
  </si>
  <si>
    <t>While the Stars Fall</t>
  </si>
  <si>
    <t>A full staged reading of a new play about a boy who learns how to be happy from the most unexpected person.</t>
  </si>
  <si>
    <t>Lana - Short film</t>
  </si>
  <si>
    <t>"Lana" is an horror/dramatic short film, written by myself, about a young woman fighting the darkness in her, but it might be too late.</t>
  </si>
  <si>
    <t>Metrospective - photography project</t>
  </si>
  <si>
    <t>A personal journey to document people on the worlds 10 largest metro systems. The end result being one truly epic photographic essay!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</si>
  <si>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</si>
  <si>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</si>
  <si>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</si>
  <si>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</si>
  <si>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Build Phatboyz Food Truck (Canceled)</t>
  </si>
  <si>
    <t>Planning to build this truck into a full rolling fold out cook shack,providing clean cold drinking water to all festival goers</t>
  </si>
  <si>
    <t>Claws &amp; Fins</t>
  </si>
  <si>
    <t>Sea opposition of Crab's family and angry fishes. Who is going to win, and who is going to loose ?!</t>
  </si>
  <si>
    <t>World Defense : Tower Defense</t>
  </si>
  <si>
    <t>A tower defense game that is played anywhere on the earth's surface!  This project is to expand it to be multiplayer and mod support.</t>
  </si>
  <si>
    <t>Moon Rocket Projo - Finally know the TRUTH about E.T.</t>
  </si>
  <si>
    <t>I want to launch a rocket to the moon, I plan on having this lunar rocket carry a small payload of solar internet connected cameras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</si>
  <si>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</si>
  <si>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</si>
  <si>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</si>
  <si>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</si>
  <si>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</si>
  <si>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</si>
  <si>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</si>
  <si>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</si>
  <si>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</si>
  <si>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</si>
  <si>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</si>
  <si>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</si>
  <si>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</si>
  <si>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</si>
  <si>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"UNCOVERED ME"</t>
  </si>
  <si>
    <t>This music project is a compilation to my up-coming book UNCOVERED ME, I need your support to help me go to New York and complete it.</t>
  </si>
  <si>
    <t>The Art of You Too</t>
  </si>
  <si>
    <t>This vocal music and spoken word project uses the  gift of life,love,hope &amp; peace to enable people to see themselves as a masterpiece!</t>
  </si>
  <si>
    <t>L.U.N.A. Theatre Company produces "Steel Magnolias"</t>
  </si>
  <si>
    <t>L.U.N.A. (Love, Understanding, Nurturing, and Awareness) is a non-profit organization dedicated to helping raise awareness for causes.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</si>
  <si>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</si>
  <si>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</si>
  <si>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</si>
  <si>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</si>
  <si>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Jack and the Beanstalk, The Family Pantomime December 2015</t>
  </si>
  <si>
    <t>Local boy turned producer returns with a brand new show, another talented cast, dazzling costumes and brand new set! Please support!</t>
  </si>
  <si>
    <t>TWO for the PRICE OF ONE THEATRE</t>
  </si>
  <si>
    <t>Help produce "Boseman and Lena" by Athol Fugard.
Celebrate 18 years of Service to Arts and Community, 2nd Show of a 7th Season in NOLA!</t>
  </si>
  <si>
    <t>The Book Club Rebellion</t>
  </si>
  <si>
    <t>When three social outcasts discover that Fictional characters are invading their world, they must form a team to stop this evil force.</t>
  </si>
  <si>
    <t>The Cold Spot Mobile Trailer</t>
  </si>
  <si>
    <t>A mobile concession trailer for snow cones, ice cream, smoothies and more</t>
  </si>
  <si>
    <t>Barney's, deliciously New York - Vintage 1972 Chevy P10</t>
  </si>
  <si>
    <t>Barney's is seriously delicious New York food. Cooking everything from scratch on our American food truck. London here we come...</t>
  </si>
  <si>
    <t>REGIONRAT, the movie</t>
  </si>
  <si>
    <t>Because hope can be a 4 letter word</t>
  </si>
  <si>
    <t>The Old Howard Theatre Company</t>
  </si>
  <si>
    <t>We are a small theatre company looking to provide world class theatre to the working class in the Greater New York area.</t>
  </si>
  <si>
    <t>Making The Choice</t>
  </si>
  <si>
    <t>Making The Choice is a christian short film series.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</si>
  <si>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</si>
  <si>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</si>
  <si>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</si>
  <si>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 
Thanks for you help!</t>
  </si>
  <si>
    <t>"Un parco di Risate" - open air theatre to save TKC</t>
  </si>
  <si>
    <t>A memorable theatre experience in the middle of Genoa's old town. Summer is coming and we have no intention to stop making you laugh.</t>
  </si>
  <si>
    <t>Space Shooter RPG+</t>
  </si>
  <si>
    <t>Our game is going to be a space shooter that has RPG elements with New Game+! It will be unlike any space shooter ever played.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</si>
  <si>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</si>
  <si>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</si>
  <si>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</si>
  <si>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</si>
  <si>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TERESA ANN LAMIRAND'S DEBUT ALBUM "MY LIFE UNFOLDING""</t>
  </si>
  <si>
    <t>I AM A SINGER/SONGWRITER RECORDING MY DEBUT ALBUM OF ORIGINAL MATERIAL TITLED "MY LIFE UNFOLDING".....MUSIC IS SO MUCH A PART OF ME!</t>
  </si>
  <si>
    <t>Small Animal Deterrent Latch (S.A.D.L.)</t>
  </si>
  <si>
    <t>Animals knocking over your waste wheeler making a mess on trash day? The S.A.D.L. will help prevent that from happening!</t>
  </si>
  <si>
    <t>Game Swapper (Canceled)</t>
  </si>
  <si>
    <t>Imagine a world where you can swap a video game you're tired of playing for a video game you actually want to play for just $1.50!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</si>
  <si>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</si>
  <si>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</si>
  <si>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'WORLD FRIENDS' - Changing the way children learn and play !</t>
  </si>
  <si>
    <t>"Today's Toys Build Tomorrow"  A feature film backed major toy project. Children learn about life while they play and have fun.</t>
  </si>
  <si>
    <t>Cykelauktion.com (Canceled)</t>
  </si>
  <si>
    <t>We want to create a safe marketplace for buying and selling bicycles.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</si>
  <si>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</si>
  <si>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</si>
  <si>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</si>
  <si>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</si>
  <si>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Carpe Diem Theater Troupe</t>
  </si>
  <si>
    <t>Our theater troupe needs your help to put on a unique production of Hamlet! Pledge to help young actors learn and refine their skills!</t>
  </si>
  <si>
    <t>Rabbly</t>
  </si>
  <si>
    <t>Rabbly is action-adventure game. Is about a scientist going on an adventure, to find rare materials in another galaxy.</t>
  </si>
  <si>
    <t>New iPad/iPhone game development software needed</t>
  </si>
  <si>
    <t>I am looking to create more games for the iPad/iPhone and want to add leaderboards, which requires new game development software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</si>
  <si>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</si>
  <si>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</si>
  <si>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</si>
  <si>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</si>
  <si>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The Story of the 1914 Christmas Truce is coming to America</t>
  </si>
  <si>
    <t>OUR FRIENDS THE ENEMY will make its American Debut at Theatre Row in New York City, and we would like for you to join us on our journey</t>
  </si>
  <si>
    <t>Shell &amp; Paddy</t>
  </si>
  <si>
    <t>Shell &amp; Paddy is a 2D animation cartoon with 4 minutes of slapstick surreal humour staring two animal characters in weird, wacky world.</t>
  </si>
  <si>
    <t>"Cigarettes and Sunflowers" first album by "Memphis Lady"</t>
  </si>
  <si>
    <t>My name is Lindsay Main, and My artist name is "Memphis Lady". Im looking to make my first cd, will all my own original songs on it.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</si>
  <si>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</si>
  <si>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</si>
  <si>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</si>
  <si>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</si>
  <si>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Dreamer-An Original Jazz CD</t>
  </si>
  <si>
    <t>Fall in love with "The Dreamer", new original music from trumpeter Freddie Dunn!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</si>
  <si>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</si>
  <si>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</si>
  <si>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</si>
  <si>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</si>
  <si>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Moroccan National Debate Team</t>
  </si>
  <si>
    <t>MNDT will be the first Moroccan Team in history to participate in the WSDC. the worldâ€™s biggest high school debate tournament.</t>
  </si>
  <si>
    <t>1985 Video Game Museum/Arcade/Game Lounge/Event Center</t>
  </si>
  <si>
    <t>Our goal is to open a video game museum, art gallery, free play arcade, game lounge, cosplay and event center here in Flint Michigan!</t>
  </si>
  <si>
    <t>The Quest To Save Hip Hop</t>
  </si>
  <si>
    <t>THE QUEST TO SAVE HIP HOP is an old school beat em up st game that has a focus on old school hip hop and new age hip hop coming to pc.</t>
  </si>
  <si>
    <t>The FunBunch Cartoon!!!</t>
  </si>
  <si>
    <t>Goal The FunBunch characters animated on TV: Fun entertainment for kids just like other authors before us (ex.Arthur,Clifford,Dr Seuss)</t>
  </si>
  <si>
    <t>Waistband: Solar Powered Vegan Quality of Life Truck</t>
  </si>
  <si>
    <t>A sustainable vegan food truck. Locally and solar powered. Mission: hydroponic farms &amp; non profit eateries in impoverished lands by'30.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</si>
  <si>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</si>
  <si>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</si>
  <si>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</si>
  <si>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</si>
  <si>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</si>
  <si>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</si>
  <si>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</si>
  <si>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</si>
  <si>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</si>
  <si>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</si>
  <si>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Strain Wars</t>
  </si>
  <si>
    <t>Different strains of marijuana leafs battling to the death to see which one is the top strain.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</si>
  <si>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</si>
  <si>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</si>
  <si>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</si>
  <si>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</si>
  <si>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'Haunting Julia' by Alan Ayckbourn</t>
  </si>
  <si>
    <t>Accessible, original theatre for all!</t>
  </si>
  <si>
    <t>Takeshi Asai French Trio - a lingua franca to break barriers</t>
  </si>
  <si>
    <t>Jazz to jazz, New York to France, a piano trio of cutting-edge French jazzmen and a NY-based Japanese jazz pianist. Superbly different!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</si>
  <si>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</si>
  <si>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</si>
  <si>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</si>
  <si>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</si>
  <si>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"Antoine Roney Trio" at Cuba's Havana Jazz Festival 2013</t>
  </si>
  <si>
    <t>We've been invited to perform at Jazz Festival 2013. We must request funding to successfully manage this special invitation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</si>
  <si>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</si>
  <si>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</si>
  <si>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Chili dog</t>
  </si>
  <si>
    <t>I want to start a food truck that specializes in chili cheese dogs, using new kinds of meats, cheeses and toppings you wouldn't imagine</t>
  </si>
  <si>
    <t>Paintball: Beyond The Paint</t>
  </si>
  <si>
    <t>I want to create a portfolio to show all the aspects of the adrenaline filled game of paintball. Focusing on tournament players</t>
  </si>
  <si>
    <t>Showroom</t>
  </si>
  <si>
    <t>Showroom is a multi-disciplinary space providing unorthodox concerts, events &amp; a platform creatives can express their creative vision</t>
  </si>
  <si>
    <t>Space Gangstars (Canceled)</t>
  </si>
  <si>
    <t>An aspiring pilot decides to take his Dad's ship for a joyride, and learns it was the biggest mistake of his life in this Sci-Fi comedy</t>
  </si>
  <si>
    <t>The Year of Sunsets</t>
  </si>
  <si>
    <t>A collection of 365 color photographs of sunsets in 2014, beautifully presented in a hardcover book.</t>
  </si>
  <si>
    <t>GettingTeensSaved.org Play in Richmond, California 2016</t>
  </si>
  <si>
    <t>We are raising funds to rent a theater hall for a play to help educate teenagers and parents on the pitfalls teenagers currently face.</t>
  </si>
  <si>
    <t>Ez 2c 3D Viewers (Canceled)</t>
  </si>
  <si>
    <t>Watch and Make FREE 3D Videos &amp; Pics - No Viewer needed. To Help Learn we have Training and Instant 3D viewers.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</si>
  <si>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</si>
  <si>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</si>
  <si>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</si>
  <si>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</si>
  <si>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18", 45.7cm Telescope. The universe is for everyone!</t>
  </si>
  <si>
    <t>The telescope will serve as a path for the youth of Toronto to the skies, it will be 18" easily portable meant for schools in the GTA.</t>
  </si>
  <si>
    <t>Learn U.S. Geography: Dreaming my way across The U.S.</t>
  </si>
  <si>
    <t>Help me give away 500 copies of my picture book so more kids will know US geography!</t>
  </si>
  <si>
    <t>The Red Card Blue Card Game</t>
  </si>
  <si>
    <t>It's time for The Red Card Blue Card Game to be available everywhere! Help save the sanity of ALL parent's! Help make it an App!!</t>
  </si>
  <si>
    <t>Just Cereal - Mobile Cereal Bar</t>
  </si>
  <si>
    <t>Cereal isn't only for breakfast! Help me bring cereal to the 92% of Americans who eat cereal everyday. Out of the home and to you!</t>
  </si>
  <si>
    <t>Lucy Wood's Calendar - English Countryside 2016</t>
  </si>
  <si>
    <t>A large 2016 wall-calendar (A3 when open) featuring 12 stunning photographs by Lucy Wood.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</si>
  <si>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</si>
  <si>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</si>
  <si>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</si>
  <si>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</si>
  <si>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Messiah's Call "He'll Do It Today" 2014</t>
  </si>
  <si>
    <t>Building the foundation for a great work! Join us on our journey to bring a fresh approach to ministry through song and testimony!</t>
  </si>
  <si>
    <t>Business &amp; Event Directory in Kingston, Ontario</t>
  </si>
  <si>
    <t>Help us shine the spotlight on our local businesses and contractors by providing a cost-effective ecommerce &amp; marketing platform</t>
  </si>
  <si>
    <t>Die Another Day 1st CD (Christian Rock)</t>
  </si>
  <si>
    <t>We are just some guys who Love the Lord and want to share our personal experiences of what GOD has done for us through our music.</t>
  </si>
  <si>
    <t>Help me build my Tiny House Cupcake Bakery - Phase 1</t>
  </si>
  <si>
    <t>It's been my dream to start my own cupcake bakery and it's now or never. Help me take the first steps toward building my dream.</t>
  </si>
  <si>
    <t>Mrs. Brown and Her Lost Puppy.</t>
  </si>
  <si>
    <t>Help me publish my 1st children's book as an aspiring author!</t>
  </si>
  <si>
    <t>BorikÃ©n: The Show</t>
  </si>
  <si>
    <t>A cultural and historic journey through Puerto Rico's music and dance!</t>
  </si>
  <si>
    <t>Super Natural Kooking</t>
  </si>
  <si>
    <t>Solar Powered, Recycled Fryer Oil for Truck Fuel, Locally Grown Organic &amp; Hormone Free Foods, Pop-up Bands, Private Party and Functions</t>
  </si>
  <si>
    <t>Cook</t>
  </si>
  <si>
    <t>A Great New local Food Truck serving up ethnic fusion inspired eats in Ottawa.</t>
  </si>
  <si>
    <t>Produce BELLE DAME SANS MERCI a stage play</t>
  </si>
  <si>
    <t>Be a PRODUCER of the Original stage play BELLE DAME SANS MERCI by Michael Fenlason! :-) :-( !</t>
  </si>
  <si>
    <t>the Giant Turnip</t>
  </si>
  <si>
    <t>An animated bedtime story with Dedka, Babka and the rest of the family working together on a BIG problem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</si>
  <si>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</si>
  <si>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</si>
  <si>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</si>
  <si>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</si>
  <si>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" Sweet O'l Mama " Theater Production</t>
  </si>
  <si>
    <t>A gripping re-enactment of a true breast cancer survival story, highlighted with inspiration and laughter!</t>
  </si>
  <si>
    <t>Folk-Tales: What Stories Do Your Folks Tell?</t>
  </si>
  <si>
    <t>An evening of of stories based both in myth and truth.</t>
  </si>
  <si>
    <t>Expansion of The Mortis Chronicles</t>
  </si>
  <si>
    <t>The Mortis Chronicles is a hard hitting, thought provoking and action packed indie published series. You know you want to read!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</si>
  <si>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</si>
  <si>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</si>
  <si>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</si>
  <si>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</si>
  <si>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Just One Block: The Extraordinary Journey Around The Block</t>
  </si>
  <si>
    <t>For about a year I've been taking pictures while walking around the block with my dog. Want to publish a ebook of what I captured.</t>
  </si>
  <si>
    <t>Zachariah Sheldon: A musical to chill your blood</t>
  </si>
  <si>
    <t>Zachariah Sheldon is a brilliant, darkly twisted brand new musical with music from Mark Newton and script by Anthony Wilkes</t>
  </si>
  <si>
    <t>KabarettstÃ¼ck "Dicht in da Nochtschicht"</t>
  </si>
  <si>
    <t>Zwei ausgebildete Schauspieler, ein Musiker - gemeinsam bringt man ein waschechtes KabarettstÃ¼ck auf die BÃ¼hne.</t>
  </si>
  <si>
    <t>Triad a new album by James Murrell</t>
  </si>
  <si>
    <t>My new album will be called Triad, an album of original music performed by me &amp; guest musical artists.</t>
  </si>
  <si>
    <t>Funding the new album by Chris Reed and the Anime Raiders</t>
  </si>
  <si>
    <t>To raise funds to finish the latest album by Chris Reed and the Anime Raiders, called "Deep City Diving"</t>
  </si>
  <si>
    <t>The Grym Brothers Series</t>
  </si>
  <si>
    <t>The Grym Brothers is a series about two brothers who are grim reapers, hunting down souls that canâ€™t or wonâ€™t move on the afterlife.</t>
  </si>
  <si>
    <t>Galaxy Probe Kids</t>
  </si>
  <si>
    <t>live-action/animated series pilot.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</si>
  <si>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</si>
  <si>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</si>
  <si>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Bowlz Cafe, Hull</t>
  </si>
  <si>
    <t>Love cereal as much as we do? Then we need your help! We are opening a worldwide cereal cafe, serving the best in imported cereals!</t>
  </si>
  <si>
    <t>Sabroso On Wheels</t>
  </si>
  <si>
    <t>A US Army Vet trying to get a Peruvian food truck going! Really good Peruvian food now mobile!</t>
  </si>
  <si>
    <t>Et si Kiwwi vous trouvait un job ? (Canceled)</t>
  </si>
  <si>
    <t>Kiwwi va dÃ©poussiÃ©rer le marchÃ© de l'emploi, avec peu de moyens mais de trÃ¨s bonnes idÃ©es, cependant, nous avons besoin de vous !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</si>
  <si>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</si>
  <si>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</si>
  <si>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Great Dark (Canceled)</t>
  </si>
  <si>
    <t>The Great Dark is a journey through the unimaginable...and un foreseeable...</t>
  </si>
  <si>
    <t>Become the subject of my next composition!</t>
  </si>
  <si>
    <t>I create my solo piano Vignettes by encrypting someone's name in the melody. Next up is the fourth Vignette, and I need a subject!</t>
  </si>
  <si>
    <t>We Don't Play Fight</t>
  </si>
  <si>
    <t>Finally a crossover of the arts takes place! Theater &amp; LIVE Pro Wrestling. A unique story featuring TV Pro Wrestling without the TV.</t>
  </si>
  <si>
    <t>Girls, Ladies and Women - A Gospel Drama</t>
  </si>
  <si>
    <t>She that fines a husband? Wait, is that right? Girl... you better check yourself, before you wreck yourself!</t>
  </si>
  <si>
    <t>Pwincess</t>
  </si>
  <si>
    <t>An action packed, side scrolling, platform jumping, laser shooting ADVENTURE that will be fun for everyone.</t>
  </si>
  <si>
    <t>psyÂ·choÂ·miÂ·metÂ·ic: The EsÂ·sence of Life (Canceled)</t>
  </si>
  <si>
    <t>'Compilation of visual and literary art through fine art photography, graphic art, and poetry.</t>
  </si>
  <si>
    <t>GoSolo Hat for GoPro (Canceled)</t>
  </si>
  <si>
    <t>People loved the original Black and Gray GoSolo hats and asked for more. So we received sample for 3 more colors!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</si>
  <si>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</si>
  <si>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</si>
  <si>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</si>
  <si>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</si>
  <si>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patent pending</t>
  </si>
  <si>
    <t>Hi everyone I am a 26 year old single mom trying to start her own food business! I need to first afford the patent to reveal more!</t>
  </si>
  <si>
    <t>Harriet Tubman Woman Of Faith</t>
  </si>
  <si>
    <t>Harriet Tubman Woman of Faith is a remarkable narrative about the life and faith of Harriet Tubman, told through a dream of a teenager.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</si>
  <si>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</si>
  <si>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</si>
  <si>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</si>
  <si>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</si>
  <si>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</si>
  <si>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</si>
  <si>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</si>
  <si>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</si>
  <si>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</si>
  <si>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</si>
  <si>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Funding a home for our Children's Theater</t>
  </si>
  <si>
    <t>We need a permanent home for the theater!</t>
  </si>
  <si>
    <t>Jamboni Brothers Pizza Pilot</t>
  </si>
  <si>
    <t>A 7 minute broadcast-quality web pilot (in 3D animation) of Jamboni Brothers Pizza {the ultimate goal being a cartoon TV series}.</t>
  </si>
  <si>
    <t>The Original Laughter Therapist</t>
  </si>
  <si>
    <t>A dose of One-woman "Dramedy" to cure those daily blues is just what the doctor ordered!</t>
  </si>
  <si>
    <t>PATH to Reading Brain Training</t>
  </si>
  <si>
    <t>PATH to Reading (PATH) is a patented break-through technology  that dramatically and permanently improves attention, reading, memory</t>
  </si>
  <si>
    <t>Theater &amp; Arts &amp; Day Care (Canceled)</t>
  </si>
  <si>
    <t>A place where kids/ teens' dreams come true, and one finds there home without sparkly red shoes!</t>
  </si>
  <si>
    <t>London Revolution - Open World RPG Minecraft Server</t>
  </si>
  <si>
    <t>London Revolution is a Minecraft server in development. This is an open world RPG FPS server with questing and ruthless gangs.</t>
  </si>
  <si>
    <t>Scout's Honor</t>
  </si>
  <si>
    <t>From frightened girl to empowered woman, Scout's Honor is a tale about facing your fears and overcoming odds.</t>
  </si>
  <si>
    <t>My Real Mother's Name is... (Canceled)</t>
  </si>
  <si>
    <t>A musical journey coming to the Blue Venue at the 2017 Orlando Fringe Festival!</t>
  </si>
  <si>
    <t>Spiritual Enlightenment Center - Help raise our vibrations!</t>
  </si>
  <si>
    <t>This center will be open to any and all people regardless of their religion.   We will be offering art, music, empowerment, and more!</t>
  </si>
  <si>
    <t>The Happy Family and Devoted Dreams new theater plays NYC</t>
  </si>
  <si>
    <t>TWO NEW DARK COMEDIES OPENING IN NYC THIS APRIL AND MAY BY CHRISTOPHER B. LATRO 
ABOUT FAMILY, AMBITION, LOVE AND GREED</t>
  </si>
  <si>
    <t>Claim Your Glacier: What's your legacy? Denali, AK</t>
  </si>
  <si>
    <t>Reach the ends of the earth! Claim a piece of alaskan wilderness- your name in a glacier and receive photo book our Denali Expedition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</si>
  <si>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</si>
  <si>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</si>
  <si>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</si>
  <si>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</si>
  <si>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'Journey's End' Tour of Dorset commemorating WW1</t>
  </si>
  <si>
    <t>Brand new graduate theater company 'FMP Theatre' proudly presents the definitive WW1 play, Journey's End, with a little help from you.</t>
  </si>
  <si>
    <t>Agni Varsha - opera by Vanraj Bhatia - world premiere</t>
  </si>
  <si>
    <t>Bollywood composer Vanraj Bhatia, age 86, has written an opera based on a myth from the epic Mahabhatata. Presented in Queens May 11&amp;12</t>
  </si>
  <si>
    <t>Lone Pine Coffee Brewery</t>
  </si>
  <si>
    <t>Lone Pine Coffee Brewery will be a portable third-wave coffee shop available for wedding receptions and other events!</t>
  </si>
  <si>
    <t>De Lewe: A Youth Movement(Traveling Show)</t>
  </si>
  <si>
    <t>"De Lewe" deals with the critical issues within today's youth. It reminds us that standing together is stronger than falling apart.</t>
  </si>
  <si>
    <t>How to Create Your Own Magic World. Toy-making guide.</t>
  </si>
  <si>
    <t>How-to book of toys and games constructed from materials found in nature, recyclable and easily available.</t>
  </si>
  <si>
    <t>"Sami j's Food Truck"</t>
  </si>
  <si>
    <t>Our food truck will bring you -
                       Fast, Fresh, Food -
                            Throughout the Omaha area</t>
  </si>
  <si>
    <t>The Great Elephant Repertory Company</t>
  </si>
  <si>
    <t>With the Great Elephant Repertory we can reach those children who are perceived unreachable, educating them through performance art.</t>
  </si>
  <si>
    <t>Deviations</t>
  </si>
  <si>
    <t>A website dedicated to local Kink Communities; to find others with matching interests and bring them together.</t>
  </si>
  <si>
    <t>Xeno - A Sci-Fi FPS</t>
  </si>
  <si>
    <t>Xeno is an FPS which combines all the best elements of old school and modern games to create a fresh and unique gameplay experience.</t>
  </si>
  <si>
    <t>REDISCOVERING KIA THE PLAY</t>
  </si>
  <si>
    <t>Fundraising for REDISCOVERING KIA THE PLAY</t>
  </si>
  <si>
    <t>Phillip Michael Photography</t>
  </si>
  <si>
    <t>Expressing art in an image!</t>
  </si>
  <si>
    <t>Celebrating American Jazz &amp; Soul Music</t>
  </si>
  <si>
    <t>Creating new avenues of exposure for young Jazz &amp; Soul artists
to express their Art of Music.</t>
  </si>
  <si>
    <t>Darwin's Kiss</t>
  </si>
  <si>
    <t>An animated web series about biological evolution gone haywire.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</si>
  <si>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</si>
  <si>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</si>
  <si>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</si>
  <si>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</si>
  <si>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oToBOTS.com - Freedom from high cost auto repairs (Canceled)</t>
  </si>
  <si>
    <t>Using the power of internet to help people save hundreds in car repair.</t>
  </si>
  <si>
    <t>The Mean Green Purple Machine</t>
  </si>
  <si>
    <t>Tulsa's first true biodiesel, alternative energy powered food truck! Oh yeah, and delicious food!</t>
  </si>
  <si>
    <t>ThÃ©Ã¢tre Polichinelle Show "Clown-Ballet"</t>
  </si>
  <si>
    <t>This is the story about dreams of the kindly clown who indulge in reverie to be a ballet dancer! Every act is a funny sentimental story</t>
  </si>
  <si>
    <t>Dissertation (Canceled)</t>
  </si>
  <si>
    <t>Almost done with doctorate degree but need funding of $35,000 to complete research of project.</t>
  </si>
  <si>
    <t>Little Lamb Kidz - multi-faith characters in their 1st DVD</t>
  </si>
  <si>
    <t>Little Lamb Kidz is a first of its kind set of multi-faith children's characters that will come to life in this 21 minute animated DVD.</t>
  </si>
  <si>
    <t>Nothing Up My Sleeves Tour: Summer 2016</t>
  </si>
  <si>
    <t>This is a Kickstarter to help with the start up costs for Illusionist, Chris Lengyel's Summer 2016 Tour!</t>
  </si>
  <si>
    <t>Bring the iconic story of Leontyne Price to the stage.</t>
  </si>
  <si>
    <t>Help me honor and bring "The American Soprano" Leontyne Price back to the stage one more time.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</si>
  <si>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</si>
  <si>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</si>
  <si>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</si>
  <si>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</si>
  <si>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</si>
  <si>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</si>
  <si>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</si>
  <si>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</si>
  <si>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</si>
  <si>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</si>
  <si>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</si>
  <si>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</si>
  <si>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toggleme. - the next phenom in mobile gaming</t>
  </si>
  <si>
    <t>toggleme. is the next breakout mobile game.Addictive gameplay, phenomenal design, real life rewards for achievements, and a great story</t>
  </si>
  <si>
    <t>the Savannah Disputation</t>
  </si>
  <si>
    <t>This Theological Comedy tells a story of when seemingly similar beliefs are discovered to be worlds apart; Damnation-Southern Style.</t>
  </si>
  <si>
    <t>One Minute Gone: Manhattan Noir: a novel and backstory book</t>
  </si>
  <si>
    <t>One Minute Gone is a murder mystery drawn from real people and events. Read Chapter One at http://davidhansardblog.wordpress.com.</t>
  </si>
  <si>
    <t>It's so cute! - Great food!</t>
  </si>
  <si>
    <t>This little guy will be circling the streets of Brickell &amp; Wynwood in Miami serving Venezuelan dishes. It needs TLC and some equipment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</si>
  <si>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</si>
  <si>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</si>
  <si>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</si>
  <si>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</si>
  <si>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</si>
  <si>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</si>
  <si>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</si>
  <si>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</si>
  <si>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Angry words with Friends</t>
  </si>
  <si>
    <t>This app will provide you with the ability to use your most favorite profanities while playing a game with your friends.</t>
  </si>
  <si>
    <t>Women Beware Women</t>
  </si>
  <si>
    <t>Young Actor's taking on a Jacobean tragedy. Family, betrayal, love, lust, sex and death.</t>
  </si>
  <si>
    <t>From student to beekeeper</t>
  </si>
  <si>
    <t>The photography project aims to show challenges &amp; successes of a  student attempting to continue his family beekeeping heritage.</t>
  </si>
  <si>
    <t>Angwish "I Wanna Be Your Monkey" Music Video</t>
  </si>
  <si>
    <t>We need to hire an animal trainer to have a chimpanzee actor perform in our music video with us!</t>
  </si>
  <si>
    <t>Mioti</t>
  </si>
  <si>
    <t>Mioti is an indie game marketplace that doubles as a community for developers to join networks and discuss projects.</t>
  </si>
  <si>
    <t>Ping</t>
  </si>
  <si>
    <t>Ping is a simple game currently in the design process, where the player lives off of the power of their connection to the internet.</t>
  </si>
  <si>
    <t>The Flashing Lights</t>
  </si>
  <si>
    <t>Music that inspires and gives hope for overcoming and change. And it is good music.</t>
  </si>
  <si>
    <t>Rolodex: One Contact List to Rule Them All</t>
  </si>
  <si>
    <t>Rolodex is a web application that strives to nurture business to business relationships by connecting users via email.</t>
  </si>
  <si>
    <t>Rob Base Presents Unequally Yoked The Stage Play</t>
  </si>
  <si>
    <t>Writer/Director Lynette J. Blackwell presents the hilarious entangled love story of when evil and good attempt to coexist.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</si>
  <si>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</si>
  <si>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</si>
  <si>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</si>
  <si>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</si>
  <si>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A CRY FOR HELP</t>
  </si>
  <si>
    <t>"A Cry for Help is Riveting, Inspiring, and Mesmerizing. You will laugh, cry, and be thinking about your own Cry for Help"</t>
  </si>
  <si>
    <t>CONVERSATIONS WITH AN AVERAGE JOE</t>
  </si>
  <si>
    <t>CONVERSATIONS WITH AN AVERAGE JOE tells our stories exposing those in charge of our lives and tells how to take control of country back</t>
  </si>
  <si>
    <t>Just Bryan, a radio drama</t>
  </si>
  <si>
    <t>Radio drama about a failed comedian with the help of his Dictaphone friend Alan, tries to become a success whilst fighting his demons.</t>
  </si>
  <si>
    <t>Central Ohio Astronomical Society Mobile Classroom</t>
  </si>
  <si>
    <t>COAS is an organization that does community outreach programs to encourage and educate children and adults on Astronomy related subject</t>
  </si>
  <si>
    <t>The Torah: World's First Complete Musical Transcription</t>
  </si>
  <si>
    <t>I will transcribe, into Western musical notation and Romanized transliteration, the complete Torah as sung in the Ashkenazic tradition.</t>
  </si>
  <si>
    <t>W (Canceled)</t>
  </si>
  <si>
    <t>O0</t>
  </si>
  <si>
    <t>FREE Shuttle Service in Downtown Los Angeles</t>
  </si>
  <si>
    <t>Our service provides door-to-door shuttle transportation in Downtown Los Angeles. FREE to passengers - driver tip appreciated.</t>
  </si>
  <si>
    <t>"SHADY BIZZNESS' The Eminem Movie Beyond 8 Mile"</t>
  </si>
  <si>
    <t>This Eminem Tell All details the good times, hardships, drug abuse, domestic violence, scandals, sex, near-death experiences and murder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</si>
  <si>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</si>
  <si>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</si>
  <si>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</si>
  <si>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</si>
  <si>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Help Save High School Theater</t>
  </si>
  <si>
    <t>Help Save High School Theater Program
Your donations will be used to purchase props, build sets, and costumes.</t>
  </si>
  <si>
    <t>Film Speed</t>
  </si>
  <si>
    <t>Film Speed is a series of Zines focusing on architecture shot completely on 35 and 120mm film.</t>
  </si>
  <si>
    <t>My own musical</t>
  </si>
  <si>
    <t>All the world's a stage...
It is my biggest dream to perform my own, selfcreated musical with lots of kids as big as I am able to.</t>
  </si>
  <si>
    <t>Course: Create Complete Web Apps without Coding (Canceled)</t>
  </si>
  <si>
    <t>Back this project and get access to a course about building COMPLETE web applications without coding.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</si>
  <si>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</si>
  <si>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</si>
  <si>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</si>
  <si>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</si>
  <si>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</si>
  <si>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</si>
  <si>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My life, My travel, My past - time to share</t>
  </si>
  <si>
    <t>I traveled, I took pictures, I met people, I ate. Then I wrote a travel journal that needs editing, translation, and publishing.</t>
  </si>
  <si>
    <t>Caryl Churchill's 'Top Girls' - NSW HSC Text</t>
  </si>
  <si>
    <t>Producing syllabus-relevant theatre targeted to HSC students on the NSW Central Coast</t>
  </si>
  <si>
    <t>Man Down! Translation project</t>
  </si>
  <si>
    <t>The White coat and the battle dress uniform</t>
  </si>
  <si>
    <t>Trilogy of Crystals, book 1, translation</t>
  </si>
  <si>
    <t>English translation of the first book from a sword and sorcery Fantasy trilogy, by Paolo Parente</t>
  </si>
  <si>
    <t>Cyber Universe Online</t>
  </si>
  <si>
    <t>Humanity's future in the Galaxy</t>
  </si>
  <si>
    <t>Follow in footsteps an awesome book adventure</t>
  </si>
  <si>
    <t>I am a photographer who is inspired by the original Jules Verne story. I will make a thousands of photo and video materials for You.</t>
  </si>
  <si>
    <t>Something To Wear For Hearing Sounds By Feeling Vibrations</t>
  </si>
  <si>
    <t>Listen to sounds by feeling an array of vibrational patterns against your body.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</si>
  <si>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</si>
  <si>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</si>
  <si>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</si>
  <si>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</si>
  <si>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Pariah</t>
  </si>
  <si>
    <t>The First Play From The Man Who Brought You The Black James Bond!</t>
  </si>
  <si>
    <t>The Alan Katz Show</t>
  </si>
  <si>
    <t>After a two-year hiatus, The Alan Katz Show is coming back! But it can't unless we can get a 16gb flash drive valued at $12.71!</t>
  </si>
  <si>
    <t>Cardboard reality</t>
  </si>
  <si>
    <t>Virtual reality is expensive, here is the solution. I've created a VR device out of cardboard. I present: World's cheapest VR Device.</t>
  </si>
  <si>
    <t>The Creature</t>
  </si>
  <si>
    <t>Finishing your last job before you retire until a disaster strikes the cargo ship can you survive The Creature?</t>
  </si>
  <si>
    <t>DOWNLOAD THE INTERNET,....</t>
  </si>
  <si>
    <t>In the future the possibility exists that the internet it's self could be felled, we have world seed banks, it's time for a net bank,..</t>
  </si>
  <si>
    <t>a feminine ending, brought to you by the East End Theatre Co</t>
  </si>
  <si>
    <t>A funny, moving, witty piece about a girl, her oboe, and her dreams.</t>
  </si>
  <si>
    <t>Professional Venue for local artists!!</t>
  </si>
  <si>
    <t>Creating a place for local artists to perform, at substantially less cost for them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</si>
  <si>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</si>
  <si>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</si>
  <si>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</si>
  <si>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</si>
  <si>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</si>
  <si>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</si>
  <si>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</si>
  <si>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</si>
  <si>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Otherkin The Animated Series</t>
  </si>
  <si>
    <t>We have a fully developed 2D animated series that requires more professional animation. Our first 2 home-animated eps are up online.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</si>
  <si>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</si>
  <si>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</si>
  <si>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Tabla AEIOU One Handed Two Handed Keyboard Development Kit</t>
  </si>
  <si>
    <t>Tabla Alpha-Num AEIOU Universal Remote &amp; Keyboard + Control. Multi platform wireless use anywhere wearable invisibles development kit.</t>
  </si>
  <si>
    <t>Past</t>
  </si>
  <si>
    <t>A young man experiences a tragedy and has the opportunity to go back and learn from his mistakes and find out his true self.</t>
  </si>
  <si>
    <t>WINTER WALK WITH ME ~ Hasenfang Album</t>
  </si>
  <si>
    <t>NOTE: THIS PROJECT IS ALREADY 100% FUNDED!!! 
This is an "Extended Campaign Run" for anyone who wants a CD of my seventh solo album.</t>
  </si>
  <si>
    <t>CENTROPYMUSIC</t>
  </si>
  <si>
    <t>MUSIC WITH MEANING!  MUSIC THAT MATTERS!!!</t>
  </si>
  <si>
    <t>Tyke Theatre Web Show</t>
  </si>
  <si>
    <t>Tyke wants to expand her puppet theater show to weekly online web shows and is looking for backers.</t>
  </si>
  <si>
    <t>Artists' tickets to VARIATIONS ON FAMILY</t>
  </si>
  <si>
    <t>Help us provide half-price tickets to the 11th annual Variations Project, allowing our fellow artists to see this wonderful production.</t>
  </si>
  <si>
    <t>Hamlet by CattyWhamPuss (with non-traditional casting)</t>
  </si>
  <si>
    <t>With non-gender specific casting, CattyWhamPuss Theatre dismiss traditional casting biases in this, their ambitious first venture.</t>
  </si>
  <si>
    <t>Duodeca</t>
  </si>
  <si>
    <t>Poppin Productions are currently entering the development stage of their very first production -  "Duodeca".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</si>
  <si>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</si>
  <si>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</si>
  <si>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</si>
  <si>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</si>
  <si>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Super Date, The Dating Game Show for Superheroes</t>
  </si>
  <si>
    <t>Ever wonder what Wonder Woman wants in a super man? Can you be both a lover, and a fighter? And, whatâ€™s with all the spandex?</t>
  </si>
  <si>
    <t>scriptCall - The Personal Presentation Platform</t>
  </si>
  <si>
    <t>Script Call takes your presentation from the wall to your audience; from your device to theirs.</t>
  </si>
  <si>
    <t>The Dead Loss</t>
  </si>
  <si>
    <t>1920's London; two brothers try to make a name for themselves in the underground crime world but encounter a ruthless Irish mob boss.</t>
  </si>
  <si>
    <t>Marcus Rashad's "The Domino Effect Stage Play"</t>
  </si>
  <si>
    <t>The DE sheds light on the reality of what happens in college. Marcus Rashad created this play to help prepare future/current students</t>
  </si>
  <si>
    <t>C is for Crooked</t>
  </si>
  <si>
    <t>A children's letter book that Lampoons Hillary Clinton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</si>
  <si>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</si>
  <si>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</si>
  <si>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</si>
  <si>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</si>
  <si>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GAMING TO LEARN</t>
  </si>
  <si>
    <t>Imagine a science class where the teacher walks in a says "Take out your cell phone and play a game."</t>
  </si>
  <si>
    <t>Sunrises in the MidWest</t>
  </si>
  <si>
    <t>I plan to take pictures of the sunrise in the MidWest every day in 2015 and compile them in a slide show for distribution.</t>
  </si>
  <si>
    <t>Project: 20M813</t>
  </si>
  <si>
    <t>This is an Android game where you take control of the zombies and try to eat your way to world domination!</t>
  </si>
  <si>
    <t>SAMANTHA  SHADOW (Canceled)</t>
  </si>
  <si>
    <t>A science fiction series about a women trying to stave off a mysterious appearance of monsters from getting out of a dark alley.</t>
  </si>
  <si>
    <t>Mystical Woods    Micheal learns a lesson.     (Thank-you)</t>
  </si>
  <si>
    <t>Thisis a children's story.It teaches family values and about other animals in the forest.It teaches the value of friendship also.Thanks</t>
  </si>
  <si>
    <t>WANTS (We Are Not The Same)</t>
  </si>
  <si>
    <t>WANTS deals with diversity in all its various facets.
The drama is set in a futuristic society where no diversity si accepted.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</si>
  <si>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</si>
  <si>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</si>
  <si>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</si>
  <si>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</si>
  <si>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Invisible Scars</t>
  </si>
  <si>
    <t>A short drama based on a true events. Story of a British Soldier who comes back home suffering from Post Traumatic Stress Disorder.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</si>
  <si>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</si>
  <si>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</si>
  <si>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</si>
  <si>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</si>
  <si>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</si>
  <si>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</si>
  <si>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</si>
  <si>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</si>
  <si>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</si>
  <si>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</si>
  <si>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1000 words (Canceled)</t>
  </si>
  <si>
    <t>New collection of music by Scott Evan Davis!</t>
  </si>
  <si>
    <t>"Holy Realm Music Group" Anointed Purpose, Heavenly Good</t>
  </si>
  <si>
    <t>The passion I have for music is intense, super natural and uniquely divine.The encompassing vibe of a great song dressed in great beat</t>
  </si>
  <si>
    <t>TeleRide</t>
  </si>
  <si>
    <t>SciFi racing game for Android &amp; iOS platforms. Player gets a unique weapon which introduces an additional dimension to the competition.</t>
  </si>
  <si>
    <t>The Escorts</t>
  </si>
  <si>
    <t>An Enticing Trip into the World of Assisted Dying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</si>
  <si>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</si>
  <si>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</si>
  <si>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</si>
  <si>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</si>
  <si>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</si>
  <si>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</si>
  <si>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Ecosteader (Canceled)</t>
  </si>
  <si>
    <t>Land development network for an eco-conscious collective. Community portal features ideas on lean design, green building, urban ecology</t>
  </si>
  <si>
    <t>Boys In The Arts Scholarship Program (Canceled)</t>
  </si>
  <si>
    <t>Encouraging young males to engage in vocational development in the art of musical theater and related dance classes.</t>
  </si>
  <si>
    <t>Meme Wars - Dank Age</t>
  </si>
  <si>
    <t>A mix of PokemonGo, Game of War- Fire Age, DragonSoul, &amp; Throwdown. Join a clan, collect meme, upgrade features, fight, &amp; compete.</t>
  </si>
  <si>
    <t>DodgeBall Blitz</t>
  </si>
  <si>
    <t>Lead your team to victory in this fast-paced, action, sports game! Use Power-ups and avoid attacks as you fight for victory!</t>
  </si>
  <si>
    <t>Alcohol On Call (Canceled)</t>
  </si>
  <si>
    <t>Next time you want a beer, put down your keys and pick up your phone. We prevent drunk driving by delivering alcohol to you at home.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</si>
  <si>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</si>
  <si>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</si>
  <si>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</si>
  <si>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</si>
  <si>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 Bite of a Snake Play</t>
  </si>
  <si>
    <t>Smells Like Money, Drips Like Honey, Taste Like Mocha, Better Run AWAY</t>
  </si>
  <si>
    <t>Donald Trump Presidential Stress Cube</t>
  </si>
  <si>
    <t>A satire gift, the stress cube has original artwork, comes on a custom mahogany stand and has a funny exercise booklet.</t>
  </si>
  <si>
    <t>Charge Furniture</t>
  </si>
  <si>
    <t>Charge furniture, making it simple and comfortable to charge your USB devices without leaving the comfort of your couch or armchair</t>
  </si>
  <si>
    <t>Nana's Home Cooking on Wheels</t>
  </si>
  <si>
    <t>Home cooked meals made by Nana. Indiana's famous tenderloin sandwiches, Nana's homemade cole slaw and so much more.</t>
  </si>
  <si>
    <t>Time Live: A short film (Canceled)</t>
  </si>
  <si>
    <t>Now, you can chat with people from the history, by our sport cam with the time machine. However, the girl had some trouble to use it.</t>
  </si>
  <si>
    <t>Mirlin's Sushi</t>
  </si>
  <si>
    <t>Mirlins Sushi!
Find us on Facebook!
(Gives backers a voice, and a direct link to us! No kickstarter disappearing act here!)</t>
  </si>
  <si>
    <t>Rosette: Sci-Fi/Action Feature Film to Cast Hollywood Talent</t>
  </si>
  <si>
    <t>Love, Robots... and Time Travel.
Rosette: A Sci-Fi/Action/Adventure Feature Film, set to cast three A-list Hollywood actors.</t>
  </si>
  <si>
    <t>Langwiser - video lessons with native speaking teachers</t>
  </si>
  <si>
    <t>Teach your native language online or study a foreign language with native speaking teachers. Social Web service and apps.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</si>
  <si>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</si>
  <si>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</si>
  <si>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</si>
  <si>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</si>
  <si>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Forever Man (short film) (Canceled)</t>
  </si>
  <si>
    <t>Man's cryogenic chamber and his soulmate's time travel from the distant future allows them to meet in the middle.</t>
  </si>
  <si>
    <t>FBTR BBQ</t>
  </si>
  <si>
    <t>FBTR is a Texas-style, North Carolina based, homemade BBQ company looking to bring good meat to the masses.</t>
  </si>
  <si>
    <t>Ducky Diapers</t>
  </si>
  <si>
    <t>Have you ever dreamed of having a pet duckling, but concerned about all the pooping, here is a a solution to help solve that issue.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</si>
  <si>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</si>
  <si>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</si>
  <si>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</si>
  <si>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</si>
  <si>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</si>
  <si>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</si>
  <si>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Favowear - Shopping for your favorite clothes made simple</t>
  </si>
  <si>
    <t>Do you have a favorite shirt? So does everyone else. Favowear is creating a platform to share the best clothes and shopping sources.</t>
  </si>
  <si>
    <t>Avarimor Series (Audio Plays)</t>
  </si>
  <si>
    <t>How can the visual age appreciate something that cant see? With these Audio Plays I will show you, if your willing to listen.</t>
  </si>
  <si>
    <t>Realidades del Hombre</t>
  </si>
  <si>
    <t>Â¿Y si hubiera una camino intermedio entre ciencia y religion?
Descubre la respuesta ayudando a publicar y traducir este libro.</t>
  </si>
  <si>
    <t>Alex and More</t>
  </si>
  <si>
    <t>Juego de plataformas con 20 personajes. Cada personaje tiene cuatro habilidades distintas al resto de personajes y sus propias voces.</t>
  </si>
  <si>
    <t>Podcast for fun! (Canceled)</t>
  </si>
  <si>
    <t>Hi. I'm looking to raise some funds to get some microphones, some interfaces to hook XLR to my iPad/iPhone/iMac. Plus some other stuff.</t>
  </si>
  <si>
    <t>The Panama Canal Bridge of the Americas</t>
  </si>
  <si>
    <t>My Goal is to travel across Panama with my team and capture the beauty and wildlife throughout the canal.</t>
  </si>
  <si>
    <t>DigitaliBook free library</t>
  </si>
  <si>
    <t>We present digitaibook,com site which can become a free electronic library with your help,</t>
  </si>
  <si>
    <t>Patch Bo - Organic toons</t>
  </si>
  <si>
    <t>Support new organic, gluten free cartoon! You'll enjoy this funny story about fruits &amp; vegies and will be able to see new episodes!</t>
  </si>
  <si>
    <t>100, Acre Wood</t>
  </si>
  <si>
    <t>NonSens!cal tackles the struggles of four people with mental health issues/disorders inspired by A.A Milne's Winnie the Pooh</t>
  </si>
  <si>
    <t>Swap Anything (Canceled)</t>
  </si>
  <si>
    <t>Can we swap, please? - everybody's said it. I want to create a website that enables anybody to trade their items, without money hassle.</t>
  </si>
  <si>
    <t>Add your voice to Cellphonia 9/11 (Canceled)</t>
  </si>
  <si>
    <t>Cellphonia 9/11 (http://cellphonia.org/911/) is one of the performance pieces in the Music After marathon concert on 9.11.11</t>
  </si>
  <si>
    <t>A YouTube Gaming Channel</t>
  </si>
  <si>
    <t>A start up YouTube PC Gaming channel named ''Jeansie''. Comprised of witty banter and slightly above average  gaming skills :)</t>
  </si>
  <si>
    <t>The Sharper Image</t>
  </si>
  <si>
    <t>Photographic canvas prints depicting different scenes from around the globe, including local images taken in Sussex England.</t>
  </si>
  <si>
    <t>Crazy Daisy Food Truck</t>
  </si>
  <si>
    <t>Crazy Daisy will become the newest member of the food truck distributors in Kansas City, Missouri.</t>
  </si>
  <si>
    <t>Hardcross</t>
  </si>
  <si>
    <t>Following the enormous success of Hardcross, we are looking for new ways to bring this wonderful play to a wider audience.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</si>
  <si>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</si>
  <si>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</si>
  <si>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</si>
  <si>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</si>
  <si>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</si>
  <si>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</si>
  <si>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</si>
  <si>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</si>
  <si>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Island of Paws - A Dog and Cat RPG Game    0==]=====&gt;</t>
  </si>
  <si>
    <t>Dog people and cat people unit!! Help save Paw Island from the monsters in this milti-player (50-100 Person at a time) online RPG game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</si>
  <si>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</si>
  <si>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</si>
  <si>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</si>
  <si>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</si>
  <si>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</si>
  <si>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</si>
  <si>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Highland Sabre - A Black Beast Books Project</t>
  </si>
  <si>
    <t>Highland Sabre explores a possible yet terrifying explanation for the mystery big cats said to prowl the British countryside.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</si>
  <si>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</si>
  <si>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</si>
  <si>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</si>
  <si>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</si>
  <si>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'Potter.' Funding 2015</t>
  </si>
  <si>
    <t>'Potter.' is a parody of the popular Harry Potter series allowing aspiring actors a chance to work in a professional production.</t>
  </si>
  <si>
    <t>The Rhythm of Revolution - Charity Musical Production</t>
  </si>
  <si>
    <t>A truly multicultural experience - Hip Hop, Bollywood, Classical Dancers #liveband #Revoultionary Script 19th July@NationalTheatre</t>
  </si>
  <si>
    <t>Soulwalker</t>
  </si>
  <si>
    <t>Take control of the Void and bend it to your will as you perfect your strategy and amass your deck. The light gathers, your power grows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</si>
  <si>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</si>
  <si>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</si>
  <si>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</si>
  <si>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</si>
  <si>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Help Jumpy Punch Prosper!!</t>
  </si>
  <si>
    <t>A sci-fi platformer game inspired by a certain blue hedgehog and Italian plumber. Jump, fight, dodge and sprint your way to victory.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</si>
  <si>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</si>
  <si>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</si>
  <si>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</si>
  <si>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</si>
  <si>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Fat Rich Bastards Animated videos</t>
  </si>
  <si>
    <t>10 tracks have been professionally recorded by CGI supergroup, The Fat Rich Bastards. Funding required for 10 animated music videos.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</si>
  <si>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</si>
  <si>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</si>
  <si>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</si>
  <si>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</si>
  <si>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Thella's, food, tacos, burritos, health</t>
  </si>
  <si>
    <t>Hi, Thella's is an idea of a local inexpensive burrito truck, where we want take the delicious burritos and tacos to whole new level</t>
  </si>
  <si>
    <t>Oh! What a Lovely War - Salute the Centenary</t>
  </si>
  <si>
    <t>Salute the Centenary with this satirical and moving play. The centenary has national relevance, and we want to mark it in our community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</si>
  <si>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</si>
  <si>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</si>
  <si>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</si>
  <si>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</si>
  <si>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</si>
  <si>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</si>
  <si>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Shakespeare in the Hood - Romeo and Juliet</t>
  </si>
  <si>
    <t>Help me butcher Shakespeare in a satirical fashion.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</si>
  <si>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</si>
  <si>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</si>
  <si>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</si>
  <si>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</si>
  <si>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Desperation Short Film</t>
  </si>
  <si>
    <t>Northern Irish Original Short Film based on the desperation of love and survival and taking a risk that may change everything.</t>
  </si>
  <si>
    <t>Wriyon - WRIte Your Own (Canceled)</t>
  </si>
  <si>
    <t>We want to create the "Facebook" for Writers. We are working on a new world for people who like to write. Check out more wriyon.com</t>
  </si>
  <si>
    <t>Black America from Prophets to Pimps</t>
  </si>
  <si>
    <t>A play that will cover 4000 years of black history.</t>
  </si>
  <si>
    <t>Smart 2-in-1 I-PHONE HANDLE/WALLETtm</t>
  </si>
  <si>
    <t>revolutonary ultra-slim 2-in-1 Smart  2-in-1 I-PHONE handle/WALLETtm with 360 rotatiion</t>
  </si>
  <si>
    <t>OPEN THE OLD "RIGON" THEATER</t>
  </si>
  <si>
    <t>Restoration of a theatre to make an educational center for youngs and a place to socialize for everybody through the power of art.</t>
  </si>
  <si>
    <t>Picturing Italy</t>
  </si>
  <si>
    <t>A trip to fulfill a dream of capturing the wonders and history of ancient Italy in person.</t>
  </si>
  <si>
    <t>Invincible Diamonds: A Survivor's Guide</t>
  </si>
  <si>
    <t>I am seeking to turn my collection of urban poetry into a stage play. My desire is to inspire victims to heal.</t>
  </si>
  <si>
    <t>Planet Earth Superheroes</t>
  </si>
  <si>
    <t>Be a part of the Planet Earth Superheroes legacy by supporting the project. Mike and friends gain powers to save endangered animals.</t>
  </si>
  <si>
    <t>"Sounds By The River" ( Original Musical)</t>
  </si>
  <si>
    <t>"Sounds By The River" tells the story of a Detroit composer through
his music, poetry, and dance.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</si>
  <si>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</si>
  <si>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</si>
  <si>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</si>
  <si>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</si>
  <si>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Summers' Love, A Cute and Funny Cinderella Love Story</t>
  </si>
  <si>
    <t>Laughter, tears and good times in the warm glow of Summer s Love. The perfect recipe for the winter blahs.</t>
  </si>
  <si>
    <t>Raph the Ninja Giraffe</t>
  </si>
  <si>
    <t>Raph the Ninja Giraffe is a project that is my 5 year old sons idea, &amp; I am working with him to bring his idea to life.</t>
  </si>
  <si>
    <t>The Wonderful World of Princes &amp; Princesses</t>
  </si>
  <si>
    <t>A complete revamp of all the Disney Princes &amp; Princesses!</t>
  </si>
  <si>
    <t>Create The Twisted Tree Theatre</t>
  </si>
  <si>
    <t>I have set up a new theatre company, and am looking to raise funds to purchase a venue with a difference to a standard theatre.</t>
  </si>
  <si>
    <t>Little Nell's - a play</t>
  </si>
  <si>
    <t>Spend an evening in the afterlife with some of the greatest women who ever lived. LITTLE NELL's,by Jill Hughes, Los Angeles- June, 2016</t>
  </si>
  <si>
    <t>Bee Bay Microjobs (Canceled)</t>
  </si>
  <si>
    <t>Welcome to Bee Bay Canada, your commission free microjobs website.  Sell at any price and keep 100% of what you earn!</t>
  </si>
  <si>
    <t>The Salem Haunted Magic Show</t>
  </si>
  <si>
    <t>A LIVE history infused, frightening magic and mind reading show in the heart of the Halloween capital of the world, Salem, MA!!</t>
  </si>
  <si>
    <t>Crosswalk Theatre - Starting Capital</t>
  </si>
  <si>
    <t>Crosswalk Theatre Company - Network Directory promotes all stage talent. Increasing your odds to connect to the right hiring person.</t>
  </si>
  <si>
    <t>funding for bbq trailer</t>
  </si>
  <si>
    <t>Looking to start competition cooking and need start-up help.  Offering brisket tasting to all contributors.</t>
  </si>
  <si>
    <t>Modern Literal Torah Translation (Canceled)</t>
  </si>
  <si>
    <t>Modern Literal Translation of the Torah in English and Russian with sub-linear and interlinear layout.</t>
  </si>
  <si>
    <t>Pleero, A Technology Team Building Website (Canceled)</t>
  </si>
  <si>
    <t>Network used for building technology development teams.</t>
  </si>
  <si>
    <t>"The Norwegians" Midwestern Tour</t>
  </si>
  <si>
    <t>Olive and Betty have cheating boyfriends. The solution: Gus and Tor, two Norwegian hit men who specialize in solving such problems.</t>
  </si>
  <si>
    <t>Shutupsystems.com Innapropriate Cartoon and Comics Dvd set</t>
  </si>
  <si>
    <t>We're ready to officially launch our website with a collectable dvd and comic package. Three shows and a double comic.</t>
  </si>
  <si>
    <t>Murphy's good eatin'</t>
  </si>
  <si>
    <t>Go to Colorado and run a food truck with homemade food of all kinds.</t>
  </si>
  <si>
    <t>Capricorn Horn- Entertainment for the World's Finest Gents</t>
  </si>
  <si>
    <t>Introducing a high class environmentally friendly, vegan, adult cabaret theater in Chicago with unique on, and off stage entertainment.</t>
  </si>
  <si>
    <t>Database of Interlinear Greek Words</t>
  </si>
  <si>
    <t>Create an open source "interlinear" translation fo the Greek New Testament in re-publishable and open source database format.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</si>
  <si>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</si>
  <si>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</si>
  <si>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</si>
  <si>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</si>
  <si>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The Boat That Couldn't Float</t>
  </si>
  <si>
    <t>Parents know the pain of rereading bad bedtime stories. I want to write stories that all ages will enjoy</t>
  </si>
  <si>
    <t>Dream TRIP to Tornado Alley</t>
  </si>
  <si>
    <t>I want to get our there and expand my photography skills and take a trip to Tornado alley to get more shots of storms and hopefully to</t>
  </si>
  <si>
    <t>Flying Turds</t>
  </si>
  <si>
    <t>#havingfunFTW</t>
  </si>
  <si>
    <t>SWEET LOVE - a Lovely Christian WEDDING SONG Happy Marriage</t>
  </si>
  <si>
    <t>HELP US RECORD -- SWEET LOVE -- Listen to this sped up ROUGH version and be sure and check out the unique REWARDS ---</t>
  </si>
  <si>
    <t>Tired of Corporation Negotiation? THINK MIDDLE MEDIATION!</t>
  </si>
  <si>
    <t>SAVE MONEY! Stop worrying about account disputes, supervising installs, and corporation bull-****. We actively negotiate on your behalf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</si>
  <si>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</si>
  <si>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</si>
  <si>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</si>
  <si>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</si>
  <si>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PokÃ©Movie - A PokÃ©monâ„¢ school project</t>
  </si>
  <si>
    <t>We are three students that want to make a short PokÃ©mon movie as a school project!</t>
  </si>
  <si>
    <t>Ø¢Ù…ÙŠÙ† (Amen)</t>
  </si>
  <si>
    <t>Amen is an important jarring story about the repercussions of reporting the war from the front lines and the war that follows them home</t>
  </si>
  <si>
    <t>Start a New Podcast (Canceled)</t>
  </si>
  <si>
    <t>I wish to start a new podcast called Voices of Texas, and I want to interview interesting people of Texas each week.</t>
  </si>
  <si>
    <t>Oddity Photography - help get us off the ground!</t>
  </si>
  <si>
    <t>We are a married couple who have started a child photography business from home. We need help to put together equipment to grow.</t>
  </si>
  <si>
    <t>D-Pro Athletic Headband with Carbon Fiber</t>
  </si>
  <si>
    <t>The D-Pro is a lightweight, moisture-wicking headband with a padded carbon fiber insert that reduces the risk of head injury in sports.</t>
  </si>
  <si>
    <t>Funding HyperLight Studios</t>
  </si>
  <si>
    <t>We are bringing a new gaming experience to the field. One that will connect a community of people and servers from around the world.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</si>
  <si>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</si>
  <si>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</si>
  <si>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</si>
  <si>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Set in Southern America â€œThe Divideâ€ is a stage play that touches on the issues that are forefront in America and the world.</t>
  </si>
  <si>
    <t>Preserving the DC Gospel Stars</t>
  </si>
  <si>
    <t>I am raising money to leave a legacy for the DC Gospel Stars and preserve this art form for music lovers of this style.</t>
  </si>
  <si>
    <t>MICRO-MISSION</t>
  </si>
  <si>
    <t>NAVY SEALS sent on a Area 51 Top-Secret rescue mission where they are shrunken and injected into an ET body, the immune system mutated.</t>
  </si>
  <si>
    <t>Talented Minds â­ï¸</t>
  </si>
  <si>
    <t>I Want To Create A Website That Helps Young Inventors Of Today Broadcast Their Talents &amp; Help Get The Reconigition They Deserve</t>
  </si>
  <si>
    <t>Nevada County Hearts</t>
  </si>
  <si>
    <t>"He will not be a wise man who does not study human hearts!"
Hope in natural art, creation!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</si>
  <si>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</si>
  <si>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</si>
  <si>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</si>
  <si>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</si>
  <si>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TAO Mr. Fantastic!!</t>
  </si>
  <si>
    <t>Time travel the light Mr. Fantastic!  Spin the dimensions toward other continuums and worlds.  Hold onto your panties.</t>
  </si>
  <si>
    <t>Food Cart Tour With Raz Simone and Macklemore</t>
  </si>
  <si>
    <t>I have the chance to take my Food Cart Business on the road. This is a major opportunity for a lot of people to learn and prosper.</t>
  </si>
  <si>
    <t>Street Prophet Los CD and new book</t>
  </si>
  <si>
    <t>This is a double venture project. I have finished a new manuscript and currently working on creating a Christian rap CD.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</si>
  <si>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</si>
  <si>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</si>
  <si>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</si>
  <si>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</si>
  <si>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Nanaue eSports</t>
  </si>
  <si>
    <t>New professional gaming organization with a tournament winning Dota 2 team, &amp; divisions in all eSports games looking to re brand/expand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</si>
  <si>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</si>
  <si>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</si>
  <si>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</si>
  <si>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</si>
  <si>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</si>
  <si>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</si>
  <si>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</si>
  <si>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</si>
  <si>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The Ecstasy of Vengeance - Feature Length Film</t>
  </si>
  <si>
    <t>This film is a fictional crime drama following the events of a heist that ended in bloodshed.</t>
  </si>
  <si>
    <t>Shakespeare In The Park</t>
  </si>
  <si>
    <t>FREE Shakespeare In the Park in Bergen County, NJ on July 24, 25, 31, and August 1. We need your support to help keep our show FREE</t>
  </si>
  <si>
    <t>Get Neighborly</t>
  </si>
  <si>
    <t>Services closer than you think...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</si>
  <si>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</si>
  <si>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</si>
  <si>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</si>
  <si>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</si>
  <si>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HackersArchive.com</t>
  </si>
  <si>
    <t>HackersArchive.com will help rid the web of viruses and scams found everywhere else you look!</t>
  </si>
  <si>
    <t>Improv Patrol "The Gift of Your Story is Our Script"</t>
  </si>
  <si>
    <t>Audience tell stories from their life chooses the improv actors to re-enact the story on the spot via song, dance and theatrics.</t>
  </si>
  <si>
    <t>The Man Who Loved Dinosaurs. Based on a true story.</t>
  </si>
  <si>
    <t>A screenplay based upon the true story of a man with Asperger Syndrome who falls through the cracks of the criminal justice system.</t>
  </si>
  <si>
    <t>Perfume Collectibles - Vintage Bottles - History of Perfume</t>
  </si>
  <si>
    <t>The Museum of Perfume in Milan has been publishing its own magazine since 1998 in Italian. We would like to translate it English.</t>
  </si>
  <si>
    <t>hap's- Whats the program?</t>
  </si>
  <si>
    <t>There are so many dilemmas in life- what to do, where to go? 
Let us solve it - search our preference based entertainment calendar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</si>
  <si>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</si>
  <si>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</si>
  <si>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</si>
  <si>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</si>
  <si>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lyndale lewis and new vision prosper cd release</t>
  </si>
  <si>
    <t>I can do all things through christ jesus</t>
  </si>
  <si>
    <t>TOC TOC TROC</t>
  </si>
  <si>
    <t>Plateforme de troc gratuit et d'Ã©changes en tous genres par nature. Mieux s'entraider, Ã©changer, de donner, louer ou vendre Ã  distance.</t>
  </si>
  <si>
    <t>Bungers surfing Museum</t>
  </si>
  <si>
    <t>I have been in the Surfing business since 1962 have a collection of surfing memorabilia I would like to open a surfing museum</t>
  </si>
  <si>
    <t>A Staged Reading of "CALL ME TANIA"</t>
  </si>
  <si>
    <t>Part Psychological Thriller - Part Heartbreaking Drama - Part Spectacular Farce - 100% New American Musical Theatre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</si>
  <si>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</si>
  <si>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</si>
  <si>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</si>
  <si>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</si>
  <si>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</si>
  <si>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</si>
  <si>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</si>
  <si>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</si>
  <si>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Tac o' Relli's Behold the first smoked to order taco truck</t>
  </si>
  <si>
    <t>Gourmet taco truck infusing savory smoky flavors into your tacos, so when you open your container the aroma and actual smoke  flows out</t>
  </si>
  <si>
    <t>Strive</t>
  </si>
  <si>
    <t>Free drama, dance and singing workshops for disadvantaged young people to inspire, create and help them follow their dreams.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</si>
  <si>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</si>
  <si>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</si>
  <si>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</si>
  <si>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</si>
  <si>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</si>
  <si>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</si>
  <si>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</si>
  <si>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</si>
  <si>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</si>
  <si>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</si>
  <si>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Airships and Anatasia: The Movie</t>
  </si>
  <si>
    <t>The movie is about the adventures of Ethan, Danna, The mysterious inventor and more.</t>
  </si>
  <si>
    <t>Future Belt (Canceled)</t>
  </si>
  <si>
    <t>Future Belt comes in just 3 sizes, but yet, is designed to fit waists ranging from 25-55 inches. No batteries, no gimmicks.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</si>
  <si>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</si>
  <si>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</si>
  <si>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</si>
  <si>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</si>
  <si>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Drunken Wings</t>
  </si>
  <si>
    <t>The place where chicken meets liquor for the first time!</t>
  </si>
  <si>
    <t>The Art of the Dill</t>
  </si>
  <si>
    <t>A book of pickle recipes narrated by a mama grizzly speaking in incomplete and run-on sentences and her orangutan friend. #Artofthedill</t>
  </si>
  <si>
    <t>trustee</t>
  </si>
  <si>
    <t>Show your fidelity by wearing the Trustee rings! Show where you are (at)!</t>
  </si>
  <si>
    <t>"The Divide" A Great New Play To Tour the USA</t>
  </si>
  <si>
    <t>Chronicles - History by us, as we tell it, as we share it</t>
  </si>
  <si>
    <t>The platform to record visual, audio and text memory of the common man - as we experienced history when it brushed us by</t>
  </si>
  <si>
    <t>Kids Educational Social Media Site (Canceled)</t>
  </si>
  <si>
    <t>Development of a Safe and Educational Social Media site for kids.</t>
  </si>
  <si>
    <t>Big Data (Canceled)</t>
  </si>
  <si>
    <t>Big Data Sets for researchers interested in improving the quality of life.</t>
  </si>
  <si>
    <t>my bakery truck</t>
  </si>
  <si>
    <t>Hi, I want make my first bakery. Food truck was great, but I not have a car licence. So, help me to be my dream!</t>
  </si>
  <si>
    <t>No Backers</t>
  </si>
  <si>
    <t>Sound Photography</t>
  </si>
  <si>
    <t>I have produced a limited number (100) of five 8x10 prints of mixed photography I would like to share with you.</t>
  </si>
  <si>
    <t>The Views of Pittsburgh</t>
  </si>
  <si>
    <t>A portfolio collage of beautiful pictures of authentic Pittsburgh locations and scenery.</t>
  </si>
  <si>
    <t>Industry Success Project (Canceled)</t>
  </si>
  <si>
    <t>I am trying to document what it is like to plunge head first into the music/audio industry as an intern.</t>
  </si>
  <si>
    <t>Chip Dip II: Son of Chip Dip! - A Terrible, Terrible Game</t>
  </si>
  <si>
    <t>It's obvious you won't survive by your wits alone. Unfortunately that's all you've got, Chip. Run!</t>
  </si>
  <si>
    <t>DJ's Bane</t>
  </si>
  <si>
    <t>I'm making a game where you choose how you want to kill the DJ, so you yourself can decide what music will be played at the party.</t>
  </si>
  <si>
    <t>Minecraft Server and Website Help (Name: Forge Realms)</t>
  </si>
  <si>
    <t>Making a Minecraft server and Website and I need your help to fund it. Thanks in Advance!</t>
  </si>
  <si>
    <t>Backpage Shawty</t>
  </si>
  <si>
    <t>I'm creating a "Lifetime" type drama film about a girl who uses backpage for money, but trying to turn her life around.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</si>
  <si>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</si>
  <si>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</si>
  <si>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</si>
  <si>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</si>
  <si>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An Online Music Venue Awaits (Canceled)</t>
  </si>
  <si>
    <t>Gritty, upfront reality going the distance hard with a proven track record of insatiable artist. Broadcasted live on the Web.</t>
  </si>
  <si>
    <t>Theatre Memoire</t>
  </si>
  <si>
    <t>Theatre Memoire are a High Wycombe based theatre company. Performing plays about multi-culturalism and interconectedness.</t>
  </si>
  <si>
    <t>America is at the Mall: A Play in Three Acts</t>
  </si>
  <si>
    <t>How does war change a family?  A peek into one family's kitchen as their soldier fights in Iraq.</t>
  </si>
  <si>
    <t>Migration Madness (Android)</t>
  </si>
  <si>
    <t>An arcade styled side scroller. Help Bob the pilot steer his plane through hordes of migrating birds strapped with explosives.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</si>
  <si>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</si>
  <si>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</si>
  <si>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</si>
  <si>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</si>
  <si>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Wolf Squad Lego Stop Motion</t>
  </si>
  <si>
    <t>A group of specialist clones called Wolf Squad are the only clones left after order 66 and are searching the galaxy for survivors!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</si>
  <si>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</si>
  <si>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</si>
  <si>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</si>
  <si>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</si>
  <si>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Starting a cartoon series</t>
  </si>
  <si>
    <t>Hi everyone, I'm trying to begin a cartoon series. It's a show about space bounty hunters and their adventures as they travel around.</t>
  </si>
  <si>
    <t>EXPERIMENTAL JAZZ STUDIO RECORDING</t>
  </si>
  <si>
    <t>I am searching for monetary funding to go into a good recording studio and record experimental intuitive improv jazz.</t>
  </si>
  <si>
    <t>Now You Know Podcast (Canceled)</t>
  </si>
  <si>
    <t>Inspired by some great podcasters as well as my desire to learn from many people about many topics, plus just to inform people.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</si>
  <si>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</si>
  <si>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</si>
  <si>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</si>
  <si>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</si>
  <si>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</si>
  <si>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</si>
  <si>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</si>
  <si>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</si>
  <si>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Jack the Lad</t>
  </si>
  <si>
    <t>Jack the Lad - a new play that explores how far the boundaries of friendship will stretch when morality and loyalties clash.</t>
  </si>
  <si>
    <t>PixlDir.com - Simple and fast image hosting. (Canceled)</t>
  </si>
  <si>
    <t>The aim of PixlDir is to deliver the most simple, and fast experience when it comes to uploading images to the web.</t>
  </si>
  <si>
    <t>The Right Side of Texas</t>
  </si>
  <si>
    <t>Southeast Texas as seen through the lens of a cell phone camera</t>
  </si>
  <si>
    <t>PRODUCE the Stage Play SKYLAR'S SYNDROME by Gavin Kayner</t>
  </si>
  <si>
    <t>SKYLAR'S SYNDROME is a tremendous psychodrama by master playwright Gavin Kayner!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</si>
  <si>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</si>
  <si>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</si>
  <si>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</si>
  <si>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</si>
  <si>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The Butterfly Catcher</t>
  </si>
  <si>
    <t>LEELA IS A 14 YEAR OLD GIRL. JONAH IS A 56 YEAR OLD MAN. IT'S BEEN GOING ON FOR 3 YEARS. HERE COMES THE NIGHT OF VIOLENT RECKONING.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</si>
  <si>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</si>
  <si>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</si>
  <si>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</si>
  <si>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</si>
  <si>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HEAL event - Selfless Acts of Love - Musical Extravaganza</t>
  </si>
  <si>
    <t>An exploration of arts, dance, music and theater bought to you by a talented team of performing arts enthusiasts - a FUNdraising event</t>
  </si>
  <si>
    <t>Moon Over Mangroves</t>
  </si>
  <si>
    <t>Four homeless Key West men are to be given a boat, but fates twist until only the moon and mangroves witness their earthly demise.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</si>
  <si>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</si>
  <si>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</si>
  <si>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</si>
  <si>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</si>
  <si>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Southwest Louisville Online A Local Social Network</t>
  </si>
  <si>
    <t>A community website with news, classifieds, photo albums, business reviews and a calendar for the local community to share.</t>
  </si>
  <si>
    <t>Coffee Table Book of Maine</t>
  </si>
  <si>
    <t>I am traveling the coastline of Maine and will be taking pictures of all the scenery and lighthouses in the area.</t>
  </si>
  <si>
    <t>PAKPOWER, The CCP Pack</t>
  </si>
  <si>
    <t>The CCP Pack is a bag that charges your smartphones and tablets on the go! Also holds small important items. "Never Without Power".</t>
  </si>
  <si>
    <t>Italian Manual Kickstarter - Manuale Italiano non ufficiale</t>
  </si>
  <si>
    <t>All backers can help us with 1â‚¬ to create the 1st Italian Manual Kickstarter - Per chi vuole finanziare le proprie idee con successo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</si>
  <si>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</si>
  <si>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</si>
  <si>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</si>
  <si>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</si>
  <si>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</si>
  <si>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</si>
  <si>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</si>
  <si>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</si>
  <si>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Mortimer Nova new album title Terrible The Fish Has Drowned!</t>
  </si>
  <si>
    <t>Mortimer Nova is attempting to raise enough money to record their new album, Terrible the Fish has Drowned, to release it to the public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</si>
  <si>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</si>
  <si>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</si>
  <si>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Die Welt der Haie in Englisch (The World of Sharks)</t>
  </si>
  <si>
    <t>The World of Sharks is an interactive eBook for the iPad and Mac. It shall be translated into english to make it available worldwide.</t>
  </si>
  <si>
    <t>LaFee Photography</t>
  </si>
  <si>
    <t>My name is Travis LaFee, I live in beautiful McCall, Idaho. I wish to display the beauty of valley county by taking pics outdoors.</t>
  </si>
  <si>
    <t>Sam Cox Band First Christian Tour</t>
  </si>
  <si>
    <t>We are a Christin Worship band looking to midwest tour. God Bless!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</si>
  <si>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</si>
  <si>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</si>
  <si>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</si>
  <si>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</si>
  <si>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I want to make the best fried chicken!!</t>
  </si>
  <si>
    <t>I have been working on a recipe for 20 years now and need to perfect it!  Also want to do a gluten free version, then open a food truck</t>
  </si>
  <si>
    <t>Gay Party Superposh 'Winter Wonderland'</t>
  </si>
  <si>
    <t>Een Gay Party in het centrum van Amersfoort. 
Een geweldige avond uit, met een show, optredens en DJ's.</t>
  </si>
  <si>
    <t>The Sea Horse, presented by Different Stages</t>
  </si>
  <si>
    <t>Saloon owner Gertude Blum mistrusts all men and scorns love, but sailor Harry Bales' romantic dreams force her to face her tragic past.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</si>
  <si>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</si>
  <si>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</si>
  <si>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</si>
  <si>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</si>
  <si>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7 Sins</t>
  </si>
  <si>
    <t>This is a film inspired by Quentin Tarantino, I want to make a film thats entertaining yet gritty. 7 Sins is in pre-production.</t>
  </si>
  <si>
    <t>Somethin' Tasty</t>
  </si>
  <si>
    <t>Somethin' Tasty is a unique coffee, pastry &amp; retail store. We consign from all local sources: pottery, glass &amp; art.</t>
  </si>
  <si>
    <t>I (Canceled)</t>
  </si>
  <si>
    <t>I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</si>
  <si>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</si>
  <si>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</si>
  <si>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</si>
  <si>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</si>
  <si>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</si>
  <si>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</si>
  <si>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</si>
  <si>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</si>
  <si>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</si>
  <si>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</si>
  <si>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</si>
  <si>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</si>
  <si>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Jazz Singer, Marti Mendenhall Live Concert Recording</t>
  </si>
  <si>
    <t>A CD of a live Jazz concert featuring Marti Mendenhall, George Mitchell, Scott Steed and Todd Strait.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</si>
  <si>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</si>
  <si>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</si>
  <si>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</si>
  <si>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</si>
  <si>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</si>
  <si>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</si>
  <si>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Don't Shoot the Messenger Chick (Canceled)</t>
  </si>
  <si>
    <t>Bad news is our business. We deliver the news you don't want to and soften the blow with custom designed gifts and personalized verse.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</si>
  <si>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</si>
  <si>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</si>
  <si>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</si>
  <si>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</si>
  <si>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</si>
  <si>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</si>
  <si>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</si>
  <si>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</si>
  <si>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</si>
  <si>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</si>
  <si>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Auction, Sell Swap without excessive fees, the next ebay.</t>
  </si>
  <si>
    <t>A website to auction, sell and swap items in the uk without a charge, without excess fees, the next ebay.</t>
  </si>
  <si>
    <t>HIDDEN: The FCO Plays</t>
  </si>
  <si>
    <t>A play performed at the FCO Global Summit on the Preventing Sexual Violence Initiative, hosted by William Hague and Angelina Jolie</t>
  </si>
  <si>
    <t>laughter in the hood</t>
  </si>
  <si>
    <t>want to donate tickets to residents who live in the community that cant afford the 35.00 price of ticket</t>
  </si>
  <si>
    <t>Spin! at The Cumming Playhouse</t>
  </si>
  <si>
    <t>Spin! is an original musical comedy-drama presented by Blue Palm Productions.</t>
  </si>
  <si>
    <t>Know Thy Law</t>
  </si>
  <si>
    <t>Based on the novel â€œKnow Thy Lawâ€, this powerful play gives the insight and understanding of the power of knowing the law of the land.</t>
  </si>
  <si>
    <t>Glass Designs (Canceled)</t>
  </si>
  <si>
    <t>I would like to make nicer, more stylish looking frames for the Google Glass using 3D printing technology.</t>
  </si>
  <si>
    <t>Faces &amp; Places In Brevard County (Canceled)</t>
  </si>
  <si>
    <t>Creating my 2nd book depicting the people and places in Brevard County w/current images + traveling to obtain new ones.</t>
  </si>
  <si>
    <t>My Child, My Blessing</t>
  </si>
  <si>
    <t>This is a journal where parents daily write something positive about their child.  Places for pictures, too.</t>
  </si>
  <si>
    <t>Tropiki-Meet the Tikis animated/cartoon series-Monkey Tiki</t>
  </si>
  <si>
    <t>Tropiki-Meet the Tikis-childrens animated/cartoon series.Fun  cartoon shorts with quirky humor and a positive uplifting message</t>
  </si>
  <si>
    <t>Beast of the Beats VIII Webster Hall, NY (Nov 6-9 2014)</t>
  </si>
  <si>
    <t>After winning the iStandard Phoenix Producer Showcase (6/25/14)  I have been invited to Beast of the Beats VIII in New York Nov. 6-9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</si>
  <si>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</si>
  <si>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</si>
  <si>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</si>
  <si>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</si>
  <si>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Piano Prayer Album - Russ James</t>
  </si>
  <si>
    <t>An instrumental album that ranges from hymns to contemporary music. All the music is recorded by myself.</t>
  </si>
  <si>
    <t>Open a photography studio - photo shoots as rewards!</t>
  </si>
  <si>
    <t>I am looking for help to open up an affordable photography studio in Cornwall for baby and family portraiture photography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</si>
  <si>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</si>
  <si>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</si>
  <si>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</si>
  <si>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</si>
  <si>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</si>
  <si>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</si>
  <si>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COLOR ME</t>
  </si>
  <si>
    <t>Dark secrets come to light when Mariah meets Stella. They find a way to face the south's largest elephant in the room: RACISM.</t>
  </si>
  <si>
    <t>Final exam</t>
  </si>
  <si>
    <t>We're a small group of University students who need a little help making our final exam production the best product possible.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</si>
  <si>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</si>
  <si>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</si>
  <si>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</si>
  <si>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</si>
  <si>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The Great Grand Zeppelin Chase</t>
  </si>
  <si>
    <t>Help illustrate the sequel to the bestselling 
The Transylvania Flying Squad of Detectives</t>
  </si>
  <si>
    <t>FairwayJockey.com Custom Golf Equipment</t>
  </si>
  <si>
    <t>FairwayJockey.com is a web platform to make high quality custom tour golf equipment available at a lower cost to the consumer.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</si>
  <si>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</si>
  <si>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</si>
  <si>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</si>
  <si>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</si>
  <si>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</si>
  <si>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</si>
  <si>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</si>
  <si>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</si>
  <si>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</si>
  <si>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</si>
  <si>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</si>
  <si>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</si>
  <si>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</si>
  <si>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</si>
  <si>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</si>
  <si>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</si>
  <si>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FRINGE 2015 by YER Productions</t>
  </si>
  <si>
    <t>Prepare to be Swept Away. Three short plays from three master playwrights; LANDFALL, SNIPER and DANGERS of TOBACCO!</t>
  </si>
  <si>
    <t>Greg Chambers Saxophone CD</t>
  </si>
  <si>
    <t>Greg Chambers' self-titled CD needs support for post production, replication, and promotion.</t>
  </si>
  <si>
    <t>MICRO-MISSION (Canceled)</t>
  </si>
  <si>
    <t>The Perfect Plan</t>
  </si>
  <si>
    <t>I teenage girl that wants to go around the system. She does all she can to cheat and finds herself in a bad position when she messesup</t>
  </si>
  <si>
    <t>Le Legend of le Dragon Slayers</t>
  </si>
  <si>
    <t>A 3D Animation.
3 Main characters: Josh, Jessie, and Rosa.
Genre: Action/eerie/adventure/suspense
Setting: Desert ruins/Deep Dungeon</t>
  </si>
  <si>
    <t>Park XXVII Album Release</t>
  </si>
  <si>
    <t>Park XXVII is putting together an album of up and coming Georgia bands. We need money to fund the recording/production costs of this cd</t>
  </si>
  <si>
    <t>All Things Horses Podcast (Canceled)</t>
  </si>
  <si>
    <t>All Things Horses is slowly becoming the greatest podcast on the internet and we are looking to upgrade the studio and software.</t>
  </si>
  <si>
    <t>Ultimate Supremacy</t>
  </si>
  <si>
    <t>Ultimate Supremacy will be the ultimate in mobile gaming, if you love fighting and strategy games, you will love Ultimate Supremacy.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</si>
  <si>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</si>
  <si>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</si>
  <si>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</si>
  <si>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</si>
  <si>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Texas to Florida</t>
  </si>
  <si>
    <t>Photographic roadtrip from Dallas/Ft Worth, Texas to Florida's beaches. A summer photography roadtrip project to include 5 states.</t>
  </si>
  <si>
    <t>Social Media Website (Canceled)</t>
  </si>
  <si>
    <t>My team and I are creating a social media website for pet lovers across the world! Fashion, animal shows, adoptions, and more.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</si>
  <si>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</si>
  <si>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</si>
  <si>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Magic Kick Coffee - coffee that makes your day</t>
  </si>
  <si>
    <t>First in Perth self-contained eco-friendly coffee car based on Ford Fiesta. In the end of the projrct I need your help to make it real!</t>
  </si>
  <si>
    <t>Loud Arts</t>
  </si>
  <si>
    <t>Local Theatre group in Loudoun County, Virginia. Looking for funds to start producing shows!</t>
  </si>
  <si>
    <t>BlackSpace: Urban Performance Arts Collective</t>
  </si>
  <si>
    <t>Building a Resource Network and Funding Capacity to support, empower and promote Afrocentric Arts in Metro Columbus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</si>
  <si>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</si>
  <si>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</si>
  <si>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</si>
  <si>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</si>
  <si>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Shakespeare's R&amp;J - Chapel Lane Theatre Company</t>
  </si>
  <si>
    <t>CLTC are crowdfunding for our latest production - Joe Calarco's brilliant adaptation of Shakespeare's most loved tragedy.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</si>
  <si>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</si>
  <si>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</si>
  <si>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</si>
  <si>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</si>
  <si>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Uncommonnotions</t>
  </si>
  <si>
    <t>"Uncommonnotion". is a collections of short humors stories, I want to develop into plays, interest has been shown in this idea.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</si>
  <si>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</si>
  <si>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</si>
  <si>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</si>
  <si>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</si>
  <si>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"DADDY WHAT'S A DIVORCE?" CHILDREN"S BOOK</t>
  </si>
  <si>
    <t>"Daddy what's a divorce?" A child gains insight and wisdom to the miracles of GOD and helps a family reunite; in " GRACE SAVES THE DAY"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</si>
  <si>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</si>
  <si>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</si>
  <si>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Where we used to live - eBook (PROJECT 80%)</t>
  </si>
  <si>
    <t>An original-well-done eBook. Mainly about fiction, action, adventure, and mystery. A story that you've never read!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</si>
  <si>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</si>
  <si>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</si>
  <si>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</si>
  <si>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</si>
  <si>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>Blank Bodies - Post Production (Canceled)</t>
  </si>
  <si>
    <t>An artificial man and woman discover love under the unsuspecting eyes of the four renowned artists who created them.</t>
  </si>
  <si>
    <t>Memories of Italy &amp; Olive Oil</t>
  </si>
  <si>
    <t>I am writing about my nonna's life in Southern Italy and what it was like to grow up in a Fascist regime before immigrating to Canada.</t>
  </si>
  <si>
    <t>Chat Box 23 (Canceled)</t>
  </si>
  <si>
    <t>T.O., Adi &amp; Mercedes discuss their point of views, women's issues &amp; Hollywood Hotties.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</si>
  <si>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</si>
  <si>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</si>
  <si>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</si>
  <si>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</si>
  <si>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</si>
  <si>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</si>
  <si>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Christian Lifestyle Multicultural Expo</t>
  </si>
  <si>
    <t>This event will be free to the public with approximately 20 Christian vocalist and choirs from several genres. Rock,Blue Grass,Hip Hop.</t>
  </si>
  <si>
    <t>Roekee.com (Canceled)</t>
  </si>
  <si>
    <t>The internets new search engine. Looking for funding to develop our backend web indexing software with an emphasis on automation.</t>
  </si>
  <si>
    <t>A Story Book For Kids: Technology and Everyday Life</t>
  </si>
  <si>
    <t>I am writing an illustrated book for children ages 3 to 7 that meshes technology in everyday life stories.</t>
  </si>
  <si>
    <t>Call It A Day Productions - THE LIFE</t>
  </si>
  <si>
    <t>Call It A Day Productions is putting on their first full production in December and every little bit helps!</t>
  </si>
  <si>
    <t>Speak to my Soul: A Montage of Voices</t>
  </si>
  <si>
    <t>This is a play that voices that stories of the black experience in America using spoken word, song and dance.</t>
  </si>
  <si>
    <t>WILLAMETTE EXTRA BOARD (Canceled)</t>
  </si>
  <si>
    <t>I am asking for $4,200 to launch a unique website serving professionals in any and all industries seeking additional income in Oregon.</t>
  </si>
  <si>
    <t>Big Daddy's Long Ass Road Trip To W.S.O.P. 2016! Podcasts!</t>
  </si>
  <si>
    <t>Production costs for middle aged comics sharing cross USA country road trip experience via www.bigdaddyroadshow.com Podcasts.ComedySHOW</t>
  </si>
  <si>
    <t>The Divideâ€ A Great New Controversial Play.</t>
  </si>
  <si>
    <t>Expand the MillionairesLetter in the US Market!</t>
  </si>
  <si>
    <t>We as a successfull german stock market newsletter publisher want expand in the US market!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</si>
  <si>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</si>
  <si>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</si>
  <si>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</si>
  <si>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</si>
  <si>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</si>
  <si>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</si>
  <si>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</si>
  <si>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</si>
  <si>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THE FUTURE</t>
  </si>
  <si>
    <t>THE FUTURE is a short animated film created entirely by autistic and developmentally disabled artists from the L.A.N.D. program in Brooklyn, New York.</t>
  </si>
  <si>
    <t>Shipmates</t>
  </si>
  <si>
    <t>A big brother style comedy animation series starring famous seafarers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</si>
  <si>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</si>
  <si>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</si>
  <si>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</si>
  <si>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</si>
  <si>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</si>
  <si>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</si>
  <si>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[JOE]KES</t>
  </si>
  <si>
    <t>[JOE]KES is a book full of over 200 original, sometimes funny, pun-ish Joekes. If you hate the book, use it as a coster!</t>
  </si>
  <si>
    <t>Italian Jazz Days 2015, an annual NYS jazzseries since 2009.</t>
  </si>
  <si>
    <t>IJD coincides with the Columbus Day. The musicians are Italian-American and they'll showcase music from the Italian American songbook.</t>
  </si>
  <si>
    <t>The first Earphones Cover in eco-leather and Made in Italy</t>
  </si>
  <si>
    <t>Itâ€™s original, fashion and unique, Ohyear is the first cover for your earphones that wears your style.
Designed and made in Italy</t>
  </si>
  <si>
    <t>Medieval Empire by Bear Games</t>
  </si>
  <si>
    <t>We are creating the next epic Massive Multiplayer Online-Real Time Strategy game and we want you to be a part of it!</t>
  </si>
  <si>
    <t>Villapalooza - Little Village Music Festival (Canceled)</t>
  </si>
  <si>
    <t>a non-profit, free, all-day, all-ages music &amp; arts festival dedicated to promoting non-violent spaces for community engagement</t>
  </si>
  <si>
    <t>The Atheist/Agnostic Translation Guide to the AA's Big Book</t>
  </si>
  <si>
    <t>I decided to get help. I respect AA and recognize the value of it's methods but the overwhelming religious language is a big hurdle. .</t>
  </si>
  <si>
    <t>QUIET ENJOYMENT, a novel of two gay friends, life and AIDS</t>
  </si>
  <si>
    <t>My project is a novel, QUIET ENJOYMENT. It is a funny and serious story of one friend helping another deal with AIDS.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</si>
  <si>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</si>
  <si>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</si>
  <si>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</si>
  <si>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</si>
  <si>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Cutting Edge Fitness Website (Canceled)</t>
  </si>
  <si>
    <t>This website will serve as an interface to change lives and have a community routing for your success!</t>
  </si>
  <si>
    <t>Southern California's Backroad Eateries</t>
  </si>
  <si>
    <t>I am traveling the backroads of Southern California, to discover the best out-of-the-way eateries the area has to offer</t>
  </si>
  <si>
    <t>BOSLEY BEATS THE BURGLARS - A Lovable Children's Adventure</t>
  </si>
  <si>
    <t>A fantastic Doggie Adventure filled with laughter, tears and heroics. Lets get a fresh New Edition of Bosley published for all to enjoy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</si>
  <si>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</si>
  <si>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</si>
  <si>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</si>
  <si>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</si>
  <si>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</si>
  <si>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</si>
  <si>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When I become awesome, I will cater an event for you!!</t>
  </si>
  <si>
    <t>Cooking is my passion.Lets take my passion to another level,by sending me to a culinary school, I WILL be one of the best chefs ever!</t>
  </si>
  <si>
    <t>CATTLE - AN AWESOME SCI-FI SHORT (Canceled)</t>
  </si>
  <si>
    <t>A young woman learns she is one of few women left bred like cattle in order to control a deadly disease and the world populace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</si>
  <si>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</si>
  <si>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</si>
  <si>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</si>
  <si>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</si>
  <si>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The Future Mind of Business Project (Canceled)</t>
  </si>
  <si>
    <t>A series of informational and interactive online tutorials enabling businesses to proactively ensure mental and corporate vitality.</t>
  </si>
  <si>
    <t>"God's Pinatas" A Drama for the stage, with comic relief.</t>
  </si>
  <si>
    <t>"The struggles of Alzheimer's  &amp; Alcoholism. "Courage is the quiet voice at the end of the day, saying, I will try again tomorrow."</t>
  </si>
  <si>
    <t>Dream Big, Work Hard Character Development Show Tour</t>
  </si>
  <si>
    <t>Looking for $250 sponsors to help us provide in-house field trips to schools focusing on character development shows for children K-3.</t>
  </si>
  <si>
    <t>The Woman in Me</t>
  </si>
  <si>
    <t>This saucy stage play chronicles the highs and lows of my life involving gangs, drugs and prison. The story is a transforming ministry.</t>
  </si>
  <si>
    <t>St. Nick Jr</t>
  </si>
  <si>
    <t>One Christmas every child was naughty, and Santa's son 
St. Nick Jr sacrifices all his gifts over his whole life, for the children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</si>
  <si>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</si>
  <si>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</si>
  <si>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</si>
  <si>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</si>
  <si>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</si>
  <si>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</si>
  <si>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</si>
  <si>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</si>
  <si>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Hey! I"m not invisable, I am Just Old (Canceled)</t>
  </si>
  <si>
    <t>Age is more than just a number, I hope your younger than you feel.</t>
  </si>
  <si>
    <t>Avatar in Training: Mastering the Four Elements of Nature</t>
  </si>
  <si>
    <t>This project is about exhibiting the raw beauty of the elements through highlining, surfing, fire spinning and rock climbing.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</si>
  <si>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</si>
  <si>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</si>
  <si>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</si>
  <si>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</si>
  <si>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Umma Yemaya</t>
  </si>
  <si>
    <t>Umma Yemaya is  a play that examines the challenges of unconventional love. The Lady  and the Artist create their own world for love.</t>
  </si>
  <si>
    <t>Hard Times Charles Video Book</t>
  </si>
  <si>
    <t>Iâ€™m raising funds to produce a professional Hard Times Charles animated video book, including hiring animators and voice-over talent.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</si>
  <si>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</si>
  <si>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</si>
  <si>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Harley Hawg Dogs, Inc</t>
  </si>
  <si>
    <t>A Food Truck featuring Deep Fried Natural Casing Beef/Pork mix Hot Dogs, New York Style Rippers. Also serving Fresh Cut Fries.</t>
  </si>
  <si>
    <t>Photographically documenting my cultural travels</t>
  </si>
  <si>
    <t>There is so many unseen places in the world, and I've made it my personal goal to show everyone through photography &amp; travel.</t>
  </si>
  <si>
    <t>Skewed Up Food Truck</t>
  </si>
  <si>
    <t>Skewed Up food truck is my dream and need help getting it started, presenting some to the bank for my loan, spice up logo, etc.</t>
  </si>
  <si>
    <t>Consumed (Static Air) (Canceled)</t>
  </si>
  <si>
    <t>Film makers catch live footage beyond their wildest dreams.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</si>
  <si>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</si>
  <si>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</si>
  <si>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</si>
  <si>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</si>
  <si>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</si>
  <si>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</si>
  <si>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</si>
  <si>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</si>
  <si>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</si>
  <si>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</si>
  <si>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Forgive &amp; Forget</t>
  </si>
  <si>
    <t>An original gospel stage play that explores the pain and hurt caused by those who struggle to forgive others!</t>
  </si>
  <si>
    <t>Somorrah</t>
  </si>
  <si>
    <t>The community of Somorrah is peaceful and unblemished until "The Boss" power and money starts to diminish &amp; plans to gain it all back!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</si>
  <si>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</si>
  <si>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</si>
  <si>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</si>
  <si>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</si>
  <si>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</si>
  <si>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</si>
  <si>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Facets of a Geek life</t>
  </si>
  <si>
    <t>I am making a film from one one of my books called facets of a Geek life.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</si>
  <si>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</si>
  <si>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</si>
  <si>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</si>
  <si>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</si>
  <si>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</si>
  <si>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</si>
  <si>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</si>
  <si>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</si>
  <si>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</si>
  <si>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</si>
  <si>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</si>
  <si>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</si>
  <si>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Spring Awakening: The Hit Coming-of-Age Rock Musical</t>
  </si>
  <si>
    <t>Basement Theatrics is producing Spring Awakening July 22-31, 2016 at 12th Ave Arts in Seattle, WA! Help make this the best it can be!</t>
  </si>
  <si>
    <t>Still I Weep</t>
  </si>
  <si>
    <t>An original stage play designed to bring to light the long-term effects on adult survivors of childhood sexual abuse. We do survive!</t>
  </si>
  <si>
    <t>Libya : The Lost Days</t>
  </si>
  <si>
    <t>This project aims to document, Libyan photographic history; through both print and artisan mediums .</t>
  </si>
  <si>
    <t>Truth is.."Real Love Ain't Suppose to Hurt"</t>
  </si>
  <si>
    <t>I love you,he said,then he kissed her as her tears fell down.It was my fault but make up will fix it"she replied,then he hit her again!</t>
  </si>
  <si>
    <t>MamaCheng's International Shopping Concierge Services</t>
  </si>
  <si>
    <t>Calling out Backers throughout the world. We are here to provide an intermediate channel to offer U.S. products worldwide. PLEASE READ!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</si>
  <si>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</si>
  <si>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</si>
  <si>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</si>
  <si>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</si>
  <si>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</si>
  <si>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</si>
  <si>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</si>
  <si>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</si>
  <si>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We Need Your Help to Finish Our BBQ Food Truck</t>
  </si>
  <si>
    <t>We need your help to finish our food truck. We are building a BBQ Food Truck to serve competition style BBQ.</t>
  </si>
  <si>
    <t>Eighteen Months- A Love Story Interrupted</t>
  </si>
  <si>
    <t>Much has been written by women on breast cancer. Yet, there is little that has been written for the theatre on this by men. I have!</t>
  </si>
  <si>
    <t>Stage Production "The Nail Shop"</t>
  </si>
  <si>
    <t>Comedy Stage Play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</si>
  <si>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</si>
  <si>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</si>
  <si>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</si>
  <si>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</si>
  <si>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</si>
  <si>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</si>
  <si>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</si>
  <si>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</si>
  <si>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</si>
  <si>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</si>
  <si>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UnimeTV - Revolutionizing Anime</t>
  </si>
  <si>
    <t>UnimeTV's goal to revolutionize the way anime lovers interact with one another. Connect with others around the globe like never before!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</si>
  <si>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</si>
  <si>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</si>
  <si>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</si>
  <si>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</si>
  <si>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</si>
  <si>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</si>
  <si>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</si>
  <si>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</si>
  <si>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kidcade is the next big thing in the home entertainment</t>
  </si>
  <si>
    <t>Enjoy video games, online surfing, and communications in privacy with Kid Cade, from Crestview, Florida. Our company has created a comp</t>
  </si>
  <si>
    <t>Bayou Classic BBQ</t>
  </si>
  <si>
    <t>Bayou Classic BBQ will be  Mansura,LA 
newest and best mobile food truck
serving delicious BBQ Georgia style slow
smoke BBQ!</t>
  </si>
  <si>
    <t>10 P.M.</t>
  </si>
  <si>
    <t>A guy in his 30's tries to live his "American Dream", but quickly it turns into a nightmare. (A Novel)</t>
  </si>
  <si>
    <t>You Killed Me First</t>
  </si>
  <si>
    <t>A lover becomes an enemy when a line has been crossed. Torn between memories and reality, his mask of sanity is slipping.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</si>
  <si>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</si>
  <si>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</si>
  <si>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</si>
  <si>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</si>
  <si>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Castle Crawler RPG</t>
  </si>
  <si>
    <t>CCRPG will be a 2D Pixel Art Game based on similar elements to the SNES game "Zelda: A Link to the Past" with RPG elements added in.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</si>
  <si>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</si>
  <si>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</si>
  <si>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</si>
  <si>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</si>
  <si>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</si>
  <si>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</si>
  <si>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</si>
  <si>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</si>
  <si>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</si>
  <si>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</si>
  <si>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</si>
  <si>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</si>
  <si>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</si>
  <si>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</si>
  <si>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</si>
  <si>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</si>
  <si>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</si>
  <si>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</si>
  <si>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From here...to there!</t>
  </si>
  <si>
    <t>I have been a writer all my life. But until recently never a parent. I want to write a children book for my children, and yours!</t>
  </si>
  <si>
    <t>The Esoteric Camgirl</t>
  </si>
  <si>
    <t>Sex, intrigue, lust, &amp; love; follow the lives of two individuals as their romance turns from innocent online flirting to something more</t>
  </si>
  <si>
    <t>The Bath Theatre Bus (Canceled)</t>
  </si>
  <si>
    <t>A magical, unique, theatre bus which aims to inspire the creative communities around Bath and create unique performance opportunities.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</si>
  <si>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</si>
  <si>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</si>
  <si>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</si>
  <si>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</si>
  <si>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</si>
  <si>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</si>
  <si>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</si>
  <si>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</si>
  <si>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</si>
  <si>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Belt with Legs Invention (Canceled)</t>
  </si>
  <si>
    <t>Long bus queue and no seats around? This light weight seating device can be worn anywhere and at anytime! Belt that converts into seat.</t>
  </si>
  <si>
    <t>P.A.C.K (Performing Arts Camp for Kids)</t>
  </si>
  <si>
    <t>P.A.C.K (Performing Arts Camp for Kids) Musical Theater, Instrumental Music, Vocal Music, Dance, Visual Arts, and Physical Education!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</si>
  <si>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</si>
  <si>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</si>
  <si>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</si>
  <si>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</si>
  <si>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Blood Bond Movie Development</t>
  </si>
  <si>
    <t>A love story featuring adoption,struggle,dysfunction,grace, healing, and restoration.</t>
  </si>
  <si>
    <t>Hello!(Sawadee).".America"   BOOK</t>
  </si>
  <si>
    <t>Translation  Thai language to English and other languages of the story (written by me) about" Promote Travel &amp; Business in America"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</si>
  <si>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</si>
  <si>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</si>
  <si>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</si>
  <si>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</si>
  <si>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UniteChrist (Canceled)</t>
  </si>
  <si>
    <t>We are creating a Christian social network to empower, educate, and connect Christians all over the world.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</si>
  <si>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</si>
  <si>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</si>
  <si>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</si>
  <si>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</si>
  <si>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24th Music Presents Channeling Motown (Live)</t>
  </si>
  <si>
    <t>The DMV's most respected saxophonist pay tribute to Motown.</t>
  </si>
  <si>
    <t>Vacation Days in Big Bear</t>
  </si>
  <si>
    <t>We're starting up a new an improved way to do vacation rental management, but we need some funding to kick start it!</t>
  </si>
  <si>
    <t>Give Me Your Goofy-ist</t>
  </si>
  <si>
    <t>We are all different, this is a way to honor and celebrate the authenticity in being different.</t>
  </si>
  <si>
    <t>King of Consoles</t>
  </si>
  <si>
    <t>A place where people can test out the latest video games, for an hourly fee. It's cheaper than wasting money on a $60 game that sucked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</si>
  <si>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</si>
  <si>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</si>
  <si>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</si>
  <si>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</si>
  <si>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</si>
  <si>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</si>
  <si>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</si>
  <si>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</si>
  <si>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ONGO CENTRE | An Incubator Creative Space to self-funds (Canceled)</t>
  </si>
  <si>
    <t>Independent film theater, studio and tech lab with storefront, open space for creative people to grow their dream into a profit.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</si>
  <si>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</si>
  <si>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</si>
  <si>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</si>
  <si>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</si>
  <si>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</si>
  <si>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</si>
  <si>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</si>
  <si>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</si>
  <si>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NET</t>
  </si>
  <si>
    <t>A teacher. A boy. The beach and a heatwave that drove them all insane.</t>
  </si>
  <si>
    <t>Open Door: The Call -- Young Reader's Fiction Book</t>
  </si>
  <si>
    <t>Daniel was an ordinary boy, until unordinary events began to occur. Danny had never been exposed to supernatural activity until now...</t>
  </si>
  <si>
    <t>A Time Pirate's Love</t>
  </si>
  <si>
    <t>Actors and actresses are needed to help me create a stage play. A stage play needs to be adapted from the book I wrote.</t>
  </si>
  <si>
    <t>Pyros Brick Oven Pizza in a Food Truck.</t>
  </si>
  <si>
    <t>Amazing delicious pizza a real hit a true niche that has not been explored ground floor opportunity in food trucks done by a real chef</t>
  </si>
  <si>
    <t>Hello Vermont (4 Seasons Children's Books)</t>
  </si>
  <si>
    <t>Hello Vermont are books that demonstrate the 4 seasons. Subtitles: Soggy Spring, Sizzling Summer, Fabulous Fall &amp; Winter Wonderland.</t>
  </si>
  <si>
    <t>JUSTICE LEAGUE ORIGINS (Canceled)</t>
  </si>
  <si>
    <t>HEY!!! I'm David House, and I am currently working on a film called Justice League Origins!!! non-profit based on DC Comics Characters.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</si>
  <si>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</si>
  <si>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</si>
  <si>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</si>
  <si>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</si>
  <si>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UniWherse.com - Bring students future (Canceled)</t>
  </si>
  <si>
    <t>Our goal is to create a system, students can find universities that best match their interests.</t>
  </si>
  <si>
    <t>JETRO DA SILVA FUNK PROJECT</t>
  </si>
  <si>
    <t>Studio CD/DVD Solo project of Pianist &amp; Keyboardist Jetro da Silva</t>
  </si>
  <si>
    <t>Barbara O'Donovan Designs</t>
  </si>
  <si>
    <t>I create art by photographing flowers/seeds i would love to buy my own camera/computer/Photoshop and restore my old shed into my studio</t>
  </si>
  <si>
    <t>The Low-Calorie Food Truck</t>
  </si>
  <si>
    <t>Aspiring to create a food truck with many delicious low calorie meals to encourage healthy eating while enjoying every bite.</t>
  </si>
  <si>
    <t>Silver Linning Gourmet Fudge</t>
  </si>
  <si>
    <t>I make Amazing homemade fudge available in 18 flavors. I want to open my own business to be able to let my area eat my incredible fudge</t>
  </si>
  <si>
    <t>Phoenix Pearl Boba Tea Truck (Canceled)</t>
  </si>
  <si>
    <t>Michigan based bubble tea and specialty ice cream food truck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</si>
  <si>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</si>
  <si>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</si>
  <si>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</si>
  <si>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</si>
  <si>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</si>
  <si>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</si>
  <si>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ATEMPORAL</t>
  </si>
  <si>
    <t>ExÃ¡men final de alumnos del Centro de CapacitaciÃ³n de la ANDA. Son extractos de obras: El JardÃ­n de los CerezoS, Madre Coraje y Casa</t>
  </si>
  <si>
    <t>Morning Glory</t>
  </si>
  <si>
    <t>Hi, everyone my name is Alex, and i want to create not just a cafe spot, but a place that gives everyone a nice warm homey feeling.</t>
  </si>
  <si>
    <t>"A Brighter Day"</t>
  </si>
  <si>
    <t>"A Brighter Day" is the first episode of a television series about an ex-hustler that becomes a school teacher to help at risk youth.</t>
  </si>
  <si>
    <t>EasyLearnings</t>
  </si>
  <si>
    <t>Our objective is to provide a platform which helps teachers to provide courses to leaners in wide range of locations including Africa.</t>
  </si>
  <si>
    <t>SkyRooms.io Virtual Offices (Canceled)</t>
  </si>
  <si>
    <t>SkyRooms.IO is a social network for business people that actually equips them to do work together. Resume, video conferencing and PM.</t>
  </si>
  <si>
    <t>PlanEt Ninjahwah</t>
  </si>
  <si>
    <t>Planet Ninjahwah is a highly anticipated futuristic action adventure game that will blow your mind!!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</si>
  <si>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</si>
  <si>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</si>
  <si>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</si>
  <si>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</si>
  <si>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John Grover touches the world (Canceled)</t>
  </si>
  <si>
    <t>We have the songs, concept, need to add songs and mix/package for shows in Hawaii, book dates outside of Maui and advance his message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</si>
  <si>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</si>
  <si>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</si>
  <si>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Site so businesses can offer deals to community - Let's Go!</t>
  </si>
  <si>
    <t>A website that lets local businesses offer deals to customers and be found online. They pay a small yearly fee and keep %100 of profit.</t>
  </si>
  <si>
    <t>Palace Flophouse Theater</t>
  </si>
  <si>
    <t>Looking to establish a communal space for art shows, bands, farmer's markets, environmental education, and traditional skills.</t>
  </si>
  <si>
    <t>Arlington's 1st Dinner Theatre</t>
  </si>
  <si>
    <t>Dominion Theatre Company is the first community dinner theatre  to be established in Arlington TX.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</si>
  <si>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</si>
  <si>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</si>
  <si>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</si>
  <si>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</si>
  <si>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Within The Threshold</t>
  </si>
  <si>
    <t>A film to stop society from judging others and get along. Life is not about discrimination! Donate for this Thrilling Drama Series!!!!</t>
  </si>
  <si>
    <t>Online therapist directory - Click For Therapy (Canceled)</t>
  </si>
  <si>
    <t>Click For Therapy is a website that was created to connect consumers and therapists across the UK.</t>
  </si>
  <si>
    <t>The Chance of Freedom Short Film</t>
  </si>
  <si>
    <t>Imagine your life is full is nothing but pain and darkness. One day, you had the chance to be free from it all. Would you take it?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</si>
  <si>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</si>
  <si>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</si>
  <si>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</si>
  <si>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</si>
  <si>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</si>
  <si>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</si>
  <si>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</si>
  <si>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</si>
  <si>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</si>
  <si>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</si>
  <si>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</si>
  <si>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</si>
  <si>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</si>
  <si>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</si>
  <si>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</si>
  <si>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</si>
  <si>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</si>
  <si>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</si>
  <si>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</si>
  <si>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</si>
  <si>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VENT it out (Canceled)</t>
  </si>
  <si>
    <t>I am making a social website where people can anonymously or openly vent, All walks of life all over the world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</si>
  <si>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</si>
  <si>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</si>
  <si>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</si>
  <si>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</si>
  <si>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Like all the others (Canceled)</t>
  </si>
  <si>
    <t>What if you suddenly found out, that your life wasnÂ´t the life you thought you had? What if you were like all the others!</t>
  </si>
  <si>
    <t>The Body Politic Radio (Canceled)</t>
  </si>
  <si>
    <t>An investigative series on 790 KABC Radio on the ravages of addiction and what options millions of people have for hopeful recovery.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</si>
  <si>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</si>
  <si>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</si>
  <si>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</si>
  <si>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</si>
  <si>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Seaside Eddy's - Wheels on the Ground! (Canceled)</t>
  </si>
  <si>
    <t>We want to bring the wonderful flavors of the Jersey Shore, my home, to my new home in Winnipeg, the center of Canada.</t>
  </si>
  <si>
    <t>Help Cafe Talavera get a New Kitchen!</t>
  </si>
  <si>
    <t>Unique dishes for a unique city!.</t>
  </si>
  <si>
    <t>Spinnable Social Media</t>
  </si>
  <si>
    <t>Axoral is a 3d interactive social media interface, with the potential to be so much more, but we need your help!</t>
  </si>
  <si>
    <t>OLIVIA</t>
  </si>
  <si>
    <t>A young woman's journey from Africa to Australia where she finds heaven on earth, love and tragedy. Within her tragedy she saves lives.</t>
  </si>
  <si>
    <t>Archetypes</t>
  </si>
  <si>
    <t>Film about Schizophrenia with Surreal Twists!</t>
  </si>
  <si>
    <t>The Adventures of Daryl and Straight Man</t>
  </si>
  <si>
    <t>Hey everyone we are producing a new show called The Adventures of Daryl and Straight Man. It is an animated comedy web series.</t>
  </si>
  <si>
    <t>International/Domestic Student room platform</t>
  </si>
  <si>
    <t>i would like to develop an international free platform for domestic and international students to find accomodation in all countries</t>
  </si>
  <si>
    <t>Lionstar International Tour 2015 (Canceled)</t>
  </si>
  <si>
    <t>We have been offered shows all over the world, to reach places and people with our music, for the experience of just doing it!</t>
  </si>
  <si>
    <t>Glenn's  little book of  quotes</t>
  </si>
  <si>
    <t>glenn's  book of quotes is designed to give the readers a thought for the day , lighten the mood  and put a smile  on their faces.</t>
  </si>
  <si>
    <t>HoxWi - Simple and reliable online customer services (Canceled)</t>
  </si>
  <si>
    <t>HoxWi are the future for real time interaction with on-line customers via chat or video conference.</t>
  </si>
  <si>
    <t>NEW 2016 Social Media Litesbook (Canceled)</t>
  </si>
  <si>
    <t>New Innovation of Social Media with New Technology created to bring users even closer togethor - Tabs &amp; Features never seen before!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</si>
  <si>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</si>
  <si>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</si>
  <si>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</si>
  <si>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</si>
  <si>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1 World Educational Theme Parks</t>
  </si>
  <si>
    <t>A series of 6 educational theme parks. This project is to fund the plans and 3D designs required to build the first park.</t>
  </si>
  <si>
    <t>Predator : Repentance (Canceled)</t>
  </si>
  <si>
    <t>An unofficial sequel to the independent 2015 fan film Predator: Dark ages. Set in 2141 we follow the crew of the cargoship Centurion</t>
  </si>
  <si>
    <t>EZDoctor Reports a "CarFax" type report on Doctors.</t>
  </si>
  <si>
    <t>A "CarFax" type of report for Doctors. We have the right to make informed decisions about who we choose to be our doctor!</t>
  </si>
  <si>
    <t>Demon Women from outer space (Canceled)</t>
  </si>
  <si>
    <t>Invasion from outer space sights, to weird to imagine destruction too monstrous to escape</t>
  </si>
  <si>
    <t>WheelWolf - Swap and borrow cars with fellow car lovers.</t>
  </si>
  <si>
    <t>WheelWolf is a subscription based service connecting car lovers to provide a safe and secure platform for swapping and borrowing cars.</t>
  </si>
  <si>
    <t>Urban Nightmares - A Scary Adventure in Southwest Oklahoma</t>
  </si>
  <si>
    <t>A scary place to bring your friends. Interactive so that the people that were scared before get to scare others later. A diner on site.</t>
  </si>
  <si>
    <t>Life is simple</t>
  </si>
  <si>
    <t>Community Youth play, written by and performed by the youth about finding joy in the simple things in life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</si>
  <si>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</si>
  <si>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</si>
  <si>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</si>
  <si>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</si>
  <si>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Vdub dogs (Canceled)</t>
  </si>
  <si>
    <t>Hello everyone, Iv'e decided to put my love for old Volkswagen buses and my love for cooking together! Support vdub dogs hot dog bus!</t>
  </si>
  <si>
    <t>The Blind Dolphin Story</t>
  </si>
  <si>
    <t>A short film on the rarest mammal and the second most endangered freshwater river dolphin, in Pakistan.</t>
  </si>
  <si>
    <t>THE FORGOTTEN LAND</t>
  </si>
  <si>
    <t>A prince who becomes a slave, suffers of amnesia far away from his land. Slowly he recovers memory and returns where all started.</t>
  </si>
  <si>
    <t>"We the People..."</t>
  </si>
  <si>
    <t>A community-driven online system which promotes self-governance.  Level up by adding content; civic agendas and private associations.</t>
  </si>
  <si>
    <t>Unique online start up, Art and Technology together (Canceled)</t>
  </si>
  <si>
    <t>It will enable deprived children to make artistic work for selling online/illustrating their work in our exhibitions around the world.</t>
  </si>
  <si>
    <t>Driver Alert System</t>
  </si>
  <si>
    <t>Driver Alert System es un sistema de seguridad para el conductor, que le avisa en caso de perder la posicion vertical mientras conduce.</t>
  </si>
  <si>
    <t>Hot Jazz and Latin Luxury in Lima</t>
  </si>
  <si>
    <t>Promoting an "over the top" all inclusive jazz experience featuring top notch performers in a luxurious Latin setting in Lima, Peru.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</si>
  <si>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</si>
  <si>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</si>
  <si>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</si>
  <si>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</si>
  <si>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</si>
  <si>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</si>
  <si>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Travel with baby</t>
  </si>
  <si>
    <t>Turn the World with my kids, and then write a book with the advice for traveling with baby</t>
  </si>
  <si>
    <t>Help Us Help Artists (Canceled)</t>
  </si>
  <si>
    <t>Our goal - create a venue &amp; stage where comedic &amp; music artists hone their talents &amp; fan base. First minority owned like it in Cincy.</t>
  </si>
  <si>
    <t>Blast From the Past</t>
  </si>
  <si>
    <t>I am asking for public funding to help put together a musical tribute titled "Blast From The Past" reenacting famous HipHop, RnB acts.</t>
  </si>
  <si>
    <t>KEEPUP INC (Canceled)</t>
  </si>
  <si>
    <t>KEEPUP allows you to extend your social circle by introducing you to new people via your friends.</t>
  </si>
  <si>
    <t>#ADOPTROHINGYA PROJECT (Canceled)</t>
  </si>
  <si>
    <t>Matching refugees with sponsors in the US for 5 years. Our goal is to assist 300 Rohingya refugee families with supportive communities.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</si>
  <si>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</si>
  <si>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</si>
  <si>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Finnegans Wake von James Joyce - deutsche Ãœbersetzung</t>
  </si>
  <si>
    <t>Erstellung einer deutschen Ãœbersetzung ( Lesbarmachung ) des Buches Finnegans Wake von James Joyce. Die Umsetzung erfolgt 1 zu 1.</t>
  </si>
  <si>
    <t>Life through the eye of war worldwide</t>
  </si>
  <si>
    <t>I want to create a series of pictures of Life through the eyes - and capture some of the defining moments of our history now / to come.</t>
  </si>
  <si>
    <t>NYPD Internal Affairs bureau (IAB)(pilot) tv drama</t>
  </si>
  <si>
    <t>Real cases from IAB investigations. Good cops taking down the bad cops. Police misconduct, obsessive force, drug trafficking etc.</t>
  </si>
  <si>
    <t>The Sins of Bad People  Urban Stage Play</t>
  </si>
  <si>
    <t>Charlotte NC playwright looking to showcase a series of three stage plays.  Plays are funny, completed and ready to run!</t>
  </si>
  <si>
    <t>The Brother's of B-Block</t>
  </si>
  <si>
    <t>The Brotherâ€™s of B-block is a musical play. A new take on "OZ" 
The Wizard of OZ meets HBO's OZ.</t>
  </si>
  <si>
    <t>Top~Notch - Helping Every Day People Change Their Future</t>
  </si>
  <si>
    <t>This is an affordable social lead based web-site to help anyone who wants extra work or start their own business. We find your customer</t>
  </si>
  <si>
    <t>Lonely Boy: 55 male models 200s sensual expression</t>
  </si>
  <si>
    <t>Express a very dark place in my childhood. Release my emotions through photography in a form of Art.</t>
  </si>
  <si>
    <t>Yahu Restaurants</t>
  </si>
  <si>
    <t>Wir wollen einen Ort erschaffen an dem man sich wohlfÃ¼hlen kann, ein Ort an dem die Gedanken frei sind und man das Essen genieÃŸen kann.</t>
  </si>
  <si>
    <t>Rome of the Dead (Canceled)</t>
  </si>
  <si>
    <t>A Gladiator fights for his freedom to be reunited with his Family, he's one fight away, when Rome is infected with a Zombie Virus</t>
  </si>
  <si>
    <t>Focus on changing your situation</t>
  </si>
  <si>
    <t>For people in schools to the retired.
Aim is to get in to schools,gyms,work places and to travel all over the world doing talks on it.</t>
  </si>
  <si>
    <t>Galaxix - Take on the Universe!</t>
  </si>
  <si>
    <t>A game for Apple &amp; Android devices that sees you get your own spacecraft, take on the competition, mine asteroids &amp; fight to survive.</t>
  </si>
  <si>
    <t>Angel Talking truth to share with the world.</t>
  </si>
  <si>
    <t>I was dying. No will to live. Angel spoke to me. Changed my life. Help me to Share the message with the world. My life changing story.</t>
  </si>
  <si>
    <t>Area 4 - The Film</t>
  </si>
  <si>
    <t>â€œArea 4â€ revolves around Frank Hammond, a counselor at a high school, who discovers the scandals that took place.</t>
  </si>
  <si>
    <t>THE SESSIONS - The Beatles at Abbey Road Studios (Canceled)</t>
  </si>
  <si>
    <t>A LIVE musical spectacular theatrical experience of The Beatles recording sessions at Abbey Road Studios.</t>
  </si>
  <si>
    <t>POLIWORD - an internet project that could change the world</t>
  </si>
  <si>
    <t>Poliword tries to provide the people of the world an opportunity to make real changes in their government through the internet.</t>
  </si>
  <si>
    <t>El viaje de LucÃ­a</t>
  </si>
  <si>
    <t>El viaje de LucÃ­a es un largometraje de ficciÃ³n con temÃ¡tica sobre el cÃ¡ncer infantil.</t>
  </si>
  <si>
    <t>Vivi di Cuore - Heart Rate Watch</t>
  </si>
  <si>
    <t>La tua giornata sportiva monitorata nel tuo polso??!!!
Rendiamolo possibile... VIVI DI CUORE --- All MADE in ITALY</t>
  </si>
  <si>
    <t>A Tribute to DC Talk:  Live Concert &amp; DVD (Canceled)</t>
  </si>
  <si>
    <t>It has been close to a decade since DC Talk began their "Intermission".  It is time for A Live Concert Tribute &amp; DVD Movie!</t>
  </si>
  <si>
    <t>Maschinenbau in ein neues Zeitalter</t>
  </si>
  <si>
    <t>Innovatives MAschinenbau projekt mit verarbeitende Metalle vom Mars
Stehe mit Mars one einer hollÃ¤ndischen space company in cooperatio</t>
  </si>
  <si>
    <t>iHorizon Pty Ltd (Enterprise Planning &amp; Forecasting)</t>
  </si>
  <si>
    <t>A SaaS solution for Businesses to align their strategies with customer value, using realtime strategic roadmaps &amp; visualisations.</t>
  </si>
  <si>
    <t>Help Save Parkway Cinemas!</t>
  </si>
  <si>
    <t>Save a historic Local theater.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</si>
  <si>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</si>
  <si>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</si>
  <si>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</si>
  <si>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</si>
  <si>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</si>
  <si>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</si>
  <si>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</si>
  <si>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</si>
  <si>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</si>
  <si>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</si>
  <si>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Tahoe Children's Museum with Exploratorium Inside</t>
  </si>
  <si>
    <t>Help www.KidZoneMuseum.org grow to serve children 1-18 with science, engineering, arts and PLAY especially low-income families.</t>
  </si>
  <si>
    <t>Legend of the Stolen Guitar -- (Zimbabwe film)</t>
  </si>
  <si>
    <t>African Hollywood production, from the people who brought you Spiderman 1&amp;2, Star Trek 1&amp;2, Mission Impossible 3&amp;4 and Star Wars Ep7</t>
  </si>
  <si>
    <t>Project: eXelcius - Next Generation Movie</t>
  </si>
  <si>
    <t>This project aims to create a 3D animated movie that is created by it's fans, it's content and plot will be driven by it's followers.</t>
  </si>
  <si>
    <t>KJV2015 (Canceled)</t>
  </si>
  <si>
    <t>KJV2015 Easier to understand for our kids and family not leaving out one verse or changing a meaning one bit.</t>
  </si>
  <si>
    <t>Lynnewood Hall Restoration (Canceled)</t>
  </si>
  <si>
    <t>Built in the late 1800's, this 70K sq. feet estate has fallen into disrepair.  Seeking to buy and convert to useful space</t>
  </si>
  <si>
    <t>The Time Jumper (Canceled)</t>
  </si>
  <si>
    <t>My ambition for this knows no bounds.  Seeing Sephoria in a live-action is a dream of mine.</t>
  </si>
  <si>
    <t>No backers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</si>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</sst>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FEDBA-EB9F-46BC-BC59-79386EB64111}">
  <dimension ref="A1:X4115"/>
  <sheetViews>
    <sheetView tabSelected="1" workbookViewId="0">
      <selection activeCell="S2" sqref="S2:X4115"/>
    </sheetView>
  </sheetViews>
  <sheetFormatPr defaultRowHeight="14.4" x14ac:dyDescent="0.3"/>
  <cols>
    <col min="9" max="9" width="12.109375" customWidth="1"/>
    <col min="10" max="10" width="11" customWidth="1"/>
    <col min="19" max="20" width="9.5546875" style="1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2014</v>
      </c>
      <c r="B2" t="s">
        <v>24</v>
      </c>
      <c r="C2" t="s">
        <v>25</v>
      </c>
      <c r="D2">
        <v>30000</v>
      </c>
      <c r="E2">
        <v>2344134.67</v>
      </c>
      <c r="F2" t="s">
        <v>26</v>
      </c>
      <c r="G2" t="s">
        <v>27</v>
      </c>
      <c r="H2" t="s">
        <v>28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29</v>
      </c>
      <c r="O2">
        <v>7814</v>
      </c>
      <c r="P2">
        <v>88.6</v>
      </c>
      <c r="Q2" t="s">
        <v>8318</v>
      </c>
      <c r="R2" t="s">
        <v>8319</v>
      </c>
      <c r="S2" s="1">
        <f>(((J2/60)/60)/24)+DATE(1970,1,1)</f>
        <v>41324.214571759258</v>
      </c>
      <c r="T2" s="1">
        <f>(((I2/60)/60)/24)+DATE(1970,1,1)</f>
        <v>41358.172905092593</v>
      </c>
      <c r="U2">
        <f>YEAR(S2)</f>
        <v>2013</v>
      </c>
      <c r="V2" t="str" cm="1">
        <f t="array" ref="V2">_xlfn.IFS(MONTH(S2)=1,"Jan",MONTH(S2)=2,"Feb",MONTH(S2)=3,"Mar",MONTH(S2)=4,"Apr",MONTH(S2)=5,"May",MONTH(S2)=6,"Jun",MONTH(S2)=7,"JUL",MONTH(S2)=8,"Aug",MONTH(S2)=9,"Sep",MONTH(S2)=10,"Oct",MONTH(S2)=11,"Nov",MONTH(S2)=12,"Dec")</f>
        <v>Feb</v>
      </c>
      <c r="W2">
        <f>YEAR(T2)</f>
        <v>2013</v>
      </c>
      <c r="X2" t="str" cm="1">
        <f t="array" ref="X2">_xlfn.IFS(MONTH(T2)=1,"Jan",MONTH(T2)=2,"Feb",MONTH(T2)=3,"Mar",MONTH(T2)=4,"Apr",MONTH(T2)=5,"May",MONTH(T2)=6,"Jun",MONTH(T2)=7,"JUL",MONTH(T2)=8,"Aug",MONTH(T2)=9,"Sep",MONTH(T2)=10,"Oct",MONTH(T2)=11,"Nov",MONTH(T2)=12,"Dec")</f>
        <v>Mar</v>
      </c>
    </row>
    <row r="3" spans="1:24" x14ac:dyDescent="0.3">
      <c r="A3">
        <v>1012</v>
      </c>
      <c r="B3" t="s">
        <v>30</v>
      </c>
      <c r="C3" t="s">
        <v>31</v>
      </c>
      <c r="D3">
        <v>5000</v>
      </c>
      <c r="E3">
        <v>1076751.05</v>
      </c>
      <c r="F3" t="s">
        <v>32</v>
      </c>
      <c r="G3" t="s">
        <v>27</v>
      </c>
      <c r="H3" t="s">
        <v>28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33</v>
      </c>
      <c r="O3">
        <v>21535</v>
      </c>
      <c r="P3">
        <v>1389.36</v>
      </c>
      <c r="Q3" t="s">
        <v>8318</v>
      </c>
      <c r="R3" t="s">
        <v>8320</v>
      </c>
      <c r="S3" s="1">
        <f t="shared" ref="S3:S66" si="0">(((J3/60)/60)/24)+DATE(1970,1,1)</f>
        <v>42714.440416666665</v>
      </c>
      <c r="T3" s="1">
        <f t="shared" ref="T3:T66" si="1">(((I3/60)/60)/24)+DATE(1970,1,1)</f>
        <v>42759.440416666665</v>
      </c>
      <c r="U3">
        <f t="shared" ref="U3:U66" si="2">YEAR(S3)</f>
        <v>2016</v>
      </c>
      <c r="V3" t="str" cm="1">
        <f t="array" ref="V3">_xlfn.IFS(MONTH(S3)=1,"Jan",MONTH(S3)=2,"Feb",MONTH(S3)=3,"Mar",MONTH(S3)=4,"Apr",MONTH(S3)=5,"May",MONTH(S3)=6,"Jun",MONTH(S3)=7,"JUL",MONTH(S3)=8,"Aug",MONTH(S3)=9,"Sep",MONTH(S3)=10,"Oct",MONTH(S3)=11,"Nov",MONTH(S3)=12,"Dec")</f>
        <v>Dec</v>
      </c>
      <c r="W3">
        <f t="shared" ref="W3:W66" si="3">YEAR(T3)</f>
        <v>2017</v>
      </c>
      <c r="X3" t="str" cm="1">
        <f t="array" ref="X3">_xlfn.IFS(MONTH(T3)=1,"Jan",MONTH(T3)=2,"Feb",MONTH(T3)=3,"Mar",MONTH(T3)=4,"Apr",MONTH(T3)=5,"May",MONTH(T3)=6,"Jun",MONTH(T3)=7,"JUL",MONTH(T3)=8,"Aug",MONTH(T3)=9,"Sep",MONTH(T3)=10,"Oct",MONTH(T3)=11,"Nov",MONTH(T3)=12,"Dec")</f>
        <v>Jan</v>
      </c>
    </row>
    <row r="4" spans="1:24" x14ac:dyDescent="0.3">
      <c r="A4">
        <v>1971</v>
      </c>
      <c r="B4" t="s">
        <v>34</v>
      </c>
      <c r="C4" t="s">
        <v>35</v>
      </c>
      <c r="D4">
        <v>400000</v>
      </c>
      <c r="E4">
        <v>1052110.8700000001</v>
      </c>
      <c r="F4" t="s">
        <v>26</v>
      </c>
      <c r="G4" t="s">
        <v>27</v>
      </c>
      <c r="H4" t="s">
        <v>28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29</v>
      </c>
      <c r="O4">
        <v>263</v>
      </c>
      <c r="P4">
        <v>272.36</v>
      </c>
      <c r="Q4" t="s">
        <v>8318</v>
      </c>
      <c r="R4" t="s">
        <v>8319</v>
      </c>
      <c r="S4" s="1">
        <f t="shared" si="0"/>
        <v>41561.500706018516</v>
      </c>
      <c r="T4" s="1">
        <f t="shared" si="1"/>
        <v>41593.166666666664</v>
      </c>
      <c r="U4">
        <f t="shared" si="2"/>
        <v>2013</v>
      </c>
      <c r="V4" t="str" cm="1">
        <f t="array" ref="V4">_xlfn.IFS(MONTH(S4)=1,"Jan",MONTH(S4)=2,"Feb",MONTH(S4)=3,"Mar",MONTH(S4)=4,"Apr",MONTH(S4)=5,"May",MONTH(S4)=6,"Jun",MONTH(S4)=7,"JUL",MONTH(S4)=8,"Aug",MONTH(S4)=9,"Sep",MONTH(S4)=10,"Oct",MONTH(S4)=11,"Nov",MONTH(S4)=12,"Dec")</f>
        <v>Oct</v>
      </c>
      <c r="W4">
        <f t="shared" si="3"/>
        <v>2013</v>
      </c>
      <c r="X4" t="str" cm="1">
        <f t="array" ref="X4">_xlfn.IFS(MONTH(T4)=1,"Jan",MONTH(T4)=2,"Feb",MONTH(T4)=3,"Mar",MONTH(T4)=4,"Apr",MONTH(T4)=5,"May",MONTH(T4)=6,"Jun",MONTH(T4)=7,"JUL",MONTH(T4)=8,"Aug",MONTH(T4)=9,"Sep",MONTH(T4)=10,"Oct",MONTH(T4)=11,"Nov",MONTH(T4)=12,"Dec")</f>
        <v>Nov</v>
      </c>
    </row>
    <row r="5" spans="1:24" x14ac:dyDescent="0.3">
      <c r="A5">
        <v>2076</v>
      </c>
      <c r="B5" t="s">
        <v>36</v>
      </c>
      <c r="C5" t="s">
        <v>37</v>
      </c>
      <c r="D5">
        <v>179000</v>
      </c>
      <c r="E5">
        <v>972594.99</v>
      </c>
      <c r="F5" t="s">
        <v>26</v>
      </c>
      <c r="G5" t="s">
        <v>38</v>
      </c>
      <c r="H5" t="s">
        <v>39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29</v>
      </c>
      <c r="O5">
        <v>543</v>
      </c>
      <c r="P5">
        <v>116.35</v>
      </c>
      <c r="Q5" t="s">
        <v>8318</v>
      </c>
      <c r="R5" t="s">
        <v>8319</v>
      </c>
      <c r="S5" s="1">
        <f t="shared" si="0"/>
        <v>41803.880659722221</v>
      </c>
      <c r="T5" s="1">
        <f t="shared" si="1"/>
        <v>41843.880659722221</v>
      </c>
      <c r="U5">
        <f t="shared" si="2"/>
        <v>2014</v>
      </c>
      <c r="V5" t="str" cm="1">
        <f t="array" ref="V5">_xlfn.IFS(MONTH(S5)=1,"Jan",MONTH(S5)=2,"Feb",MONTH(S5)=3,"Mar",MONTH(S5)=4,"Apr",MONTH(S5)=5,"May",MONTH(S5)=6,"Jun",MONTH(S5)=7,"JUL",MONTH(S5)=8,"Aug",MONTH(S5)=9,"Sep",MONTH(S5)=10,"Oct",MONTH(S5)=11,"Nov",MONTH(S5)=12,"Dec")</f>
        <v>Jun</v>
      </c>
      <c r="W5">
        <f t="shared" si="3"/>
        <v>2014</v>
      </c>
      <c r="X5" t="str" cm="1">
        <f t="array" ref="X5">_xlfn.IFS(MONTH(T5)=1,"Jan",MONTH(T5)=2,"Feb",MONTH(T5)=3,"Mar",MONTH(T5)=4,"Apr",MONTH(T5)=5,"May",MONTH(T5)=6,"Jun",MONTH(T5)=7,"JUL",MONTH(T5)=8,"Aug",MONTH(T5)=9,"Sep",MONTH(T5)=10,"Oct",MONTH(T5)=11,"Nov",MONTH(T5)=12,"Dec")</f>
        <v>JUL</v>
      </c>
    </row>
    <row r="6" spans="1:24" x14ac:dyDescent="0.3">
      <c r="A6">
        <v>1948</v>
      </c>
      <c r="B6" t="s">
        <v>40</v>
      </c>
      <c r="C6" t="s">
        <v>41</v>
      </c>
      <c r="D6">
        <v>100000</v>
      </c>
      <c r="E6">
        <v>800211</v>
      </c>
      <c r="F6" t="s">
        <v>26</v>
      </c>
      <c r="G6" t="s">
        <v>27</v>
      </c>
      <c r="H6" t="s">
        <v>28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29</v>
      </c>
      <c r="O6">
        <v>800</v>
      </c>
      <c r="P6">
        <v>188.51</v>
      </c>
      <c r="Q6" t="s">
        <v>8318</v>
      </c>
      <c r="R6" t="s">
        <v>8319</v>
      </c>
      <c r="S6" s="1">
        <f t="shared" si="0"/>
        <v>42473.604270833333</v>
      </c>
      <c r="T6" s="1">
        <f t="shared" si="1"/>
        <v>42527.709722222222</v>
      </c>
      <c r="U6">
        <f t="shared" si="2"/>
        <v>2016</v>
      </c>
      <c r="V6" t="str" cm="1">
        <f t="array" ref="V6">_xlfn.IFS(MONTH(S6)=1,"Jan",MONTH(S6)=2,"Feb",MONTH(S6)=3,"Mar",MONTH(S6)=4,"Apr",MONTH(S6)=5,"May",MONTH(S6)=6,"Jun",MONTH(S6)=7,"JUL",MONTH(S6)=8,"Aug",MONTH(S6)=9,"Sep",MONTH(S6)=10,"Oct",MONTH(S6)=11,"Nov",MONTH(S6)=12,"Dec")</f>
        <v>Apr</v>
      </c>
      <c r="W6">
        <f t="shared" si="3"/>
        <v>2016</v>
      </c>
      <c r="X6" t="str" cm="1">
        <f t="array" ref="X6">_xlfn.IFS(MONTH(T6)=1,"Jan",MONTH(T6)=2,"Feb",MONTH(T6)=3,"Mar",MONTH(T6)=4,"Apr",MONTH(T6)=5,"May",MONTH(T6)=6,"Jun",MONTH(T6)=7,"JUL",MONTH(T6)=8,"Aug",MONTH(T6)=9,"Sep",MONTH(T6)=10,"Oct",MONTH(T6)=11,"Nov",MONTH(T6)=12,"Dec")</f>
        <v>Jun</v>
      </c>
    </row>
    <row r="7" spans="1:24" x14ac:dyDescent="0.3">
      <c r="A7">
        <v>2013</v>
      </c>
      <c r="B7" t="s">
        <v>42</v>
      </c>
      <c r="C7" t="s">
        <v>43</v>
      </c>
      <c r="D7">
        <v>160000</v>
      </c>
      <c r="E7">
        <v>791862</v>
      </c>
      <c r="F7" t="s">
        <v>26</v>
      </c>
      <c r="G7" t="s">
        <v>27</v>
      </c>
      <c r="H7" t="s">
        <v>28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29</v>
      </c>
      <c r="O7">
        <v>495</v>
      </c>
      <c r="P7">
        <v>173.58</v>
      </c>
      <c r="Q7" t="s">
        <v>8318</v>
      </c>
      <c r="R7" t="s">
        <v>8319</v>
      </c>
      <c r="S7" s="1">
        <f t="shared" si="0"/>
        <v>42499.960810185185</v>
      </c>
      <c r="T7" s="1">
        <f t="shared" si="1"/>
        <v>42559.960810185185</v>
      </c>
      <c r="U7">
        <f t="shared" si="2"/>
        <v>2016</v>
      </c>
      <c r="V7" t="str" cm="1">
        <f t="array" ref="V7">_xlfn.IFS(MONTH(S7)=1,"Jan",MONTH(S7)=2,"Feb",MONTH(S7)=3,"Mar",MONTH(S7)=4,"Apr",MONTH(S7)=5,"May",MONTH(S7)=6,"Jun",MONTH(S7)=7,"JUL",MONTH(S7)=8,"Aug",MONTH(S7)=9,"Sep",MONTH(S7)=10,"Oct",MONTH(S7)=11,"Nov",MONTH(S7)=12,"Dec")</f>
        <v>May</v>
      </c>
      <c r="W7">
        <f t="shared" si="3"/>
        <v>2016</v>
      </c>
      <c r="X7" t="str" cm="1">
        <f t="array" ref="X7">_xlfn.IFS(MONTH(T7)=1,"Jan",MONTH(T7)=2,"Feb",MONTH(T7)=3,"Mar",MONTH(T7)=4,"Apr",MONTH(T7)=5,"May",MONTH(T7)=6,"Jun",MONTH(T7)=7,"JUL",MONTH(T7)=8,"Aug",MONTH(T7)=9,"Sep",MONTH(T7)=10,"Oct",MONTH(T7)=11,"Nov",MONTH(T7)=12,"Dec")</f>
        <v>JUL</v>
      </c>
    </row>
    <row r="8" spans="1:24" x14ac:dyDescent="0.3">
      <c r="A8">
        <v>1478</v>
      </c>
      <c r="B8" t="s">
        <v>44</v>
      </c>
      <c r="C8" t="s">
        <v>45</v>
      </c>
      <c r="D8">
        <v>50000</v>
      </c>
      <c r="E8">
        <v>590807.11</v>
      </c>
      <c r="F8" t="s">
        <v>26</v>
      </c>
      <c r="G8" t="s">
        <v>27</v>
      </c>
      <c r="H8" t="s">
        <v>28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46</v>
      </c>
      <c r="O8">
        <v>1182</v>
      </c>
      <c r="P8">
        <v>29.19</v>
      </c>
      <c r="Q8" t="s">
        <v>8321</v>
      </c>
      <c r="R8" t="s">
        <v>8322</v>
      </c>
      <c r="S8" s="1">
        <f t="shared" si="0"/>
        <v>41394.871678240743</v>
      </c>
      <c r="T8" s="1">
        <f t="shared" si="1"/>
        <v>41408.871678240743</v>
      </c>
      <c r="U8">
        <f t="shared" si="2"/>
        <v>2013</v>
      </c>
      <c r="V8" t="str" cm="1">
        <f t="array" ref="V8">_xlfn.IFS(MONTH(S8)=1,"Jan",MONTH(S8)=2,"Feb",MONTH(S8)=3,"Mar",MONTH(S8)=4,"Apr",MONTH(S8)=5,"May",MONTH(S8)=6,"Jun",MONTH(S8)=7,"JUL",MONTH(S8)=8,"Aug",MONTH(S8)=9,"Sep",MONTH(S8)=10,"Oct",MONTH(S8)=11,"Nov",MONTH(S8)=12,"Dec")</f>
        <v>Apr</v>
      </c>
      <c r="W8">
        <f t="shared" si="3"/>
        <v>2013</v>
      </c>
      <c r="X8" t="str" cm="1">
        <f t="array" ref="X8">_xlfn.IFS(MONTH(T8)=1,"Jan",MONTH(T8)=2,"Feb",MONTH(T8)=3,"Mar",MONTH(T8)=4,"Apr",MONTH(T8)=5,"May",MONTH(T8)=6,"Jun",MONTH(T8)=7,"JUL",MONTH(T8)=8,"Aug",MONTH(T8)=9,"Sep",MONTH(T8)=10,"Oct",MONTH(T8)=11,"Nov",MONTH(T8)=12,"Dec")</f>
        <v>May</v>
      </c>
    </row>
    <row r="9" spans="1:24" x14ac:dyDescent="0.3">
      <c r="A9">
        <v>1978</v>
      </c>
      <c r="B9" t="s">
        <v>47</v>
      </c>
      <c r="C9" t="s">
        <v>48</v>
      </c>
      <c r="D9">
        <v>50000</v>
      </c>
      <c r="E9">
        <v>513422.57</v>
      </c>
      <c r="F9" t="s">
        <v>26</v>
      </c>
      <c r="G9" t="s">
        <v>27</v>
      </c>
      <c r="H9" t="s">
        <v>28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29</v>
      </c>
      <c r="O9">
        <v>1027</v>
      </c>
      <c r="P9">
        <v>1323.25</v>
      </c>
      <c r="Q9" t="s">
        <v>8318</v>
      </c>
      <c r="R9" t="s">
        <v>8319</v>
      </c>
      <c r="S9" s="1">
        <f t="shared" si="0"/>
        <v>41039.225601851853</v>
      </c>
      <c r="T9" s="1">
        <f t="shared" si="1"/>
        <v>41072.291666666664</v>
      </c>
      <c r="U9">
        <f t="shared" si="2"/>
        <v>2012</v>
      </c>
      <c r="V9" t="str" cm="1">
        <f t="array" ref="V9">_xlfn.IFS(MONTH(S9)=1,"Jan",MONTH(S9)=2,"Feb",MONTH(S9)=3,"Mar",MONTH(S9)=4,"Apr",MONTH(S9)=5,"May",MONTH(S9)=6,"Jun",MONTH(S9)=7,"JUL",MONTH(S9)=8,"Aug",MONTH(S9)=9,"Sep",MONTH(S9)=10,"Oct",MONTH(S9)=11,"Nov",MONTH(S9)=12,"Dec")</f>
        <v>May</v>
      </c>
      <c r="W9">
        <f t="shared" si="3"/>
        <v>2012</v>
      </c>
      <c r="X9" t="str" cm="1">
        <f t="array" ref="X9">_xlfn.IFS(MONTH(T9)=1,"Jan",MONTH(T9)=2,"Feb",MONTH(T9)=3,"Mar",MONTH(T9)=4,"Apr",MONTH(T9)=5,"May",MONTH(T9)=6,"Jun",MONTH(T9)=7,"JUL",MONTH(T9)=8,"Aug",MONTH(T9)=9,"Sep",MONTH(T9)=10,"Oct",MONTH(T9)=11,"Nov",MONTH(T9)=12,"Dec")</f>
        <v>Jun</v>
      </c>
    </row>
    <row r="10" spans="1:24" x14ac:dyDescent="0.3">
      <c r="A10">
        <v>1973</v>
      </c>
      <c r="B10" t="s">
        <v>49</v>
      </c>
      <c r="C10" t="s">
        <v>50</v>
      </c>
      <c r="D10">
        <v>198000</v>
      </c>
      <c r="E10">
        <v>508525.01</v>
      </c>
      <c r="F10" t="s">
        <v>26</v>
      </c>
      <c r="G10" t="s">
        <v>27</v>
      </c>
      <c r="H10" t="s">
        <v>28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29</v>
      </c>
      <c r="O10">
        <v>257</v>
      </c>
      <c r="P10">
        <v>247.94</v>
      </c>
      <c r="Q10" t="s">
        <v>8318</v>
      </c>
      <c r="R10" t="s">
        <v>8319</v>
      </c>
      <c r="S10" s="1">
        <f t="shared" si="0"/>
        <v>42549.722962962958</v>
      </c>
      <c r="T10" s="1">
        <f t="shared" si="1"/>
        <v>42588.291666666672</v>
      </c>
      <c r="U10">
        <f t="shared" si="2"/>
        <v>2016</v>
      </c>
      <c r="V10" t="str" cm="1">
        <f t="array" ref="V10">_xlfn.IFS(MONTH(S10)=1,"Jan",MONTH(S10)=2,"Feb",MONTH(S10)=3,"Mar",MONTH(S10)=4,"Apr",MONTH(S10)=5,"May",MONTH(S10)=6,"Jun",MONTH(S10)=7,"JUL",MONTH(S10)=8,"Aug",MONTH(S10)=9,"Sep",MONTH(S10)=10,"Oct",MONTH(S10)=11,"Nov",MONTH(S10)=12,"Dec")</f>
        <v>Jun</v>
      </c>
      <c r="W10">
        <f t="shared" si="3"/>
        <v>2016</v>
      </c>
      <c r="X10" t="str" cm="1">
        <f t="array" ref="X10">_xlfn.IFS(MONTH(T10)=1,"Jan",MONTH(T10)=2,"Feb",MONTH(T10)=3,"Mar",MONTH(T10)=4,"Apr",MONTH(T10)=5,"May",MONTH(T10)=6,"Jun",MONTH(T10)=7,"JUL",MONTH(T10)=8,"Aug",MONTH(T10)=9,"Sep",MONTH(T10)=10,"Oct",MONTH(T10)=11,"Nov",MONTH(T10)=12,"Dec")</f>
        <v>Aug</v>
      </c>
    </row>
    <row r="11" spans="1:24" x14ac:dyDescent="0.3">
      <c r="A11">
        <v>2064</v>
      </c>
      <c r="B11" t="s">
        <v>51</v>
      </c>
      <c r="C11" t="s">
        <v>52</v>
      </c>
      <c r="D11">
        <v>261962</v>
      </c>
      <c r="E11">
        <v>500784.27</v>
      </c>
      <c r="F11" t="s">
        <v>26</v>
      </c>
      <c r="G11" t="s">
        <v>27</v>
      </c>
      <c r="H11" t="s">
        <v>28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29</v>
      </c>
      <c r="O11">
        <v>191</v>
      </c>
      <c r="P11">
        <v>86.16</v>
      </c>
      <c r="Q11" t="s">
        <v>8318</v>
      </c>
      <c r="R11" t="s">
        <v>8319</v>
      </c>
      <c r="S11" s="1">
        <f t="shared" si="0"/>
        <v>41389.364849537036</v>
      </c>
      <c r="T11" s="1">
        <f t="shared" si="1"/>
        <v>41425.5</v>
      </c>
      <c r="U11">
        <f t="shared" si="2"/>
        <v>2013</v>
      </c>
      <c r="V11" t="str" cm="1">
        <f t="array" ref="V11">_xlfn.IFS(MONTH(S11)=1,"Jan",MONTH(S11)=2,"Feb",MONTH(S11)=3,"Mar",MONTH(S11)=4,"Apr",MONTH(S11)=5,"May",MONTH(S11)=6,"Jun",MONTH(S11)=7,"JUL",MONTH(S11)=8,"Aug",MONTH(S11)=9,"Sep",MONTH(S11)=10,"Oct",MONTH(S11)=11,"Nov",MONTH(S11)=12,"Dec")</f>
        <v>Apr</v>
      </c>
      <c r="W11">
        <f t="shared" si="3"/>
        <v>2013</v>
      </c>
      <c r="X11" t="str" cm="1">
        <f t="array" ref="X11">_xlfn.IFS(MONTH(T11)=1,"Jan",MONTH(T11)=2,"Feb",MONTH(T11)=3,"Mar",MONTH(T11)=4,"Apr",MONTH(T11)=5,"May",MONTH(T11)=6,"Jun",MONTH(T11)=7,"JUL",MONTH(T11)=8,"Aug",MONTH(T11)=9,"Sep",MONTH(T11)=10,"Oct",MONTH(T11)=11,"Nov",MONTH(T11)=12,"Dec")</f>
        <v>May</v>
      </c>
    </row>
    <row r="12" spans="1:24" x14ac:dyDescent="0.3">
      <c r="A12">
        <v>1515</v>
      </c>
      <c r="B12" t="s">
        <v>53</v>
      </c>
      <c r="C12" t="s">
        <v>54</v>
      </c>
      <c r="D12">
        <v>300000</v>
      </c>
      <c r="E12">
        <v>471567</v>
      </c>
      <c r="F12" t="s">
        <v>26</v>
      </c>
      <c r="G12" t="s">
        <v>55</v>
      </c>
      <c r="H12" t="s">
        <v>56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57</v>
      </c>
      <c r="O12">
        <v>157</v>
      </c>
      <c r="P12">
        <v>849.67</v>
      </c>
      <c r="Q12" t="s">
        <v>8323</v>
      </c>
      <c r="R12" t="s">
        <v>8324</v>
      </c>
      <c r="S12" s="1">
        <f t="shared" si="0"/>
        <v>42415.253437499996</v>
      </c>
      <c r="T12" s="1">
        <f t="shared" si="1"/>
        <v>42445.211770833332</v>
      </c>
      <c r="U12">
        <f t="shared" si="2"/>
        <v>2016</v>
      </c>
      <c r="V12" t="str" cm="1">
        <f t="array" ref="V12">_xlfn.IFS(MONTH(S12)=1,"Jan",MONTH(S12)=2,"Feb",MONTH(S12)=3,"Mar",MONTH(S12)=4,"Apr",MONTH(S12)=5,"May",MONTH(S12)=6,"Jun",MONTH(S12)=7,"JUL",MONTH(S12)=8,"Aug",MONTH(S12)=9,"Sep",MONTH(S12)=10,"Oct",MONTH(S12)=11,"Nov",MONTH(S12)=12,"Dec")</f>
        <v>Feb</v>
      </c>
      <c r="W12">
        <f t="shared" si="3"/>
        <v>2016</v>
      </c>
      <c r="X12" t="str" cm="1">
        <f t="array" ref="X12">_xlfn.IFS(MONTH(T12)=1,"Jan",MONTH(T12)=2,"Feb",MONTH(T12)=3,"Mar",MONTH(T12)=4,"Apr",MONTH(T12)=5,"May",MONTH(T12)=6,"Jun",MONTH(T12)=7,"JUL",MONTH(T12)=8,"Aug",MONTH(T12)=9,"Sep",MONTH(T12)=10,"Oct",MONTH(T12)=11,"Nov",MONTH(T12)=12,"Dec")</f>
        <v>Mar</v>
      </c>
    </row>
    <row r="13" spans="1:24" x14ac:dyDescent="0.3">
      <c r="A13">
        <v>2011</v>
      </c>
      <c r="B13" t="s">
        <v>58</v>
      </c>
      <c r="C13" t="s">
        <v>59</v>
      </c>
      <c r="D13">
        <v>50000</v>
      </c>
      <c r="E13">
        <v>409782</v>
      </c>
      <c r="F13" t="s">
        <v>26</v>
      </c>
      <c r="G13" t="s">
        <v>60</v>
      </c>
      <c r="H13" t="s">
        <v>61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29</v>
      </c>
      <c r="O13">
        <v>820</v>
      </c>
      <c r="P13">
        <v>422.02</v>
      </c>
      <c r="Q13" t="s">
        <v>8318</v>
      </c>
      <c r="R13" t="s">
        <v>8319</v>
      </c>
      <c r="S13" s="1">
        <f t="shared" si="0"/>
        <v>42347.358483796299</v>
      </c>
      <c r="T13" s="1">
        <f t="shared" si="1"/>
        <v>42380.958333333328</v>
      </c>
      <c r="U13">
        <f t="shared" si="2"/>
        <v>2015</v>
      </c>
      <c r="V13" t="str" cm="1">
        <f t="array" ref="V13">_xlfn.IFS(MONTH(S13)=1,"Jan",MONTH(S13)=2,"Feb",MONTH(S13)=3,"Mar",MONTH(S13)=4,"Apr",MONTH(S13)=5,"May",MONTH(S13)=6,"Jun",MONTH(S13)=7,"JUL",MONTH(S13)=8,"Aug",MONTH(S13)=9,"Sep",MONTH(S13)=10,"Oct",MONTH(S13)=11,"Nov",MONTH(S13)=12,"Dec")</f>
        <v>Dec</v>
      </c>
      <c r="W13">
        <f t="shared" si="3"/>
        <v>2016</v>
      </c>
      <c r="X13" t="str" cm="1">
        <f t="array" ref="X13">_xlfn.IFS(MONTH(T13)=1,"Jan",MONTH(T13)=2,"Feb",MONTH(T13)=3,"Mar",MONTH(T13)=4,"Apr",MONTH(T13)=5,"May",MONTH(T13)=6,"Jun",MONTH(T13)=7,"JUL",MONTH(T13)=8,"Aug",MONTH(T13)=9,"Sep",MONTH(T13)=10,"Oct",MONTH(T13)=11,"Nov",MONTH(T13)=12,"Dec")</f>
        <v>Jan</v>
      </c>
    </row>
    <row r="14" spans="1:24" x14ac:dyDescent="0.3">
      <c r="A14">
        <v>2070</v>
      </c>
      <c r="B14" t="s">
        <v>62</v>
      </c>
      <c r="C14" t="s">
        <v>63</v>
      </c>
      <c r="D14">
        <v>125000</v>
      </c>
      <c r="E14">
        <v>396659</v>
      </c>
      <c r="F14" t="s">
        <v>26</v>
      </c>
      <c r="G14" t="s">
        <v>64</v>
      </c>
      <c r="H14" t="s">
        <v>61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29</v>
      </c>
      <c r="O14">
        <v>317</v>
      </c>
      <c r="P14">
        <v>259.25</v>
      </c>
      <c r="Q14" t="s">
        <v>8318</v>
      </c>
      <c r="R14" t="s">
        <v>8319</v>
      </c>
      <c r="S14" s="1">
        <f t="shared" si="0"/>
        <v>42519.6565162037</v>
      </c>
      <c r="T14" s="1">
        <f t="shared" si="1"/>
        <v>42549.6565162037</v>
      </c>
      <c r="U14">
        <f t="shared" si="2"/>
        <v>2016</v>
      </c>
      <c r="V14" t="str" cm="1">
        <f t="array" ref="V14">_xlfn.IFS(MONTH(S14)=1,"Jan",MONTH(S14)=2,"Feb",MONTH(S14)=3,"Mar",MONTH(S14)=4,"Apr",MONTH(S14)=5,"May",MONTH(S14)=6,"Jun",MONTH(S14)=7,"JUL",MONTH(S14)=8,"Aug",MONTH(S14)=9,"Sep",MONTH(S14)=10,"Oct",MONTH(S14)=11,"Nov",MONTH(S14)=12,"Dec")</f>
        <v>May</v>
      </c>
      <c r="W14">
        <f t="shared" si="3"/>
        <v>2016</v>
      </c>
      <c r="X14" t="str" cm="1">
        <f t="array" ref="X14">_xlfn.IFS(MONTH(T14)=1,"Jan",MONTH(T14)=2,"Feb",MONTH(T14)=3,"Mar",MONTH(T14)=4,"Apr",MONTH(T14)=5,"May",MONTH(T14)=6,"Jun",MONTH(T14)=7,"JUL",MONTH(T14)=8,"Aug",MONTH(T14)=9,"Sep",MONTH(T14)=10,"Oct",MONTH(T14)=11,"Nov",MONTH(T14)=12,"Dec")</f>
        <v>Jun</v>
      </c>
    </row>
    <row r="15" spans="1:24" x14ac:dyDescent="0.3">
      <c r="A15">
        <v>1954</v>
      </c>
      <c r="B15" t="s">
        <v>65</v>
      </c>
      <c r="C15" t="s">
        <v>66</v>
      </c>
      <c r="D15">
        <v>50000</v>
      </c>
      <c r="E15">
        <v>349474</v>
      </c>
      <c r="F15" t="s">
        <v>26</v>
      </c>
      <c r="G15" t="s">
        <v>27</v>
      </c>
      <c r="H15" t="s">
        <v>28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29</v>
      </c>
      <c r="O15">
        <v>699</v>
      </c>
      <c r="P15">
        <v>842.11</v>
      </c>
      <c r="Q15" t="s">
        <v>8318</v>
      </c>
      <c r="R15" t="s">
        <v>8319</v>
      </c>
      <c r="S15" s="1">
        <f t="shared" si="0"/>
        <v>42394.580740740741</v>
      </c>
      <c r="T15" s="1">
        <f t="shared" si="1"/>
        <v>42441.208333333328</v>
      </c>
      <c r="U15">
        <f t="shared" si="2"/>
        <v>2016</v>
      </c>
      <c r="V15" t="str" cm="1">
        <f t="array" ref="V15">_xlfn.IFS(MONTH(S15)=1,"Jan",MONTH(S15)=2,"Feb",MONTH(S15)=3,"Mar",MONTH(S15)=4,"Apr",MONTH(S15)=5,"May",MONTH(S15)=6,"Jun",MONTH(S15)=7,"JUL",MONTH(S15)=8,"Aug",MONTH(S15)=9,"Sep",MONTH(S15)=10,"Oct",MONTH(S15)=11,"Nov",MONTH(S15)=12,"Dec")</f>
        <v>Jan</v>
      </c>
      <c r="W15">
        <f t="shared" si="3"/>
        <v>2016</v>
      </c>
      <c r="X15" t="str" cm="1">
        <f t="array" ref="X15">_xlfn.IFS(MONTH(T15)=1,"Jan",MONTH(T15)=2,"Feb",MONTH(T15)=3,"Mar",MONTH(T15)=4,"Apr",MONTH(T15)=5,"May",MONTH(T15)=6,"Jun",MONTH(T15)=7,"JUL",MONTH(T15)=8,"Aug",MONTH(T15)=9,"Sep",MONTH(T15)=10,"Oct",MONTH(T15)=11,"Nov",MONTH(T15)=12,"Dec")</f>
        <v>Mar</v>
      </c>
    </row>
    <row r="16" spans="1:24" x14ac:dyDescent="0.3">
      <c r="A16">
        <v>1945</v>
      </c>
      <c r="B16" t="s">
        <v>67</v>
      </c>
      <c r="C16" t="s">
        <v>68</v>
      </c>
      <c r="D16">
        <v>100000</v>
      </c>
      <c r="E16">
        <v>348018</v>
      </c>
      <c r="F16" t="s">
        <v>26</v>
      </c>
      <c r="G16" t="s">
        <v>69</v>
      </c>
      <c r="H16" t="s">
        <v>61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29</v>
      </c>
      <c r="O16">
        <v>348</v>
      </c>
      <c r="P16">
        <v>511.79</v>
      </c>
      <c r="Q16" t="s">
        <v>8318</v>
      </c>
      <c r="R16" t="s">
        <v>8319</v>
      </c>
      <c r="S16" s="1">
        <f t="shared" si="0"/>
        <v>42157.251828703709</v>
      </c>
      <c r="T16" s="1">
        <f t="shared" si="1"/>
        <v>42197.251828703709</v>
      </c>
      <c r="U16">
        <f t="shared" si="2"/>
        <v>2015</v>
      </c>
      <c r="V16" t="str" cm="1">
        <f t="array" ref="V16">_xlfn.IFS(MONTH(S16)=1,"Jan",MONTH(S16)=2,"Feb",MONTH(S16)=3,"Mar",MONTH(S16)=4,"Apr",MONTH(S16)=5,"May",MONTH(S16)=6,"Jun",MONTH(S16)=7,"JUL",MONTH(S16)=8,"Aug",MONTH(S16)=9,"Sep",MONTH(S16)=10,"Oct",MONTH(S16)=11,"Nov",MONTH(S16)=12,"Dec")</f>
        <v>Jun</v>
      </c>
      <c r="W16">
        <f t="shared" si="3"/>
        <v>2015</v>
      </c>
      <c r="X16" t="str" cm="1">
        <f t="array" ref="X16">_xlfn.IFS(MONTH(T16)=1,"Jan",MONTH(T16)=2,"Feb",MONTH(T16)=3,"Mar",MONTH(T16)=4,"Apr",MONTH(T16)=5,"May",MONTH(T16)=6,"Jun",MONTH(T16)=7,"JUL",MONTH(T16)=8,"Aug",MONTH(T16)=9,"Sep",MONTH(T16)=10,"Oct",MONTH(T16)=11,"Nov",MONTH(T16)=12,"Dec")</f>
        <v>JUL</v>
      </c>
    </row>
    <row r="17" spans="1:24" x14ac:dyDescent="0.3">
      <c r="A17">
        <v>2643</v>
      </c>
      <c r="B17" t="s">
        <v>70</v>
      </c>
      <c r="C17" t="s">
        <v>71</v>
      </c>
      <c r="D17">
        <v>1000000</v>
      </c>
      <c r="E17">
        <v>335597.31</v>
      </c>
      <c r="F17" t="s">
        <v>32</v>
      </c>
      <c r="G17" t="s">
        <v>27</v>
      </c>
      <c r="H17" t="s">
        <v>28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72</v>
      </c>
      <c r="O17">
        <v>34</v>
      </c>
      <c r="P17">
        <v>223.58</v>
      </c>
      <c r="Q17" t="s">
        <v>8318</v>
      </c>
      <c r="R17" t="s">
        <v>8325</v>
      </c>
      <c r="S17" s="1">
        <f t="shared" si="0"/>
        <v>42689.582349537035</v>
      </c>
      <c r="T17" s="1">
        <f t="shared" si="1"/>
        <v>42725.332638888889</v>
      </c>
      <c r="U17">
        <f t="shared" si="2"/>
        <v>2016</v>
      </c>
      <c r="V17" t="str" cm="1">
        <f t="array" ref="V17">_xlfn.IFS(MONTH(S17)=1,"Jan",MONTH(S17)=2,"Feb",MONTH(S17)=3,"Mar",MONTH(S17)=4,"Apr",MONTH(S17)=5,"May",MONTH(S17)=6,"Jun",MONTH(S17)=7,"JUL",MONTH(S17)=8,"Aug",MONTH(S17)=9,"Sep",MONTH(S17)=10,"Oct",MONTH(S17)=11,"Nov",MONTH(S17)=12,"Dec")</f>
        <v>Nov</v>
      </c>
      <c r="W17">
        <f t="shared" si="3"/>
        <v>2016</v>
      </c>
      <c r="X17" t="str" cm="1">
        <f t="array" ref="X17">_xlfn.IFS(MONTH(T17)=1,"Jan",MONTH(T17)=2,"Feb",MONTH(T17)=3,"Mar",MONTH(T17)=4,"Apr",MONTH(T17)=5,"May",MONTH(T17)=6,"Jun",MONTH(T17)=7,"JUL",MONTH(T17)=8,"Aug",MONTH(T17)=9,"Sep",MONTH(T17)=10,"Oct",MONTH(T17)=11,"Nov",MONTH(T17)=12,"Dec")</f>
        <v>Dec</v>
      </c>
    </row>
    <row r="18" spans="1:24" x14ac:dyDescent="0.3">
      <c r="A18">
        <v>1941</v>
      </c>
      <c r="B18" t="s">
        <v>73</v>
      </c>
      <c r="C18" t="s">
        <v>74</v>
      </c>
      <c r="D18">
        <v>250000</v>
      </c>
      <c r="E18">
        <v>315295.89</v>
      </c>
      <c r="F18" t="s">
        <v>26</v>
      </c>
      <c r="G18" t="s">
        <v>27</v>
      </c>
      <c r="H18" t="s">
        <v>28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29</v>
      </c>
      <c r="O18">
        <v>126</v>
      </c>
      <c r="P18">
        <v>64.569999999999993</v>
      </c>
      <c r="Q18" t="s">
        <v>8318</v>
      </c>
      <c r="R18" t="s">
        <v>8319</v>
      </c>
      <c r="S18" s="1">
        <f t="shared" si="0"/>
        <v>41744.290868055556</v>
      </c>
      <c r="T18" s="1">
        <f t="shared" si="1"/>
        <v>41774.290868055556</v>
      </c>
      <c r="U18">
        <f t="shared" si="2"/>
        <v>2014</v>
      </c>
      <c r="V18" t="str" cm="1">
        <f t="array" ref="V18">_xlfn.IFS(MONTH(S18)=1,"Jan",MONTH(S18)=2,"Feb",MONTH(S18)=3,"Mar",MONTH(S18)=4,"Apr",MONTH(S18)=5,"May",MONTH(S18)=6,"Jun",MONTH(S18)=7,"JUL",MONTH(S18)=8,"Aug",MONTH(S18)=9,"Sep",MONTH(S18)=10,"Oct",MONTH(S18)=11,"Nov",MONTH(S18)=12,"Dec")</f>
        <v>Apr</v>
      </c>
      <c r="W18">
        <f t="shared" si="3"/>
        <v>2014</v>
      </c>
      <c r="X18" t="str" cm="1">
        <f t="array" ref="X18">_xlfn.IFS(MONTH(T18)=1,"Jan",MONTH(T18)=2,"Feb",MONTH(T18)=3,"Mar",MONTH(T18)=4,"Apr",MONTH(T18)=5,"May",MONTH(T18)=6,"Jun",MONTH(T18)=7,"JUL",MONTH(T18)=8,"Aug",MONTH(T18)=9,"Sep",MONTH(T18)=10,"Oct",MONTH(T18)=11,"Nov",MONTH(T18)=12,"Dec")</f>
        <v>May</v>
      </c>
    </row>
    <row r="19" spans="1:24" x14ac:dyDescent="0.3">
      <c r="A19">
        <v>1944</v>
      </c>
      <c r="B19" t="s">
        <v>75</v>
      </c>
      <c r="C19" t="s">
        <v>76</v>
      </c>
      <c r="D19">
        <v>40000</v>
      </c>
      <c r="E19">
        <v>315222.2</v>
      </c>
      <c r="F19" t="s">
        <v>26</v>
      </c>
      <c r="G19" t="s">
        <v>27</v>
      </c>
      <c r="H19" t="s">
        <v>28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29</v>
      </c>
      <c r="O19">
        <v>788</v>
      </c>
      <c r="P19">
        <v>176.2</v>
      </c>
      <c r="Q19" t="s">
        <v>8318</v>
      </c>
      <c r="R19" t="s">
        <v>8319</v>
      </c>
      <c r="S19" s="1">
        <f t="shared" si="0"/>
        <v>41730.584374999999</v>
      </c>
      <c r="T19" s="1">
        <f t="shared" si="1"/>
        <v>41760.584374999999</v>
      </c>
      <c r="U19">
        <f t="shared" si="2"/>
        <v>2014</v>
      </c>
      <c r="V19" t="str" cm="1">
        <f t="array" ref="V19">_xlfn.IFS(MONTH(S19)=1,"Jan",MONTH(S19)=2,"Feb",MONTH(S19)=3,"Mar",MONTH(S19)=4,"Apr",MONTH(S19)=5,"May",MONTH(S19)=6,"Jun",MONTH(S19)=7,"JUL",MONTH(S19)=8,"Aug",MONTH(S19)=9,"Sep",MONTH(S19)=10,"Oct",MONTH(S19)=11,"Nov",MONTH(S19)=12,"Dec")</f>
        <v>Apr</v>
      </c>
      <c r="W19">
        <f t="shared" si="3"/>
        <v>2014</v>
      </c>
      <c r="X19" t="str" cm="1">
        <f t="array" ref="X19">_xlfn.IFS(MONTH(T19)=1,"Jan",MONTH(T19)=2,"Feb",MONTH(T19)=3,"Mar",MONTH(T19)=4,"Apr",MONTH(T19)=5,"May",MONTH(T19)=6,"Jun",MONTH(T19)=7,"JUL",MONTH(T19)=8,"Aug",MONTH(T19)=9,"Sep",MONTH(T19)=10,"Oct",MONTH(T19)=11,"Nov",MONTH(T19)=12,"Dec")</f>
        <v>May</v>
      </c>
    </row>
    <row r="20" spans="1:24" x14ac:dyDescent="0.3">
      <c r="A20">
        <v>2611</v>
      </c>
      <c r="B20" t="s">
        <v>77</v>
      </c>
      <c r="C20" t="s">
        <v>78</v>
      </c>
      <c r="D20">
        <v>11000</v>
      </c>
      <c r="E20">
        <v>306970</v>
      </c>
      <c r="F20" t="s">
        <v>26</v>
      </c>
      <c r="G20" t="s">
        <v>64</v>
      </c>
      <c r="H20" t="s">
        <v>61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72</v>
      </c>
      <c r="O20">
        <v>2791</v>
      </c>
      <c r="P20">
        <v>83.8</v>
      </c>
      <c r="Q20" t="s">
        <v>8318</v>
      </c>
      <c r="R20" t="s">
        <v>8325</v>
      </c>
      <c r="S20" s="1">
        <f t="shared" si="0"/>
        <v>42704.335810185185</v>
      </c>
      <c r="T20" s="1">
        <f t="shared" si="1"/>
        <v>42737.957638888889</v>
      </c>
      <c r="U20">
        <f t="shared" si="2"/>
        <v>2016</v>
      </c>
      <c r="V20" t="str" cm="1">
        <f t="array" ref="V20">_xlfn.IFS(MONTH(S20)=1,"Jan",MONTH(S20)=2,"Feb",MONTH(S20)=3,"Mar",MONTH(S20)=4,"Apr",MONTH(S20)=5,"May",MONTH(S20)=6,"Jun",MONTH(S20)=7,"JUL",MONTH(S20)=8,"Aug",MONTH(S20)=9,"Sep",MONTH(S20)=10,"Oct",MONTH(S20)=11,"Nov",MONTH(S20)=12,"Dec")</f>
        <v>Nov</v>
      </c>
      <c r="W20">
        <f t="shared" si="3"/>
        <v>2017</v>
      </c>
      <c r="X20" t="str" cm="1">
        <f t="array" ref="X20">_xlfn.IFS(MONTH(T20)=1,"Jan",MONTH(T20)=2,"Feb",MONTH(T20)=3,"Mar",MONTH(T20)=4,"Apr",MONTH(T20)=5,"May",MONTH(T20)=6,"Jun",MONTH(T20)=7,"JUL",MONTH(T20)=8,"Aug",MONTH(T20)=9,"Sep",MONTH(T20)=10,"Oct",MONTH(T20)=11,"Nov",MONTH(T20)=12,"Dec")</f>
        <v>Jan</v>
      </c>
    </row>
    <row r="21" spans="1:24" x14ac:dyDescent="0.3">
      <c r="A21">
        <v>2034</v>
      </c>
      <c r="B21" t="s">
        <v>79</v>
      </c>
      <c r="C21" t="s">
        <v>80</v>
      </c>
      <c r="D21">
        <v>78000</v>
      </c>
      <c r="E21">
        <v>301719.59000000003</v>
      </c>
      <c r="F21" t="s">
        <v>26</v>
      </c>
      <c r="G21" t="s">
        <v>27</v>
      </c>
      <c r="H21" t="s">
        <v>28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29</v>
      </c>
      <c r="O21">
        <v>387</v>
      </c>
      <c r="P21">
        <v>593.94000000000005</v>
      </c>
      <c r="Q21" t="s">
        <v>8318</v>
      </c>
      <c r="R21" t="s">
        <v>8319</v>
      </c>
      <c r="S21" s="1">
        <f t="shared" si="0"/>
        <v>42076.130011574074</v>
      </c>
      <c r="T21" s="1">
        <f t="shared" si="1"/>
        <v>42131.290277777778</v>
      </c>
      <c r="U21">
        <f t="shared" si="2"/>
        <v>2015</v>
      </c>
      <c r="V21" t="str" cm="1">
        <f t="array" ref="V21">_xlfn.IFS(MONTH(S21)=1,"Jan",MONTH(S21)=2,"Feb",MONTH(S21)=3,"Mar",MONTH(S21)=4,"Apr",MONTH(S21)=5,"May",MONTH(S21)=6,"Jun",MONTH(S21)=7,"JUL",MONTH(S21)=8,"Aug",MONTH(S21)=9,"Sep",MONTH(S21)=10,"Oct",MONTH(S21)=11,"Nov",MONTH(S21)=12,"Dec")</f>
        <v>Mar</v>
      </c>
      <c r="W21">
        <f t="shared" si="3"/>
        <v>2015</v>
      </c>
      <c r="X21" t="str" cm="1">
        <f t="array" ref="X21">_xlfn.IFS(MONTH(T21)=1,"Jan",MONTH(T21)=2,"Feb",MONTH(T21)=3,"Mar",MONTH(T21)=4,"Apr",MONTH(T21)=5,"May",MONTH(T21)=6,"Jun",MONTH(T21)=7,"JUL",MONTH(T21)=8,"Aug",MONTH(T21)=9,"Sep",MONTH(T21)=10,"Oct",MONTH(T21)=11,"Nov",MONTH(T21)=12,"Dec")</f>
        <v>May</v>
      </c>
    </row>
    <row r="22" spans="1:24" x14ac:dyDescent="0.3">
      <c r="A22">
        <v>642</v>
      </c>
      <c r="B22" t="s">
        <v>81</v>
      </c>
      <c r="C22" t="s">
        <v>82</v>
      </c>
      <c r="D22">
        <v>20000</v>
      </c>
      <c r="E22">
        <v>292097</v>
      </c>
      <c r="F22" t="s">
        <v>26</v>
      </c>
      <c r="G22" t="s">
        <v>64</v>
      </c>
      <c r="H22" t="s">
        <v>61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33</v>
      </c>
      <c r="O22">
        <v>1460</v>
      </c>
      <c r="P22">
        <v>134.36000000000001</v>
      </c>
      <c r="Q22" t="s">
        <v>8318</v>
      </c>
      <c r="R22" t="s">
        <v>8320</v>
      </c>
      <c r="S22" s="1">
        <f t="shared" si="0"/>
        <v>42199.651319444441</v>
      </c>
      <c r="T22" s="1">
        <f t="shared" si="1"/>
        <v>42235.651319444441</v>
      </c>
      <c r="U22">
        <f t="shared" si="2"/>
        <v>2015</v>
      </c>
      <c r="V22" t="str" cm="1">
        <f t="array" ref="V22">_xlfn.IFS(MONTH(S22)=1,"Jan",MONTH(S22)=2,"Feb",MONTH(S22)=3,"Mar",MONTH(S22)=4,"Apr",MONTH(S22)=5,"May",MONTH(S22)=6,"Jun",MONTH(S22)=7,"JUL",MONTH(S22)=8,"Aug",MONTH(S22)=9,"Sep",MONTH(S22)=10,"Oct",MONTH(S22)=11,"Nov",MONTH(S22)=12,"Dec")</f>
        <v>JUL</v>
      </c>
      <c r="W22">
        <f t="shared" si="3"/>
        <v>2015</v>
      </c>
      <c r="X22" t="str" cm="1">
        <f t="array" ref="X22">_xlfn.IFS(MONTH(T22)=1,"Jan",MONTH(T22)=2,"Feb",MONTH(T22)=3,"Mar",MONTH(T22)=4,"Apr",MONTH(T22)=5,"May",MONTH(T22)=6,"Jun",MONTH(T22)=7,"JUL",MONTH(T22)=8,"Aug",MONTH(T22)=9,"Sep",MONTH(T22)=10,"Oct",MONTH(T22)=11,"Nov",MONTH(T22)=12,"Dec")</f>
        <v>Aug</v>
      </c>
    </row>
    <row r="23" spans="1:24" x14ac:dyDescent="0.3">
      <c r="A23">
        <v>2197</v>
      </c>
      <c r="B23" t="s">
        <v>83</v>
      </c>
      <c r="C23" t="s">
        <v>84</v>
      </c>
      <c r="D23">
        <v>30000</v>
      </c>
      <c r="E23">
        <v>285309.33</v>
      </c>
      <c r="F23" t="s">
        <v>26</v>
      </c>
      <c r="G23" t="s">
        <v>27</v>
      </c>
      <c r="H23" t="s">
        <v>28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85</v>
      </c>
      <c r="O23">
        <v>951</v>
      </c>
      <c r="P23">
        <v>65.89</v>
      </c>
      <c r="Q23" t="s">
        <v>8326</v>
      </c>
      <c r="R23" t="s">
        <v>8327</v>
      </c>
      <c r="S23" s="1">
        <f t="shared" si="0"/>
        <v>42033.584016203706</v>
      </c>
      <c r="T23" s="1">
        <f t="shared" si="1"/>
        <v>42063.584016203706</v>
      </c>
      <c r="U23">
        <f t="shared" si="2"/>
        <v>2015</v>
      </c>
      <c r="V23" t="str" cm="1">
        <f t="array" ref="V23">_xlfn.IFS(MONTH(S23)=1,"Jan",MONTH(S23)=2,"Feb",MONTH(S23)=3,"Mar",MONTH(S23)=4,"Apr",MONTH(S23)=5,"May",MONTH(S23)=6,"Jun",MONTH(S23)=7,"JUL",MONTH(S23)=8,"Aug",MONTH(S23)=9,"Sep",MONTH(S23)=10,"Oct",MONTH(S23)=11,"Nov",MONTH(S23)=12,"Dec")</f>
        <v>Jan</v>
      </c>
      <c r="W23">
        <f t="shared" si="3"/>
        <v>2015</v>
      </c>
      <c r="X23" t="str" cm="1">
        <f t="array" ref="X23">_xlfn.IFS(MONTH(T23)=1,"Jan",MONTH(T23)=2,"Feb",MONTH(T23)=3,"Mar",MONTH(T23)=4,"Apr",MONTH(T23)=5,"May",MONTH(T23)=6,"Jun",MONTH(T23)=7,"JUL",MONTH(T23)=8,"Aug",MONTH(T23)=9,"Sep",MONTH(T23)=10,"Oct",MONTH(T23)=11,"Nov",MONTH(T23)=12,"Dec")</f>
        <v>Feb</v>
      </c>
    </row>
    <row r="24" spans="1:24" x14ac:dyDescent="0.3">
      <c r="A24">
        <v>2250</v>
      </c>
      <c r="B24" t="s">
        <v>86</v>
      </c>
      <c r="C24" t="s">
        <v>87</v>
      </c>
      <c r="D24">
        <v>25000</v>
      </c>
      <c r="E24">
        <v>243778</v>
      </c>
      <c r="F24" t="s">
        <v>26</v>
      </c>
      <c r="G24" t="s">
        <v>27</v>
      </c>
      <c r="H24" t="s">
        <v>28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85</v>
      </c>
      <c r="O24">
        <v>975</v>
      </c>
      <c r="P24">
        <v>426.93</v>
      </c>
      <c r="Q24" t="s">
        <v>8326</v>
      </c>
      <c r="R24" t="s">
        <v>8327</v>
      </c>
      <c r="S24" s="1">
        <f t="shared" si="0"/>
        <v>42677.005474537036</v>
      </c>
      <c r="T24" s="1">
        <f t="shared" si="1"/>
        <v>42707.0471412037</v>
      </c>
      <c r="U24">
        <f t="shared" si="2"/>
        <v>2016</v>
      </c>
      <c r="V24" t="str" cm="1">
        <f t="array" ref="V24">_xlfn.IFS(MONTH(S24)=1,"Jan",MONTH(S24)=2,"Feb",MONTH(S24)=3,"Mar",MONTH(S24)=4,"Apr",MONTH(S24)=5,"May",MONTH(S24)=6,"Jun",MONTH(S24)=7,"JUL",MONTH(S24)=8,"Aug",MONTH(S24)=9,"Sep",MONTH(S24)=10,"Oct",MONTH(S24)=11,"Nov",MONTH(S24)=12,"Dec")</f>
        <v>Nov</v>
      </c>
      <c r="W24">
        <f t="shared" si="3"/>
        <v>2016</v>
      </c>
      <c r="X24" t="str" cm="1">
        <f t="array" ref="X24">_xlfn.IFS(MONTH(T24)=1,"Jan",MONTH(T24)=2,"Feb",MONTH(T24)=3,"Mar",MONTH(T24)=4,"Apr",MONTH(T24)=5,"May",MONTH(T24)=6,"Jun",MONTH(T24)=7,"JUL",MONTH(T24)=8,"Aug",MONTH(T24)=9,"Sep",MONTH(T24)=10,"Oct",MONTH(T24)=11,"Nov",MONTH(T24)=12,"Dec")</f>
        <v>Dec</v>
      </c>
    </row>
    <row r="25" spans="1:24" x14ac:dyDescent="0.3">
      <c r="A25">
        <v>1964</v>
      </c>
      <c r="B25" t="s">
        <v>88</v>
      </c>
      <c r="C25" t="s">
        <v>89</v>
      </c>
      <c r="D25">
        <v>89200</v>
      </c>
      <c r="E25">
        <v>231543.12</v>
      </c>
      <c r="F25" t="s">
        <v>26</v>
      </c>
      <c r="G25" t="s">
        <v>90</v>
      </c>
      <c r="H25" t="s">
        <v>61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29</v>
      </c>
      <c r="O25">
        <v>260</v>
      </c>
      <c r="P25">
        <v>180.75</v>
      </c>
      <c r="Q25" t="s">
        <v>8318</v>
      </c>
      <c r="R25" t="s">
        <v>8319</v>
      </c>
      <c r="S25" s="1">
        <f t="shared" si="0"/>
        <v>42452.272824074069</v>
      </c>
      <c r="T25" s="1">
        <f t="shared" si="1"/>
        <v>42482.272824074069</v>
      </c>
      <c r="U25">
        <f t="shared" si="2"/>
        <v>2016</v>
      </c>
      <c r="V25" t="str" cm="1">
        <f t="array" ref="V25">_xlfn.IFS(MONTH(S25)=1,"Jan",MONTH(S25)=2,"Feb",MONTH(S25)=3,"Mar",MONTH(S25)=4,"Apr",MONTH(S25)=5,"May",MONTH(S25)=6,"Jun",MONTH(S25)=7,"JUL",MONTH(S25)=8,"Aug",MONTH(S25)=9,"Sep",MONTH(S25)=10,"Oct",MONTH(S25)=11,"Nov",MONTH(S25)=12,"Dec")</f>
        <v>Mar</v>
      </c>
      <c r="W25">
        <f t="shared" si="3"/>
        <v>2016</v>
      </c>
      <c r="X25" t="str" cm="1">
        <f t="array" ref="X25">_xlfn.IFS(MONTH(T25)=1,"Jan",MONTH(T25)=2,"Feb",MONTH(T25)=3,"Mar",MONTH(T25)=4,"Apr",MONTH(T25)=5,"May",MONTH(T25)=6,"Jun",MONTH(T25)=7,"JUL",MONTH(T25)=8,"Aug",MONTH(T25)=9,"Sep",MONTH(T25)=10,"Oct",MONTH(T25)=11,"Nov",MONTH(T25)=12,"Dec")</f>
        <v>Apr</v>
      </c>
    </row>
    <row r="26" spans="1:24" x14ac:dyDescent="0.3">
      <c r="A26">
        <v>1979</v>
      </c>
      <c r="B26" t="s">
        <v>91</v>
      </c>
      <c r="C26" t="s">
        <v>92</v>
      </c>
      <c r="D26">
        <v>200000</v>
      </c>
      <c r="E26">
        <v>229802.31</v>
      </c>
      <c r="F26" t="s">
        <v>26</v>
      </c>
      <c r="G26" t="s">
        <v>27</v>
      </c>
      <c r="H26" t="s">
        <v>28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29</v>
      </c>
      <c r="O26">
        <v>115</v>
      </c>
      <c r="P26">
        <v>282.66000000000003</v>
      </c>
      <c r="Q26" t="s">
        <v>8318</v>
      </c>
      <c r="R26" t="s">
        <v>8319</v>
      </c>
      <c r="S26" s="1">
        <f t="shared" si="0"/>
        <v>42290.460023148145</v>
      </c>
      <c r="T26" s="1">
        <f t="shared" si="1"/>
        <v>42327.207638888889</v>
      </c>
      <c r="U26">
        <f t="shared" si="2"/>
        <v>2015</v>
      </c>
      <c r="V26" t="str" cm="1">
        <f t="array" ref="V26">_xlfn.IFS(MONTH(S26)=1,"Jan",MONTH(S26)=2,"Feb",MONTH(S26)=3,"Mar",MONTH(S26)=4,"Apr",MONTH(S26)=5,"May",MONTH(S26)=6,"Jun",MONTH(S26)=7,"JUL",MONTH(S26)=8,"Aug",MONTH(S26)=9,"Sep",MONTH(S26)=10,"Oct",MONTH(S26)=11,"Nov",MONTH(S26)=12,"Dec")</f>
        <v>Oct</v>
      </c>
      <c r="W26">
        <f t="shared" si="3"/>
        <v>2015</v>
      </c>
      <c r="X26" t="str" cm="1">
        <f t="array" ref="X26">_xlfn.IFS(MONTH(T26)=1,"Jan",MONTH(T26)=2,"Feb",MONTH(T26)=3,"Mar",MONTH(T26)=4,"Apr",MONTH(T26)=5,"May",MONTH(T26)=6,"Jun",MONTH(T26)=7,"JUL",MONTH(T26)=8,"Aug",MONTH(T26)=9,"Sep",MONTH(T26)=10,"Oct",MONTH(T26)=11,"Nov",MONTH(T26)=12,"Dec")</f>
        <v>Nov</v>
      </c>
    </row>
    <row r="27" spans="1:24" x14ac:dyDescent="0.3">
      <c r="A27">
        <v>2001</v>
      </c>
      <c r="B27" t="s">
        <v>93</v>
      </c>
      <c r="C27" t="s">
        <v>94</v>
      </c>
      <c r="D27">
        <v>55000</v>
      </c>
      <c r="E27">
        <v>210171</v>
      </c>
      <c r="F27" t="s">
        <v>26</v>
      </c>
      <c r="G27" t="s">
        <v>64</v>
      </c>
      <c r="H27" t="s">
        <v>61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29</v>
      </c>
      <c r="O27">
        <v>382</v>
      </c>
      <c r="P27">
        <v>128.38999999999999</v>
      </c>
      <c r="Q27" t="s">
        <v>8318</v>
      </c>
      <c r="R27" t="s">
        <v>8319</v>
      </c>
      <c r="S27" s="1">
        <f t="shared" si="0"/>
        <v>42136.209675925929</v>
      </c>
      <c r="T27" s="1">
        <f t="shared" si="1"/>
        <v>42167.833333333328</v>
      </c>
      <c r="U27">
        <f t="shared" si="2"/>
        <v>2015</v>
      </c>
      <c r="V27" t="str" cm="1">
        <f t="array" ref="V27">_xlfn.IFS(MONTH(S27)=1,"Jan",MONTH(S27)=2,"Feb",MONTH(S27)=3,"Mar",MONTH(S27)=4,"Apr",MONTH(S27)=5,"May",MONTH(S27)=6,"Jun",MONTH(S27)=7,"JUL",MONTH(S27)=8,"Aug",MONTH(S27)=9,"Sep",MONTH(S27)=10,"Oct",MONTH(S27)=11,"Nov",MONTH(S27)=12,"Dec")</f>
        <v>May</v>
      </c>
      <c r="W27">
        <f t="shared" si="3"/>
        <v>2015</v>
      </c>
      <c r="X27" t="str" cm="1">
        <f t="array" ref="X27">_xlfn.IFS(MONTH(T27)=1,"Jan",MONTH(T27)=2,"Feb",MONTH(T27)=3,"Mar",MONTH(T27)=4,"Apr",MONTH(T27)=5,"May",MONTH(T27)=6,"Jun",MONTH(T27)=7,"JUL",MONTH(T27)=8,"Aug",MONTH(T27)=9,"Sep",MONTH(T27)=10,"Oct",MONTH(T27)=11,"Nov",MONTH(T27)=12,"Dec")</f>
        <v>Jun</v>
      </c>
    </row>
    <row r="28" spans="1:24" x14ac:dyDescent="0.3">
      <c r="A28">
        <v>1966</v>
      </c>
      <c r="B28" t="s">
        <v>95</v>
      </c>
      <c r="C28" t="s">
        <v>96</v>
      </c>
      <c r="D28">
        <v>100000</v>
      </c>
      <c r="E28">
        <v>206743.09</v>
      </c>
      <c r="F28" t="s">
        <v>26</v>
      </c>
      <c r="G28" t="s">
        <v>27</v>
      </c>
      <c r="H28" t="s">
        <v>28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29</v>
      </c>
      <c r="O28">
        <v>207</v>
      </c>
      <c r="P28">
        <v>136.63999999999999</v>
      </c>
      <c r="Q28" t="s">
        <v>8318</v>
      </c>
      <c r="R28" t="s">
        <v>8319</v>
      </c>
      <c r="S28" s="1">
        <f t="shared" si="0"/>
        <v>41835.540486111109</v>
      </c>
      <c r="T28" s="1">
        <f t="shared" si="1"/>
        <v>41865.540486111109</v>
      </c>
      <c r="U28">
        <f t="shared" si="2"/>
        <v>2014</v>
      </c>
      <c r="V28" t="str" cm="1">
        <f t="array" ref="V28">_xlfn.IFS(MONTH(S28)=1,"Jan",MONTH(S28)=2,"Feb",MONTH(S28)=3,"Mar",MONTH(S28)=4,"Apr",MONTH(S28)=5,"May",MONTH(S28)=6,"Jun",MONTH(S28)=7,"JUL",MONTH(S28)=8,"Aug",MONTH(S28)=9,"Sep",MONTH(S28)=10,"Oct",MONTH(S28)=11,"Nov",MONTH(S28)=12,"Dec")</f>
        <v>JUL</v>
      </c>
      <c r="W28">
        <f t="shared" si="3"/>
        <v>2014</v>
      </c>
      <c r="X28" t="str" cm="1">
        <f t="array" ref="X28">_xlfn.IFS(MONTH(T28)=1,"Jan",MONTH(T28)=2,"Feb",MONTH(T28)=3,"Mar",MONTH(T28)=4,"Apr",MONTH(T28)=5,"May",MONTH(T28)=6,"Jun",MONTH(T28)=7,"JUL",MONTH(T28)=8,"Aug",MONTH(T28)=9,"Sep",MONTH(T28)=10,"Oct",MONTH(T28)=11,"Nov",MONTH(T28)=12,"Dec")</f>
        <v>Aug</v>
      </c>
    </row>
    <row r="29" spans="1:24" x14ac:dyDescent="0.3">
      <c r="A29">
        <v>1917</v>
      </c>
      <c r="B29" t="s">
        <v>97</v>
      </c>
      <c r="C29" t="s">
        <v>98</v>
      </c>
      <c r="D29">
        <v>390000</v>
      </c>
      <c r="E29">
        <v>205025</v>
      </c>
      <c r="F29" t="s">
        <v>99</v>
      </c>
      <c r="G29" t="s">
        <v>100</v>
      </c>
      <c r="H29" t="s">
        <v>101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102</v>
      </c>
      <c r="O29">
        <v>53</v>
      </c>
      <c r="P29">
        <v>2928.93</v>
      </c>
      <c r="Q29" t="s">
        <v>8318</v>
      </c>
      <c r="R29" t="s">
        <v>8328</v>
      </c>
      <c r="S29" s="1">
        <f t="shared" si="0"/>
        <v>42746.270057870366</v>
      </c>
      <c r="T29" s="1">
        <f t="shared" si="1"/>
        <v>42776.270057870366</v>
      </c>
      <c r="U29">
        <f t="shared" si="2"/>
        <v>2017</v>
      </c>
      <c r="V29" t="str" cm="1">
        <f t="array" ref="V29">_xlfn.IFS(MONTH(S29)=1,"Jan",MONTH(S29)=2,"Feb",MONTH(S29)=3,"Mar",MONTH(S29)=4,"Apr",MONTH(S29)=5,"May",MONTH(S29)=6,"Jun",MONTH(S29)=7,"JUL",MONTH(S29)=8,"Aug",MONTH(S29)=9,"Sep",MONTH(S29)=10,"Oct",MONTH(S29)=11,"Nov",MONTH(S29)=12,"Dec")</f>
        <v>Jan</v>
      </c>
      <c r="W29">
        <f t="shared" si="3"/>
        <v>2017</v>
      </c>
      <c r="X29" t="str" cm="1">
        <f t="array" ref="X29">_xlfn.IFS(MONTH(T29)=1,"Jan",MONTH(T29)=2,"Feb",MONTH(T29)=3,"Mar",MONTH(T29)=4,"Apr",MONTH(T29)=5,"May",MONTH(T29)=6,"Jun",MONTH(T29)=7,"JUL",MONTH(T29)=8,"Aug",MONTH(T29)=9,"Sep",MONTH(T29)=10,"Oct",MONTH(T29)=11,"Nov",MONTH(T29)=12,"Dec")</f>
        <v>Feb</v>
      </c>
    </row>
    <row r="30" spans="1:24" x14ac:dyDescent="0.3">
      <c r="A30">
        <v>2187</v>
      </c>
      <c r="B30" t="s">
        <v>103</v>
      </c>
      <c r="C30" t="s">
        <v>104</v>
      </c>
      <c r="D30">
        <v>20000</v>
      </c>
      <c r="E30">
        <v>202928.5</v>
      </c>
      <c r="F30" t="s">
        <v>26</v>
      </c>
      <c r="G30" t="s">
        <v>27</v>
      </c>
      <c r="H30" t="s">
        <v>28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85</v>
      </c>
      <c r="O30">
        <v>1015</v>
      </c>
      <c r="P30">
        <v>56.97</v>
      </c>
      <c r="Q30" t="s">
        <v>8326</v>
      </c>
      <c r="R30" t="s">
        <v>8327</v>
      </c>
      <c r="S30" s="1">
        <f t="shared" si="0"/>
        <v>42068.209097222221</v>
      </c>
      <c r="T30" s="1">
        <f t="shared" si="1"/>
        <v>42097.165972222225</v>
      </c>
      <c r="U30">
        <f t="shared" si="2"/>
        <v>2015</v>
      </c>
      <c r="V30" t="str" cm="1">
        <f t="array" ref="V30">_xlfn.IFS(MONTH(S30)=1,"Jan",MONTH(S30)=2,"Feb",MONTH(S30)=3,"Mar",MONTH(S30)=4,"Apr",MONTH(S30)=5,"May",MONTH(S30)=6,"Jun",MONTH(S30)=7,"JUL",MONTH(S30)=8,"Aug",MONTH(S30)=9,"Sep",MONTH(S30)=10,"Oct",MONTH(S30)=11,"Nov",MONTH(S30)=12,"Dec")</f>
        <v>Mar</v>
      </c>
      <c r="W30">
        <f t="shared" si="3"/>
        <v>2015</v>
      </c>
      <c r="X30" t="str" cm="1">
        <f t="array" ref="X30">_xlfn.IFS(MONTH(T30)=1,"Jan",MONTH(T30)=2,"Feb",MONTH(T30)=3,"Mar",MONTH(T30)=4,"Apr",MONTH(T30)=5,"May",MONTH(T30)=6,"Jun",MONTH(T30)=7,"JUL",MONTH(T30)=8,"Aug",MONTH(T30)=9,"Sep",MONTH(T30)=10,"Oct",MONTH(T30)=11,"Nov",MONTH(T30)=12,"Dec")</f>
        <v>Apr</v>
      </c>
    </row>
    <row r="31" spans="1:24" x14ac:dyDescent="0.3">
      <c r="A31">
        <v>1977</v>
      </c>
      <c r="B31" t="s">
        <v>105</v>
      </c>
      <c r="C31" t="s">
        <v>106</v>
      </c>
      <c r="D31">
        <v>50000</v>
      </c>
      <c r="E31">
        <v>201165</v>
      </c>
      <c r="F31" t="s">
        <v>26</v>
      </c>
      <c r="G31" t="s">
        <v>27</v>
      </c>
      <c r="H31" t="s">
        <v>28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29</v>
      </c>
      <c r="O31">
        <v>402</v>
      </c>
      <c r="P31">
        <v>245.02</v>
      </c>
      <c r="Q31" t="s">
        <v>8318</v>
      </c>
      <c r="R31" t="s">
        <v>8319</v>
      </c>
      <c r="S31" s="1">
        <f t="shared" si="0"/>
        <v>42311.216898148152</v>
      </c>
      <c r="T31" s="1">
        <f t="shared" si="1"/>
        <v>42357.332638888889</v>
      </c>
      <c r="U31">
        <f t="shared" si="2"/>
        <v>2015</v>
      </c>
      <c r="V31" t="str" cm="1">
        <f t="array" ref="V31">_xlfn.IFS(MONTH(S31)=1,"Jan",MONTH(S31)=2,"Feb",MONTH(S31)=3,"Mar",MONTH(S31)=4,"Apr",MONTH(S31)=5,"May",MONTH(S31)=6,"Jun",MONTH(S31)=7,"JUL",MONTH(S31)=8,"Aug",MONTH(S31)=9,"Sep",MONTH(S31)=10,"Oct",MONTH(S31)=11,"Nov",MONTH(S31)=12,"Dec")</f>
        <v>Nov</v>
      </c>
      <c r="W31">
        <f t="shared" si="3"/>
        <v>2015</v>
      </c>
      <c r="X31" t="str" cm="1">
        <f t="array" ref="X31">_xlfn.IFS(MONTH(T31)=1,"Jan",MONTH(T31)=2,"Feb",MONTH(T31)=3,"Mar",MONTH(T31)=4,"Apr",MONTH(T31)=5,"May",MONTH(T31)=6,"Jun",MONTH(T31)=7,"JUL",MONTH(T31)=8,"Aug",MONTH(T31)=9,"Sep",MONTH(T31)=10,"Oct",MONTH(T31)=11,"Nov",MONTH(T31)=12,"Dec")</f>
        <v>Dec</v>
      </c>
    </row>
    <row r="32" spans="1:24" x14ac:dyDescent="0.3">
      <c r="A32">
        <v>2225</v>
      </c>
      <c r="B32" t="s">
        <v>107</v>
      </c>
      <c r="C32" t="s">
        <v>108</v>
      </c>
      <c r="D32">
        <v>21000</v>
      </c>
      <c r="E32">
        <v>198415.01</v>
      </c>
      <c r="F32" t="s">
        <v>26</v>
      </c>
      <c r="G32" t="s">
        <v>38</v>
      </c>
      <c r="H32" t="s">
        <v>39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85</v>
      </c>
      <c r="O32">
        <v>945</v>
      </c>
      <c r="P32">
        <v>164.8</v>
      </c>
      <c r="Q32" t="s">
        <v>8326</v>
      </c>
      <c r="R32" t="s">
        <v>8327</v>
      </c>
      <c r="S32" s="1">
        <f t="shared" si="0"/>
        <v>41873.79184027778</v>
      </c>
      <c r="T32" s="1">
        <f t="shared" si="1"/>
        <v>41903.79184027778</v>
      </c>
      <c r="U32">
        <f t="shared" si="2"/>
        <v>2014</v>
      </c>
      <c r="V32" t="str" cm="1">
        <f t="array" ref="V32">_xlfn.IFS(MONTH(S32)=1,"Jan",MONTH(S32)=2,"Feb",MONTH(S32)=3,"Mar",MONTH(S32)=4,"Apr",MONTH(S32)=5,"May",MONTH(S32)=6,"Jun",MONTH(S32)=7,"JUL",MONTH(S32)=8,"Aug",MONTH(S32)=9,"Sep",MONTH(S32)=10,"Oct",MONTH(S32)=11,"Nov",MONTH(S32)=12,"Dec")</f>
        <v>Aug</v>
      </c>
      <c r="W32">
        <f t="shared" si="3"/>
        <v>2014</v>
      </c>
      <c r="X32" t="str" cm="1">
        <f t="array" ref="X32">_xlfn.IFS(MONTH(T32)=1,"Jan",MONTH(T32)=2,"Feb",MONTH(T32)=3,"Mar",MONTH(T32)=4,"Apr",MONTH(T32)=5,"May",MONTH(T32)=6,"Jun",MONTH(T32)=7,"JUL",MONTH(T32)=8,"Aug",MONTH(T32)=9,"Sep",MONTH(T32)=10,"Oct",MONTH(T32)=11,"Nov",MONTH(T32)=12,"Dec")</f>
        <v>Sep</v>
      </c>
    </row>
    <row r="33" spans="1:24" x14ac:dyDescent="0.3">
      <c r="A33">
        <v>2019</v>
      </c>
      <c r="B33" t="s">
        <v>109</v>
      </c>
      <c r="C33" t="s">
        <v>110</v>
      </c>
      <c r="D33">
        <v>40000</v>
      </c>
      <c r="E33">
        <v>193963.9</v>
      </c>
      <c r="F33" t="s">
        <v>26</v>
      </c>
      <c r="G33" t="s">
        <v>27</v>
      </c>
      <c r="H33" t="s">
        <v>28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29</v>
      </c>
      <c r="O33">
        <v>485</v>
      </c>
      <c r="P33">
        <v>108.97</v>
      </c>
      <c r="Q33" t="s">
        <v>8318</v>
      </c>
      <c r="R33" t="s">
        <v>8319</v>
      </c>
      <c r="S33" s="1">
        <f t="shared" si="0"/>
        <v>42605.70857638889</v>
      </c>
      <c r="T33" s="1">
        <f t="shared" si="1"/>
        <v>42635.70857638889</v>
      </c>
      <c r="U33">
        <f t="shared" si="2"/>
        <v>2016</v>
      </c>
      <c r="V33" t="str" cm="1">
        <f t="array" ref="V33">_xlfn.IFS(MONTH(S33)=1,"Jan",MONTH(S33)=2,"Feb",MONTH(S33)=3,"Mar",MONTH(S33)=4,"Apr",MONTH(S33)=5,"May",MONTH(S33)=6,"Jun",MONTH(S33)=7,"JUL",MONTH(S33)=8,"Aug",MONTH(S33)=9,"Sep",MONTH(S33)=10,"Oct",MONTH(S33)=11,"Nov",MONTH(S33)=12,"Dec")</f>
        <v>Aug</v>
      </c>
      <c r="W33">
        <f t="shared" si="3"/>
        <v>2016</v>
      </c>
      <c r="X33" t="str" cm="1">
        <f t="array" ref="X33">_xlfn.IFS(MONTH(T33)=1,"Jan",MONTH(T33)=2,"Feb",MONTH(T33)=3,"Mar",MONTH(T33)=4,"Apr",MONTH(T33)=5,"May",MONTH(T33)=6,"Jun",MONTH(T33)=7,"JUL",MONTH(T33)=8,"Aug",MONTH(T33)=9,"Sep",MONTH(T33)=10,"Oct",MONTH(T33)=11,"Nov",MONTH(T33)=12,"Dec")</f>
        <v>Sep</v>
      </c>
    </row>
    <row r="34" spans="1:24" x14ac:dyDescent="0.3">
      <c r="A34">
        <v>2327</v>
      </c>
      <c r="B34" t="s">
        <v>111</v>
      </c>
      <c r="C34" t="s">
        <v>112</v>
      </c>
      <c r="D34">
        <v>35000</v>
      </c>
      <c r="E34">
        <v>184133.01</v>
      </c>
      <c r="F34" t="s">
        <v>26</v>
      </c>
      <c r="G34" t="s">
        <v>27</v>
      </c>
      <c r="H34" t="s">
        <v>28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113</v>
      </c>
      <c r="O34">
        <v>526</v>
      </c>
      <c r="P34">
        <v>54.88</v>
      </c>
      <c r="Q34" t="s">
        <v>8329</v>
      </c>
      <c r="R34" t="s">
        <v>8330</v>
      </c>
      <c r="S34" s="1">
        <f t="shared" si="0"/>
        <v>41842.917129629634</v>
      </c>
      <c r="T34" s="1">
        <f t="shared" si="1"/>
        <v>41877.917129629634</v>
      </c>
      <c r="U34">
        <f t="shared" si="2"/>
        <v>2014</v>
      </c>
      <c r="V34" t="str" cm="1">
        <f t="array" ref="V34">_xlfn.IFS(MONTH(S34)=1,"Jan",MONTH(S34)=2,"Feb",MONTH(S34)=3,"Mar",MONTH(S34)=4,"Apr",MONTH(S34)=5,"May",MONTH(S34)=6,"Jun",MONTH(S34)=7,"JUL",MONTH(S34)=8,"Aug",MONTH(S34)=9,"Sep",MONTH(S34)=10,"Oct",MONTH(S34)=11,"Nov",MONTH(S34)=12,"Dec")</f>
        <v>JUL</v>
      </c>
      <c r="W34">
        <f t="shared" si="3"/>
        <v>2014</v>
      </c>
      <c r="X34" t="str" cm="1">
        <f t="array" ref="X34">_xlfn.IFS(MONTH(T34)=1,"Jan",MONTH(T34)=2,"Feb",MONTH(T34)=3,"Mar",MONTH(T34)=4,"Apr",MONTH(T34)=5,"May",MONTH(T34)=6,"Jun",MONTH(T34)=7,"JUL",MONTH(T34)=8,"Aug",MONTH(T34)=9,"Sep",MONTH(T34)=10,"Oct",MONTH(T34)=11,"Nov",MONTH(T34)=12,"Dec")</f>
        <v>Aug</v>
      </c>
    </row>
    <row r="35" spans="1:24" x14ac:dyDescent="0.3">
      <c r="A35">
        <v>2270</v>
      </c>
      <c r="B35" t="s">
        <v>114</v>
      </c>
      <c r="C35" t="s">
        <v>115</v>
      </c>
      <c r="D35">
        <v>25000</v>
      </c>
      <c r="E35">
        <v>180062</v>
      </c>
      <c r="F35" t="s">
        <v>26</v>
      </c>
      <c r="G35" t="s">
        <v>27</v>
      </c>
      <c r="H35" t="s">
        <v>28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85</v>
      </c>
      <c r="O35">
        <v>720</v>
      </c>
      <c r="P35">
        <v>107.82</v>
      </c>
      <c r="Q35" t="s">
        <v>8326</v>
      </c>
      <c r="R35" t="s">
        <v>8327</v>
      </c>
      <c r="S35" s="1">
        <f t="shared" si="0"/>
        <v>42725.869363425925</v>
      </c>
      <c r="T35" s="1">
        <f t="shared" si="1"/>
        <v>42745.915972222225</v>
      </c>
      <c r="U35">
        <f t="shared" si="2"/>
        <v>2016</v>
      </c>
      <c r="V35" t="str" cm="1">
        <f t="array" ref="V35">_xlfn.IFS(MONTH(S35)=1,"Jan",MONTH(S35)=2,"Feb",MONTH(S35)=3,"Mar",MONTH(S35)=4,"Apr",MONTH(S35)=5,"May",MONTH(S35)=6,"Jun",MONTH(S35)=7,"JUL",MONTH(S35)=8,"Aug",MONTH(S35)=9,"Sep",MONTH(S35)=10,"Oct",MONTH(S35)=11,"Nov",MONTH(S35)=12,"Dec")</f>
        <v>Dec</v>
      </c>
      <c r="W35">
        <f t="shared" si="3"/>
        <v>2017</v>
      </c>
      <c r="X35" t="str" cm="1">
        <f t="array" ref="X35">_xlfn.IFS(MONTH(T35)=1,"Jan",MONTH(T35)=2,"Feb",MONTH(T35)=3,"Mar",MONTH(T35)=4,"Apr",MONTH(T35)=5,"May",MONTH(T35)=6,"Jun",MONTH(T35)=7,"JUL",MONTH(T35)=8,"Aug",MONTH(T35)=9,"Sep",MONTH(T35)=10,"Oct",MONTH(T35)=11,"Nov",MONTH(T35)=12,"Dec")</f>
        <v>Jan</v>
      </c>
    </row>
    <row r="36" spans="1:24" x14ac:dyDescent="0.3">
      <c r="A36">
        <v>1980</v>
      </c>
      <c r="B36" t="s">
        <v>116</v>
      </c>
      <c r="C36" t="s">
        <v>117</v>
      </c>
      <c r="D36">
        <v>50000</v>
      </c>
      <c r="E36">
        <v>177412.01</v>
      </c>
      <c r="F36" t="s">
        <v>26</v>
      </c>
      <c r="G36" t="s">
        <v>64</v>
      </c>
      <c r="H36" t="s">
        <v>61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29</v>
      </c>
      <c r="O36">
        <v>355</v>
      </c>
      <c r="P36">
        <v>91.21</v>
      </c>
      <c r="Q36" t="s">
        <v>8318</v>
      </c>
      <c r="R36" t="s">
        <v>8319</v>
      </c>
      <c r="S36" s="1">
        <f t="shared" si="0"/>
        <v>42423.542384259257</v>
      </c>
      <c r="T36" s="1">
        <f t="shared" si="1"/>
        <v>42463.500717592593</v>
      </c>
      <c r="U36">
        <f t="shared" si="2"/>
        <v>2016</v>
      </c>
      <c r="V36" t="str" cm="1">
        <f t="array" ref="V36">_xlfn.IFS(MONTH(S36)=1,"Jan",MONTH(S36)=2,"Feb",MONTH(S36)=3,"Mar",MONTH(S36)=4,"Apr",MONTH(S36)=5,"May",MONTH(S36)=6,"Jun",MONTH(S36)=7,"JUL",MONTH(S36)=8,"Aug",MONTH(S36)=9,"Sep",MONTH(S36)=10,"Oct",MONTH(S36)=11,"Nov",MONTH(S36)=12,"Dec")</f>
        <v>Feb</v>
      </c>
      <c r="W36">
        <f t="shared" si="3"/>
        <v>2016</v>
      </c>
      <c r="X36" t="str" cm="1">
        <f t="array" ref="X36">_xlfn.IFS(MONTH(T36)=1,"Jan",MONTH(T36)=2,"Feb",MONTH(T36)=3,"Mar",MONTH(T36)=4,"Apr",MONTH(T36)=5,"May",MONTH(T36)=6,"Jun",MONTH(T36)=7,"JUL",MONTH(T36)=8,"Aug",MONTH(T36)=9,"Sep",MONTH(T36)=10,"Oct",MONTH(T36)=11,"Nov",MONTH(T36)=12,"Dec")</f>
        <v>Apr</v>
      </c>
    </row>
    <row r="37" spans="1:24" x14ac:dyDescent="0.3">
      <c r="A37">
        <v>2052</v>
      </c>
      <c r="B37" t="s">
        <v>118</v>
      </c>
      <c r="C37" t="s">
        <v>119</v>
      </c>
      <c r="D37">
        <v>50000</v>
      </c>
      <c r="E37">
        <v>176524</v>
      </c>
      <c r="F37" t="s">
        <v>26</v>
      </c>
      <c r="G37" t="s">
        <v>27</v>
      </c>
      <c r="H37" t="s">
        <v>28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29</v>
      </c>
      <c r="O37">
        <v>353</v>
      </c>
      <c r="P37">
        <v>326.29000000000002</v>
      </c>
      <c r="Q37" t="s">
        <v>8318</v>
      </c>
      <c r="R37" t="s">
        <v>8319</v>
      </c>
      <c r="S37" s="1">
        <f t="shared" si="0"/>
        <v>42375.08394675926</v>
      </c>
      <c r="T37" s="1">
        <f t="shared" si="1"/>
        <v>42420.08394675926</v>
      </c>
      <c r="U37">
        <f t="shared" si="2"/>
        <v>2016</v>
      </c>
      <c r="V37" t="str" cm="1">
        <f t="array" ref="V37">_xlfn.IFS(MONTH(S37)=1,"Jan",MONTH(S37)=2,"Feb",MONTH(S37)=3,"Mar",MONTH(S37)=4,"Apr",MONTH(S37)=5,"May",MONTH(S37)=6,"Jun",MONTH(S37)=7,"JUL",MONTH(S37)=8,"Aug",MONTH(S37)=9,"Sep",MONTH(S37)=10,"Oct",MONTH(S37)=11,"Nov",MONTH(S37)=12,"Dec")</f>
        <v>Jan</v>
      </c>
      <c r="W37">
        <f t="shared" si="3"/>
        <v>2016</v>
      </c>
      <c r="X37" t="str" cm="1">
        <f t="array" ref="X37">_xlfn.IFS(MONTH(T37)=1,"Jan",MONTH(T37)=2,"Feb",MONTH(T37)=3,"Mar",MONTH(T37)=4,"Apr",MONTH(T37)=5,"May",MONTH(T37)=6,"Jun",MONTH(T37)=7,"JUL",MONTH(T37)=8,"Aug",MONTH(T37)=9,"Sep",MONTH(T37)=10,"Oct",MONTH(T37)=11,"Nov",MONTH(T37)=12,"Dec")</f>
        <v>Feb</v>
      </c>
    </row>
    <row r="38" spans="1:24" x14ac:dyDescent="0.3">
      <c r="A38">
        <v>1956</v>
      </c>
      <c r="B38" t="s">
        <v>120</v>
      </c>
      <c r="C38" t="s">
        <v>121</v>
      </c>
      <c r="D38">
        <v>60000</v>
      </c>
      <c r="E38">
        <v>176420</v>
      </c>
      <c r="F38" t="s">
        <v>26</v>
      </c>
      <c r="G38" t="s">
        <v>27</v>
      </c>
      <c r="H38" t="s">
        <v>28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29</v>
      </c>
      <c r="O38">
        <v>294</v>
      </c>
      <c r="P38">
        <v>483.34</v>
      </c>
      <c r="Q38" t="s">
        <v>8318</v>
      </c>
      <c r="R38" t="s">
        <v>8319</v>
      </c>
      <c r="S38" s="1">
        <f t="shared" si="0"/>
        <v>42067.923668981486</v>
      </c>
      <c r="T38" s="1">
        <f t="shared" si="1"/>
        <v>42112.882002314815</v>
      </c>
      <c r="U38">
        <f t="shared" si="2"/>
        <v>2015</v>
      </c>
      <c r="V38" t="str" cm="1">
        <f t="array" ref="V38">_xlfn.IFS(MONTH(S38)=1,"Jan",MONTH(S38)=2,"Feb",MONTH(S38)=3,"Mar",MONTH(S38)=4,"Apr",MONTH(S38)=5,"May",MONTH(S38)=6,"Jun",MONTH(S38)=7,"JUL",MONTH(S38)=8,"Aug",MONTH(S38)=9,"Sep",MONTH(S38)=10,"Oct",MONTH(S38)=11,"Nov",MONTH(S38)=12,"Dec")</f>
        <v>Mar</v>
      </c>
      <c r="W38">
        <f t="shared" si="3"/>
        <v>2015</v>
      </c>
      <c r="X38" t="str" cm="1">
        <f t="array" ref="X38">_xlfn.IFS(MONTH(T38)=1,"Jan",MONTH(T38)=2,"Feb",MONTH(T38)=3,"Mar",MONTH(T38)=4,"Apr",MONTH(T38)=5,"May",MONTH(T38)=6,"Jun",MONTH(T38)=7,"JUL",MONTH(T38)=8,"Aug",MONTH(T38)=9,"Sep",MONTH(T38)=10,"Oct",MONTH(T38)=11,"Nov",MONTH(T38)=12,"Dec")</f>
        <v>Apr</v>
      </c>
    </row>
    <row r="39" spans="1:24" x14ac:dyDescent="0.3">
      <c r="A39">
        <v>371</v>
      </c>
      <c r="B39" t="s">
        <v>122</v>
      </c>
      <c r="C39" t="s">
        <v>123</v>
      </c>
      <c r="D39">
        <v>150000</v>
      </c>
      <c r="E39">
        <v>171253</v>
      </c>
      <c r="F39" t="s">
        <v>26</v>
      </c>
      <c r="G39" t="s">
        <v>27</v>
      </c>
      <c r="H39" t="s">
        <v>28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124</v>
      </c>
      <c r="O39">
        <v>114</v>
      </c>
      <c r="P39">
        <v>161.26</v>
      </c>
      <c r="Q39" t="s">
        <v>8331</v>
      </c>
      <c r="R39" t="s">
        <v>8332</v>
      </c>
      <c r="S39" s="1">
        <f t="shared" si="0"/>
        <v>41261.767812500002</v>
      </c>
      <c r="T39" s="1">
        <f t="shared" si="1"/>
        <v>41306.767812500002</v>
      </c>
      <c r="U39">
        <f t="shared" si="2"/>
        <v>2012</v>
      </c>
      <c r="V39" t="str" cm="1">
        <f t="array" ref="V39">_xlfn.IFS(MONTH(S39)=1,"Jan",MONTH(S39)=2,"Feb",MONTH(S39)=3,"Mar",MONTH(S39)=4,"Apr",MONTH(S39)=5,"May",MONTH(S39)=6,"Jun",MONTH(S39)=7,"JUL",MONTH(S39)=8,"Aug",MONTH(S39)=9,"Sep",MONTH(S39)=10,"Oct",MONTH(S39)=11,"Nov",MONTH(S39)=12,"Dec")</f>
        <v>Dec</v>
      </c>
      <c r="W39">
        <f t="shared" si="3"/>
        <v>2013</v>
      </c>
      <c r="X39" t="str" cm="1">
        <f t="array" ref="X39">_xlfn.IFS(MONTH(T39)=1,"Jan",MONTH(T39)=2,"Feb",MONTH(T39)=3,"Mar",MONTH(T39)=4,"Apr",MONTH(T39)=5,"May",MONTH(T39)=6,"Jun",MONTH(T39)=7,"JUL",MONTH(T39)=8,"Aug",MONTH(T39)=9,"Sep",MONTH(T39)=10,"Oct",MONTH(T39)=11,"Nov",MONTH(T39)=12,"Dec")</f>
        <v>Feb</v>
      </c>
    </row>
    <row r="40" spans="1:24" x14ac:dyDescent="0.3">
      <c r="A40">
        <v>1943</v>
      </c>
      <c r="B40" t="s">
        <v>125</v>
      </c>
      <c r="C40" t="s">
        <v>126</v>
      </c>
      <c r="D40">
        <v>10000</v>
      </c>
      <c r="E40">
        <v>170525</v>
      </c>
      <c r="F40" t="s">
        <v>26</v>
      </c>
      <c r="G40" t="s">
        <v>27</v>
      </c>
      <c r="H40" t="s">
        <v>28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29</v>
      </c>
      <c r="O40">
        <v>1705</v>
      </c>
      <c r="P40">
        <v>68.819999999999993</v>
      </c>
      <c r="Q40" t="s">
        <v>8318</v>
      </c>
      <c r="R40" t="s">
        <v>8319</v>
      </c>
      <c r="S40" s="1">
        <f t="shared" si="0"/>
        <v>42548.269861111112</v>
      </c>
      <c r="T40" s="1">
        <f t="shared" si="1"/>
        <v>42593.269861111112</v>
      </c>
      <c r="U40">
        <f t="shared" si="2"/>
        <v>2016</v>
      </c>
      <c r="V40" t="str" cm="1">
        <f t="array" ref="V40">_xlfn.IFS(MONTH(S40)=1,"Jan",MONTH(S40)=2,"Feb",MONTH(S40)=3,"Mar",MONTH(S40)=4,"Apr",MONTH(S40)=5,"May",MONTH(S40)=6,"Jun",MONTH(S40)=7,"JUL",MONTH(S40)=8,"Aug",MONTH(S40)=9,"Sep",MONTH(S40)=10,"Oct",MONTH(S40)=11,"Nov",MONTH(S40)=12,"Dec")</f>
        <v>Jun</v>
      </c>
      <c r="W40">
        <f t="shared" si="3"/>
        <v>2016</v>
      </c>
      <c r="X40" t="str" cm="1">
        <f t="array" ref="X40">_xlfn.IFS(MONTH(T40)=1,"Jan",MONTH(T40)=2,"Feb",MONTH(T40)=3,"Mar",MONTH(T40)=4,"Apr",MONTH(T40)=5,"May",MONTH(T40)=6,"Jun",MONTH(T40)=7,"JUL",MONTH(T40)=8,"Aug",MONTH(T40)=9,"Sep",MONTH(T40)=10,"Oct",MONTH(T40)=11,"Nov",MONTH(T40)=12,"Dec")</f>
        <v>Aug</v>
      </c>
    </row>
    <row r="41" spans="1:24" x14ac:dyDescent="0.3">
      <c r="A41">
        <v>2039</v>
      </c>
      <c r="B41" t="s">
        <v>127</v>
      </c>
      <c r="C41" t="s">
        <v>128</v>
      </c>
      <c r="D41">
        <v>125000</v>
      </c>
      <c r="E41">
        <v>170271</v>
      </c>
      <c r="F41" t="s">
        <v>26</v>
      </c>
      <c r="G41" t="s">
        <v>27</v>
      </c>
      <c r="H41" t="s">
        <v>28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29</v>
      </c>
      <c r="O41">
        <v>136</v>
      </c>
      <c r="P41">
        <v>449.26</v>
      </c>
      <c r="Q41" t="s">
        <v>8318</v>
      </c>
      <c r="R41" t="s">
        <v>8319</v>
      </c>
      <c r="S41" s="1">
        <f t="shared" si="0"/>
        <v>42675.438946759255</v>
      </c>
      <c r="T41" s="1">
        <f t="shared" si="1"/>
        <v>42705.207638888889</v>
      </c>
      <c r="U41">
        <f t="shared" si="2"/>
        <v>2016</v>
      </c>
      <c r="V41" t="str" cm="1">
        <f t="array" ref="V41">_xlfn.IFS(MONTH(S41)=1,"Jan",MONTH(S41)=2,"Feb",MONTH(S41)=3,"Mar",MONTH(S41)=4,"Apr",MONTH(S41)=5,"May",MONTH(S41)=6,"Jun",MONTH(S41)=7,"JUL",MONTH(S41)=8,"Aug",MONTH(S41)=9,"Sep",MONTH(S41)=10,"Oct",MONTH(S41)=11,"Nov",MONTH(S41)=12,"Dec")</f>
        <v>Nov</v>
      </c>
      <c r="W41">
        <f t="shared" si="3"/>
        <v>2016</v>
      </c>
      <c r="X41" t="str" cm="1">
        <f t="array" ref="X41">_xlfn.IFS(MONTH(T41)=1,"Jan",MONTH(T41)=2,"Feb",MONTH(T41)=3,"Mar",MONTH(T41)=4,"Apr",MONTH(T41)=5,"May",MONTH(T41)=6,"Jun",MONTH(T41)=7,"JUL",MONTH(T41)=8,"Aug",MONTH(T41)=9,"Sep",MONTH(T41)=10,"Oct",MONTH(T41)=11,"Nov",MONTH(T41)=12,"Dec")</f>
        <v>Dec</v>
      </c>
    </row>
    <row r="42" spans="1:24" x14ac:dyDescent="0.3">
      <c r="A42">
        <v>2983</v>
      </c>
      <c r="B42" t="s">
        <v>129</v>
      </c>
      <c r="C42" t="s">
        <v>130</v>
      </c>
      <c r="D42">
        <v>116000</v>
      </c>
      <c r="E42">
        <v>169985.91</v>
      </c>
      <c r="F42" t="s">
        <v>26</v>
      </c>
      <c r="G42" t="s">
        <v>27</v>
      </c>
      <c r="H42" t="s">
        <v>28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131</v>
      </c>
      <c r="O42">
        <v>147</v>
      </c>
      <c r="P42">
        <v>155.24</v>
      </c>
      <c r="Q42" t="s">
        <v>8333</v>
      </c>
      <c r="R42" t="s">
        <v>8334</v>
      </c>
      <c r="S42" s="1">
        <f t="shared" si="0"/>
        <v>41894.632361111115</v>
      </c>
      <c r="T42" s="1">
        <f t="shared" si="1"/>
        <v>41954.674027777779</v>
      </c>
      <c r="U42">
        <f t="shared" si="2"/>
        <v>2014</v>
      </c>
      <c r="V42" t="str" cm="1">
        <f t="array" ref="V42">_xlfn.IFS(MONTH(S42)=1,"Jan",MONTH(S42)=2,"Feb",MONTH(S42)=3,"Mar",MONTH(S42)=4,"Apr",MONTH(S42)=5,"May",MONTH(S42)=6,"Jun",MONTH(S42)=7,"JUL",MONTH(S42)=8,"Aug",MONTH(S42)=9,"Sep",MONTH(S42)=10,"Oct",MONTH(S42)=11,"Nov",MONTH(S42)=12,"Dec")</f>
        <v>Sep</v>
      </c>
      <c r="W42">
        <f t="shared" si="3"/>
        <v>2014</v>
      </c>
      <c r="X42" t="str" cm="1">
        <f t="array" ref="X42">_xlfn.IFS(MONTH(T42)=1,"Jan",MONTH(T42)=2,"Feb",MONTH(T42)=3,"Mar",MONTH(T42)=4,"Apr",MONTH(T42)=5,"May",MONTH(T42)=6,"Jun",MONTH(T42)=7,"JUL",MONTH(T42)=8,"Aug",MONTH(T42)=9,"Sep",MONTH(T42)=10,"Oct",MONTH(T42)=11,"Nov",MONTH(T42)=12,"Dec")</f>
        <v>Nov</v>
      </c>
    </row>
    <row r="43" spans="1:24" x14ac:dyDescent="0.3">
      <c r="A43">
        <v>326</v>
      </c>
      <c r="B43" t="s">
        <v>132</v>
      </c>
      <c r="C43" t="s">
        <v>133</v>
      </c>
      <c r="D43">
        <v>150000</v>
      </c>
      <c r="E43">
        <v>169394.6</v>
      </c>
      <c r="F43" t="s">
        <v>26</v>
      </c>
      <c r="G43" t="s">
        <v>27</v>
      </c>
      <c r="H43" t="s">
        <v>28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124</v>
      </c>
      <c r="O43">
        <v>113</v>
      </c>
      <c r="P43">
        <v>147.16999999999999</v>
      </c>
      <c r="Q43" t="s">
        <v>8331</v>
      </c>
      <c r="R43" t="s">
        <v>8332</v>
      </c>
      <c r="S43" s="1">
        <f t="shared" si="0"/>
        <v>42775.314884259264</v>
      </c>
      <c r="T43" s="1">
        <f t="shared" si="1"/>
        <v>42808.956250000003</v>
      </c>
      <c r="U43">
        <f t="shared" si="2"/>
        <v>2017</v>
      </c>
      <c r="V43" t="str" cm="1">
        <f t="array" ref="V43">_xlfn.IFS(MONTH(S43)=1,"Jan",MONTH(S43)=2,"Feb",MONTH(S43)=3,"Mar",MONTH(S43)=4,"Apr",MONTH(S43)=5,"May",MONTH(S43)=6,"Jun",MONTH(S43)=7,"JUL",MONTH(S43)=8,"Aug",MONTH(S43)=9,"Sep",MONTH(S43)=10,"Oct",MONTH(S43)=11,"Nov",MONTH(S43)=12,"Dec")</f>
        <v>Feb</v>
      </c>
      <c r="W43">
        <f t="shared" si="3"/>
        <v>2017</v>
      </c>
      <c r="X43" t="str" cm="1">
        <f t="array" ref="X43">_xlfn.IFS(MONTH(T43)=1,"Jan",MONTH(T43)=2,"Feb",MONTH(T43)=3,"Mar",MONTH(T43)=4,"Apr",MONTH(T43)=5,"May",MONTH(T43)=6,"Jun",MONTH(T43)=7,"JUL",MONTH(T43)=8,"Aug",MONTH(T43)=9,"Sep",MONTH(T43)=10,"Oct",MONTH(T43)=11,"Nov",MONTH(T43)=12,"Dec")</f>
        <v>Mar</v>
      </c>
    </row>
    <row r="44" spans="1:24" x14ac:dyDescent="0.3">
      <c r="A44">
        <v>2035</v>
      </c>
      <c r="B44" t="s">
        <v>134</v>
      </c>
      <c r="C44" t="s">
        <v>135</v>
      </c>
      <c r="D44">
        <v>80000</v>
      </c>
      <c r="E44">
        <v>168829.14</v>
      </c>
      <c r="F44" t="s">
        <v>26</v>
      </c>
      <c r="G44" t="s">
        <v>27</v>
      </c>
      <c r="H44" t="s">
        <v>28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29</v>
      </c>
      <c r="O44">
        <v>211</v>
      </c>
      <c r="P44">
        <v>262.16000000000003</v>
      </c>
      <c r="Q44" t="s">
        <v>8318</v>
      </c>
      <c r="R44" t="s">
        <v>8319</v>
      </c>
      <c r="S44" s="1">
        <f t="shared" si="0"/>
        <v>42311.625081018516</v>
      </c>
      <c r="T44" s="1">
        <f t="shared" si="1"/>
        <v>42357.041666666672</v>
      </c>
      <c r="U44">
        <f t="shared" si="2"/>
        <v>2015</v>
      </c>
      <c r="V44" t="str" cm="1">
        <f t="array" ref="V44">_xlfn.IFS(MONTH(S44)=1,"Jan",MONTH(S44)=2,"Feb",MONTH(S44)=3,"Mar",MONTH(S44)=4,"Apr",MONTH(S44)=5,"May",MONTH(S44)=6,"Jun",MONTH(S44)=7,"JUL",MONTH(S44)=8,"Aug",MONTH(S44)=9,"Sep",MONTH(S44)=10,"Oct",MONTH(S44)=11,"Nov",MONTH(S44)=12,"Dec")</f>
        <v>Nov</v>
      </c>
      <c r="W44">
        <f t="shared" si="3"/>
        <v>2015</v>
      </c>
      <c r="X44" t="str" cm="1">
        <f t="array" ref="X44">_xlfn.IFS(MONTH(T44)=1,"Jan",MONTH(T44)=2,"Feb",MONTH(T44)=3,"Mar",MONTH(T44)=4,"Apr",MONTH(T44)=5,"May",MONTH(T44)=6,"Jun",MONTH(T44)=7,"JUL",MONTH(T44)=8,"Aug",MONTH(T44)=9,"Sep",MONTH(T44)=10,"Oct",MONTH(T44)=11,"Nov",MONTH(T44)=12,"Dec")</f>
        <v>Dec</v>
      </c>
    </row>
    <row r="45" spans="1:24" x14ac:dyDescent="0.3">
      <c r="A45">
        <v>2075</v>
      </c>
      <c r="B45" t="s">
        <v>136</v>
      </c>
      <c r="C45" t="s">
        <v>137</v>
      </c>
      <c r="D45">
        <v>9999</v>
      </c>
      <c r="E45">
        <v>167820.6</v>
      </c>
      <c r="F45" t="s">
        <v>26</v>
      </c>
      <c r="G45" t="s">
        <v>27</v>
      </c>
      <c r="H45" t="s">
        <v>28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29</v>
      </c>
      <c r="O45">
        <v>1678</v>
      </c>
      <c r="P45">
        <v>20.47</v>
      </c>
      <c r="Q45" t="s">
        <v>8318</v>
      </c>
      <c r="R45" t="s">
        <v>8319</v>
      </c>
      <c r="S45" s="1">
        <f t="shared" si="0"/>
        <v>41450.681574074071</v>
      </c>
      <c r="T45" s="1">
        <f t="shared" si="1"/>
        <v>41480.681574074071</v>
      </c>
      <c r="U45">
        <f t="shared" si="2"/>
        <v>2013</v>
      </c>
      <c r="V45" t="str" cm="1">
        <f t="array" ref="V45">_xlfn.IFS(MONTH(S45)=1,"Jan",MONTH(S45)=2,"Feb",MONTH(S45)=3,"Mar",MONTH(S45)=4,"Apr",MONTH(S45)=5,"May",MONTH(S45)=6,"Jun",MONTH(S45)=7,"JUL",MONTH(S45)=8,"Aug",MONTH(S45)=9,"Sep",MONTH(S45)=10,"Oct",MONTH(S45)=11,"Nov",MONTH(S45)=12,"Dec")</f>
        <v>Jun</v>
      </c>
      <c r="W45">
        <f t="shared" si="3"/>
        <v>2013</v>
      </c>
      <c r="X45" t="str" cm="1">
        <f t="array" ref="X45">_xlfn.IFS(MONTH(T45)=1,"Jan",MONTH(T45)=2,"Feb",MONTH(T45)=3,"Mar",MONTH(T45)=4,"Apr",MONTH(T45)=5,"May",MONTH(T45)=6,"Jun",MONTH(T45)=7,"JUL",MONTH(T45)=8,"Aug",MONTH(T45)=9,"Sep",MONTH(T45)=10,"Oct",MONTH(T45)=11,"Nov",MONTH(T45)=12,"Dec")</f>
        <v>JUL</v>
      </c>
    </row>
    <row r="46" spans="1:24" x14ac:dyDescent="0.3">
      <c r="A46">
        <v>1955</v>
      </c>
      <c r="B46" t="s">
        <v>138</v>
      </c>
      <c r="C46" t="s">
        <v>139</v>
      </c>
      <c r="D46">
        <v>42000</v>
      </c>
      <c r="E46">
        <v>167410.01999999999</v>
      </c>
      <c r="F46" t="s">
        <v>26</v>
      </c>
      <c r="G46" t="s">
        <v>27</v>
      </c>
      <c r="H46" t="s">
        <v>28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29</v>
      </c>
      <c r="O46">
        <v>399</v>
      </c>
      <c r="P46">
        <v>577.28</v>
      </c>
      <c r="Q46" t="s">
        <v>8318</v>
      </c>
      <c r="R46" t="s">
        <v>8319</v>
      </c>
      <c r="S46" s="1">
        <f t="shared" si="0"/>
        <v>41020.271770833337</v>
      </c>
      <c r="T46" s="1">
        <f t="shared" si="1"/>
        <v>41052.791666666664</v>
      </c>
      <c r="U46">
        <f t="shared" si="2"/>
        <v>2012</v>
      </c>
      <c r="V46" t="str" cm="1">
        <f t="array" ref="V46">_xlfn.IFS(MONTH(S46)=1,"Jan",MONTH(S46)=2,"Feb",MONTH(S46)=3,"Mar",MONTH(S46)=4,"Apr",MONTH(S46)=5,"May",MONTH(S46)=6,"Jun",MONTH(S46)=7,"JUL",MONTH(S46)=8,"Aug",MONTH(S46)=9,"Sep",MONTH(S46)=10,"Oct",MONTH(S46)=11,"Nov",MONTH(S46)=12,"Dec")</f>
        <v>Apr</v>
      </c>
      <c r="W46">
        <f t="shared" si="3"/>
        <v>2012</v>
      </c>
      <c r="X46" t="str" cm="1">
        <f t="array" ref="X46">_xlfn.IFS(MONTH(T46)=1,"Jan",MONTH(T46)=2,"Feb",MONTH(T46)=3,"Mar",MONTH(T46)=4,"Apr",MONTH(T46)=5,"May",MONTH(T46)=6,"Jun",MONTH(T46)=7,"JUL",MONTH(T46)=8,"Aug",MONTH(T46)=9,"Sep",MONTH(T46)=10,"Oct",MONTH(T46)=11,"Nov",MONTH(T46)=12,"Dec")</f>
        <v>May</v>
      </c>
    </row>
    <row r="47" spans="1:24" x14ac:dyDescent="0.3">
      <c r="A47">
        <v>2023</v>
      </c>
      <c r="B47" t="s">
        <v>140</v>
      </c>
      <c r="C47" t="s">
        <v>141</v>
      </c>
      <c r="D47">
        <v>100000</v>
      </c>
      <c r="E47">
        <v>161459</v>
      </c>
      <c r="F47" t="s">
        <v>26</v>
      </c>
      <c r="G47" t="s">
        <v>27</v>
      </c>
      <c r="H47" t="s">
        <v>28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29</v>
      </c>
      <c r="O47">
        <v>161</v>
      </c>
      <c r="P47">
        <v>457.39</v>
      </c>
      <c r="Q47" t="s">
        <v>8318</v>
      </c>
      <c r="R47" t="s">
        <v>8319</v>
      </c>
      <c r="S47" s="1">
        <f t="shared" si="0"/>
        <v>42136.420752314814</v>
      </c>
      <c r="T47" s="1">
        <f t="shared" si="1"/>
        <v>42166.420752314814</v>
      </c>
      <c r="U47">
        <f t="shared" si="2"/>
        <v>2015</v>
      </c>
      <c r="V47" t="str" cm="1">
        <f t="array" ref="V47">_xlfn.IFS(MONTH(S47)=1,"Jan",MONTH(S47)=2,"Feb",MONTH(S47)=3,"Mar",MONTH(S47)=4,"Apr",MONTH(S47)=5,"May",MONTH(S47)=6,"Jun",MONTH(S47)=7,"JUL",MONTH(S47)=8,"Aug",MONTH(S47)=9,"Sep",MONTH(S47)=10,"Oct",MONTH(S47)=11,"Nov",MONTH(S47)=12,"Dec")</f>
        <v>May</v>
      </c>
      <c r="W47">
        <f t="shared" si="3"/>
        <v>2015</v>
      </c>
      <c r="X47" t="str" cm="1">
        <f t="array" ref="X47">_xlfn.IFS(MONTH(T47)=1,"Jan",MONTH(T47)=2,"Feb",MONTH(T47)=3,"Mar",MONTH(T47)=4,"Apr",MONTH(T47)=5,"May",MONTH(T47)=6,"Jun",MONTH(T47)=7,"JUL",MONTH(T47)=8,"Aug",MONTH(T47)=9,"Sep",MONTH(T47)=10,"Oct",MONTH(T47)=11,"Nov",MONTH(T47)=12,"Dec")</f>
        <v>Jun</v>
      </c>
    </row>
    <row r="48" spans="1:24" x14ac:dyDescent="0.3">
      <c r="A48">
        <v>2025</v>
      </c>
      <c r="B48" t="s">
        <v>142</v>
      </c>
      <c r="C48" t="s">
        <v>143</v>
      </c>
      <c r="D48">
        <v>80000</v>
      </c>
      <c r="E48">
        <v>160920</v>
      </c>
      <c r="F48" t="s">
        <v>26</v>
      </c>
      <c r="G48" t="s">
        <v>64</v>
      </c>
      <c r="H48" t="s">
        <v>61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29</v>
      </c>
      <c r="O48">
        <v>201</v>
      </c>
      <c r="P48">
        <v>220.74</v>
      </c>
      <c r="Q48" t="s">
        <v>8318</v>
      </c>
      <c r="R48" t="s">
        <v>8319</v>
      </c>
      <c r="S48" s="1">
        <f t="shared" si="0"/>
        <v>42136.184560185182</v>
      </c>
      <c r="T48" s="1">
        <f t="shared" si="1"/>
        <v>42166.184560185182</v>
      </c>
      <c r="U48">
        <f t="shared" si="2"/>
        <v>2015</v>
      </c>
      <c r="V48" t="str" cm="1">
        <f t="array" ref="V48">_xlfn.IFS(MONTH(S48)=1,"Jan",MONTH(S48)=2,"Feb",MONTH(S48)=3,"Mar",MONTH(S48)=4,"Apr",MONTH(S48)=5,"May",MONTH(S48)=6,"Jun",MONTH(S48)=7,"JUL",MONTH(S48)=8,"Aug",MONTH(S48)=9,"Sep",MONTH(S48)=10,"Oct",MONTH(S48)=11,"Nov",MONTH(S48)=12,"Dec")</f>
        <v>May</v>
      </c>
      <c r="W48">
        <f t="shared" si="3"/>
        <v>2015</v>
      </c>
      <c r="X48" t="str" cm="1">
        <f t="array" ref="X48">_xlfn.IFS(MONTH(T48)=1,"Jan",MONTH(T48)=2,"Feb",MONTH(T48)=3,"Mar",MONTH(T48)=4,"Apr",MONTH(T48)=5,"May",MONTH(T48)=6,"Jun",MONTH(T48)=7,"JUL",MONTH(T48)=8,"Aug",MONTH(T48)=9,"Sep",MONTH(T48)=10,"Oct",MONTH(T48)=11,"Nov",MONTH(T48)=12,"Dec")</f>
        <v>Jun</v>
      </c>
    </row>
    <row r="49" spans="1:24" x14ac:dyDescent="0.3">
      <c r="A49">
        <v>2713</v>
      </c>
      <c r="B49" t="s">
        <v>144</v>
      </c>
      <c r="C49" t="s">
        <v>145</v>
      </c>
      <c r="D49">
        <v>150000</v>
      </c>
      <c r="E49">
        <v>153362</v>
      </c>
      <c r="F49" t="s">
        <v>26</v>
      </c>
      <c r="G49" t="s">
        <v>27</v>
      </c>
      <c r="H49" t="s">
        <v>28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131</v>
      </c>
      <c r="O49">
        <v>102</v>
      </c>
      <c r="P49">
        <v>108</v>
      </c>
      <c r="Q49" t="s">
        <v>8333</v>
      </c>
      <c r="R49" t="s">
        <v>8334</v>
      </c>
      <c r="S49" s="1">
        <f t="shared" si="0"/>
        <v>42322.653749999998</v>
      </c>
      <c r="T49" s="1">
        <f t="shared" si="1"/>
        <v>42362.653749999998</v>
      </c>
      <c r="U49">
        <f t="shared" si="2"/>
        <v>2015</v>
      </c>
      <c r="V49" t="str" cm="1">
        <f t="array" ref="V49">_xlfn.IFS(MONTH(S49)=1,"Jan",MONTH(S49)=2,"Feb",MONTH(S49)=3,"Mar",MONTH(S49)=4,"Apr",MONTH(S49)=5,"May",MONTH(S49)=6,"Jun",MONTH(S49)=7,"JUL",MONTH(S49)=8,"Aug",MONTH(S49)=9,"Sep",MONTH(S49)=10,"Oct",MONTH(S49)=11,"Nov",MONTH(S49)=12,"Dec")</f>
        <v>Nov</v>
      </c>
      <c r="W49">
        <f t="shared" si="3"/>
        <v>2015</v>
      </c>
      <c r="X49" t="str" cm="1">
        <f t="array" ref="X49">_xlfn.IFS(MONTH(T49)=1,"Jan",MONTH(T49)=2,"Feb",MONTH(T49)=3,"Mar",MONTH(T49)=4,"Apr",MONTH(T49)=5,"May",MONTH(T49)=6,"Jun",MONTH(T49)=7,"JUL",MONTH(T49)=8,"Aug",MONTH(T49)=9,"Sep",MONTH(T49)=10,"Oct",MONTH(T49)=11,"Nov",MONTH(T49)=12,"Dec")</f>
        <v>Dec</v>
      </c>
    </row>
    <row r="50" spans="1:24" x14ac:dyDescent="0.3">
      <c r="A50">
        <v>2073</v>
      </c>
      <c r="B50" t="s">
        <v>146</v>
      </c>
      <c r="C50" t="s">
        <v>147</v>
      </c>
      <c r="D50">
        <v>100000</v>
      </c>
      <c r="E50">
        <v>152604.29999999999</v>
      </c>
      <c r="F50" t="s">
        <v>26</v>
      </c>
      <c r="G50" t="s">
        <v>27</v>
      </c>
      <c r="H50" t="s">
        <v>28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29</v>
      </c>
      <c r="O50">
        <v>153</v>
      </c>
      <c r="P50">
        <v>324.69</v>
      </c>
      <c r="Q50" t="s">
        <v>8318</v>
      </c>
      <c r="R50" t="s">
        <v>8319</v>
      </c>
      <c r="S50" s="1">
        <f t="shared" si="0"/>
        <v>42087.668032407411</v>
      </c>
      <c r="T50" s="1">
        <f t="shared" si="1"/>
        <v>42132.668032407411</v>
      </c>
      <c r="U50">
        <f t="shared" si="2"/>
        <v>2015</v>
      </c>
      <c r="V50" t="str" cm="1">
        <f t="array" ref="V50">_xlfn.IFS(MONTH(S50)=1,"Jan",MONTH(S50)=2,"Feb",MONTH(S50)=3,"Mar",MONTH(S50)=4,"Apr",MONTH(S50)=5,"May",MONTH(S50)=6,"Jun",MONTH(S50)=7,"JUL",MONTH(S50)=8,"Aug",MONTH(S50)=9,"Sep",MONTH(S50)=10,"Oct",MONTH(S50)=11,"Nov",MONTH(S50)=12,"Dec")</f>
        <v>Mar</v>
      </c>
      <c r="W50">
        <f t="shared" si="3"/>
        <v>2015</v>
      </c>
      <c r="X50" t="str" cm="1">
        <f t="array" ref="X50">_xlfn.IFS(MONTH(T50)=1,"Jan",MONTH(T50)=2,"Feb",MONTH(T50)=3,"Mar",MONTH(T50)=4,"Apr",MONTH(T50)=5,"May",MONTH(T50)=6,"Jun",MONTH(T50)=7,"JUL",MONTH(T50)=8,"Aug",MONTH(T50)=9,"Sep",MONTH(T50)=10,"Oct",MONTH(T50)=11,"Nov",MONTH(T50)=12,"Dec")</f>
        <v>May</v>
      </c>
    </row>
    <row r="51" spans="1:24" x14ac:dyDescent="0.3">
      <c r="A51">
        <v>2009</v>
      </c>
      <c r="B51" t="s">
        <v>148</v>
      </c>
      <c r="C51" t="s">
        <v>149</v>
      </c>
      <c r="D51">
        <v>50000</v>
      </c>
      <c r="E51">
        <v>152579</v>
      </c>
      <c r="F51" t="s">
        <v>26</v>
      </c>
      <c r="G51" t="s">
        <v>64</v>
      </c>
      <c r="H51" t="s">
        <v>61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29</v>
      </c>
      <c r="O51">
        <v>305</v>
      </c>
      <c r="P51">
        <v>383.36</v>
      </c>
      <c r="Q51" t="s">
        <v>8318</v>
      </c>
      <c r="R51" t="s">
        <v>8319</v>
      </c>
      <c r="S51" s="1">
        <f t="shared" si="0"/>
        <v>42661.323414351849</v>
      </c>
      <c r="T51" s="1">
        <f t="shared" si="1"/>
        <v>42697.365081018521</v>
      </c>
      <c r="U51">
        <f t="shared" si="2"/>
        <v>2016</v>
      </c>
      <c r="V51" t="str" cm="1">
        <f t="array" ref="V51">_xlfn.IFS(MONTH(S51)=1,"Jan",MONTH(S51)=2,"Feb",MONTH(S51)=3,"Mar",MONTH(S51)=4,"Apr",MONTH(S51)=5,"May",MONTH(S51)=6,"Jun",MONTH(S51)=7,"JUL",MONTH(S51)=8,"Aug",MONTH(S51)=9,"Sep",MONTH(S51)=10,"Oct",MONTH(S51)=11,"Nov",MONTH(S51)=12,"Dec")</f>
        <v>Oct</v>
      </c>
      <c r="W51">
        <f t="shared" si="3"/>
        <v>2016</v>
      </c>
      <c r="X51" t="str" cm="1">
        <f t="array" ref="X51">_xlfn.IFS(MONTH(T51)=1,"Jan",MONTH(T51)=2,"Feb",MONTH(T51)=3,"Mar",MONTH(T51)=4,"Apr",MONTH(T51)=5,"May",MONTH(T51)=6,"Jun",MONTH(T51)=7,"JUL",MONTH(T51)=8,"Aug",MONTH(T51)=9,"Sep",MONTH(T51)=10,"Oct",MONTH(T51)=11,"Nov",MONTH(T51)=12,"Dec")</f>
        <v>Nov</v>
      </c>
    </row>
    <row r="52" spans="1:24" x14ac:dyDescent="0.3">
      <c r="A52">
        <v>204</v>
      </c>
      <c r="B52" t="s">
        <v>150</v>
      </c>
      <c r="C52" t="s">
        <v>151</v>
      </c>
      <c r="D52">
        <v>300000</v>
      </c>
      <c r="E52">
        <v>152165</v>
      </c>
      <c r="F52" t="s">
        <v>99</v>
      </c>
      <c r="G52" t="s">
        <v>152</v>
      </c>
      <c r="H52" t="s">
        <v>153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154</v>
      </c>
      <c r="O52">
        <v>51</v>
      </c>
      <c r="P52">
        <v>117.68</v>
      </c>
      <c r="Q52" t="s">
        <v>8331</v>
      </c>
      <c r="R52" t="s">
        <v>8335</v>
      </c>
      <c r="S52" s="1">
        <f t="shared" si="0"/>
        <v>42556.583368055552</v>
      </c>
      <c r="T52" s="1">
        <f t="shared" si="1"/>
        <v>42586.583368055552</v>
      </c>
      <c r="U52">
        <f t="shared" si="2"/>
        <v>2016</v>
      </c>
      <c r="V52" t="str" cm="1">
        <f t="array" ref="V52">_xlfn.IFS(MONTH(S52)=1,"Jan",MONTH(S52)=2,"Feb",MONTH(S52)=3,"Mar",MONTH(S52)=4,"Apr",MONTH(S52)=5,"May",MONTH(S52)=6,"Jun",MONTH(S52)=7,"JUL",MONTH(S52)=8,"Aug",MONTH(S52)=9,"Sep",MONTH(S52)=10,"Oct",MONTH(S52)=11,"Nov",MONTH(S52)=12,"Dec")</f>
        <v>JUL</v>
      </c>
      <c r="W52">
        <f t="shared" si="3"/>
        <v>2016</v>
      </c>
      <c r="X52" t="str" cm="1">
        <f t="array" ref="X52">_xlfn.IFS(MONTH(T52)=1,"Jan",MONTH(T52)=2,"Feb",MONTH(T52)=3,"Mar",MONTH(T52)=4,"Apr",MONTH(T52)=5,"May",MONTH(T52)=6,"Jun",MONTH(T52)=7,"JUL",MONTH(T52)=8,"Aug",MONTH(T52)=9,"Sep",MONTH(T52)=10,"Oct",MONTH(T52)=11,"Nov",MONTH(T52)=12,"Dec")</f>
        <v>Aug</v>
      </c>
    </row>
    <row r="53" spans="1:24" x14ac:dyDescent="0.3">
      <c r="A53">
        <v>1005</v>
      </c>
      <c r="B53" t="s">
        <v>155</v>
      </c>
      <c r="C53" t="s">
        <v>156</v>
      </c>
      <c r="D53">
        <v>200000</v>
      </c>
      <c r="E53">
        <v>150102</v>
      </c>
      <c r="F53" t="s">
        <v>32</v>
      </c>
      <c r="G53" t="s">
        <v>27</v>
      </c>
      <c r="H53" t="s">
        <v>28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33</v>
      </c>
      <c r="O53">
        <v>75</v>
      </c>
      <c r="P53">
        <v>932.31</v>
      </c>
      <c r="Q53" t="s">
        <v>8318</v>
      </c>
      <c r="R53" t="s">
        <v>8320</v>
      </c>
      <c r="S53" s="1">
        <f t="shared" si="0"/>
        <v>42276.624803240738</v>
      </c>
      <c r="T53" s="1">
        <f t="shared" si="1"/>
        <v>42307.624803240738</v>
      </c>
      <c r="U53">
        <f t="shared" si="2"/>
        <v>2015</v>
      </c>
      <c r="V53" t="str" cm="1">
        <f t="array" ref="V53">_xlfn.IFS(MONTH(S53)=1,"Jan",MONTH(S53)=2,"Feb",MONTH(S53)=3,"Mar",MONTH(S53)=4,"Apr",MONTH(S53)=5,"May",MONTH(S53)=6,"Jun",MONTH(S53)=7,"JUL",MONTH(S53)=8,"Aug",MONTH(S53)=9,"Sep",MONTH(S53)=10,"Oct",MONTH(S53)=11,"Nov",MONTH(S53)=12,"Dec")</f>
        <v>Sep</v>
      </c>
      <c r="W53">
        <f t="shared" si="3"/>
        <v>2015</v>
      </c>
      <c r="X53" t="str" cm="1">
        <f t="array" ref="X53">_xlfn.IFS(MONTH(T53)=1,"Jan",MONTH(T53)=2,"Feb",MONTH(T53)=3,"Mar",MONTH(T53)=4,"Apr",MONTH(T53)=5,"May",MONTH(T53)=6,"Jun",MONTH(T53)=7,"JUL",MONTH(T53)=8,"Aug",MONTH(T53)=9,"Sep",MONTH(T53)=10,"Oct",MONTH(T53)=11,"Nov",MONTH(T53)=12,"Dec")</f>
        <v>Oct</v>
      </c>
    </row>
    <row r="54" spans="1:24" x14ac:dyDescent="0.3">
      <c r="A54">
        <v>269</v>
      </c>
      <c r="B54" t="s">
        <v>157</v>
      </c>
      <c r="C54" t="s">
        <v>158</v>
      </c>
      <c r="D54">
        <v>100000</v>
      </c>
      <c r="E54">
        <v>147233.76999999999</v>
      </c>
      <c r="F54" t="s">
        <v>26</v>
      </c>
      <c r="G54" t="s">
        <v>152</v>
      </c>
      <c r="H54" t="s">
        <v>153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124</v>
      </c>
      <c r="O54">
        <v>147</v>
      </c>
      <c r="P54">
        <v>92.25</v>
      </c>
      <c r="Q54" t="s">
        <v>8331</v>
      </c>
      <c r="R54" t="s">
        <v>8332</v>
      </c>
      <c r="S54" s="1">
        <f t="shared" si="0"/>
        <v>42758.197013888886</v>
      </c>
      <c r="T54" s="1">
        <f t="shared" si="1"/>
        <v>42788.197013888886</v>
      </c>
      <c r="U54">
        <f t="shared" si="2"/>
        <v>2017</v>
      </c>
      <c r="V54" t="str" cm="1">
        <f t="array" ref="V54">_xlfn.IFS(MONTH(S54)=1,"Jan",MONTH(S54)=2,"Feb",MONTH(S54)=3,"Mar",MONTH(S54)=4,"Apr",MONTH(S54)=5,"May",MONTH(S54)=6,"Jun",MONTH(S54)=7,"JUL",MONTH(S54)=8,"Aug",MONTH(S54)=9,"Sep",MONTH(S54)=10,"Oct",MONTH(S54)=11,"Nov",MONTH(S54)=12,"Dec")</f>
        <v>Jan</v>
      </c>
      <c r="W54">
        <f t="shared" si="3"/>
        <v>2017</v>
      </c>
      <c r="X54" t="str" cm="1">
        <f t="array" ref="X54">_xlfn.IFS(MONTH(T54)=1,"Jan",MONTH(T54)=2,"Feb",MONTH(T54)=3,"Mar",MONTH(T54)=4,"Apr",MONTH(T54)=5,"May",MONTH(T54)=6,"Jun",MONTH(T54)=7,"JUL",MONTH(T54)=8,"Aug",MONTH(T54)=9,"Sep",MONTH(T54)=10,"Oct",MONTH(T54)=11,"Nov",MONTH(T54)=12,"Dec")</f>
        <v>Feb</v>
      </c>
    </row>
    <row r="55" spans="1:24" x14ac:dyDescent="0.3">
      <c r="A55">
        <v>1968</v>
      </c>
      <c r="B55" t="s">
        <v>159</v>
      </c>
      <c r="C55" t="s">
        <v>160</v>
      </c>
      <c r="D55">
        <v>50000</v>
      </c>
      <c r="E55">
        <v>142483</v>
      </c>
      <c r="F55" t="s">
        <v>26</v>
      </c>
      <c r="G55" t="s">
        <v>27</v>
      </c>
      <c r="H55" t="s">
        <v>28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29</v>
      </c>
      <c r="O55">
        <v>285</v>
      </c>
      <c r="P55">
        <v>279.38</v>
      </c>
      <c r="Q55" t="s">
        <v>8318</v>
      </c>
      <c r="R55" t="s">
        <v>8319</v>
      </c>
      <c r="S55" s="1">
        <f t="shared" si="0"/>
        <v>42676.586979166663</v>
      </c>
      <c r="T55" s="1">
        <f t="shared" si="1"/>
        <v>42707.628645833334</v>
      </c>
      <c r="U55">
        <f t="shared" si="2"/>
        <v>2016</v>
      </c>
      <c r="V55" t="str" cm="1">
        <f t="array" ref="V55">_xlfn.IFS(MONTH(S55)=1,"Jan",MONTH(S55)=2,"Feb",MONTH(S55)=3,"Mar",MONTH(S55)=4,"Apr",MONTH(S55)=5,"May",MONTH(S55)=6,"Jun",MONTH(S55)=7,"JUL",MONTH(S55)=8,"Aug",MONTH(S55)=9,"Sep",MONTH(S55)=10,"Oct",MONTH(S55)=11,"Nov",MONTH(S55)=12,"Dec")</f>
        <v>Nov</v>
      </c>
      <c r="W55">
        <f t="shared" si="3"/>
        <v>2016</v>
      </c>
      <c r="X55" t="str" cm="1">
        <f t="array" ref="X55">_xlfn.IFS(MONTH(T55)=1,"Jan",MONTH(T55)=2,"Feb",MONTH(T55)=3,"Mar",MONTH(T55)=4,"Apr",MONTH(T55)=5,"May",MONTH(T55)=6,"Jun",MONTH(T55)=7,"JUL",MONTH(T55)=8,"Aug",MONTH(T55)=9,"Sep",MONTH(T55)=10,"Oct",MONTH(T55)=11,"Nov",MONTH(T55)=12,"Dec")</f>
        <v>Dec</v>
      </c>
    </row>
    <row r="56" spans="1:24" x14ac:dyDescent="0.3">
      <c r="A56">
        <v>298</v>
      </c>
      <c r="B56" t="s">
        <v>161</v>
      </c>
      <c r="C56" t="s">
        <v>162</v>
      </c>
      <c r="D56">
        <v>126000</v>
      </c>
      <c r="E56">
        <v>137254.84</v>
      </c>
      <c r="F56" t="s">
        <v>26</v>
      </c>
      <c r="G56" t="s">
        <v>27</v>
      </c>
      <c r="H56" t="s">
        <v>28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124</v>
      </c>
      <c r="O56">
        <v>109</v>
      </c>
      <c r="P56">
        <v>56.34</v>
      </c>
      <c r="Q56" t="s">
        <v>8331</v>
      </c>
      <c r="R56" t="s">
        <v>8332</v>
      </c>
      <c r="S56" s="1">
        <f t="shared" si="0"/>
        <v>41709.463518518518</v>
      </c>
      <c r="T56" s="1">
        <f t="shared" si="1"/>
        <v>41768.875</v>
      </c>
      <c r="U56">
        <f t="shared" si="2"/>
        <v>2014</v>
      </c>
      <c r="V56" t="str" cm="1">
        <f t="array" ref="V56">_xlfn.IFS(MONTH(S56)=1,"Jan",MONTH(S56)=2,"Feb",MONTH(S56)=3,"Mar",MONTH(S56)=4,"Apr",MONTH(S56)=5,"May",MONTH(S56)=6,"Jun",MONTH(S56)=7,"JUL",MONTH(S56)=8,"Aug",MONTH(S56)=9,"Sep",MONTH(S56)=10,"Oct",MONTH(S56)=11,"Nov",MONTH(S56)=12,"Dec")</f>
        <v>Mar</v>
      </c>
      <c r="W56">
        <f t="shared" si="3"/>
        <v>2014</v>
      </c>
      <c r="X56" t="str" cm="1">
        <f t="array" ref="X56">_xlfn.IFS(MONTH(T56)=1,"Jan",MONTH(T56)=2,"Feb",MONTH(T56)=3,"Mar",MONTH(T56)=4,"Apr",MONTH(T56)=5,"May",MONTH(T56)=6,"Jun",MONTH(T56)=7,"JUL",MONTH(T56)=8,"Aug",MONTH(T56)=9,"Sep",MONTH(T56)=10,"Oct",MONTH(T56)=11,"Nov",MONTH(T56)=12,"Dec")</f>
        <v>May</v>
      </c>
    </row>
    <row r="57" spans="1:24" x14ac:dyDescent="0.3">
      <c r="A57">
        <v>1465</v>
      </c>
      <c r="B57" t="s">
        <v>163</v>
      </c>
      <c r="C57" t="s">
        <v>164</v>
      </c>
      <c r="D57">
        <v>30000</v>
      </c>
      <c r="E57">
        <v>136924.35</v>
      </c>
      <c r="F57" t="s">
        <v>26</v>
      </c>
      <c r="G57" t="s">
        <v>27</v>
      </c>
      <c r="H57" t="s">
        <v>28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46</v>
      </c>
      <c r="O57">
        <v>456</v>
      </c>
      <c r="P57">
        <v>52.62</v>
      </c>
      <c r="Q57" t="s">
        <v>8321</v>
      </c>
      <c r="R57" t="s">
        <v>8322</v>
      </c>
      <c r="S57" s="1">
        <f t="shared" si="0"/>
        <v>40959.734398148146</v>
      </c>
      <c r="T57" s="1">
        <f t="shared" si="1"/>
        <v>40990.125</v>
      </c>
      <c r="U57">
        <f t="shared" si="2"/>
        <v>2012</v>
      </c>
      <c r="V57" t="str" cm="1">
        <f t="array" ref="V57">_xlfn.IFS(MONTH(S57)=1,"Jan",MONTH(S57)=2,"Feb",MONTH(S57)=3,"Mar",MONTH(S57)=4,"Apr",MONTH(S57)=5,"May",MONTH(S57)=6,"Jun",MONTH(S57)=7,"JUL",MONTH(S57)=8,"Aug",MONTH(S57)=9,"Sep",MONTH(S57)=10,"Oct",MONTH(S57)=11,"Nov",MONTH(S57)=12,"Dec")</f>
        <v>Feb</v>
      </c>
      <c r="W57">
        <f t="shared" si="3"/>
        <v>2012</v>
      </c>
      <c r="X57" t="str" cm="1">
        <f t="array" ref="X57">_xlfn.IFS(MONTH(T57)=1,"Jan",MONTH(T57)=2,"Feb",MONTH(T57)=3,"Mar",MONTH(T57)=4,"Apr",MONTH(T57)=5,"May",MONTH(T57)=6,"Jun",MONTH(T57)=7,"JUL",MONTH(T57)=8,"Aug",MONTH(T57)=9,"Sep",MONTH(T57)=10,"Oct",MONTH(T57)=11,"Nov",MONTH(T57)=12,"Dec")</f>
        <v>Mar</v>
      </c>
    </row>
    <row r="58" spans="1:24" x14ac:dyDescent="0.3">
      <c r="A58">
        <v>2242</v>
      </c>
      <c r="B58" t="s">
        <v>165</v>
      </c>
      <c r="C58" t="s">
        <v>166</v>
      </c>
      <c r="D58">
        <v>10000</v>
      </c>
      <c r="E58">
        <v>136009.76</v>
      </c>
      <c r="F58" t="s">
        <v>26</v>
      </c>
      <c r="G58" t="s">
        <v>27</v>
      </c>
      <c r="H58" t="s">
        <v>28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85</v>
      </c>
      <c r="O58">
        <v>1360</v>
      </c>
      <c r="P58">
        <v>53.87</v>
      </c>
      <c r="Q58" t="s">
        <v>8326</v>
      </c>
      <c r="R58" t="s">
        <v>8327</v>
      </c>
      <c r="S58" s="1">
        <f t="shared" si="0"/>
        <v>41569.575613425928</v>
      </c>
      <c r="T58" s="1">
        <f t="shared" si="1"/>
        <v>41605.126388888886</v>
      </c>
      <c r="U58">
        <f t="shared" si="2"/>
        <v>2013</v>
      </c>
      <c r="V58" t="str" cm="1">
        <f t="array" ref="V58">_xlfn.IFS(MONTH(S58)=1,"Jan",MONTH(S58)=2,"Feb",MONTH(S58)=3,"Mar",MONTH(S58)=4,"Apr",MONTH(S58)=5,"May",MONTH(S58)=6,"Jun",MONTH(S58)=7,"JUL",MONTH(S58)=8,"Aug",MONTH(S58)=9,"Sep",MONTH(S58)=10,"Oct",MONTH(S58)=11,"Nov",MONTH(S58)=12,"Dec")</f>
        <v>Oct</v>
      </c>
      <c r="W58">
        <f t="shared" si="3"/>
        <v>2013</v>
      </c>
      <c r="X58" t="str" cm="1">
        <f t="array" ref="X58">_xlfn.IFS(MONTH(T58)=1,"Jan",MONTH(T58)=2,"Feb",MONTH(T58)=3,"Mar",MONTH(T58)=4,"Apr",MONTH(T58)=5,"May",MONTH(T58)=6,"Jun",MONTH(T58)=7,"JUL",MONTH(T58)=8,"Aug",MONTH(T58)=9,"Sep",MONTH(T58)=10,"Oct",MONTH(T58)=11,"Nov",MONTH(T58)=12,"Dec")</f>
        <v>Nov</v>
      </c>
    </row>
    <row r="59" spans="1:24" x14ac:dyDescent="0.3">
      <c r="A59">
        <v>2192</v>
      </c>
      <c r="B59" t="s">
        <v>167</v>
      </c>
      <c r="C59" t="s">
        <v>168</v>
      </c>
      <c r="D59">
        <v>12000</v>
      </c>
      <c r="E59">
        <v>129748.82</v>
      </c>
      <c r="F59" t="s">
        <v>26</v>
      </c>
      <c r="G59" t="s">
        <v>38</v>
      </c>
      <c r="H59" t="s">
        <v>39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85</v>
      </c>
      <c r="O59">
        <v>1081</v>
      </c>
      <c r="P59">
        <v>40.07</v>
      </c>
      <c r="Q59" t="s">
        <v>8326</v>
      </c>
      <c r="R59" t="s">
        <v>8327</v>
      </c>
      <c r="S59" s="1">
        <f t="shared" si="0"/>
        <v>42691.8512037037</v>
      </c>
      <c r="T59" s="1">
        <f t="shared" si="1"/>
        <v>42719.958333333328</v>
      </c>
      <c r="U59">
        <f t="shared" si="2"/>
        <v>2016</v>
      </c>
      <c r="V59" t="str" cm="1">
        <f t="array" ref="V59">_xlfn.IFS(MONTH(S59)=1,"Jan",MONTH(S59)=2,"Feb",MONTH(S59)=3,"Mar",MONTH(S59)=4,"Apr",MONTH(S59)=5,"May",MONTH(S59)=6,"Jun",MONTH(S59)=7,"JUL",MONTH(S59)=8,"Aug",MONTH(S59)=9,"Sep",MONTH(S59)=10,"Oct",MONTH(S59)=11,"Nov",MONTH(S59)=12,"Dec")</f>
        <v>Nov</v>
      </c>
      <c r="W59">
        <f t="shared" si="3"/>
        <v>2016</v>
      </c>
      <c r="X59" t="str" cm="1">
        <f t="array" ref="X59">_xlfn.IFS(MONTH(T59)=1,"Jan",MONTH(T59)=2,"Feb",MONTH(T59)=3,"Mar",MONTH(T59)=4,"Apr",MONTH(T59)=5,"May",MONTH(T59)=6,"Jun",MONTH(T59)=7,"JUL",MONTH(T59)=8,"Aug",MONTH(T59)=9,"Sep",MONTH(T59)=10,"Oct",MONTH(T59)=11,"Nov",MONTH(T59)=12,"Dec")</f>
        <v>Dec</v>
      </c>
    </row>
    <row r="60" spans="1:24" x14ac:dyDescent="0.3">
      <c r="A60">
        <v>2048</v>
      </c>
      <c r="B60" t="s">
        <v>169</v>
      </c>
      <c r="C60" t="s">
        <v>170</v>
      </c>
      <c r="D60">
        <v>85000</v>
      </c>
      <c r="E60">
        <v>126082.45</v>
      </c>
      <c r="F60" t="s">
        <v>26</v>
      </c>
      <c r="G60" t="s">
        <v>27</v>
      </c>
      <c r="H60" t="s">
        <v>28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29</v>
      </c>
      <c r="O60">
        <v>148</v>
      </c>
      <c r="P60">
        <v>91.83</v>
      </c>
      <c r="Q60" t="s">
        <v>8318</v>
      </c>
      <c r="R60" t="s">
        <v>8319</v>
      </c>
      <c r="S60" s="1">
        <f t="shared" si="0"/>
        <v>41387.651516203703</v>
      </c>
      <c r="T60" s="1">
        <f t="shared" si="1"/>
        <v>41417.651516203703</v>
      </c>
      <c r="U60">
        <f t="shared" si="2"/>
        <v>2013</v>
      </c>
      <c r="V60" t="str" cm="1">
        <f t="array" ref="V60">_xlfn.IFS(MONTH(S60)=1,"Jan",MONTH(S60)=2,"Feb",MONTH(S60)=3,"Mar",MONTH(S60)=4,"Apr",MONTH(S60)=5,"May",MONTH(S60)=6,"Jun",MONTH(S60)=7,"JUL",MONTH(S60)=8,"Aug",MONTH(S60)=9,"Sep",MONTH(S60)=10,"Oct",MONTH(S60)=11,"Nov",MONTH(S60)=12,"Dec")</f>
        <v>Apr</v>
      </c>
      <c r="W60">
        <f t="shared" si="3"/>
        <v>2013</v>
      </c>
      <c r="X60" t="str" cm="1">
        <f t="array" ref="X60">_xlfn.IFS(MONTH(T60)=1,"Jan",MONTH(T60)=2,"Feb",MONTH(T60)=3,"Mar",MONTH(T60)=4,"Apr",MONTH(T60)=5,"May",MONTH(T60)=6,"Jun",MONTH(T60)=7,"JUL",MONTH(T60)=8,"Aug",MONTH(T60)=9,"Sep",MONTH(T60)=10,"Oct",MONTH(T60)=11,"Nov",MONTH(T60)=12,"Dec")</f>
        <v>May</v>
      </c>
    </row>
    <row r="61" spans="1:24" x14ac:dyDescent="0.3">
      <c r="A61">
        <v>2022</v>
      </c>
      <c r="B61" t="s">
        <v>171</v>
      </c>
      <c r="C61" t="s">
        <v>172</v>
      </c>
      <c r="D61">
        <v>100000</v>
      </c>
      <c r="E61">
        <v>125137</v>
      </c>
      <c r="F61" t="s">
        <v>26</v>
      </c>
      <c r="G61" t="s">
        <v>27</v>
      </c>
      <c r="H61" t="s">
        <v>28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29</v>
      </c>
      <c r="O61">
        <v>125</v>
      </c>
      <c r="P61">
        <v>385.04</v>
      </c>
      <c r="Q61" t="s">
        <v>8318</v>
      </c>
      <c r="R61" t="s">
        <v>8319</v>
      </c>
      <c r="S61" s="1">
        <f t="shared" si="0"/>
        <v>42502.569120370375</v>
      </c>
      <c r="T61" s="1">
        <f t="shared" si="1"/>
        <v>42532.569120370375</v>
      </c>
      <c r="U61">
        <f t="shared" si="2"/>
        <v>2016</v>
      </c>
      <c r="V61" t="str" cm="1">
        <f t="array" ref="V61">_xlfn.IFS(MONTH(S61)=1,"Jan",MONTH(S61)=2,"Feb",MONTH(S61)=3,"Mar",MONTH(S61)=4,"Apr",MONTH(S61)=5,"May",MONTH(S61)=6,"Jun",MONTH(S61)=7,"JUL",MONTH(S61)=8,"Aug",MONTH(S61)=9,"Sep",MONTH(S61)=10,"Oct",MONTH(S61)=11,"Nov",MONTH(S61)=12,"Dec")</f>
        <v>May</v>
      </c>
      <c r="W61">
        <f t="shared" si="3"/>
        <v>2016</v>
      </c>
      <c r="X61" t="str" cm="1">
        <f t="array" ref="X61">_xlfn.IFS(MONTH(T61)=1,"Jan",MONTH(T61)=2,"Feb",MONTH(T61)=3,"Mar",MONTH(T61)=4,"Apr",MONTH(T61)=5,"May",MONTH(T61)=6,"Jun",MONTH(T61)=7,"JUL",MONTH(T61)=8,"Aug",MONTH(T61)=9,"Sep",MONTH(T61)=10,"Oct",MONTH(T61)=11,"Nov",MONTH(T61)=12,"Dec")</f>
        <v>Jun</v>
      </c>
    </row>
    <row r="62" spans="1:24" x14ac:dyDescent="0.3">
      <c r="A62">
        <v>2006</v>
      </c>
      <c r="B62" t="s">
        <v>173</v>
      </c>
      <c r="C62" t="s">
        <v>174</v>
      </c>
      <c r="D62">
        <v>50000</v>
      </c>
      <c r="E62">
        <v>123920</v>
      </c>
      <c r="F62" t="s">
        <v>26</v>
      </c>
      <c r="G62" t="s">
        <v>27</v>
      </c>
      <c r="H62" t="s">
        <v>28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29</v>
      </c>
      <c r="O62">
        <v>248</v>
      </c>
      <c r="P62">
        <v>408.98</v>
      </c>
      <c r="Q62" t="s">
        <v>8318</v>
      </c>
      <c r="R62" t="s">
        <v>8319</v>
      </c>
      <c r="S62" s="1">
        <f t="shared" si="0"/>
        <v>41941.500520833331</v>
      </c>
      <c r="T62" s="1">
        <f t="shared" si="1"/>
        <v>41976.542187500003</v>
      </c>
      <c r="U62">
        <f t="shared" si="2"/>
        <v>2014</v>
      </c>
      <c r="V62" t="str" cm="1">
        <f t="array" ref="V62">_xlfn.IFS(MONTH(S62)=1,"Jan",MONTH(S62)=2,"Feb",MONTH(S62)=3,"Mar",MONTH(S62)=4,"Apr",MONTH(S62)=5,"May",MONTH(S62)=6,"Jun",MONTH(S62)=7,"JUL",MONTH(S62)=8,"Aug",MONTH(S62)=9,"Sep",MONTH(S62)=10,"Oct",MONTH(S62)=11,"Nov",MONTH(S62)=12,"Dec")</f>
        <v>Oct</v>
      </c>
      <c r="W62">
        <f t="shared" si="3"/>
        <v>2014</v>
      </c>
      <c r="X62" t="str" cm="1">
        <f t="array" ref="X62">_xlfn.IFS(MONTH(T62)=1,"Jan",MONTH(T62)=2,"Feb",MONTH(T62)=3,"Mar",MONTH(T62)=4,"Apr",MONTH(T62)=5,"May",MONTH(T62)=6,"Jun",MONTH(T62)=7,"JUL",MONTH(T62)=8,"Aug",MONTH(T62)=9,"Sep",MONTH(T62)=10,"Oct",MONTH(T62)=11,"Nov",MONTH(T62)=12,"Dec")</f>
        <v>Dec</v>
      </c>
    </row>
    <row r="63" spans="1:24" x14ac:dyDescent="0.3">
      <c r="A63">
        <v>389</v>
      </c>
      <c r="B63" t="s">
        <v>175</v>
      </c>
      <c r="C63" t="s">
        <v>176</v>
      </c>
      <c r="D63">
        <v>68000</v>
      </c>
      <c r="E63">
        <v>123444.12</v>
      </c>
      <c r="F63" t="s">
        <v>26</v>
      </c>
      <c r="G63" t="s">
        <v>27</v>
      </c>
      <c r="H63" t="s">
        <v>28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124</v>
      </c>
      <c r="O63">
        <v>182</v>
      </c>
      <c r="P63">
        <v>81.75</v>
      </c>
      <c r="Q63" t="s">
        <v>8331</v>
      </c>
      <c r="R63" t="s">
        <v>8332</v>
      </c>
      <c r="S63" s="1">
        <f t="shared" si="0"/>
        <v>41674.063078703701</v>
      </c>
      <c r="T63" s="1">
        <f t="shared" si="1"/>
        <v>41705.957638888889</v>
      </c>
      <c r="U63">
        <f t="shared" si="2"/>
        <v>2014</v>
      </c>
      <c r="V63" t="str" cm="1">
        <f t="array" ref="V63">_xlfn.IFS(MONTH(S63)=1,"Jan",MONTH(S63)=2,"Feb",MONTH(S63)=3,"Mar",MONTH(S63)=4,"Apr",MONTH(S63)=5,"May",MONTH(S63)=6,"Jun",MONTH(S63)=7,"JUL",MONTH(S63)=8,"Aug",MONTH(S63)=9,"Sep",MONTH(S63)=10,"Oct",MONTH(S63)=11,"Nov",MONTH(S63)=12,"Dec")</f>
        <v>Feb</v>
      </c>
      <c r="W63">
        <f t="shared" si="3"/>
        <v>2014</v>
      </c>
      <c r="X63" t="str" cm="1">
        <f t="array" ref="X63">_xlfn.IFS(MONTH(T63)=1,"Jan",MONTH(T63)=2,"Feb",MONTH(T63)=3,"Mar",MONTH(T63)=4,"Apr",MONTH(T63)=5,"May",MONTH(T63)=6,"Jun",MONTH(T63)=7,"JUL",MONTH(T63)=8,"Aug",MONTH(T63)=9,"Sep",MONTH(T63)=10,"Oct",MONTH(T63)=11,"Nov",MONTH(T63)=12,"Dec")</f>
        <v>Mar</v>
      </c>
    </row>
    <row r="64" spans="1:24" x14ac:dyDescent="0.3">
      <c r="A64">
        <v>2027</v>
      </c>
      <c r="B64" t="s">
        <v>177</v>
      </c>
      <c r="C64" t="s">
        <v>178</v>
      </c>
      <c r="D64">
        <v>100000</v>
      </c>
      <c r="E64">
        <v>120249</v>
      </c>
      <c r="F64" t="s">
        <v>26</v>
      </c>
      <c r="G64" t="s">
        <v>27</v>
      </c>
      <c r="H64" t="s">
        <v>28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29</v>
      </c>
      <c r="O64">
        <v>120</v>
      </c>
      <c r="P64">
        <v>223.1</v>
      </c>
      <c r="Q64" t="s">
        <v>8318</v>
      </c>
      <c r="R64" t="s">
        <v>8319</v>
      </c>
      <c r="S64" s="1">
        <f t="shared" si="0"/>
        <v>42048.813877314817</v>
      </c>
      <c r="T64" s="1">
        <f t="shared" si="1"/>
        <v>42093.772210648152</v>
      </c>
      <c r="U64">
        <f t="shared" si="2"/>
        <v>2015</v>
      </c>
      <c r="V64" t="str" cm="1">
        <f t="array" ref="V64">_xlfn.IFS(MONTH(S64)=1,"Jan",MONTH(S64)=2,"Feb",MONTH(S64)=3,"Mar",MONTH(S64)=4,"Apr",MONTH(S64)=5,"May",MONTH(S64)=6,"Jun",MONTH(S64)=7,"JUL",MONTH(S64)=8,"Aug",MONTH(S64)=9,"Sep",MONTH(S64)=10,"Oct",MONTH(S64)=11,"Nov",MONTH(S64)=12,"Dec")</f>
        <v>Feb</v>
      </c>
      <c r="W64">
        <f t="shared" si="3"/>
        <v>2015</v>
      </c>
      <c r="X64" t="str" cm="1">
        <f t="array" ref="X64">_xlfn.IFS(MONTH(T64)=1,"Jan",MONTH(T64)=2,"Feb",MONTH(T64)=3,"Mar",MONTH(T64)=4,"Apr",MONTH(T64)=5,"May",MONTH(T64)=6,"Jun",MONTH(T64)=7,"JUL",MONTH(T64)=8,"Aug",MONTH(T64)=9,"Sep",MONTH(T64)=10,"Oct",MONTH(T64)=11,"Nov",MONTH(T64)=12,"Dec")</f>
        <v>Mar</v>
      </c>
    </row>
    <row r="65" spans="1:24" x14ac:dyDescent="0.3">
      <c r="A65">
        <v>2004</v>
      </c>
      <c r="B65" t="s">
        <v>179</v>
      </c>
      <c r="C65" t="s">
        <v>180</v>
      </c>
      <c r="D65">
        <v>50000</v>
      </c>
      <c r="E65">
        <v>117210.24000000001</v>
      </c>
      <c r="F65" t="s">
        <v>26</v>
      </c>
      <c r="G65" t="s">
        <v>27</v>
      </c>
      <c r="H65" t="s">
        <v>28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29</v>
      </c>
      <c r="O65">
        <v>234</v>
      </c>
      <c r="P65">
        <v>331.1</v>
      </c>
      <c r="Q65" t="s">
        <v>8318</v>
      </c>
      <c r="R65" t="s">
        <v>8319</v>
      </c>
      <c r="S65" s="1">
        <f t="shared" si="0"/>
        <v>41800.604895833334</v>
      </c>
      <c r="T65" s="1">
        <f t="shared" si="1"/>
        <v>41830.604895833334</v>
      </c>
      <c r="U65">
        <f t="shared" si="2"/>
        <v>2014</v>
      </c>
      <c r="V65" t="str" cm="1">
        <f t="array" ref="V65">_xlfn.IFS(MONTH(S65)=1,"Jan",MONTH(S65)=2,"Feb",MONTH(S65)=3,"Mar",MONTH(S65)=4,"Apr",MONTH(S65)=5,"May",MONTH(S65)=6,"Jun",MONTH(S65)=7,"JUL",MONTH(S65)=8,"Aug",MONTH(S65)=9,"Sep",MONTH(S65)=10,"Oct",MONTH(S65)=11,"Nov",MONTH(S65)=12,"Dec")</f>
        <v>Jun</v>
      </c>
      <c r="W65">
        <f t="shared" si="3"/>
        <v>2014</v>
      </c>
      <c r="X65" t="str" cm="1">
        <f t="array" ref="X65">_xlfn.IFS(MONTH(T65)=1,"Jan",MONTH(T65)=2,"Feb",MONTH(T65)=3,"Mar",MONTH(T65)=4,"Apr",MONTH(T65)=5,"May",MONTH(T65)=6,"Jun",MONTH(T65)=7,"JUL",MONTH(T65)=8,"Aug",MONTH(T65)=9,"Sep",MONTH(T65)=10,"Oct",MONTH(T65)=11,"Nov",MONTH(T65)=12,"Dec")</f>
        <v>JUL</v>
      </c>
    </row>
    <row r="66" spans="1:24" x14ac:dyDescent="0.3">
      <c r="A66">
        <v>280</v>
      </c>
      <c r="B66" t="s">
        <v>181</v>
      </c>
      <c r="C66" t="s">
        <v>182</v>
      </c>
      <c r="D66">
        <v>75000</v>
      </c>
      <c r="E66">
        <v>117108</v>
      </c>
      <c r="F66" t="s">
        <v>26</v>
      </c>
      <c r="G66" t="s">
        <v>27</v>
      </c>
      <c r="H66" t="s">
        <v>28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124</v>
      </c>
      <c r="O66">
        <v>156</v>
      </c>
      <c r="P66">
        <v>54.75</v>
      </c>
      <c r="Q66" t="s">
        <v>8331</v>
      </c>
      <c r="R66" t="s">
        <v>8332</v>
      </c>
      <c r="S66" s="1">
        <f t="shared" si="0"/>
        <v>41744.590682870366</v>
      </c>
      <c r="T66" s="1">
        <f t="shared" si="1"/>
        <v>41789.590682870366</v>
      </c>
      <c r="U66">
        <f t="shared" si="2"/>
        <v>2014</v>
      </c>
      <c r="V66" t="str" cm="1">
        <f t="array" ref="V66">_xlfn.IFS(MONTH(S66)=1,"Jan",MONTH(S66)=2,"Feb",MONTH(S66)=3,"Mar",MONTH(S66)=4,"Apr",MONTH(S66)=5,"May",MONTH(S66)=6,"Jun",MONTH(S66)=7,"JUL",MONTH(S66)=8,"Aug",MONTH(S66)=9,"Sep",MONTH(S66)=10,"Oct",MONTH(S66)=11,"Nov",MONTH(S66)=12,"Dec")</f>
        <v>Apr</v>
      </c>
      <c r="W66">
        <f t="shared" si="3"/>
        <v>2014</v>
      </c>
      <c r="X66" t="str" cm="1">
        <f t="array" ref="X66">_xlfn.IFS(MONTH(T66)=1,"Jan",MONTH(T66)=2,"Feb",MONTH(T66)=3,"Mar",MONTH(T66)=4,"Apr",MONTH(T66)=5,"May",MONTH(T66)=6,"Jun",MONTH(T66)=7,"JUL",MONTH(T66)=8,"Aug",MONTH(T66)=9,"Sep",MONTH(T66)=10,"Oct",MONTH(T66)=11,"Nov",MONTH(T66)=12,"Dec")</f>
        <v>May</v>
      </c>
    </row>
    <row r="67" spans="1:24" x14ac:dyDescent="0.3">
      <c r="A67">
        <v>1969</v>
      </c>
      <c r="B67" t="s">
        <v>183</v>
      </c>
      <c r="C67" t="s">
        <v>184</v>
      </c>
      <c r="D67">
        <v>20000</v>
      </c>
      <c r="E67">
        <v>115816</v>
      </c>
      <c r="F67" t="s">
        <v>26</v>
      </c>
      <c r="G67" t="s">
        <v>38</v>
      </c>
      <c r="H67" t="s">
        <v>39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29</v>
      </c>
      <c r="O67">
        <v>579</v>
      </c>
      <c r="P67">
        <v>61.38</v>
      </c>
      <c r="Q67" t="s">
        <v>8318</v>
      </c>
      <c r="R67" t="s">
        <v>8319</v>
      </c>
      <c r="S67" s="1">
        <f t="shared" ref="S67:S130" si="4">(((J67/60)/60)/24)+DATE(1970,1,1)</f>
        <v>42557.792453703703</v>
      </c>
      <c r="T67" s="1">
        <f t="shared" ref="T67:T130" si="5">(((I67/60)/60)/24)+DATE(1970,1,1)</f>
        <v>42587.792453703703</v>
      </c>
      <c r="U67">
        <f t="shared" ref="U67:U130" si="6">YEAR(S67)</f>
        <v>2016</v>
      </c>
      <c r="V67" t="str" cm="1">
        <f t="array" ref="V67">_xlfn.IFS(MONTH(S67)=1,"Jan",MONTH(S67)=2,"Feb",MONTH(S67)=3,"Mar",MONTH(S67)=4,"Apr",MONTH(S67)=5,"May",MONTH(S67)=6,"Jun",MONTH(S67)=7,"JUL",MONTH(S67)=8,"Aug",MONTH(S67)=9,"Sep",MONTH(S67)=10,"Oct",MONTH(S67)=11,"Nov",MONTH(S67)=12,"Dec")</f>
        <v>JUL</v>
      </c>
      <c r="W67">
        <f t="shared" ref="W67:W130" si="7">YEAR(T67)</f>
        <v>2016</v>
      </c>
      <c r="X67" t="str" cm="1">
        <f t="array" ref="X67">_xlfn.IFS(MONTH(T67)=1,"Jan",MONTH(T67)=2,"Feb",MONTH(T67)=3,"Mar",MONTH(T67)=4,"Apr",MONTH(T67)=5,"May",MONTH(T67)=6,"Jun",MONTH(T67)=7,"JUL",MONTH(T67)=8,"Aug",MONTH(T67)=9,"Sep",MONTH(T67)=10,"Oct",MONTH(T67)=11,"Nov",MONTH(T67)=12,"Dec")</f>
        <v>Aug</v>
      </c>
    </row>
    <row r="68" spans="1:24" x14ac:dyDescent="0.3">
      <c r="A68">
        <v>689</v>
      </c>
      <c r="B68" t="s">
        <v>185</v>
      </c>
      <c r="C68" t="s">
        <v>186</v>
      </c>
      <c r="D68">
        <v>200000</v>
      </c>
      <c r="E68">
        <v>115297.5</v>
      </c>
      <c r="F68" t="s">
        <v>99</v>
      </c>
      <c r="G68" t="s">
        <v>27</v>
      </c>
      <c r="H68" t="s">
        <v>28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33</v>
      </c>
      <c r="O68">
        <v>58</v>
      </c>
      <c r="P68">
        <v>343.15</v>
      </c>
      <c r="Q68" t="s">
        <v>8318</v>
      </c>
      <c r="R68" t="s">
        <v>8320</v>
      </c>
      <c r="S68" s="1">
        <f t="shared" si="4"/>
        <v>42675.66778935185</v>
      </c>
      <c r="T68" s="1">
        <f t="shared" si="5"/>
        <v>42712.207638888889</v>
      </c>
      <c r="U68">
        <f t="shared" si="6"/>
        <v>2016</v>
      </c>
      <c r="V68" t="str" cm="1">
        <f t="array" ref="V68">_xlfn.IFS(MONTH(S68)=1,"Jan",MONTH(S68)=2,"Feb",MONTH(S68)=3,"Mar",MONTH(S68)=4,"Apr",MONTH(S68)=5,"May",MONTH(S68)=6,"Jun",MONTH(S68)=7,"JUL",MONTH(S68)=8,"Aug",MONTH(S68)=9,"Sep",MONTH(S68)=10,"Oct",MONTH(S68)=11,"Nov",MONTH(S68)=12,"Dec")</f>
        <v>Nov</v>
      </c>
      <c r="W68">
        <f t="shared" si="7"/>
        <v>2016</v>
      </c>
      <c r="X68" t="str" cm="1">
        <f t="array" ref="X68">_xlfn.IFS(MONTH(T68)=1,"Jan",MONTH(T68)=2,"Feb",MONTH(T68)=3,"Mar",MONTH(T68)=4,"Apr",MONTH(T68)=5,"May",MONTH(T68)=6,"Jun",MONTH(T68)=7,"JUL",MONTH(T68)=8,"Aug",MONTH(T68)=9,"Sep",MONTH(T68)=10,"Oct",MONTH(T68)=11,"Nov",MONTH(T68)=12,"Dec")</f>
        <v>Dec</v>
      </c>
    </row>
    <row r="69" spans="1:24" x14ac:dyDescent="0.3">
      <c r="A69">
        <v>2062</v>
      </c>
      <c r="B69" t="s">
        <v>187</v>
      </c>
      <c r="C69" t="s">
        <v>188</v>
      </c>
      <c r="D69">
        <v>100000</v>
      </c>
      <c r="E69">
        <v>114977</v>
      </c>
      <c r="F69" t="s">
        <v>26</v>
      </c>
      <c r="G69" t="s">
        <v>189</v>
      </c>
      <c r="H69" t="s">
        <v>190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29</v>
      </c>
      <c r="O69">
        <v>115</v>
      </c>
      <c r="P69">
        <v>566.39</v>
      </c>
      <c r="Q69" t="s">
        <v>8318</v>
      </c>
      <c r="R69" t="s">
        <v>8319</v>
      </c>
      <c r="S69" s="1">
        <f t="shared" si="4"/>
        <v>42423.3830787037</v>
      </c>
      <c r="T69" s="1">
        <f t="shared" si="5"/>
        <v>42453.341412037036</v>
      </c>
      <c r="U69">
        <f t="shared" si="6"/>
        <v>2016</v>
      </c>
      <c r="V69" t="str" cm="1">
        <f t="array" ref="V69">_xlfn.IFS(MONTH(S69)=1,"Jan",MONTH(S69)=2,"Feb",MONTH(S69)=3,"Mar",MONTH(S69)=4,"Apr",MONTH(S69)=5,"May",MONTH(S69)=6,"Jun",MONTH(S69)=7,"JUL",MONTH(S69)=8,"Aug",MONTH(S69)=9,"Sep",MONTH(S69)=10,"Oct",MONTH(S69)=11,"Nov",MONTH(S69)=12,"Dec")</f>
        <v>Feb</v>
      </c>
      <c r="W69">
        <f t="shared" si="7"/>
        <v>2016</v>
      </c>
      <c r="X69" t="str" cm="1">
        <f t="array" ref="X69">_xlfn.IFS(MONTH(T69)=1,"Jan",MONTH(T69)=2,"Feb",MONTH(T69)=3,"Mar",MONTH(T69)=4,"Apr",MONTH(T69)=5,"May",MONTH(T69)=6,"Jun",MONTH(T69)=7,"JUL",MONTH(T69)=8,"Aug",MONTH(T69)=9,"Sep",MONTH(T69)=10,"Oct",MONTH(T69)=11,"Nov",MONTH(T69)=12,"Dec")</f>
        <v>Mar</v>
      </c>
    </row>
    <row r="70" spans="1:24" x14ac:dyDescent="0.3">
      <c r="A70">
        <v>332</v>
      </c>
      <c r="B70" t="s">
        <v>191</v>
      </c>
      <c r="C70" t="s">
        <v>192</v>
      </c>
      <c r="D70">
        <v>100000</v>
      </c>
      <c r="E70">
        <v>113015</v>
      </c>
      <c r="F70" t="s">
        <v>26</v>
      </c>
      <c r="G70" t="s">
        <v>27</v>
      </c>
      <c r="H70" t="s">
        <v>28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124</v>
      </c>
      <c r="O70">
        <v>113</v>
      </c>
      <c r="P70">
        <v>203.63</v>
      </c>
      <c r="Q70" t="s">
        <v>8331</v>
      </c>
      <c r="R70" t="s">
        <v>8332</v>
      </c>
      <c r="S70" s="1">
        <f t="shared" si="4"/>
        <v>42263.680289351847</v>
      </c>
      <c r="T70" s="1">
        <f t="shared" si="5"/>
        <v>42305.333333333328</v>
      </c>
      <c r="U70">
        <f t="shared" si="6"/>
        <v>2015</v>
      </c>
      <c r="V70" t="str" cm="1">
        <f t="array" ref="V70">_xlfn.IFS(MONTH(S70)=1,"Jan",MONTH(S70)=2,"Feb",MONTH(S70)=3,"Mar",MONTH(S70)=4,"Apr",MONTH(S70)=5,"May",MONTH(S70)=6,"Jun",MONTH(S70)=7,"JUL",MONTH(S70)=8,"Aug",MONTH(S70)=9,"Sep",MONTH(S70)=10,"Oct",MONTH(S70)=11,"Nov",MONTH(S70)=12,"Dec")</f>
        <v>Sep</v>
      </c>
      <c r="W70">
        <f t="shared" si="7"/>
        <v>2015</v>
      </c>
      <c r="X70" t="str" cm="1">
        <f t="array" ref="X70">_xlfn.IFS(MONTH(T70)=1,"Jan",MONTH(T70)=2,"Feb",MONTH(T70)=3,"Mar",MONTH(T70)=4,"Apr",MONTH(T70)=5,"May",MONTH(T70)=6,"Jun",MONTH(T70)=7,"JUL",MONTH(T70)=8,"Aug",MONTH(T70)=9,"Sep",MONTH(T70)=10,"Oct",MONTH(T70)=11,"Nov",MONTH(T70)=12,"Dec")</f>
        <v>Oct</v>
      </c>
    </row>
    <row r="71" spans="1:24" x14ac:dyDescent="0.3">
      <c r="A71">
        <v>3034</v>
      </c>
      <c r="B71" t="s">
        <v>193</v>
      </c>
      <c r="C71" t="s">
        <v>194</v>
      </c>
      <c r="D71">
        <v>100000</v>
      </c>
      <c r="E71">
        <v>112536</v>
      </c>
      <c r="F71" t="s">
        <v>26</v>
      </c>
      <c r="G71" t="s">
        <v>27</v>
      </c>
      <c r="H71" t="s">
        <v>28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131</v>
      </c>
      <c r="O71">
        <v>113</v>
      </c>
      <c r="P71">
        <v>89.31</v>
      </c>
      <c r="Q71" t="s">
        <v>8333</v>
      </c>
      <c r="R71" t="s">
        <v>8334</v>
      </c>
      <c r="S71" s="1">
        <f t="shared" si="4"/>
        <v>42644.535358796296</v>
      </c>
      <c r="T71" s="1">
        <f t="shared" si="5"/>
        <v>42675.165972222225</v>
      </c>
      <c r="U71">
        <f t="shared" si="6"/>
        <v>2016</v>
      </c>
      <c r="V71" t="str" cm="1">
        <f t="array" ref="V71">_xlfn.IFS(MONTH(S71)=1,"Jan",MONTH(S71)=2,"Feb",MONTH(S71)=3,"Mar",MONTH(S71)=4,"Apr",MONTH(S71)=5,"May",MONTH(S71)=6,"Jun",MONTH(S71)=7,"JUL",MONTH(S71)=8,"Aug",MONTH(S71)=9,"Sep",MONTH(S71)=10,"Oct",MONTH(S71)=11,"Nov",MONTH(S71)=12,"Dec")</f>
        <v>Oct</v>
      </c>
      <c r="W71">
        <f t="shared" si="7"/>
        <v>2016</v>
      </c>
      <c r="X71" t="str" cm="1">
        <f t="array" ref="X71">_xlfn.IFS(MONTH(T71)=1,"Jan",MONTH(T71)=2,"Feb",MONTH(T71)=3,"Mar",MONTH(T71)=4,"Apr",MONTH(T71)=5,"May",MONTH(T71)=6,"Jun",MONTH(T71)=7,"JUL",MONTH(T71)=8,"Aug",MONTH(T71)=9,"Sep",MONTH(T71)=10,"Oct",MONTH(T71)=11,"Nov",MONTH(T71)=12,"Dec")</f>
        <v>Nov</v>
      </c>
    </row>
    <row r="72" spans="1:24" x14ac:dyDescent="0.3">
      <c r="A72">
        <v>1961</v>
      </c>
      <c r="B72" t="s">
        <v>195</v>
      </c>
      <c r="C72" t="s">
        <v>196</v>
      </c>
      <c r="D72">
        <v>10000</v>
      </c>
      <c r="E72">
        <v>110538.12</v>
      </c>
      <c r="F72" t="s">
        <v>26</v>
      </c>
      <c r="G72" t="s">
        <v>27</v>
      </c>
      <c r="H72" t="s">
        <v>28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29</v>
      </c>
      <c r="O72">
        <v>1105</v>
      </c>
      <c r="P72">
        <v>67.69</v>
      </c>
      <c r="Q72" t="s">
        <v>8318</v>
      </c>
      <c r="R72" t="s">
        <v>8319</v>
      </c>
      <c r="S72" s="1">
        <f t="shared" si="4"/>
        <v>41148.194641203707</v>
      </c>
      <c r="T72" s="1">
        <f t="shared" si="5"/>
        <v>41188.165972222225</v>
      </c>
      <c r="U72">
        <f t="shared" si="6"/>
        <v>2012</v>
      </c>
      <c r="V72" t="str" cm="1">
        <f t="array" ref="V72">_xlfn.IFS(MONTH(S72)=1,"Jan",MONTH(S72)=2,"Feb",MONTH(S72)=3,"Mar",MONTH(S72)=4,"Apr",MONTH(S72)=5,"May",MONTH(S72)=6,"Jun",MONTH(S72)=7,"JUL",MONTH(S72)=8,"Aug",MONTH(S72)=9,"Sep",MONTH(S72)=10,"Oct",MONTH(S72)=11,"Nov",MONTH(S72)=12,"Dec")</f>
        <v>Aug</v>
      </c>
      <c r="W72">
        <f t="shared" si="7"/>
        <v>2012</v>
      </c>
      <c r="X72" t="str" cm="1">
        <f t="array" ref="X72">_xlfn.IFS(MONTH(T72)=1,"Jan",MONTH(T72)=2,"Feb",MONTH(T72)=3,"Mar",MONTH(T72)=4,"Apr",MONTH(T72)=5,"May",MONTH(T72)=6,"Jun",MONTH(T72)=7,"JUL",MONTH(T72)=8,"Aug",MONTH(T72)=9,"Sep",MONTH(T72)=10,"Oct",MONTH(T72)=11,"Nov",MONTH(T72)=12,"Dec")</f>
        <v>Oct</v>
      </c>
    </row>
    <row r="73" spans="1:24" x14ac:dyDescent="0.3">
      <c r="A73">
        <v>2624</v>
      </c>
      <c r="B73" t="s">
        <v>197</v>
      </c>
      <c r="C73" t="s">
        <v>198</v>
      </c>
      <c r="D73">
        <v>8000</v>
      </c>
      <c r="E73">
        <v>110353.65</v>
      </c>
      <c r="F73" t="s">
        <v>26</v>
      </c>
      <c r="G73" t="s">
        <v>27</v>
      </c>
      <c r="H73" t="s">
        <v>28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72</v>
      </c>
      <c r="O73">
        <v>1379</v>
      </c>
      <c r="P73">
        <v>31.82</v>
      </c>
      <c r="Q73" t="s">
        <v>8318</v>
      </c>
      <c r="R73" t="s">
        <v>8325</v>
      </c>
      <c r="S73" s="1">
        <f t="shared" si="4"/>
        <v>41144.42155092593</v>
      </c>
      <c r="T73" s="1">
        <f t="shared" si="5"/>
        <v>41165.42155092593</v>
      </c>
      <c r="U73">
        <f t="shared" si="6"/>
        <v>2012</v>
      </c>
      <c r="V73" t="str" cm="1">
        <f t="array" ref="V73">_xlfn.IFS(MONTH(S73)=1,"Jan",MONTH(S73)=2,"Feb",MONTH(S73)=3,"Mar",MONTH(S73)=4,"Apr",MONTH(S73)=5,"May",MONTH(S73)=6,"Jun",MONTH(S73)=7,"JUL",MONTH(S73)=8,"Aug",MONTH(S73)=9,"Sep",MONTH(S73)=10,"Oct",MONTH(S73)=11,"Nov",MONTH(S73)=12,"Dec")</f>
        <v>Aug</v>
      </c>
      <c r="W73">
        <f t="shared" si="7"/>
        <v>2012</v>
      </c>
      <c r="X73" t="str" cm="1">
        <f t="array" ref="X73">_xlfn.IFS(MONTH(T73)=1,"Jan",MONTH(T73)=2,"Feb",MONTH(T73)=3,"Mar",MONTH(T73)=4,"Apr",MONTH(T73)=5,"May",MONTH(T73)=6,"Jun",MONTH(T73)=7,"JUL",MONTH(T73)=8,"Aug",MONTH(T73)=9,"Sep",MONTH(T73)=10,"Oct",MONTH(T73)=11,"Nov",MONTH(T73)=12,"Dec")</f>
        <v>Sep</v>
      </c>
    </row>
    <row r="74" spans="1:24" x14ac:dyDescent="0.3">
      <c r="A74">
        <v>2002</v>
      </c>
      <c r="B74" t="s">
        <v>199</v>
      </c>
      <c r="C74" t="s">
        <v>200</v>
      </c>
      <c r="D74">
        <v>50000</v>
      </c>
      <c r="E74">
        <v>108397.11</v>
      </c>
      <c r="F74" t="s">
        <v>26</v>
      </c>
      <c r="G74" t="s">
        <v>27</v>
      </c>
      <c r="H74" t="s">
        <v>28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29</v>
      </c>
      <c r="O74">
        <v>217</v>
      </c>
      <c r="P74">
        <v>78.83</v>
      </c>
      <c r="Q74" t="s">
        <v>8318</v>
      </c>
      <c r="R74" t="s">
        <v>8319</v>
      </c>
      <c r="S74" s="1">
        <f t="shared" si="4"/>
        <v>42728.71230324074</v>
      </c>
      <c r="T74" s="1">
        <f t="shared" si="5"/>
        <v>42758.71230324074</v>
      </c>
      <c r="U74">
        <f t="shared" si="6"/>
        <v>2016</v>
      </c>
      <c r="V74" t="str" cm="1">
        <f t="array" ref="V74">_xlfn.IFS(MONTH(S74)=1,"Jan",MONTH(S74)=2,"Feb",MONTH(S74)=3,"Mar",MONTH(S74)=4,"Apr",MONTH(S74)=5,"May",MONTH(S74)=6,"Jun",MONTH(S74)=7,"JUL",MONTH(S74)=8,"Aug",MONTH(S74)=9,"Sep",MONTH(S74)=10,"Oct",MONTH(S74)=11,"Nov",MONTH(S74)=12,"Dec")</f>
        <v>Dec</v>
      </c>
      <c r="W74">
        <f t="shared" si="7"/>
        <v>2017</v>
      </c>
      <c r="X74" t="str" cm="1">
        <f t="array" ref="X74">_xlfn.IFS(MONTH(T74)=1,"Jan",MONTH(T74)=2,"Feb",MONTH(T74)=3,"Mar",MONTH(T74)=4,"Apr",MONTH(T74)=5,"May",MONTH(T74)=6,"Jun",MONTH(T74)=7,"JUL",MONTH(T74)=8,"Aug",MONTH(T74)=9,"Sep",MONTH(T74)=10,"Oct",MONTH(T74)=11,"Nov",MONTH(T74)=12,"Dec")</f>
        <v>Jan</v>
      </c>
    </row>
    <row r="75" spans="1:24" x14ac:dyDescent="0.3">
      <c r="A75">
        <v>2605</v>
      </c>
      <c r="B75" t="s">
        <v>201</v>
      </c>
      <c r="C75" t="s">
        <v>202</v>
      </c>
      <c r="D75">
        <v>100000</v>
      </c>
      <c r="E75">
        <v>107421.57</v>
      </c>
      <c r="F75" t="s">
        <v>26</v>
      </c>
      <c r="G75" t="s">
        <v>27</v>
      </c>
      <c r="H75" t="s">
        <v>28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72</v>
      </c>
      <c r="O75">
        <v>107</v>
      </c>
      <c r="P75">
        <v>60.97</v>
      </c>
      <c r="Q75" t="s">
        <v>8318</v>
      </c>
      <c r="R75" t="s">
        <v>8325</v>
      </c>
      <c r="S75" s="1">
        <f t="shared" si="4"/>
        <v>42508.541550925926</v>
      </c>
      <c r="T75" s="1">
        <f t="shared" si="5"/>
        <v>42538.541550925926</v>
      </c>
      <c r="U75">
        <f t="shared" si="6"/>
        <v>2016</v>
      </c>
      <c r="V75" t="str" cm="1">
        <f t="array" ref="V75">_xlfn.IFS(MONTH(S75)=1,"Jan",MONTH(S75)=2,"Feb",MONTH(S75)=3,"Mar",MONTH(S75)=4,"Apr",MONTH(S75)=5,"May",MONTH(S75)=6,"Jun",MONTH(S75)=7,"JUL",MONTH(S75)=8,"Aug",MONTH(S75)=9,"Sep",MONTH(S75)=10,"Oct",MONTH(S75)=11,"Nov",MONTH(S75)=12,"Dec")</f>
        <v>May</v>
      </c>
      <c r="W75">
        <f t="shared" si="7"/>
        <v>2016</v>
      </c>
      <c r="X75" t="str" cm="1">
        <f t="array" ref="X75">_xlfn.IFS(MONTH(T75)=1,"Jan",MONTH(T75)=2,"Feb",MONTH(T75)=3,"Mar",MONTH(T75)=4,"Apr",MONTH(T75)=5,"May",MONTH(T75)=6,"Jun",MONTH(T75)=7,"JUL",MONTH(T75)=8,"Aug",MONTH(T75)=9,"Sep",MONTH(T75)=10,"Oct",MONTH(T75)=11,"Nov",MONTH(T75)=12,"Dec")</f>
        <v>Jun</v>
      </c>
    </row>
    <row r="76" spans="1:24" x14ac:dyDescent="0.3">
      <c r="A76">
        <v>699</v>
      </c>
      <c r="B76" t="s">
        <v>203</v>
      </c>
      <c r="C76" t="s">
        <v>204</v>
      </c>
      <c r="D76">
        <v>130000</v>
      </c>
      <c r="E76">
        <v>107148.74</v>
      </c>
      <c r="F76" t="s">
        <v>99</v>
      </c>
      <c r="G76" t="s">
        <v>27</v>
      </c>
      <c r="H76" t="s">
        <v>28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33</v>
      </c>
      <c r="O76">
        <v>82</v>
      </c>
      <c r="P76">
        <v>120.39</v>
      </c>
      <c r="Q76" t="s">
        <v>8318</v>
      </c>
      <c r="R76" t="s">
        <v>8320</v>
      </c>
      <c r="S76" s="1">
        <f t="shared" si="4"/>
        <v>41563.485509259262</v>
      </c>
      <c r="T76" s="1">
        <f t="shared" si="5"/>
        <v>41600.666666666664</v>
      </c>
      <c r="U76">
        <f t="shared" si="6"/>
        <v>2013</v>
      </c>
      <c r="V76" t="str" cm="1">
        <f t="array" ref="V76">_xlfn.IFS(MONTH(S76)=1,"Jan",MONTH(S76)=2,"Feb",MONTH(S76)=3,"Mar",MONTH(S76)=4,"Apr",MONTH(S76)=5,"May",MONTH(S76)=6,"Jun",MONTH(S76)=7,"JUL",MONTH(S76)=8,"Aug",MONTH(S76)=9,"Sep",MONTH(S76)=10,"Oct",MONTH(S76)=11,"Nov",MONTH(S76)=12,"Dec")</f>
        <v>Oct</v>
      </c>
      <c r="W76">
        <f t="shared" si="7"/>
        <v>2013</v>
      </c>
      <c r="X76" t="str" cm="1">
        <f t="array" ref="X76">_xlfn.IFS(MONTH(T76)=1,"Jan",MONTH(T76)=2,"Feb",MONTH(T76)=3,"Mar",MONTH(T76)=4,"Apr",MONTH(T76)=5,"May",MONTH(T76)=6,"Jun",MONTH(T76)=7,"JUL",MONTH(T76)=8,"Aug",MONTH(T76)=9,"Sep",MONTH(T76)=10,"Oct",MONTH(T76)=11,"Nov",MONTH(T76)=12,"Dec")</f>
        <v>Nov</v>
      </c>
    </row>
    <row r="77" spans="1:24" x14ac:dyDescent="0.3">
      <c r="A77">
        <v>2609</v>
      </c>
      <c r="B77" t="s">
        <v>205</v>
      </c>
      <c r="C77" t="s">
        <v>206</v>
      </c>
      <c r="D77">
        <v>35000</v>
      </c>
      <c r="E77">
        <v>106330.39</v>
      </c>
      <c r="F77" t="s">
        <v>26</v>
      </c>
      <c r="G77" t="s">
        <v>27</v>
      </c>
      <c r="H77" t="s">
        <v>28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72</v>
      </c>
      <c r="O77">
        <v>304</v>
      </c>
      <c r="P77">
        <v>157.29</v>
      </c>
      <c r="Q77" t="s">
        <v>8318</v>
      </c>
      <c r="R77" t="s">
        <v>8325</v>
      </c>
      <c r="S77" s="1">
        <f t="shared" si="4"/>
        <v>41075.237858796296</v>
      </c>
      <c r="T77" s="1">
        <f t="shared" si="5"/>
        <v>41105.237858796296</v>
      </c>
      <c r="U77">
        <f t="shared" si="6"/>
        <v>2012</v>
      </c>
      <c r="V77" t="str" cm="1">
        <f t="array" ref="V77">_xlfn.IFS(MONTH(S77)=1,"Jan",MONTH(S77)=2,"Feb",MONTH(S77)=3,"Mar",MONTH(S77)=4,"Apr",MONTH(S77)=5,"May",MONTH(S77)=6,"Jun",MONTH(S77)=7,"JUL",MONTH(S77)=8,"Aug",MONTH(S77)=9,"Sep",MONTH(S77)=10,"Oct",MONTH(S77)=11,"Nov",MONTH(S77)=12,"Dec")</f>
        <v>Jun</v>
      </c>
      <c r="W77">
        <f t="shared" si="7"/>
        <v>2012</v>
      </c>
      <c r="X77" t="str" cm="1">
        <f t="array" ref="X77">_xlfn.IFS(MONTH(T77)=1,"Jan",MONTH(T77)=2,"Feb",MONTH(T77)=3,"Mar",MONTH(T77)=4,"Apr",MONTH(T77)=5,"May",MONTH(T77)=6,"Jun",MONTH(T77)=7,"JUL",MONTH(T77)=8,"Aug",MONTH(T77)=9,"Sep",MONTH(T77)=10,"Oct",MONTH(T77)=11,"Nov",MONTH(T77)=12,"Dec")</f>
        <v>JUL</v>
      </c>
    </row>
    <row r="78" spans="1:24" x14ac:dyDescent="0.3">
      <c r="A78">
        <v>1951</v>
      </c>
      <c r="B78" t="s">
        <v>207</v>
      </c>
      <c r="C78" t="s">
        <v>208</v>
      </c>
      <c r="D78">
        <v>50000</v>
      </c>
      <c r="E78">
        <v>106222</v>
      </c>
      <c r="F78" t="s">
        <v>26</v>
      </c>
      <c r="G78" t="s">
        <v>27</v>
      </c>
      <c r="H78" t="s">
        <v>28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29</v>
      </c>
      <c r="O78">
        <v>212</v>
      </c>
      <c r="P78">
        <v>127.36</v>
      </c>
      <c r="Q78" t="s">
        <v>8318</v>
      </c>
      <c r="R78" t="s">
        <v>8319</v>
      </c>
      <c r="S78" s="1">
        <f t="shared" si="4"/>
        <v>42651.420567129629</v>
      </c>
      <c r="T78" s="1">
        <f t="shared" si="5"/>
        <v>42681.462233796294</v>
      </c>
      <c r="U78">
        <f t="shared" si="6"/>
        <v>2016</v>
      </c>
      <c r="V78" t="str" cm="1">
        <f t="array" ref="V78">_xlfn.IFS(MONTH(S78)=1,"Jan",MONTH(S78)=2,"Feb",MONTH(S78)=3,"Mar",MONTH(S78)=4,"Apr",MONTH(S78)=5,"May",MONTH(S78)=6,"Jun",MONTH(S78)=7,"JUL",MONTH(S78)=8,"Aug",MONTH(S78)=9,"Sep",MONTH(S78)=10,"Oct",MONTH(S78)=11,"Nov",MONTH(S78)=12,"Dec")</f>
        <v>Oct</v>
      </c>
      <c r="W78">
        <f t="shared" si="7"/>
        <v>2016</v>
      </c>
      <c r="X78" t="str" cm="1">
        <f t="array" ref="X78">_xlfn.IFS(MONTH(T78)=1,"Jan",MONTH(T78)=2,"Feb",MONTH(T78)=3,"Mar",MONTH(T78)=4,"Apr",MONTH(T78)=5,"May",MONTH(T78)=6,"Jun",MONTH(T78)=7,"JUL",MONTH(T78)=8,"Aug",MONTH(T78)=9,"Sep",MONTH(T78)=10,"Oct",MONTH(T78)=11,"Nov",MONTH(T78)=12,"Dec")</f>
        <v>Nov</v>
      </c>
    </row>
    <row r="79" spans="1:24" x14ac:dyDescent="0.3">
      <c r="A79">
        <v>653</v>
      </c>
      <c r="B79" t="s">
        <v>209</v>
      </c>
      <c r="C79" t="s">
        <v>210</v>
      </c>
      <c r="D79">
        <v>75000</v>
      </c>
      <c r="E79">
        <v>106084.5</v>
      </c>
      <c r="F79" t="s">
        <v>26</v>
      </c>
      <c r="G79" t="s">
        <v>27</v>
      </c>
      <c r="H79" t="s">
        <v>28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33</v>
      </c>
      <c r="O79">
        <v>141</v>
      </c>
      <c r="P79">
        <v>95.83</v>
      </c>
      <c r="Q79" t="s">
        <v>8318</v>
      </c>
      <c r="R79" t="s">
        <v>8320</v>
      </c>
      <c r="S79" s="1">
        <f t="shared" si="4"/>
        <v>42199.618518518517</v>
      </c>
      <c r="T79" s="1">
        <f t="shared" si="5"/>
        <v>42236.618518518517</v>
      </c>
      <c r="U79">
        <f t="shared" si="6"/>
        <v>2015</v>
      </c>
      <c r="V79" t="str" cm="1">
        <f t="array" ref="V79">_xlfn.IFS(MONTH(S79)=1,"Jan",MONTH(S79)=2,"Feb",MONTH(S79)=3,"Mar",MONTH(S79)=4,"Apr",MONTH(S79)=5,"May",MONTH(S79)=6,"Jun",MONTH(S79)=7,"JUL",MONTH(S79)=8,"Aug",MONTH(S79)=9,"Sep",MONTH(S79)=10,"Oct",MONTH(S79)=11,"Nov",MONTH(S79)=12,"Dec")</f>
        <v>JUL</v>
      </c>
      <c r="W79">
        <f t="shared" si="7"/>
        <v>2015</v>
      </c>
      <c r="X79" t="str" cm="1">
        <f t="array" ref="X79">_xlfn.IFS(MONTH(T79)=1,"Jan",MONTH(T79)=2,"Feb",MONTH(T79)=3,"Mar",MONTH(T79)=4,"Apr",MONTH(T79)=5,"May",MONTH(T79)=6,"Jun",MONTH(T79)=7,"JUL",MONTH(T79)=8,"Aug",MONTH(T79)=9,"Sep",MONTH(T79)=10,"Oct",MONTH(T79)=11,"Nov",MONTH(T79)=12,"Dec")</f>
        <v>Aug</v>
      </c>
    </row>
    <row r="80" spans="1:24" x14ac:dyDescent="0.3">
      <c r="A80">
        <v>2245</v>
      </c>
      <c r="B80" t="s">
        <v>211</v>
      </c>
      <c r="C80" t="s">
        <v>212</v>
      </c>
      <c r="D80">
        <v>4000</v>
      </c>
      <c r="E80">
        <v>105881</v>
      </c>
      <c r="F80" t="s">
        <v>26</v>
      </c>
      <c r="G80" t="s">
        <v>27</v>
      </c>
      <c r="H80" t="s">
        <v>28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85</v>
      </c>
      <c r="O80">
        <v>2647</v>
      </c>
      <c r="P80">
        <v>53.48</v>
      </c>
      <c r="Q80" t="s">
        <v>8326</v>
      </c>
      <c r="R80" t="s">
        <v>8327</v>
      </c>
      <c r="S80" s="1">
        <f t="shared" si="4"/>
        <v>41660.708530092597</v>
      </c>
      <c r="T80" s="1">
        <f t="shared" si="5"/>
        <v>41691.75</v>
      </c>
      <c r="U80">
        <f t="shared" si="6"/>
        <v>2014</v>
      </c>
      <c r="V80" t="str" cm="1">
        <f t="array" ref="V80">_xlfn.IFS(MONTH(S80)=1,"Jan",MONTH(S80)=2,"Feb",MONTH(S80)=3,"Mar",MONTH(S80)=4,"Apr",MONTH(S80)=5,"May",MONTH(S80)=6,"Jun",MONTH(S80)=7,"JUL",MONTH(S80)=8,"Aug",MONTH(S80)=9,"Sep",MONTH(S80)=10,"Oct",MONTH(S80)=11,"Nov",MONTH(S80)=12,"Dec")</f>
        <v>Jan</v>
      </c>
      <c r="W80">
        <f t="shared" si="7"/>
        <v>2014</v>
      </c>
      <c r="X80" t="str" cm="1">
        <f t="array" ref="X80">_xlfn.IFS(MONTH(T80)=1,"Jan",MONTH(T80)=2,"Feb",MONTH(T80)=3,"Mar",MONTH(T80)=4,"Apr",MONTH(T80)=5,"May",MONTH(T80)=6,"Jun",MONTH(T80)=7,"JUL",MONTH(T80)=8,"Aug",MONTH(T80)=9,"Sep",MONTH(T80)=10,"Oct",MONTH(T80)=11,"Nov",MONTH(T80)=12,"Dec")</f>
        <v>Feb</v>
      </c>
    </row>
    <row r="81" spans="1:24" x14ac:dyDescent="0.3">
      <c r="A81">
        <v>2726</v>
      </c>
      <c r="B81" t="s">
        <v>213</v>
      </c>
      <c r="C81" t="s">
        <v>214</v>
      </c>
      <c r="D81">
        <v>100000</v>
      </c>
      <c r="E81">
        <v>105745</v>
      </c>
      <c r="F81" t="s">
        <v>26</v>
      </c>
      <c r="G81" t="s">
        <v>27</v>
      </c>
      <c r="H81" t="s">
        <v>28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29</v>
      </c>
      <c r="O81">
        <v>106</v>
      </c>
      <c r="P81">
        <v>261.75</v>
      </c>
      <c r="Q81" t="s">
        <v>8318</v>
      </c>
      <c r="R81" t="s">
        <v>8319</v>
      </c>
      <c r="S81" s="1">
        <f t="shared" si="4"/>
        <v>42452.579988425925</v>
      </c>
      <c r="T81" s="1">
        <f t="shared" si="5"/>
        <v>42482.579988425925</v>
      </c>
      <c r="U81">
        <f t="shared" si="6"/>
        <v>2016</v>
      </c>
      <c r="V81" t="str" cm="1">
        <f t="array" ref="V81">_xlfn.IFS(MONTH(S81)=1,"Jan",MONTH(S81)=2,"Feb",MONTH(S81)=3,"Mar",MONTH(S81)=4,"Apr",MONTH(S81)=5,"May",MONTH(S81)=6,"Jun",MONTH(S81)=7,"JUL",MONTH(S81)=8,"Aug",MONTH(S81)=9,"Sep",MONTH(S81)=10,"Oct",MONTH(S81)=11,"Nov",MONTH(S81)=12,"Dec")</f>
        <v>Mar</v>
      </c>
      <c r="W81">
        <f t="shared" si="7"/>
        <v>2016</v>
      </c>
      <c r="X81" t="str" cm="1">
        <f t="array" ref="X81">_xlfn.IFS(MONTH(T81)=1,"Jan",MONTH(T81)=2,"Feb",MONTH(T81)=3,"Mar",MONTH(T81)=4,"Apr",MONTH(T81)=5,"May",MONTH(T81)=6,"Jun",MONTH(T81)=7,"JUL",MONTH(T81)=8,"Aug",MONTH(T81)=9,"Sep",MONTH(T81)=10,"Oct",MONTH(T81)=11,"Nov",MONTH(T81)=12,"Dec")</f>
        <v>Apr</v>
      </c>
    </row>
    <row r="82" spans="1:24" x14ac:dyDescent="0.3">
      <c r="A82">
        <v>2336</v>
      </c>
      <c r="B82" t="s">
        <v>215</v>
      </c>
      <c r="C82" t="s">
        <v>216</v>
      </c>
      <c r="D82">
        <v>20000</v>
      </c>
      <c r="E82">
        <v>104146.51</v>
      </c>
      <c r="F82" t="s">
        <v>26</v>
      </c>
      <c r="G82" t="s">
        <v>27</v>
      </c>
      <c r="H82" t="s">
        <v>28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113</v>
      </c>
      <c r="O82">
        <v>521</v>
      </c>
      <c r="P82">
        <v>48.1</v>
      </c>
      <c r="Q82" t="s">
        <v>8329</v>
      </c>
      <c r="R82" t="s">
        <v>8330</v>
      </c>
      <c r="S82" s="1">
        <f t="shared" si="4"/>
        <v>41666.924710648149</v>
      </c>
      <c r="T82" s="1">
        <f t="shared" si="5"/>
        <v>41706.924710648149</v>
      </c>
      <c r="U82">
        <f t="shared" si="6"/>
        <v>2014</v>
      </c>
      <c r="V82" t="str" cm="1">
        <f t="array" ref="V82">_xlfn.IFS(MONTH(S82)=1,"Jan",MONTH(S82)=2,"Feb",MONTH(S82)=3,"Mar",MONTH(S82)=4,"Apr",MONTH(S82)=5,"May",MONTH(S82)=6,"Jun",MONTH(S82)=7,"JUL",MONTH(S82)=8,"Aug",MONTH(S82)=9,"Sep",MONTH(S82)=10,"Oct",MONTH(S82)=11,"Nov",MONTH(S82)=12,"Dec")</f>
        <v>Jan</v>
      </c>
      <c r="W82">
        <f t="shared" si="7"/>
        <v>2014</v>
      </c>
      <c r="X82" t="str" cm="1">
        <f t="array" ref="X82">_xlfn.IFS(MONTH(T82)=1,"Jan",MONTH(T82)=2,"Feb",MONTH(T82)=3,"Mar",MONTH(T82)=4,"Apr",MONTH(T82)=5,"May",MONTH(T82)=6,"Jun",MONTH(T82)=7,"JUL",MONTH(T82)=8,"Aug",MONTH(T82)=9,"Sep",MONTH(T82)=10,"Oct",MONTH(T82)=11,"Nov",MONTH(T82)=12,"Dec")</f>
        <v>Mar</v>
      </c>
    </row>
    <row r="83" spans="1:24" x14ac:dyDescent="0.3">
      <c r="A83">
        <v>2047</v>
      </c>
      <c r="B83" t="s">
        <v>217</v>
      </c>
      <c r="C83" t="s">
        <v>218</v>
      </c>
      <c r="D83">
        <v>98000</v>
      </c>
      <c r="E83">
        <v>100939</v>
      </c>
      <c r="F83" t="s">
        <v>26</v>
      </c>
      <c r="G83" t="s">
        <v>152</v>
      </c>
      <c r="H83" t="s">
        <v>153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29</v>
      </c>
      <c r="O83">
        <v>103</v>
      </c>
      <c r="P83">
        <v>227.85</v>
      </c>
      <c r="Q83" t="s">
        <v>8318</v>
      </c>
      <c r="R83" t="s">
        <v>8319</v>
      </c>
      <c r="S83" s="1">
        <f t="shared" si="4"/>
        <v>42081.903587962966</v>
      </c>
      <c r="T83" s="1">
        <f t="shared" si="5"/>
        <v>42111</v>
      </c>
      <c r="U83">
        <f t="shared" si="6"/>
        <v>2015</v>
      </c>
      <c r="V83" t="str" cm="1">
        <f t="array" ref="V83">_xlfn.IFS(MONTH(S83)=1,"Jan",MONTH(S83)=2,"Feb",MONTH(S83)=3,"Mar",MONTH(S83)=4,"Apr",MONTH(S83)=5,"May",MONTH(S83)=6,"Jun",MONTH(S83)=7,"JUL",MONTH(S83)=8,"Aug",MONTH(S83)=9,"Sep",MONTH(S83)=10,"Oct",MONTH(S83)=11,"Nov",MONTH(S83)=12,"Dec")</f>
        <v>Mar</v>
      </c>
      <c r="W83">
        <f t="shared" si="7"/>
        <v>2015</v>
      </c>
      <c r="X83" t="str" cm="1">
        <f t="array" ref="X83">_xlfn.IFS(MONTH(T83)=1,"Jan",MONTH(T83)=2,"Feb",MONTH(T83)=3,"Mar",MONTH(T83)=4,"Apr",MONTH(T83)=5,"May",MONTH(T83)=6,"Jun",MONTH(T83)=7,"JUL",MONTH(T83)=8,"Aug",MONTH(T83)=9,"Sep",MONTH(T83)=10,"Oct",MONTH(T83)=11,"Nov",MONTH(T83)=12,"Dec")</f>
        <v>Apr</v>
      </c>
    </row>
    <row r="84" spans="1:24" x14ac:dyDescent="0.3">
      <c r="A84">
        <v>3838</v>
      </c>
      <c r="B84" t="s">
        <v>219</v>
      </c>
      <c r="C84" t="s">
        <v>220</v>
      </c>
      <c r="D84">
        <v>100000</v>
      </c>
      <c r="E84">
        <v>100824</v>
      </c>
      <c r="F84" t="s">
        <v>26</v>
      </c>
      <c r="G84" t="s">
        <v>221</v>
      </c>
      <c r="H84" t="s">
        <v>222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223</v>
      </c>
      <c r="O84">
        <v>101</v>
      </c>
      <c r="P84">
        <v>1008.24</v>
      </c>
      <c r="Q84" t="s">
        <v>8333</v>
      </c>
      <c r="R84" t="s">
        <v>8336</v>
      </c>
      <c r="S84" s="1">
        <f t="shared" si="4"/>
        <v>42116.710752314815</v>
      </c>
      <c r="T84" s="1">
        <f t="shared" si="5"/>
        <v>42146.710752314815</v>
      </c>
      <c r="U84">
        <f t="shared" si="6"/>
        <v>2015</v>
      </c>
      <c r="V84" t="str" cm="1">
        <f t="array" ref="V84">_xlfn.IFS(MONTH(S84)=1,"Jan",MONTH(S84)=2,"Feb",MONTH(S84)=3,"Mar",MONTH(S84)=4,"Apr",MONTH(S84)=5,"May",MONTH(S84)=6,"Jun",MONTH(S84)=7,"JUL",MONTH(S84)=8,"Aug",MONTH(S84)=9,"Sep",MONTH(S84)=10,"Oct",MONTH(S84)=11,"Nov",MONTH(S84)=12,"Dec")</f>
        <v>Apr</v>
      </c>
      <c r="W84">
        <f t="shared" si="7"/>
        <v>2015</v>
      </c>
      <c r="X84" t="str" cm="1">
        <f t="array" ref="X84">_xlfn.IFS(MONTH(T84)=1,"Jan",MONTH(T84)=2,"Feb",MONTH(T84)=3,"Mar",MONTH(T84)=4,"Apr",MONTH(T84)=5,"May",MONTH(T84)=6,"Jun",MONTH(T84)=7,"JUL",MONTH(T84)=8,"Aug",MONTH(T84)=9,"Sep",MONTH(T84)=10,"Oct",MONTH(T84)=11,"Nov",MONTH(T84)=12,"Dec")</f>
        <v>May</v>
      </c>
    </row>
    <row r="85" spans="1:24" x14ac:dyDescent="0.3">
      <c r="A85">
        <v>1958</v>
      </c>
      <c r="B85" t="s">
        <v>224</v>
      </c>
      <c r="C85" t="s">
        <v>225</v>
      </c>
      <c r="D85">
        <v>7000</v>
      </c>
      <c r="E85">
        <v>100490.02</v>
      </c>
      <c r="F85" t="s">
        <v>26</v>
      </c>
      <c r="G85" t="s">
        <v>27</v>
      </c>
      <c r="H85" t="s">
        <v>28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29</v>
      </c>
      <c r="O85">
        <v>1436</v>
      </c>
      <c r="P85">
        <v>74.11</v>
      </c>
      <c r="Q85" t="s">
        <v>8318</v>
      </c>
      <c r="R85" t="s">
        <v>8319</v>
      </c>
      <c r="S85" s="1">
        <f t="shared" si="4"/>
        <v>41326.987974537034</v>
      </c>
      <c r="T85" s="1">
        <f t="shared" si="5"/>
        <v>41356.94630787037</v>
      </c>
      <c r="U85">
        <f t="shared" si="6"/>
        <v>2013</v>
      </c>
      <c r="V85" t="str" cm="1">
        <f t="array" ref="V85">_xlfn.IFS(MONTH(S85)=1,"Jan",MONTH(S85)=2,"Feb",MONTH(S85)=3,"Mar",MONTH(S85)=4,"Apr",MONTH(S85)=5,"May",MONTH(S85)=6,"Jun",MONTH(S85)=7,"JUL",MONTH(S85)=8,"Aug",MONTH(S85)=9,"Sep",MONTH(S85)=10,"Oct",MONTH(S85)=11,"Nov",MONTH(S85)=12,"Dec")</f>
        <v>Feb</v>
      </c>
      <c r="W85">
        <f t="shared" si="7"/>
        <v>2013</v>
      </c>
      <c r="X85" t="str" cm="1">
        <f t="array" ref="X85">_xlfn.IFS(MONTH(T85)=1,"Jan",MONTH(T85)=2,"Feb",MONTH(T85)=3,"Mar",MONTH(T85)=4,"Apr",MONTH(T85)=5,"May",MONTH(T85)=6,"Jun",MONTH(T85)=7,"JUL",MONTH(T85)=8,"Aug",MONTH(T85)=9,"Sep",MONTH(T85)=10,"Oct",MONTH(T85)=11,"Nov",MONTH(T85)=12,"Dec")</f>
        <v>Mar</v>
      </c>
    </row>
    <row r="86" spans="1:24" x14ac:dyDescent="0.3">
      <c r="A86">
        <v>3557</v>
      </c>
      <c r="B86" t="s">
        <v>226</v>
      </c>
      <c r="C86" t="s">
        <v>227</v>
      </c>
      <c r="D86">
        <v>100000</v>
      </c>
      <c r="E86">
        <v>100036</v>
      </c>
      <c r="F86" t="s">
        <v>26</v>
      </c>
      <c r="G86" t="s">
        <v>27</v>
      </c>
      <c r="H86" t="s">
        <v>28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223</v>
      </c>
      <c r="O86">
        <v>100</v>
      </c>
      <c r="P86">
        <v>179.28</v>
      </c>
      <c r="Q86" t="s">
        <v>8333</v>
      </c>
      <c r="R86" t="s">
        <v>8336</v>
      </c>
      <c r="S86" s="1">
        <f t="shared" si="4"/>
        <v>41730.276747685188</v>
      </c>
      <c r="T86" s="1">
        <f t="shared" si="5"/>
        <v>41764.276747685188</v>
      </c>
      <c r="U86">
        <f t="shared" si="6"/>
        <v>2014</v>
      </c>
      <c r="V86" t="str" cm="1">
        <f t="array" ref="V86">_xlfn.IFS(MONTH(S86)=1,"Jan",MONTH(S86)=2,"Feb",MONTH(S86)=3,"Mar",MONTH(S86)=4,"Apr",MONTH(S86)=5,"May",MONTH(S86)=6,"Jun",MONTH(S86)=7,"JUL",MONTH(S86)=8,"Aug",MONTH(S86)=9,"Sep",MONTH(S86)=10,"Oct",MONTH(S86)=11,"Nov",MONTH(S86)=12,"Dec")</f>
        <v>Apr</v>
      </c>
      <c r="W86">
        <f t="shared" si="7"/>
        <v>2014</v>
      </c>
      <c r="X86" t="str" cm="1">
        <f t="array" ref="X86">_xlfn.IFS(MONTH(T86)=1,"Jan",MONTH(T86)=2,"Feb",MONTH(T86)=3,"Mar",MONTH(T86)=4,"Apr",MONTH(T86)=5,"May",MONTH(T86)=6,"Jun",MONTH(T86)=7,"JUL",MONTH(T86)=8,"Aug",MONTH(T86)=9,"Sep",MONTH(T86)=10,"Oct",MONTH(T86)=11,"Nov",MONTH(T86)=12,"Dec")</f>
        <v>May</v>
      </c>
    </row>
    <row r="87" spans="1:24" x14ac:dyDescent="0.3">
      <c r="A87">
        <v>259</v>
      </c>
      <c r="B87" t="s">
        <v>228</v>
      </c>
      <c r="C87" t="s">
        <v>229</v>
      </c>
      <c r="D87">
        <v>75000</v>
      </c>
      <c r="E87">
        <v>98953.42</v>
      </c>
      <c r="F87" t="s">
        <v>26</v>
      </c>
      <c r="G87" t="s">
        <v>27</v>
      </c>
      <c r="H87" t="s">
        <v>28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124</v>
      </c>
      <c r="O87">
        <v>132</v>
      </c>
      <c r="P87">
        <v>105.05</v>
      </c>
      <c r="Q87" t="s">
        <v>8331</v>
      </c>
      <c r="R87" t="s">
        <v>8332</v>
      </c>
      <c r="S87" s="1">
        <f t="shared" si="4"/>
        <v>42072.738067129627</v>
      </c>
      <c r="T87" s="1">
        <f t="shared" si="5"/>
        <v>42102.738067129627</v>
      </c>
      <c r="U87">
        <f t="shared" si="6"/>
        <v>2015</v>
      </c>
      <c r="V87" t="str" cm="1">
        <f t="array" ref="V87">_xlfn.IFS(MONTH(S87)=1,"Jan",MONTH(S87)=2,"Feb",MONTH(S87)=3,"Mar",MONTH(S87)=4,"Apr",MONTH(S87)=5,"May",MONTH(S87)=6,"Jun",MONTH(S87)=7,"JUL",MONTH(S87)=8,"Aug",MONTH(S87)=9,"Sep",MONTH(S87)=10,"Oct",MONTH(S87)=11,"Nov",MONTH(S87)=12,"Dec")</f>
        <v>Mar</v>
      </c>
      <c r="W87">
        <f t="shared" si="7"/>
        <v>2015</v>
      </c>
      <c r="X87" t="str" cm="1">
        <f t="array" ref="X87">_xlfn.IFS(MONTH(T87)=1,"Jan",MONTH(T87)=2,"Feb",MONTH(T87)=3,"Mar",MONTH(T87)=4,"Apr",MONTH(T87)=5,"May",MONTH(T87)=6,"Jun",MONTH(T87)=7,"JUL",MONTH(T87)=8,"Aug",MONTH(T87)=9,"Sep",MONTH(T87)=10,"Oct",MONTH(T87)=11,"Nov",MONTH(T87)=12,"Dec")</f>
        <v>Apr</v>
      </c>
    </row>
    <row r="88" spans="1:24" x14ac:dyDescent="0.3">
      <c r="A88">
        <v>978</v>
      </c>
      <c r="B88" t="s">
        <v>230</v>
      </c>
      <c r="C88" t="s">
        <v>231</v>
      </c>
      <c r="D88">
        <v>172889</v>
      </c>
      <c r="E88">
        <v>97273</v>
      </c>
      <c r="F88" t="s">
        <v>99</v>
      </c>
      <c r="G88" t="s">
        <v>221</v>
      </c>
      <c r="H88" t="s">
        <v>222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33</v>
      </c>
      <c r="O88">
        <v>56</v>
      </c>
      <c r="P88">
        <v>790.84</v>
      </c>
      <c r="Q88" t="s">
        <v>8318</v>
      </c>
      <c r="R88" t="s">
        <v>8320</v>
      </c>
      <c r="S88" s="1">
        <f t="shared" si="4"/>
        <v>42395.309039351851</v>
      </c>
      <c r="T88" s="1">
        <f t="shared" si="5"/>
        <v>42425.309039351851</v>
      </c>
      <c r="U88">
        <f t="shared" si="6"/>
        <v>2016</v>
      </c>
      <c r="V88" t="str" cm="1">
        <f t="array" ref="V88">_xlfn.IFS(MONTH(S88)=1,"Jan",MONTH(S88)=2,"Feb",MONTH(S88)=3,"Mar",MONTH(S88)=4,"Apr",MONTH(S88)=5,"May",MONTH(S88)=6,"Jun",MONTH(S88)=7,"JUL",MONTH(S88)=8,"Aug",MONTH(S88)=9,"Sep",MONTH(S88)=10,"Oct",MONTH(S88)=11,"Nov",MONTH(S88)=12,"Dec")</f>
        <v>Jan</v>
      </c>
      <c r="W88">
        <f t="shared" si="7"/>
        <v>2016</v>
      </c>
      <c r="X88" t="str" cm="1">
        <f t="array" ref="X88">_xlfn.IFS(MONTH(T88)=1,"Jan",MONTH(T88)=2,"Feb",MONTH(T88)=3,"Mar",MONTH(T88)=4,"Apr",MONTH(T88)=5,"May",MONTH(T88)=6,"Jun",MONTH(T88)=7,"JUL",MONTH(T88)=8,"Aug",MONTH(T88)=9,"Sep",MONTH(T88)=10,"Oct",MONTH(T88)=11,"Nov",MONTH(T88)=12,"Dec")</f>
        <v>Feb</v>
      </c>
    </row>
    <row r="89" spans="1:24" x14ac:dyDescent="0.3">
      <c r="A89">
        <v>1950</v>
      </c>
      <c r="B89" t="s">
        <v>232</v>
      </c>
      <c r="C89" t="s">
        <v>233</v>
      </c>
      <c r="D89">
        <v>48000</v>
      </c>
      <c r="E89">
        <v>96248.960000000006</v>
      </c>
      <c r="F89" t="s">
        <v>26</v>
      </c>
      <c r="G89" t="s">
        <v>27</v>
      </c>
      <c r="H89" t="s">
        <v>28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29</v>
      </c>
      <c r="O89">
        <v>201</v>
      </c>
      <c r="P89">
        <v>51.31</v>
      </c>
      <c r="Q89" t="s">
        <v>8318</v>
      </c>
      <c r="R89" t="s">
        <v>8319</v>
      </c>
      <c r="S89" s="1">
        <f t="shared" si="4"/>
        <v>40624.181400462963</v>
      </c>
      <c r="T89" s="1">
        <f t="shared" si="5"/>
        <v>40655.181400462963</v>
      </c>
      <c r="U89">
        <f t="shared" si="6"/>
        <v>2011</v>
      </c>
      <c r="V89" t="str" cm="1">
        <f t="array" ref="V89">_xlfn.IFS(MONTH(S89)=1,"Jan",MONTH(S89)=2,"Feb",MONTH(S89)=3,"Mar",MONTH(S89)=4,"Apr",MONTH(S89)=5,"May",MONTH(S89)=6,"Jun",MONTH(S89)=7,"JUL",MONTH(S89)=8,"Aug",MONTH(S89)=9,"Sep",MONTH(S89)=10,"Oct",MONTH(S89)=11,"Nov",MONTH(S89)=12,"Dec")</f>
        <v>Mar</v>
      </c>
      <c r="W89">
        <f t="shared" si="7"/>
        <v>2011</v>
      </c>
      <c r="X89" t="str" cm="1">
        <f t="array" ref="X89">_xlfn.IFS(MONTH(T89)=1,"Jan",MONTH(T89)=2,"Feb",MONTH(T89)=3,"Mar",MONTH(T89)=4,"Apr",MONTH(T89)=5,"May",MONTH(T89)=6,"Jun",MONTH(T89)=7,"JUL",MONTH(T89)=8,"Aug",MONTH(T89)=9,"Sep",MONTH(T89)=10,"Oct",MONTH(T89)=11,"Nov",MONTH(T89)=12,"Dec")</f>
        <v>Apr</v>
      </c>
    </row>
    <row r="90" spans="1:24" x14ac:dyDescent="0.3">
      <c r="A90">
        <v>2010</v>
      </c>
      <c r="B90" t="s">
        <v>234</v>
      </c>
      <c r="C90" t="s">
        <v>235</v>
      </c>
      <c r="D90">
        <v>30000</v>
      </c>
      <c r="E90">
        <v>96015.9</v>
      </c>
      <c r="F90" t="s">
        <v>26</v>
      </c>
      <c r="G90" t="s">
        <v>27</v>
      </c>
      <c r="H90" t="s">
        <v>28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29</v>
      </c>
      <c r="O90">
        <v>320</v>
      </c>
      <c r="P90">
        <v>55.28</v>
      </c>
      <c r="Q90" t="s">
        <v>8318</v>
      </c>
      <c r="R90" t="s">
        <v>8319</v>
      </c>
      <c r="S90" s="1">
        <f t="shared" si="4"/>
        <v>42570.996423611112</v>
      </c>
      <c r="T90" s="1">
        <f t="shared" si="5"/>
        <v>42600.996423611112</v>
      </c>
      <c r="U90">
        <f t="shared" si="6"/>
        <v>2016</v>
      </c>
      <c r="V90" t="str" cm="1">
        <f t="array" ref="V90">_xlfn.IFS(MONTH(S90)=1,"Jan",MONTH(S90)=2,"Feb",MONTH(S90)=3,"Mar",MONTH(S90)=4,"Apr",MONTH(S90)=5,"May",MONTH(S90)=6,"Jun",MONTH(S90)=7,"JUL",MONTH(S90)=8,"Aug",MONTH(S90)=9,"Sep",MONTH(S90)=10,"Oct",MONTH(S90)=11,"Nov",MONTH(S90)=12,"Dec")</f>
        <v>JUL</v>
      </c>
      <c r="W90">
        <f t="shared" si="7"/>
        <v>2016</v>
      </c>
      <c r="X90" t="str" cm="1">
        <f t="array" ref="X90">_xlfn.IFS(MONTH(T90)=1,"Jan",MONTH(T90)=2,"Feb",MONTH(T90)=3,"Mar",MONTH(T90)=4,"Apr",MONTH(T90)=5,"May",MONTH(T90)=6,"Jun",MONTH(T90)=7,"JUL",MONTH(T90)=8,"Aug",MONTH(T90)=9,"Sep",MONTH(T90)=10,"Oct",MONTH(T90)=11,"Nov",MONTH(T90)=12,"Dec")</f>
        <v>Aug</v>
      </c>
    </row>
    <row r="91" spans="1:24" x14ac:dyDescent="0.3">
      <c r="A91">
        <v>2620</v>
      </c>
      <c r="B91" t="s">
        <v>236</v>
      </c>
      <c r="C91" t="s">
        <v>237</v>
      </c>
      <c r="D91">
        <v>65000</v>
      </c>
      <c r="E91">
        <v>93374</v>
      </c>
      <c r="F91" t="s">
        <v>26</v>
      </c>
      <c r="G91" t="s">
        <v>152</v>
      </c>
      <c r="H91" t="s">
        <v>153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72</v>
      </c>
      <c r="O91">
        <v>144</v>
      </c>
      <c r="P91">
        <v>74.64</v>
      </c>
      <c r="Q91" t="s">
        <v>8318</v>
      </c>
      <c r="R91" t="s">
        <v>8325</v>
      </c>
      <c r="S91" s="1">
        <f t="shared" si="4"/>
        <v>42251.16715277778</v>
      </c>
      <c r="T91" s="1">
        <f t="shared" si="5"/>
        <v>42288.041666666672</v>
      </c>
      <c r="U91">
        <f t="shared" si="6"/>
        <v>2015</v>
      </c>
      <c r="V91" t="str" cm="1">
        <f t="array" ref="V91">_xlfn.IFS(MONTH(S91)=1,"Jan",MONTH(S91)=2,"Feb",MONTH(S91)=3,"Mar",MONTH(S91)=4,"Apr",MONTH(S91)=5,"May",MONTH(S91)=6,"Jun",MONTH(S91)=7,"JUL",MONTH(S91)=8,"Aug",MONTH(S91)=9,"Sep",MONTH(S91)=10,"Oct",MONTH(S91)=11,"Nov",MONTH(S91)=12,"Dec")</f>
        <v>Sep</v>
      </c>
      <c r="W91">
        <f t="shared" si="7"/>
        <v>2015</v>
      </c>
      <c r="X91" t="str" cm="1">
        <f t="array" ref="X91">_xlfn.IFS(MONTH(T91)=1,"Jan",MONTH(T91)=2,"Feb",MONTH(T91)=3,"Mar",MONTH(T91)=4,"Apr",MONTH(T91)=5,"May",MONTH(T91)=6,"Jun",MONTH(T91)=7,"JUL",MONTH(T91)=8,"Aug",MONTH(T91)=9,"Sep",MONTH(T91)=10,"Oct",MONTH(T91)=11,"Nov",MONTH(T91)=12,"Dec")</f>
        <v>Oct</v>
      </c>
    </row>
    <row r="92" spans="1:24" x14ac:dyDescent="0.3">
      <c r="A92">
        <v>2185</v>
      </c>
      <c r="B92" t="s">
        <v>238</v>
      </c>
      <c r="C92" t="s">
        <v>239</v>
      </c>
      <c r="D92">
        <v>5000</v>
      </c>
      <c r="E92">
        <v>92848.5</v>
      </c>
      <c r="F92" t="s">
        <v>26</v>
      </c>
      <c r="G92" t="s">
        <v>38</v>
      </c>
      <c r="H92" t="s">
        <v>39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85</v>
      </c>
      <c r="O92">
        <v>1857</v>
      </c>
      <c r="P92">
        <v>149.03</v>
      </c>
      <c r="Q92" t="s">
        <v>8326</v>
      </c>
      <c r="R92" t="s">
        <v>8327</v>
      </c>
      <c r="S92" s="1">
        <f t="shared" si="4"/>
        <v>41319.349988425929</v>
      </c>
      <c r="T92" s="1">
        <f t="shared" si="5"/>
        <v>41359.349988425929</v>
      </c>
      <c r="U92">
        <f t="shared" si="6"/>
        <v>2013</v>
      </c>
      <c r="V92" t="str" cm="1">
        <f t="array" ref="V92">_xlfn.IFS(MONTH(S92)=1,"Jan",MONTH(S92)=2,"Feb",MONTH(S92)=3,"Mar",MONTH(S92)=4,"Apr",MONTH(S92)=5,"May",MONTH(S92)=6,"Jun",MONTH(S92)=7,"JUL",MONTH(S92)=8,"Aug",MONTH(S92)=9,"Sep",MONTH(S92)=10,"Oct",MONTH(S92)=11,"Nov",MONTH(S92)=12,"Dec")</f>
        <v>Feb</v>
      </c>
      <c r="W92">
        <f t="shared" si="7"/>
        <v>2013</v>
      </c>
      <c r="X92" t="str" cm="1">
        <f t="array" ref="X92">_xlfn.IFS(MONTH(T92)=1,"Jan",MONTH(T92)=2,"Feb",MONTH(T92)=3,"Mar",MONTH(T92)=4,"Apr",MONTH(T92)=5,"May",MONTH(T92)=6,"Jun",MONTH(T92)=7,"JUL",MONTH(T92)=8,"Aug",MONTH(T92)=9,"Sep",MONTH(T92)=10,"Oct",MONTH(T92)=11,"Nov",MONTH(T92)=12,"Dec")</f>
        <v>Mar</v>
      </c>
    </row>
    <row r="93" spans="1:24" x14ac:dyDescent="0.3">
      <c r="A93">
        <v>2710</v>
      </c>
      <c r="B93" t="s">
        <v>240</v>
      </c>
      <c r="C93" t="s">
        <v>241</v>
      </c>
      <c r="D93">
        <v>60000</v>
      </c>
      <c r="E93">
        <v>92340.21</v>
      </c>
      <c r="F93" t="s">
        <v>26</v>
      </c>
      <c r="G93" t="s">
        <v>27</v>
      </c>
      <c r="H93" t="s">
        <v>28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131</v>
      </c>
      <c r="O93">
        <v>154</v>
      </c>
      <c r="P93">
        <v>84.87</v>
      </c>
      <c r="Q93" t="s">
        <v>8333</v>
      </c>
      <c r="R93" t="s">
        <v>8334</v>
      </c>
      <c r="S93" s="1">
        <f t="shared" si="4"/>
        <v>41828.229490740741</v>
      </c>
      <c r="T93" s="1">
        <f t="shared" si="5"/>
        <v>41860.083333333336</v>
      </c>
      <c r="U93">
        <f t="shared" si="6"/>
        <v>2014</v>
      </c>
      <c r="V93" t="str" cm="1">
        <f t="array" ref="V93">_xlfn.IFS(MONTH(S93)=1,"Jan",MONTH(S93)=2,"Feb",MONTH(S93)=3,"Mar",MONTH(S93)=4,"Apr",MONTH(S93)=5,"May",MONTH(S93)=6,"Jun",MONTH(S93)=7,"JUL",MONTH(S93)=8,"Aug",MONTH(S93)=9,"Sep",MONTH(S93)=10,"Oct",MONTH(S93)=11,"Nov",MONTH(S93)=12,"Dec")</f>
        <v>JUL</v>
      </c>
      <c r="W93">
        <f t="shared" si="7"/>
        <v>2014</v>
      </c>
      <c r="X93" t="str" cm="1">
        <f t="array" ref="X93">_xlfn.IFS(MONTH(T93)=1,"Jan",MONTH(T93)=2,"Feb",MONTH(T93)=3,"Mar",MONTH(T93)=4,"Apr",MONTH(T93)=5,"May",MONTH(T93)=6,"Jun",MONTH(T93)=7,"JUL",MONTH(T93)=8,"Aug",MONTH(T93)=9,"Sep",MONTH(T93)=10,"Oct",MONTH(T93)=11,"Nov",MONTH(T93)=12,"Dec")</f>
        <v>Aug</v>
      </c>
    </row>
    <row r="94" spans="1:24" x14ac:dyDescent="0.3">
      <c r="A94">
        <v>2016</v>
      </c>
      <c r="B94" t="s">
        <v>242</v>
      </c>
      <c r="C94" t="s">
        <v>243</v>
      </c>
      <c r="D94">
        <v>10000</v>
      </c>
      <c r="E94">
        <v>92154.22</v>
      </c>
      <c r="F94" t="s">
        <v>26</v>
      </c>
      <c r="G94" t="s">
        <v>27</v>
      </c>
      <c r="H94" t="s">
        <v>28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29</v>
      </c>
      <c r="O94">
        <v>922</v>
      </c>
      <c r="P94">
        <v>192.39</v>
      </c>
      <c r="Q94" t="s">
        <v>8318</v>
      </c>
      <c r="R94" t="s">
        <v>8319</v>
      </c>
      <c r="S94" s="1">
        <f t="shared" si="4"/>
        <v>41312.88077546296</v>
      </c>
      <c r="T94" s="1">
        <f t="shared" si="5"/>
        <v>41342.88077546296</v>
      </c>
      <c r="U94">
        <f t="shared" si="6"/>
        <v>2013</v>
      </c>
      <c r="V94" t="str" cm="1">
        <f t="array" ref="V94">_xlfn.IFS(MONTH(S94)=1,"Jan",MONTH(S94)=2,"Feb",MONTH(S94)=3,"Mar",MONTH(S94)=4,"Apr",MONTH(S94)=5,"May",MONTH(S94)=6,"Jun",MONTH(S94)=7,"JUL",MONTH(S94)=8,"Aug",MONTH(S94)=9,"Sep",MONTH(S94)=10,"Oct",MONTH(S94)=11,"Nov",MONTH(S94)=12,"Dec")</f>
        <v>Feb</v>
      </c>
      <c r="W94">
        <f t="shared" si="7"/>
        <v>2013</v>
      </c>
      <c r="X94" t="str" cm="1">
        <f t="array" ref="X94">_xlfn.IFS(MONTH(T94)=1,"Jan",MONTH(T94)=2,"Feb",MONTH(T94)=3,"Mar",MONTH(T94)=4,"Apr",MONTH(T94)=5,"May",MONTH(T94)=6,"Jun",MONTH(T94)=7,"JUL",MONTH(T94)=8,"Aug",MONTH(T94)=9,"Sep",MONTH(T94)=10,"Oct",MONTH(T94)=11,"Nov",MONTH(T94)=12,"Dec")</f>
        <v>Mar</v>
      </c>
    </row>
    <row r="95" spans="1:24" x14ac:dyDescent="0.3">
      <c r="A95">
        <v>1501</v>
      </c>
      <c r="B95" t="s">
        <v>244</v>
      </c>
      <c r="C95" t="s">
        <v>245</v>
      </c>
      <c r="D95">
        <v>52000</v>
      </c>
      <c r="E95">
        <v>86492</v>
      </c>
      <c r="F95" t="s">
        <v>26</v>
      </c>
      <c r="G95" t="s">
        <v>246</v>
      </c>
      <c r="H95" t="s">
        <v>247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57</v>
      </c>
      <c r="O95">
        <v>166</v>
      </c>
      <c r="P95">
        <v>97.73</v>
      </c>
      <c r="Q95" t="s">
        <v>8323</v>
      </c>
      <c r="R95" t="s">
        <v>8324</v>
      </c>
      <c r="S95" s="1">
        <f t="shared" si="4"/>
        <v>42163.583599537036</v>
      </c>
      <c r="T95" s="1">
        <f t="shared" si="5"/>
        <v>42193.583599537036</v>
      </c>
      <c r="U95">
        <f t="shared" si="6"/>
        <v>2015</v>
      </c>
      <c r="V95" t="str" cm="1">
        <f t="array" ref="V95">_xlfn.IFS(MONTH(S95)=1,"Jan",MONTH(S95)=2,"Feb",MONTH(S95)=3,"Mar",MONTH(S95)=4,"Apr",MONTH(S95)=5,"May",MONTH(S95)=6,"Jun",MONTH(S95)=7,"JUL",MONTH(S95)=8,"Aug",MONTH(S95)=9,"Sep",MONTH(S95)=10,"Oct",MONTH(S95)=11,"Nov",MONTH(S95)=12,"Dec")</f>
        <v>Jun</v>
      </c>
      <c r="W95">
        <f t="shared" si="7"/>
        <v>2015</v>
      </c>
      <c r="X95" t="str" cm="1">
        <f t="array" ref="X95">_xlfn.IFS(MONTH(T95)=1,"Jan",MONTH(T95)=2,"Feb",MONTH(T95)=3,"Mar",MONTH(T95)=4,"Apr",MONTH(T95)=5,"May",MONTH(T95)=6,"Jun",MONTH(T95)=7,"JUL",MONTH(T95)=8,"Aug",MONTH(T95)=9,"Sep",MONTH(T95)=10,"Oct",MONTH(T95)=11,"Nov",MONTH(T95)=12,"Dec")</f>
        <v>JUL</v>
      </c>
    </row>
    <row r="96" spans="1:24" x14ac:dyDescent="0.3">
      <c r="A96">
        <v>248</v>
      </c>
      <c r="B96" t="s">
        <v>248</v>
      </c>
      <c r="C96" t="s">
        <v>249</v>
      </c>
      <c r="D96">
        <v>85000</v>
      </c>
      <c r="E96">
        <v>86133</v>
      </c>
      <c r="F96" t="s">
        <v>26</v>
      </c>
      <c r="G96" t="s">
        <v>27</v>
      </c>
      <c r="H96" t="s">
        <v>28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124</v>
      </c>
      <c r="O96">
        <v>101</v>
      </c>
      <c r="P96">
        <v>589.95000000000005</v>
      </c>
      <c r="Q96" t="s">
        <v>8331</v>
      </c>
      <c r="R96" t="s">
        <v>8332</v>
      </c>
      <c r="S96" s="1">
        <f t="shared" si="4"/>
        <v>40870.774409722224</v>
      </c>
      <c r="T96" s="1">
        <f t="shared" si="5"/>
        <v>40915.774409722224</v>
      </c>
      <c r="U96">
        <f t="shared" si="6"/>
        <v>2011</v>
      </c>
      <c r="V96" t="str" cm="1">
        <f t="array" ref="V96">_xlfn.IFS(MONTH(S96)=1,"Jan",MONTH(S96)=2,"Feb",MONTH(S96)=3,"Mar",MONTH(S96)=4,"Apr",MONTH(S96)=5,"May",MONTH(S96)=6,"Jun",MONTH(S96)=7,"JUL",MONTH(S96)=8,"Aug",MONTH(S96)=9,"Sep",MONTH(S96)=10,"Oct",MONTH(S96)=11,"Nov",MONTH(S96)=12,"Dec")</f>
        <v>Nov</v>
      </c>
      <c r="W96">
        <f t="shared" si="7"/>
        <v>2012</v>
      </c>
      <c r="X96" t="str" cm="1">
        <f t="array" ref="X96">_xlfn.IFS(MONTH(T96)=1,"Jan",MONTH(T96)=2,"Feb",MONTH(T96)=3,"Mar",MONTH(T96)=4,"Apr",MONTH(T96)=5,"May",MONTH(T96)=6,"Jun",MONTH(T96)=7,"JUL",MONTH(T96)=8,"Aug",MONTH(T96)=9,"Sep",MONTH(T96)=10,"Oct",MONTH(T96)=11,"Nov",MONTH(T96)=12,"Dec")</f>
        <v>Jan</v>
      </c>
    </row>
    <row r="97" spans="1:24" x14ac:dyDescent="0.3">
      <c r="A97">
        <v>3123</v>
      </c>
      <c r="B97" t="s">
        <v>250</v>
      </c>
      <c r="C97" t="s">
        <v>251</v>
      </c>
      <c r="D97">
        <v>125000</v>
      </c>
      <c r="E97">
        <v>85192</v>
      </c>
      <c r="F97" t="s">
        <v>32</v>
      </c>
      <c r="G97" t="s">
        <v>27</v>
      </c>
      <c r="H97" t="s">
        <v>28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131</v>
      </c>
      <c r="O97">
        <v>68</v>
      </c>
      <c r="P97">
        <v>244.8</v>
      </c>
      <c r="Q97" t="s">
        <v>8333</v>
      </c>
      <c r="R97" t="s">
        <v>8334</v>
      </c>
      <c r="S97" s="1">
        <f t="shared" si="4"/>
        <v>42530.993032407408</v>
      </c>
      <c r="T97" s="1">
        <f t="shared" si="5"/>
        <v>42560.993032407408</v>
      </c>
      <c r="U97">
        <f t="shared" si="6"/>
        <v>2016</v>
      </c>
      <c r="V97" t="str" cm="1">
        <f t="array" ref="V97">_xlfn.IFS(MONTH(S97)=1,"Jan",MONTH(S97)=2,"Feb",MONTH(S97)=3,"Mar",MONTH(S97)=4,"Apr",MONTH(S97)=5,"May",MONTH(S97)=6,"Jun",MONTH(S97)=7,"JUL",MONTH(S97)=8,"Aug",MONTH(S97)=9,"Sep",MONTH(S97)=10,"Oct",MONTH(S97)=11,"Nov",MONTH(S97)=12,"Dec")</f>
        <v>Jun</v>
      </c>
      <c r="W97">
        <f t="shared" si="7"/>
        <v>2016</v>
      </c>
      <c r="X97" t="str" cm="1">
        <f t="array" ref="X97">_xlfn.IFS(MONTH(T97)=1,"Jan",MONTH(T97)=2,"Feb",MONTH(T97)=3,"Mar",MONTH(T97)=4,"Apr",MONTH(T97)=5,"May",MONTH(T97)=6,"Jun",MONTH(T97)=7,"JUL",MONTH(T97)=8,"Aug",MONTH(T97)=9,"Sep",MONTH(T97)=10,"Oct",MONTH(T97)=11,"Nov",MONTH(T97)=12,"Dec")</f>
        <v>JUL</v>
      </c>
    </row>
    <row r="98" spans="1:24" x14ac:dyDescent="0.3">
      <c r="A98">
        <v>1336</v>
      </c>
      <c r="B98" t="s">
        <v>252</v>
      </c>
      <c r="C98" t="s">
        <v>253</v>
      </c>
      <c r="D98">
        <v>100000</v>
      </c>
      <c r="E98">
        <v>84947</v>
      </c>
      <c r="F98" t="s">
        <v>32</v>
      </c>
      <c r="G98" t="s">
        <v>27</v>
      </c>
      <c r="H98" t="s">
        <v>28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33</v>
      </c>
      <c r="O98">
        <v>85</v>
      </c>
      <c r="P98">
        <v>379.23</v>
      </c>
      <c r="Q98" t="s">
        <v>8318</v>
      </c>
      <c r="R98" t="s">
        <v>8320</v>
      </c>
      <c r="S98" s="1">
        <f t="shared" si="4"/>
        <v>41955.863750000004</v>
      </c>
      <c r="T98" s="1">
        <f t="shared" si="5"/>
        <v>41990.863750000004</v>
      </c>
      <c r="U98">
        <f t="shared" si="6"/>
        <v>2014</v>
      </c>
      <c r="V98" t="str" cm="1">
        <f t="array" ref="V98">_xlfn.IFS(MONTH(S98)=1,"Jan",MONTH(S98)=2,"Feb",MONTH(S98)=3,"Mar",MONTH(S98)=4,"Apr",MONTH(S98)=5,"May",MONTH(S98)=6,"Jun",MONTH(S98)=7,"JUL",MONTH(S98)=8,"Aug",MONTH(S98)=9,"Sep",MONTH(S98)=10,"Oct",MONTH(S98)=11,"Nov",MONTH(S98)=12,"Dec")</f>
        <v>Nov</v>
      </c>
      <c r="W98">
        <f t="shared" si="7"/>
        <v>2014</v>
      </c>
      <c r="X98" t="str" cm="1">
        <f t="array" ref="X98">_xlfn.IFS(MONTH(T98)=1,"Jan",MONTH(T98)=2,"Feb",MONTH(T98)=3,"Mar",MONTH(T98)=4,"Apr",MONTH(T98)=5,"May",MONTH(T98)=6,"Jun",MONTH(T98)=7,"JUL",MONTH(T98)=8,"Aug",MONTH(T98)=9,"Sep",MONTH(T98)=10,"Oct",MONTH(T98)=11,"Nov",MONTH(T98)=12,"Dec")</f>
        <v>Dec</v>
      </c>
    </row>
    <row r="99" spans="1:24" x14ac:dyDescent="0.3">
      <c r="A99">
        <v>1960</v>
      </c>
      <c r="B99" t="s">
        <v>254</v>
      </c>
      <c r="C99" t="s">
        <v>255</v>
      </c>
      <c r="D99">
        <v>70000</v>
      </c>
      <c r="E99">
        <v>82532</v>
      </c>
      <c r="F99" t="s">
        <v>26</v>
      </c>
      <c r="G99" t="s">
        <v>221</v>
      </c>
      <c r="H99" t="s">
        <v>222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29</v>
      </c>
      <c r="O99">
        <v>118</v>
      </c>
      <c r="P99">
        <v>2500.9699999999998</v>
      </c>
      <c r="Q99" t="s">
        <v>8318</v>
      </c>
      <c r="R99" t="s">
        <v>8319</v>
      </c>
      <c r="S99" s="1">
        <f t="shared" si="4"/>
        <v>41964.362743055557</v>
      </c>
      <c r="T99" s="1">
        <f t="shared" si="5"/>
        <v>41994.362743055557</v>
      </c>
      <c r="U99">
        <f t="shared" si="6"/>
        <v>2014</v>
      </c>
      <c r="V99" t="str" cm="1">
        <f t="array" ref="V99">_xlfn.IFS(MONTH(S99)=1,"Jan",MONTH(S99)=2,"Feb",MONTH(S99)=3,"Mar",MONTH(S99)=4,"Apr",MONTH(S99)=5,"May",MONTH(S99)=6,"Jun",MONTH(S99)=7,"JUL",MONTH(S99)=8,"Aug",MONTH(S99)=9,"Sep",MONTH(S99)=10,"Oct",MONTH(S99)=11,"Nov",MONTH(S99)=12,"Dec")</f>
        <v>Nov</v>
      </c>
      <c r="W99">
        <f t="shared" si="7"/>
        <v>2014</v>
      </c>
      <c r="X99" t="str" cm="1">
        <f t="array" ref="X99">_xlfn.IFS(MONTH(T99)=1,"Jan",MONTH(T99)=2,"Feb",MONTH(T99)=3,"Mar",MONTH(T99)=4,"Apr",MONTH(T99)=5,"May",MONTH(T99)=6,"Jun",MONTH(T99)=7,"JUL",MONTH(T99)=8,"Aug",MONTH(T99)=9,"Sep",MONTH(T99)=10,"Oct",MONTH(T99)=11,"Nov",MONTH(T99)=12,"Dec")</f>
        <v>Dec</v>
      </c>
    </row>
    <row r="100" spans="1:24" x14ac:dyDescent="0.3">
      <c r="A100">
        <v>387</v>
      </c>
      <c r="B100" t="s">
        <v>256</v>
      </c>
      <c r="C100" t="s">
        <v>257</v>
      </c>
      <c r="D100">
        <v>38000</v>
      </c>
      <c r="E100">
        <v>81316</v>
      </c>
      <c r="F100" t="s">
        <v>26</v>
      </c>
      <c r="G100" t="s">
        <v>27</v>
      </c>
      <c r="H100" t="s">
        <v>28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124</v>
      </c>
      <c r="O100">
        <v>214</v>
      </c>
      <c r="P100">
        <v>144.69</v>
      </c>
      <c r="Q100" t="s">
        <v>8331</v>
      </c>
      <c r="R100" t="s">
        <v>8332</v>
      </c>
      <c r="S100" s="1">
        <f t="shared" si="4"/>
        <v>42200.67659722222</v>
      </c>
      <c r="T100" s="1">
        <f t="shared" si="5"/>
        <v>42231.25</v>
      </c>
      <c r="U100">
        <f t="shared" si="6"/>
        <v>2015</v>
      </c>
      <c r="V100" t="str" cm="1">
        <f t="array" ref="V100">_xlfn.IFS(MONTH(S100)=1,"Jan",MONTH(S100)=2,"Feb",MONTH(S100)=3,"Mar",MONTH(S100)=4,"Apr",MONTH(S100)=5,"May",MONTH(S100)=6,"Jun",MONTH(S100)=7,"JUL",MONTH(S100)=8,"Aug",MONTH(S100)=9,"Sep",MONTH(S100)=10,"Oct",MONTH(S100)=11,"Nov",MONTH(S100)=12,"Dec")</f>
        <v>JUL</v>
      </c>
      <c r="W100">
        <f t="shared" si="7"/>
        <v>2015</v>
      </c>
      <c r="X100" t="str" cm="1">
        <f t="array" ref="X100">_xlfn.IFS(MONTH(T100)=1,"Jan",MONTH(T100)=2,"Feb",MONTH(T100)=3,"Mar",MONTH(T100)=4,"Apr",MONTH(T100)=5,"May",MONTH(T100)=6,"Jun",MONTH(T100)=7,"JUL",MONTH(T100)=8,"Aug",MONTH(T100)=9,"Sep",MONTH(T100)=10,"Oct",MONTH(T100)=11,"Nov",MONTH(T100)=12,"Dec")</f>
        <v>Aug</v>
      </c>
    </row>
    <row r="101" spans="1:24" x14ac:dyDescent="0.3">
      <c r="A101">
        <v>1311</v>
      </c>
      <c r="B101" t="s">
        <v>258</v>
      </c>
      <c r="C101" t="s">
        <v>259</v>
      </c>
      <c r="D101">
        <v>250000</v>
      </c>
      <c r="E101">
        <v>80070</v>
      </c>
      <c r="F101" t="s">
        <v>32</v>
      </c>
      <c r="G101" t="s">
        <v>27</v>
      </c>
      <c r="H101" t="s">
        <v>28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33</v>
      </c>
      <c r="O101">
        <v>32</v>
      </c>
      <c r="P101">
        <v>800.7</v>
      </c>
      <c r="Q101" t="s">
        <v>8318</v>
      </c>
      <c r="R101" t="s">
        <v>8320</v>
      </c>
      <c r="S101" s="1">
        <f t="shared" si="4"/>
        <v>42669.802303240736</v>
      </c>
      <c r="T101" s="1">
        <f t="shared" si="5"/>
        <v>42704.843969907408</v>
      </c>
      <c r="U101">
        <f t="shared" si="6"/>
        <v>2016</v>
      </c>
      <c r="V101" t="str" cm="1">
        <f t="array" ref="V101">_xlfn.IFS(MONTH(S101)=1,"Jan",MONTH(S101)=2,"Feb",MONTH(S101)=3,"Mar",MONTH(S101)=4,"Apr",MONTH(S101)=5,"May",MONTH(S101)=6,"Jun",MONTH(S101)=7,"JUL",MONTH(S101)=8,"Aug",MONTH(S101)=9,"Sep",MONTH(S101)=10,"Oct",MONTH(S101)=11,"Nov",MONTH(S101)=12,"Dec")</f>
        <v>Oct</v>
      </c>
      <c r="W101">
        <f t="shared" si="7"/>
        <v>2016</v>
      </c>
      <c r="X101" t="str" cm="1">
        <f t="array" ref="X101">_xlfn.IFS(MONTH(T101)=1,"Jan",MONTH(T101)=2,"Feb",MONTH(T101)=3,"Mar",MONTH(T101)=4,"Apr",MONTH(T101)=5,"May",MONTH(T101)=6,"Jun",MONTH(T101)=7,"JUL",MONTH(T101)=8,"Aug",MONTH(T101)=9,"Sep",MONTH(T101)=10,"Oct",MONTH(T101)=11,"Nov",MONTH(T101)=12,"Dec")</f>
        <v>Nov</v>
      </c>
    </row>
    <row r="102" spans="1:24" x14ac:dyDescent="0.3">
      <c r="A102">
        <v>2065</v>
      </c>
      <c r="B102" t="s">
        <v>260</v>
      </c>
      <c r="C102" t="s">
        <v>261</v>
      </c>
      <c r="D102">
        <v>40000</v>
      </c>
      <c r="E102">
        <v>79686.05</v>
      </c>
      <c r="F102" t="s">
        <v>26</v>
      </c>
      <c r="G102" t="s">
        <v>38</v>
      </c>
      <c r="H102" t="s">
        <v>39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29</v>
      </c>
      <c r="O102">
        <v>199</v>
      </c>
      <c r="P102">
        <v>51.21</v>
      </c>
      <c r="Q102" t="s">
        <v>8318</v>
      </c>
      <c r="R102" t="s">
        <v>8319</v>
      </c>
      <c r="S102" s="1">
        <f t="shared" si="4"/>
        <v>41603.333668981482</v>
      </c>
      <c r="T102" s="1">
        <f t="shared" si="5"/>
        <v>41633.333668981482</v>
      </c>
      <c r="U102">
        <f t="shared" si="6"/>
        <v>2013</v>
      </c>
      <c r="V102" t="str" cm="1">
        <f t="array" ref="V102">_xlfn.IFS(MONTH(S102)=1,"Jan",MONTH(S102)=2,"Feb",MONTH(S102)=3,"Mar",MONTH(S102)=4,"Apr",MONTH(S102)=5,"May",MONTH(S102)=6,"Jun",MONTH(S102)=7,"JUL",MONTH(S102)=8,"Aug",MONTH(S102)=9,"Sep",MONTH(S102)=10,"Oct",MONTH(S102)=11,"Nov",MONTH(S102)=12,"Dec")</f>
        <v>Nov</v>
      </c>
      <c r="W102">
        <f t="shared" si="7"/>
        <v>2013</v>
      </c>
      <c r="X102" t="str" cm="1">
        <f t="array" ref="X102">_xlfn.IFS(MONTH(T102)=1,"Jan",MONTH(T102)=2,"Feb",MONTH(T102)=3,"Mar",MONTH(T102)=4,"Apr",MONTH(T102)=5,"May",MONTH(T102)=6,"Jun",MONTH(T102)=7,"JUL",MONTH(T102)=8,"Aug",MONTH(T102)=9,"Sep",MONTH(T102)=10,"Oct",MONTH(T102)=11,"Nov",MONTH(T102)=12,"Dec")</f>
        <v>Dec</v>
      </c>
    </row>
    <row r="103" spans="1:24" x14ac:dyDescent="0.3">
      <c r="A103">
        <v>2310</v>
      </c>
      <c r="B103" t="s">
        <v>262</v>
      </c>
      <c r="C103" t="s">
        <v>263</v>
      </c>
      <c r="D103">
        <v>18500</v>
      </c>
      <c r="E103">
        <v>79335.360000000001</v>
      </c>
      <c r="F103" t="s">
        <v>26</v>
      </c>
      <c r="G103" t="s">
        <v>27</v>
      </c>
      <c r="H103" t="s">
        <v>28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264</v>
      </c>
      <c r="O103">
        <v>429</v>
      </c>
      <c r="P103">
        <v>64.819999999999993</v>
      </c>
      <c r="Q103" t="s">
        <v>8337</v>
      </c>
      <c r="R103" t="s">
        <v>8338</v>
      </c>
      <c r="S103" s="1">
        <f t="shared" si="4"/>
        <v>41324.79415509259</v>
      </c>
      <c r="T103" s="1">
        <f t="shared" si="5"/>
        <v>41354.752488425926</v>
      </c>
      <c r="U103">
        <f t="shared" si="6"/>
        <v>2013</v>
      </c>
      <c r="V103" t="str" cm="1">
        <f t="array" ref="V103">_xlfn.IFS(MONTH(S103)=1,"Jan",MONTH(S103)=2,"Feb",MONTH(S103)=3,"Mar",MONTH(S103)=4,"Apr",MONTH(S103)=5,"May",MONTH(S103)=6,"Jun",MONTH(S103)=7,"JUL",MONTH(S103)=8,"Aug",MONTH(S103)=9,"Sep",MONTH(S103)=10,"Oct",MONTH(S103)=11,"Nov",MONTH(S103)=12,"Dec")</f>
        <v>Feb</v>
      </c>
      <c r="W103">
        <f t="shared" si="7"/>
        <v>2013</v>
      </c>
      <c r="X103" t="str" cm="1">
        <f t="array" ref="X103">_xlfn.IFS(MONTH(T103)=1,"Jan",MONTH(T103)=2,"Feb",MONTH(T103)=3,"Mar",MONTH(T103)=4,"Apr",MONTH(T103)=5,"May",MONTH(T103)=6,"Jun",MONTH(T103)=7,"JUL",MONTH(T103)=8,"Aug",MONTH(T103)=9,"Sep",MONTH(T103)=10,"Oct",MONTH(T103)=11,"Nov",MONTH(T103)=12,"Dec")</f>
        <v>Mar</v>
      </c>
    </row>
    <row r="104" spans="1:24" x14ac:dyDescent="0.3">
      <c r="A104">
        <v>2072</v>
      </c>
      <c r="B104" t="s">
        <v>265</v>
      </c>
      <c r="C104" t="s">
        <v>266</v>
      </c>
      <c r="D104">
        <v>71500</v>
      </c>
      <c r="E104">
        <v>79173</v>
      </c>
      <c r="F104" t="s">
        <v>26</v>
      </c>
      <c r="G104" t="s">
        <v>27</v>
      </c>
      <c r="H104" t="s">
        <v>28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29</v>
      </c>
      <c r="O104">
        <v>111</v>
      </c>
      <c r="P104">
        <v>226.21</v>
      </c>
      <c r="Q104" t="s">
        <v>8318</v>
      </c>
      <c r="R104" t="s">
        <v>8319</v>
      </c>
      <c r="S104" s="1">
        <f t="shared" si="4"/>
        <v>42467.581388888888</v>
      </c>
      <c r="T104" s="1">
        <f t="shared" si="5"/>
        <v>42497.581388888888</v>
      </c>
      <c r="U104">
        <f t="shared" si="6"/>
        <v>2016</v>
      </c>
      <c r="V104" t="str" cm="1">
        <f t="array" ref="V104">_xlfn.IFS(MONTH(S104)=1,"Jan",MONTH(S104)=2,"Feb",MONTH(S104)=3,"Mar",MONTH(S104)=4,"Apr",MONTH(S104)=5,"May",MONTH(S104)=6,"Jun",MONTH(S104)=7,"JUL",MONTH(S104)=8,"Aug",MONTH(S104)=9,"Sep",MONTH(S104)=10,"Oct",MONTH(S104)=11,"Nov",MONTH(S104)=12,"Dec")</f>
        <v>Apr</v>
      </c>
      <c r="W104">
        <f t="shared" si="7"/>
        <v>2016</v>
      </c>
      <c r="X104" t="str" cm="1">
        <f t="array" ref="X104">_xlfn.IFS(MONTH(T104)=1,"Jan",MONTH(T104)=2,"Feb",MONTH(T104)=3,"Mar",MONTH(T104)=4,"Apr",MONTH(T104)=5,"May",MONTH(T104)=6,"Jun",MONTH(T104)=7,"JUL",MONTH(T104)=8,"Aug",MONTH(T104)=9,"Sep",MONTH(T104)=10,"Oct",MONTH(T104)=11,"Nov",MONTH(T104)=12,"Dec")</f>
        <v>May</v>
      </c>
    </row>
    <row r="105" spans="1:24" x14ac:dyDescent="0.3">
      <c r="A105">
        <v>328</v>
      </c>
      <c r="B105" t="s">
        <v>267</v>
      </c>
      <c r="C105" t="s">
        <v>268</v>
      </c>
      <c r="D105">
        <v>75000</v>
      </c>
      <c r="E105">
        <v>77710.8</v>
      </c>
      <c r="F105" t="s">
        <v>26</v>
      </c>
      <c r="G105" t="s">
        <v>27</v>
      </c>
      <c r="H105" t="s">
        <v>28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124</v>
      </c>
      <c r="O105">
        <v>104</v>
      </c>
      <c r="P105">
        <v>156.05000000000001</v>
      </c>
      <c r="Q105" t="s">
        <v>8331</v>
      </c>
      <c r="R105" t="s">
        <v>8332</v>
      </c>
      <c r="S105" s="1">
        <f t="shared" si="4"/>
        <v>42278.946620370371</v>
      </c>
      <c r="T105" s="1">
        <f t="shared" si="5"/>
        <v>42309.166666666672</v>
      </c>
      <c r="U105">
        <f t="shared" si="6"/>
        <v>2015</v>
      </c>
      <c r="V105" t="str" cm="1">
        <f t="array" ref="V105">_xlfn.IFS(MONTH(S105)=1,"Jan",MONTH(S105)=2,"Feb",MONTH(S105)=3,"Mar",MONTH(S105)=4,"Apr",MONTH(S105)=5,"May",MONTH(S105)=6,"Jun",MONTH(S105)=7,"JUL",MONTH(S105)=8,"Aug",MONTH(S105)=9,"Sep",MONTH(S105)=10,"Oct",MONTH(S105)=11,"Nov",MONTH(S105)=12,"Dec")</f>
        <v>Oct</v>
      </c>
      <c r="W105">
        <f t="shared" si="7"/>
        <v>2015</v>
      </c>
      <c r="X105" t="str" cm="1">
        <f t="array" ref="X105">_xlfn.IFS(MONTH(T105)=1,"Jan",MONTH(T105)=2,"Feb",MONTH(T105)=3,"Mar",MONTH(T105)=4,"Apr",MONTH(T105)=5,"May",MONTH(T105)=6,"Jun",MONTH(T105)=7,"JUL",MONTH(T105)=8,"Aug",MONTH(T105)=9,"Sep",MONTH(T105)=10,"Oct",MONTH(T105)=11,"Nov",MONTH(T105)=12,"Dec")</f>
        <v>Nov</v>
      </c>
    </row>
    <row r="106" spans="1:24" x14ac:dyDescent="0.3">
      <c r="A106">
        <v>1025</v>
      </c>
      <c r="B106" t="s">
        <v>269</v>
      </c>
      <c r="C106" t="s">
        <v>270</v>
      </c>
      <c r="D106">
        <v>70000</v>
      </c>
      <c r="E106">
        <v>76949.820000000007</v>
      </c>
      <c r="F106" t="s">
        <v>26</v>
      </c>
      <c r="G106" t="s">
        <v>27</v>
      </c>
      <c r="H106" t="s">
        <v>28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271</v>
      </c>
      <c r="O106">
        <v>110</v>
      </c>
      <c r="P106">
        <v>71.849999999999994</v>
      </c>
      <c r="Q106" t="s">
        <v>8337</v>
      </c>
      <c r="R106" t="s">
        <v>8339</v>
      </c>
      <c r="S106" s="1">
        <f t="shared" si="4"/>
        <v>42049.833761574075</v>
      </c>
      <c r="T106" s="1">
        <f t="shared" si="5"/>
        <v>42079.792094907403</v>
      </c>
      <c r="U106">
        <f t="shared" si="6"/>
        <v>2015</v>
      </c>
      <c r="V106" t="str" cm="1">
        <f t="array" ref="V106">_xlfn.IFS(MONTH(S106)=1,"Jan",MONTH(S106)=2,"Feb",MONTH(S106)=3,"Mar",MONTH(S106)=4,"Apr",MONTH(S106)=5,"May",MONTH(S106)=6,"Jun",MONTH(S106)=7,"JUL",MONTH(S106)=8,"Aug",MONTH(S106)=9,"Sep",MONTH(S106)=10,"Oct",MONTH(S106)=11,"Nov",MONTH(S106)=12,"Dec")</f>
        <v>Feb</v>
      </c>
      <c r="W106">
        <f t="shared" si="7"/>
        <v>2015</v>
      </c>
      <c r="X106" t="str" cm="1">
        <f t="array" ref="X106">_xlfn.IFS(MONTH(T106)=1,"Jan",MONTH(T106)=2,"Feb",MONTH(T106)=3,"Mar",MONTH(T106)=4,"Apr",MONTH(T106)=5,"May",MONTH(T106)=6,"Jun",MONTH(T106)=7,"JUL",MONTH(T106)=8,"Aug",MONTH(T106)=9,"Sep",MONTH(T106)=10,"Oct",MONTH(T106)=11,"Nov",MONTH(T106)=12,"Dec")</f>
        <v>Mar</v>
      </c>
    </row>
    <row r="107" spans="1:24" x14ac:dyDescent="0.3">
      <c r="A107">
        <v>2056</v>
      </c>
      <c r="B107" t="s">
        <v>272</v>
      </c>
      <c r="C107" t="s">
        <v>273</v>
      </c>
      <c r="D107">
        <v>50000</v>
      </c>
      <c r="E107">
        <v>76726</v>
      </c>
      <c r="F107" t="s">
        <v>26</v>
      </c>
      <c r="G107" t="s">
        <v>27</v>
      </c>
      <c r="H107" t="s">
        <v>28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29</v>
      </c>
      <c r="O107">
        <v>153</v>
      </c>
      <c r="P107">
        <v>138.49</v>
      </c>
      <c r="Q107" t="s">
        <v>8318</v>
      </c>
      <c r="R107" t="s">
        <v>8319</v>
      </c>
      <c r="S107" s="1">
        <f t="shared" si="4"/>
        <v>41351.76090277778</v>
      </c>
      <c r="T107" s="1">
        <f t="shared" si="5"/>
        <v>41381.76090277778</v>
      </c>
      <c r="U107">
        <f t="shared" si="6"/>
        <v>2013</v>
      </c>
      <c r="V107" t="str" cm="1">
        <f t="array" ref="V107">_xlfn.IFS(MONTH(S107)=1,"Jan",MONTH(S107)=2,"Feb",MONTH(S107)=3,"Mar",MONTH(S107)=4,"Apr",MONTH(S107)=5,"May",MONTH(S107)=6,"Jun",MONTH(S107)=7,"JUL",MONTH(S107)=8,"Aug",MONTH(S107)=9,"Sep",MONTH(S107)=10,"Oct",MONTH(S107)=11,"Nov",MONTH(S107)=12,"Dec")</f>
        <v>Mar</v>
      </c>
      <c r="W107">
        <f t="shared" si="7"/>
        <v>2013</v>
      </c>
      <c r="X107" t="str" cm="1">
        <f t="array" ref="X107">_xlfn.IFS(MONTH(T107)=1,"Jan",MONTH(T107)=2,"Feb",MONTH(T107)=3,"Mar",MONTH(T107)=4,"Apr",MONTH(T107)=5,"May",MONTH(T107)=6,"Jun",MONTH(T107)=7,"JUL",MONTH(T107)=8,"Aug",MONTH(T107)=9,"Sep",MONTH(T107)=10,"Oct",MONTH(T107)=11,"Nov",MONTH(T107)=12,"Dec")</f>
        <v>Apr</v>
      </c>
    </row>
    <row r="108" spans="1:24" x14ac:dyDescent="0.3">
      <c r="A108">
        <v>292</v>
      </c>
      <c r="B108" t="s">
        <v>274</v>
      </c>
      <c r="C108" t="s">
        <v>275</v>
      </c>
      <c r="D108">
        <v>75000</v>
      </c>
      <c r="E108">
        <v>76130.2</v>
      </c>
      <c r="F108" t="s">
        <v>26</v>
      </c>
      <c r="G108" t="s">
        <v>27</v>
      </c>
      <c r="H108" t="s">
        <v>28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124</v>
      </c>
      <c r="O108">
        <v>102</v>
      </c>
      <c r="P108">
        <v>154.41999999999999</v>
      </c>
      <c r="Q108" t="s">
        <v>8331</v>
      </c>
      <c r="R108" t="s">
        <v>8332</v>
      </c>
      <c r="S108" s="1">
        <f t="shared" si="4"/>
        <v>40812.803229166668</v>
      </c>
      <c r="T108" s="1">
        <f t="shared" si="5"/>
        <v>40845.165972222225</v>
      </c>
      <c r="U108">
        <f t="shared" si="6"/>
        <v>2011</v>
      </c>
      <c r="V108" t="str" cm="1">
        <f t="array" ref="V108">_xlfn.IFS(MONTH(S108)=1,"Jan",MONTH(S108)=2,"Feb",MONTH(S108)=3,"Mar",MONTH(S108)=4,"Apr",MONTH(S108)=5,"May",MONTH(S108)=6,"Jun",MONTH(S108)=7,"JUL",MONTH(S108)=8,"Aug",MONTH(S108)=9,"Sep",MONTH(S108)=10,"Oct",MONTH(S108)=11,"Nov",MONTH(S108)=12,"Dec")</f>
        <v>Sep</v>
      </c>
      <c r="W108">
        <f t="shared" si="7"/>
        <v>2011</v>
      </c>
      <c r="X108" t="str" cm="1">
        <f t="array" ref="X108">_xlfn.IFS(MONTH(T108)=1,"Jan",MONTH(T108)=2,"Feb",MONTH(T108)=3,"Mar",MONTH(T108)=4,"Apr",MONTH(T108)=5,"May",MONTH(T108)=6,"Jun",MONTH(T108)=7,"JUL",MONTH(T108)=8,"Aug",MONTH(T108)=9,"Sep",MONTH(T108)=10,"Oct",MONTH(T108)=11,"Nov",MONTH(T108)=12,"Dec")</f>
        <v>Oct</v>
      </c>
    </row>
    <row r="109" spans="1:24" x14ac:dyDescent="0.3">
      <c r="A109">
        <v>2267</v>
      </c>
      <c r="B109" t="s">
        <v>276</v>
      </c>
      <c r="C109" t="s">
        <v>277</v>
      </c>
      <c r="D109">
        <v>20000</v>
      </c>
      <c r="E109">
        <v>76105</v>
      </c>
      <c r="F109" t="s">
        <v>26</v>
      </c>
      <c r="G109" t="s">
        <v>27</v>
      </c>
      <c r="H109" t="s">
        <v>28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85</v>
      </c>
      <c r="O109">
        <v>381</v>
      </c>
      <c r="P109">
        <v>188.38</v>
      </c>
      <c r="Q109" t="s">
        <v>8326</v>
      </c>
      <c r="R109" t="s">
        <v>8327</v>
      </c>
      <c r="S109" s="1">
        <f t="shared" si="4"/>
        <v>41968.829826388886</v>
      </c>
      <c r="T109" s="1">
        <f t="shared" si="5"/>
        <v>41994.041666666672</v>
      </c>
      <c r="U109">
        <f t="shared" si="6"/>
        <v>2014</v>
      </c>
      <c r="V109" t="str" cm="1">
        <f t="array" ref="V109">_xlfn.IFS(MONTH(S109)=1,"Jan",MONTH(S109)=2,"Feb",MONTH(S109)=3,"Mar",MONTH(S109)=4,"Apr",MONTH(S109)=5,"May",MONTH(S109)=6,"Jun",MONTH(S109)=7,"JUL",MONTH(S109)=8,"Aug",MONTH(S109)=9,"Sep",MONTH(S109)=10,"Oct",MONTH(S109)=11,"Nov",MONTH(S109)=12,"Dec")</f>
        <v>Nov</v>
      </c>
      <c r="W109">
        <f t="shared" si="7"/>
        <v>2014</v>
      </c>
      <c r="X109" t="str" cm="1">
        <f t="array" ref="X109">_xlfn.IFS(MONTH(T109)=1,"Jan",MONTH(T109)=2,"Feb",MONTH(T109)=3,"Mar",MONTH(T109)=4,"Apr",MONTH(T109)=5,"May",MONTH(T109)=6,"Jun",MONTH(T109)=7,"JUL",MONTH(T109)=8,"Aug",MONTH(T109)=9,"Sep",MONTH(T109)=10,"Oct",MONTH(T109)=11,"Nov",MONTH(T109)=12,"Dec")</f>
        <v>Dec</v>
      </c>
    </row>
    <row r="110" spans="1:24" x14ac:dyDescent="0.3">
      <c r="A110">
        <v>2032</v>
      </c>
      <c r="B110" t="s">
        <v>278</v>
      </c>
      <c r="C110" t="s">
        <v>279</v>
      </c>
      <c r="D110">
        <v>25000</v>
      </c>
      <c r="E110">
        <v>76047</v>
      </c>
      <c r="F110" t="s">
        <v>26</v>
      </c>
      <c r="G110" t="s">
        <v>27</v>
      </c>
      <c r="H110" t="s">
        <v>28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29</v>
      </c>
      <c r="O110">
        <v>304</v>
      </c>
      <c r="P110">
        <v>143.21</v>
      </c>
      <c r="Q110" t="s">
        <v>8318</v>
      </c>
      <c r="R110" t="s">
        <v>8319</v>
      </c>
      <c r="S110" s="1">
        <f t="shared" si="4"/>
        <v>42689.565671296295</v>
      </c>
      <c r="T110" s="1">
        <f t="shared" si="5"/>
        <v>42719.208333333328</v>
      </c>
      <c r="U110">
        <f t="shared" si="6"/>
        <v>2016</v>
      </c>
      <c r="V110" t="str" cm="1">
        <f t="array" ref="V110">_xlfn.IFS(MONTH(S110)=1,"Jan",MONTH(S110)=2,"Feb",MONTH(S110)=3,"Mar",MONTH(S110)=4,"Apr",MONTH(S110)=5,"May",MONTH(S110)=6,"Jun",MONTH(S110)=7,"JUL",MONTH(S110)=8,"Aug",MONTH(S110)=9,"Sep",MONTH(S110)=10,"Oct",MONTH(S110)=11,"Nov",MONTH(S110)=12,"Dec")</f>
        <v>Nov</v>
      </c>
      <c r="W110">
        <f t="shared" si="7"/>
        <v>2016</v>
      </c>
      <c r="X110" t="str" cm="1">
        <f t="array" ref="X110">_xlfn.IFS(MONTH(T110)=1,"Jan",MONTH(T110)=2,"Feb",MONTH(T110)=3,"Mar",MONTH(T110)=4,"Apr",MONTH(T110)=5,"May",MONTH(T110)=6,"Jun",MONTH(T110)=7,"JUL",MONTH(T110)=8,"Aug",MONTH(T110)=9,"Sep",MONTH(T110)=10,"Oct",MONTH(T110)=11,"Nov",MONTH(T110)=12,"Dec")</f>
        <v>Dec</v>
      </c>
    </row>
    <row r="111" spans="1:24" x14ac:dyDescent="0.3">
      <c r="A111">
        <v>1974</v>
      </c>
      <c r="B111" t="s">
        <v>280</v>
      </c>
      <c r="C111" t="s">
        <v>281</v>
      </c>
      <c r="D111">
        <v>20000</v>
      </c>
      <c r="E111">
        <v>75099.199999999997</v>
      </c>
      <c r="F111" t="s">
        <v>26</v>
      </c>
      <c r="G111" t="s">
        <v>38</v>
      </c>
      <c r="H111" t="s">
        <v>39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29</v>
      </c>
      <c r="O111">
        <v>375</v>
      </c>
      <c r="P111">
        <v>186.81</v>
      </c>
      <c r="Q111" t="s">
        <v>8318</v>
      </c>
      <c r="R111" t="s">
        <v>8319</v>
      </c>
      <c r="S111" s="1">
        <f t="shared" si="4"/>
        <v>41445.334131944444</v>
      </c>
      <c r="T111" s="1">
        <f t="shared" si="5"/>
        <v>41505.334131944444</v>
      </c>
      <c r="U111">
        <f t="shared" si="6"/>
        <v>2013</v>
      </c>
      <c r="V111" t="str" cm="1">
        <f t="array" ref="V111">_xlfn.IFS(MONTH(S111)=1,"Jan",MONTH(S111)=2,"Feb",MONTH(S111)=3,"Mar",MONTH(S111)=4,"Apr",MONTH(S111)=5,"May",MONTH(S111)=6,"Jun",MONTH(S111)=7,"JUL",MONTH(S111)=8,"Aug",MONTH(S111)=9,"Sep",MONTH(S111)=10,"Oct",MONTH(S111)=11,"Nov",MONTH(S111)=12,"Dec")</f>
        <v>Jun</v>
      </c>
      <c r="W111">
        <f t="shared" si="7"/>
        <v>2013</v>
      </c>
      <c r="X111" t="str" cm="1">
        <f t="array" ref="X111">_xlfn.IFS(MONTH(T111)=1,"Jan",MONTH(T111)=2,"Feb",MONTH(T111)=3,"Mar",MONTH(T111)=4,"Apr",MONTH(T111)=5,"May",MONTH(T111)=6,"Jun",MONTH(T111)=7,"JUL",MONTH(T111)=8,"Aug",MONTH(T111)=9,"Sep",MONTH(T111)=10,"Oct",MONTH(T111)=11,"Nov",MONTH(T111)=12,"Dec")</f>
        <v>Aug</v>
      </c>
    </row>
    <row r="112" spans="1:24" x14ac:dyDescent="0.3">
      <c r="A112">
        <v>644</v>
      </c>
      <c r="B112" t="s">
        <v>282</v>
      </c>
      <c r="C112" t="s">
        <v>283</v>
      </c>
      <c r="D112">
        <v>25000</v>
      </c>
      <c r="E112">
        <v>75029.48</v>
      </c>
      <c r="F112" t="s">
        <v>26</v>
      </c>
      <c r="G112" t="s">
        <v>27</v>
      </c>
      <c r="H112" t="s">
        <v>28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33</v>
      </c>
      <c r="O112">
        <v>300</v>
      </c>
      <c r="P112">
        <v>73.489999999999995</v>
      </c>
      <c r="Q112" t="s">
        <v>8318</v>
      </c>
      <c r="R112" t="s">
        <v>8320</v>
      </c>
      <c r="S112" s="1">
        <f t="shared" si="4"/>
        <v>41898.665960648148</v>
      </c>
      <c r="T112" s="1">
        <f t="shared" si="5"/>
        <v>41941.041666666664</v>
      </c>
      <c r="U112">
        <f t="shared" si="6"/>
        <v>2014</v>
      </c>
      <c r="V112" t="str" cm="1">
        <f t="array" ref="V112">_xlfn.IFS(MONTH(S112)=1,"Jan",MONTH(S112)=2,"Feb",MONTH(S112)=3,"Mar",MONTH(S112)=4,"Apr",MONTH(S112)=5,"May",MONTH(S112)=6,"Jun",MONTH(S112)=7,"JUL",MONTH(S112)=8,"Aug",MONTH(S112)=9,"Sep",MONTH(S112)=10,"Oct",MONTH(S112)=11,"Nov",MONTH(S112)=12,"Dec")</f>
        <v>Sep</v>
      </c>
      <c r="W112">
        <f t="shared" si="7"/>
        <v>2014</v>
      </c>
      <c r="X112" t="str" cm="1">
        <f t="array" ref="X112">_xlfn.IFS(MONTH(T112)=1,"Jan",MONTH(T112)=2,"Feb",MONTH(T112)=3,"Mar",MONTH(T112)=4,"Apr",MONTH(T112)=5,"May",MONTH(T112)=6,"Jun",MONTH(T112)=7,"JUL",MONTH(T112)=8,"Aug",MONTH(T112)=9,"Sep",MONTH(T112)=10,"Oct",MONTH(T112)=11,"Nov",MONTH(T112)=12,"Dec")</f>
        <v>Oct</v>
      </c>
    </row>
    <row r="113" spans="1:24" x14ac:dyDescent="0.3">
      <c r="A113">
        <v>2030</v>
      </c>
      <c r="B113" t="s">
        <v>284</v>
      </c>
      <c r="C113" t="s">
        <v>285</v>
      </c>
      <c r="D113">
        <v>32768</v>
      </c>
      <c r="E113">
        <v>74134</v>
      </c>
      <c r="F113" t="s">
        <v>26</v>
      </c>
      <c r="G113" t="s">
        <v>38</v>
      </c>
      <c r="H113" t="s">
        <v>39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29</v>
      </c>
      <c r="O113">
        <v>226</v>
      </c>
      <c r="P113">
        <v>118.61</v>
      </c>
      <c r="Q113" t="s">
        <v>8318</v>
      </c>
      <c r="R113" t="s">
        <v>8319</v>
      </c>
      <c r="S113" s="1">
        <f t="shared" si="4"/>
        <v>41212.996481481481</v>
      </c>
      <c r="T113" s="1">
        <f t="shared" si="5"/>
        <v>41242.996481481481</v>
      </c>
      <c r="U113">
        <f t="shared" si="6"/>
        <v>2012</v>
      </c>
      <c r="V113" t="str" cm="1">
        <f t="array" ref="V113">_xlfn.IFS(MONTH(S113)=1,"Jan",MONTH(S113)=2,"Feb",MONTH(S113)=3,"Mar",MONTH(S113)=4,"Apr",MONTH(S113)=5,"May",MONTH(S113)=6,"Jun",MONTH(S113)=7,"JUL",MONTH(S113)=8,"Aug",MONTH(S113)=9,"Sep",MONTH(S113)=10,"Oct",MONTH(S113)=11,"Nov",MONTH(S113)=12,"Dec")</f>
        <v>Oct</v>
      </c>
      <c r="W113">
        <f t="shared" si="7"/>
        <v>2012</v>
      </c>
      <c r="X113" t="str" cm="1">
        <f t="array" ref="X113">_xlfn.IFS(MONTH(T113)=1,"Jan",MONTH(T113)=2,"Feb",MONTH(T113)=3,"Mar",MONTH(T113)=4,"Apr",MONTH(T113)=5,"May",MONTH(T113)=6,"Jun",MONTH(T113)=7,"JUL",MONTH(T113)=8,"Aug",MONTH(T113)=9,"Sep",MONTH(T113)=10,"Oct",MONTH(T113)=11,"Nov",MONTH(T113)=12,"Dec")</f>
        <v>Nov</v>
      </c>
    </row>
    <row r="114" spans="1:24" x14ac:dyDescent="0.3">
      <c r="A114">
        <v>1967</v>
      </c>
      <c r="B114" t="s">
        <v>286</v>
      </c>
      <c r="C114" t="s">
        <v>287</v>
      </c>
      <c r="D114">
        <v>20000</v>
      </c>
      <c r="E114">
        <v>74026</v>
      </c>
      <c r="F114" t="s">
        <v>26</v>
      </c>
      <c r="G114" t="s">
        <v>27</v>
      </c>
      <c r="H114" t="s">
        <v>28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29</v>
      </c>
      <c r="O114">
        <v>370</v>
      </c>
      <c r="P114">
        <v>182.78</v>
      </c>
      <c r="Q114" t="s">
        <v>8318</v>
      </c>
      <c r="R114" t="s">
        <v>8319</v>
      </c>
      <c r="S114" s="1">
        <f t="shared" si="4"/>
        <v>41730.663530092592</v>
      </c>
      <c r="T114" s="1">
        <f t="shared" si="5"/>
        <v>41760.663530092592</v>
      </c>
      <c r="U114">
        <f t="shared" si="6"/>
        <v>2014</v>
      </c>
      <c r="V114" t="str" cm="1">
        <f t="array" ref="V114">_xlfn.IFS(MONTH(S114)=1,"Jan",MONTH(S114)=2,"Feb",MONTH(S114)=3,"Mar",MONTH(S114)=4,"Apr",MONTH(S114)=5,"May",MONTH(S114)=6,"Jun",MONTH(S114)=7,"JUL",MONTH(S114)=8,"Aug",MONTH(S114)=9,"Sep",MONTH(S114)=10,"Oct",MONTH(S114)=11,"Nov",MONTH(S114)=12,"Dec")</f>
        <v>Apr</v>
      </c>
      <c r="W114">
        <f t="shared" si="7"/>
        <v>2014</v>
      </c>
      <c r="X114" t="str" cm="1">
        <f t="array" ref="X114">_xlfn.IFS(MONTH(T114)=1,"Jan",MONTH(T114)=2,"Feb",MONTH(T114)=3,"Mar",MONTH(T114)=4,"Apr",MONTH(T114)=5,"May",MONTH(T114)=6,"Jun",MONTH(T114)=7,"JUL",MONTH(T114)=8,"Aug",MONTH(T114)=9,"Sep",MONTH(T114)=10,"Oct",MONTH(T114)=11,"Nov",MONTH(T114)=12,"Dec")</f>
        <v>May</v>
      </c>
    </row>
    <row r="115" spans="1:24" x14ac:dyDescent="0.3">
      <c r="A115">
        <v>2737</v>
      </c>
      <c r="B115" t="s">
        <v>288</v>
      </c>
      <c r="C115" t="s">
        <v>289</v>
      </c>
      <c r="D115">
        <v>30000</v>
      </c>
      <c r="E115">
        <v>73818.240000000005</v>
      </c>
      <c r="F115" t="s">
        <v>26</v>
      </c>
      <c r="G115" t="s">
        <v>27</v>
      </c>
      <c r="H115" t="s">
        <v>28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29</v>
      </c>
      <c r="O115">
        <v>246</v>
      </c>
      <c r="P115">
        <v>161.88</v>
      </c>
      <c r="Q115" t="s">
        <v>8318</v>
      </c>
      <c r="R115" t="s">
        <v>8319</v>
      </c>
      <c r="S115" s="1">
        <f t="shared" si="4"/>
        <v>41611.917673611111</v>
      </c>
      <c r="T115" s="1">
        <f t="shared" si="5"/>
        <v>41654.791666666664</v>
      </c>
      <c r="U115">
        <f t="shared" si="6"/>
        <v>2013</v>
      </c>
      <c r="V115" t="str" cm="1">
        <f t="array" ref="V115">_xlfn.IFS(MONTH(S115)=1,"Jan",MONTH(S115)=2,"Feb",MONTH(S115)=3,"Mar",MONTH(S115)=4,"Apr",MONTH(S115)=5,"May",MONTH(S115)=6,"Jun",MONTH(S115)=7,"JUL",MONTH(S115)=8,"Aug",MONTH(S115)=9,"Sep",MONTH(S115)=10,"Oct",MONTH(S115)=11,"Nov",MONTH(S115)=12,"Dec")</f>
        <v>Dec</v>
      </c>
      <c r="W115">
        <f t="shared" si="7"/>
        <v>2014</v>
      </c>
      <c r="X115" t="str" cm="1">
        <f t="array" ref="X115">_xlfn.IFS(MONTH(T115)=1,"Jan",MONTH(T115)=2,"Feb",MONTH(T115)=3,"Mar",MONTH(T115)=4,"Apr",MONTH(T115)=5,"May",MONTH(T115)=6,"Jun",MONTH(T115)=7,"JUL",MONTH(T115)=8,"Aug",MONTH(T115)=9,"Sep",MONTH(T115)=10,"Oct",MONTH(T115)=11,"Nov",MONTH(T115)=12,"Dec")</f>
        <v>Jan</v>
      </c>
    </row>
    <row r="116" spans="1:24" x14ac:dyDescent="0.3">
      <c r="A116">
        <v>2339</v>
      </c>
      <c r="B116" t="s">
        <v>290</v>
      </c>
      <c r="C116" t="s">
        <v>291</v>
      </c>
      <c r="D116">
        <v>25000</v>
      </c>
      <c r="E116">
        <v>73552</v>
      </c>
      <c r="F116" t="s">
        <v>26</v>
      </c>
      <c r="G116" t="s">
        <v>27</v>
      </c>
      <c r="H116" t="s">
        <v>28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113</v>
      </c>
      <c r="O116">
        <v>294</v>
      </c>
      <c r="P116">
        <v>66.62</v>
      </c>
      <c r="Q116" t="s">
        <v>8329</v>
      </c>
      <c r="R116" t="s">
        <v>8330</v>
      </c>
      <c r="S116" s="1">
        <f t="shared" si="4"/>
        <v>42692.79987268518</v>
      </c>
      <c r="T116" s="1">
        <f t="shared" si="5"/>
        <v>42723.332638888889</v>
      </c>
      <c r="U116">
        <f t="shared" si="6"/>
        <v>2016</v>
      </c>
      <c r="V116" t="str" cm="1">
        <f t="array" ref="V116">_xlfn.IFS(MONTH(S116)=1,"Jan",MONTH(S116)=2,"Feb",MONTH(S116)=3,"Mar",MONTH(S116)=4,"Apr",MONTH(S116)=5,"May",MONTH(S116)=6,"Jun",MONTH(S116)=7,"JUL",MONTH(S116)=8,"Aug",MONTH(S116)=9,"Sep",MONTH(S116)=10,"Oct",MONTH(S116)=11,"Nov",MONTH(S116)=12,"Dec")</f>
        <v>Nov</v>
      </c>
      <c r="W116">
        <f t="shared" si="7"/>
        <v>2016</v>
      </c>
      <c r="X116" t="str" cm="1">
        <f t="array" ref="X116">_xlfn.IFS(MONTH(T116)=1,"Jan",MONTH(T116)=2,"Feb",MONTH(T116)=3,"Mar",MONTH(T116)=4,"Apr",MONTH(T116)=5,"May",MONTH(T116)=6,"Jun",MONTH(T116)=7,"JUL",MONTH(T116)=8,"Aug",MONTH(T116)=9,"Sep",MONTH(T116)=10,"Oct",MONTH(T116)=11,"Nov",MONTH(T116)=12,"Dec")</f>
        <v>Dec</v>
      </c>
    </row>
    <row r="117" spans="1:24" x14ac:dyDescent="0.3">
      <c r="A117">
        <v>1306</v>
      </c>
      <c r="B117" t="s">
        <v>292</v>
      </c>
      <c r="C117" t="s">
        <v>293</v>
      </c>
      <c r="D117">
        <v>110000</v>
      </c>
      <c r="E117">
        <v>71771</v>
      </c>
      <c r="F117" t="s">
        <v>32</v>
      </c>
      <c r="G117" t="s">
        <v>27</v>
      </c>
      <c r="H117" t="s">
        <v>28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33</v>
      </c>
      <c r="O117">
        <v>65</v>
      </c>
      <c r="P117">
        <v>201.6</v>
      </c>
      <c r="Q117" t="s">
        <v>8318</v>
      </c>
      <c r="R117" t="s">
        <v>8320</v>
      </c>
      <c r="S117" s="1">
        <f t="shared" si="4"/>
        <v>41947.457569444443</v>
      </c>
      <c r="T117" s="1">
        <f t="shared" si="5"/>
        <v>41977.457569444443</v>
      </c>
      <c r="U117">
        <f t="shared" si="6"/>
        <v>2014</v>
      </c>
      <c r="V117" t="str" cm="1">
        <f t="array" ref="V117">_xlfn.IFS(MONTH(S117)=1,"Jan",MONTH(S117)=2,"Feb",MONTH(S117)=3,"Mar",MONTH(S117)=4,"Apr",MONTH(S117)=5,"May",MONTH(S117)=6,"Jun",MONTH(S117)=7,"JUL",MONTH(S117)=8,"Aug",MONTH(S117)=9,"Sep",MONTH(S117)=10,"Oct",MONTH(S117)=11,"Nov",MONTH(S117)=12,"Dec")</f>
        <v>Nov</v>
      </c>
      <c r="W117">
        <f t="shared" si="7"/>
        <v>2014</v>
      </c>
      <c r="X117" t="str" cm="1">
        <f t="array" ref="X117">_xlfn.IFS(MONTH(T117)=1,"Jan",MONTH(T117)=2,"Feb",MONTH(T117)=3,"Mar",MONTH(T117)=4,"Apr",MONTH(T117)=5,"May",MONTH(T117)=6,"Jun",MONTH(T117)=7,"JUL",MONTH(T117)=8,"Aug",MONTH(T117)=9,"Sep",MONTH(T117)=10,"Oct",MONTH(T117)=11,"Nov",MONTH(T117)=12,"Dec")</f>
        <v>Dec</v>
      </c>
    </row>
    <row r="118" spans="1:24" x14ac:dyDescent="0.3">
      <c r="A118">
        <v>277</v>
      </c>
      <c r="B118" t="s">
        <v>294</v>
      </c>
      <c r="C118" t="s">
        <v>295</v>
      </c>
      <c r="D118">
        <v>65000</v>
      </c>
      <c r="E118">
        <v>71748</v>
      </c>
      <c r="F118" t="s">
        <v>26</v>
      </c>
      <c r="G118" t="s">
        <v>27</v>
      </c>
      <c r="H118" t="s">
        <v>28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124</v>
      </c>
      <c r="O118">
        <v>110</v>
      </c>
      <c r="P118">
        <v>75.44</v>
      </c>
      <c r="Q118" t="s">
        <v>8331</v>
      </c>
      <c r="R118" t="s">
        <v>8332</v>
      </c>
      <c r="S118" s="1">
        <f t="shared" si="4"/>
        <v>42117.891423611116</v>
      </c>
      <c r="T118" s="1">
        <f t="shared" si="5"/>
        <v>42147.891423611116</v>
      </c>
      <c r="U118">
        <f t="shared" si="6"/>
        <v>2015</v>
      </c>
      <c r="V118" t="str" cm="1">
        <f t="array" ref="V118">_xlfn.IFS(MONTH(S118)=1,"Jan",MONTH(S118)=2,"Feb",MONTH(S118)=3,"Mar",MONTH(S118)=4,"Apr",MONTH(S118)=5,"May",MONTH(S118)=6,"Jun",MONTH(S118)=7,"JUL",MONTH(S118)=8,"Aug",MONTH(S118)=9,"Sep",MONTH(S118)=10,"Oct",MONTH(S118)=11,"Nov",MONTH(S118)=12,"Dec")</f>
        <v>Apr</v>
      </c>
      <c r="W118">
        <f t="shared" si="7"/>
        <v>2015</v>
      </c>
      <c r="X118" t="str" cm="1">
        <f t="array" ref="X118">_xlfn.IFS(MONTH(T118)=1,"Jan",MONTH(T118)=2,"Feb",MONTH(T118)=3,"Mar",MONTH(T118)=4,"Apr",MONTH(T118)=5,"May",MONTH(T118)=6,"Jun",MONTH(T118)=7,"JUL",MONTH(T118)=8,"Aug",MONTH(T118)=9,"Sep",MONTH(T118)=10,"Oct",MONTH(T118)=11,"Nov",MONTH(T118)=12,"Dec")</f>
        <v>May</v>
      </c>
    </row>
    <row r="119" spans="1:24" x14ac:dyDescent="0.3">
      <c r="A119">
        <v>1952</v>
      </c>
      <c r="B119" t="s">
        <v>296</v>
      </c>
      <c r="C119" t="s">
        <v>297</v>
      </c>
      <c r="D119">
        <v>35000</v>
      </c>
      <c r="E119">
        <v>69465.33</v>
      </c>
      <c r="F119" t="s">
        <v>26</v>
      </c>
      <c r="G119" t="s">
        <v>246</v>
      </c>
      <c r="H119" t="s">
        <v>247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29</v>
      </c>
      <c r="O119">
        <v>198</v>
      </c>
      <c r="P119">
        <v>101.86</v>
      </c>
      <c r="Q119" t="s">
        <v>8318</v>
      </c>
      <c r="R119" t="s">
        <v>8319</v>
      </c>
      <c r="S119" s="1">
        <f t="shared" si="4"/>
        <v>41526.60665509259</v>
      </c>
      <c r="T119" s="1">
        <f t="shared" si="5"/>
        <v>41563.60665509259</v>
      </c>
      <c r="U119">
        <f t="shared" si="6"/>
        <v>2013</v>
      </c>
      <c r="V119" t="str" cm="1">
        <f t="array" ref="V119">_xlfn.IFS(MONTH(S119)=1,"Jan",MONTH(S119)=2,"Feb",MONTH(S119)=3,"Mar",MONTH(S119)=4,"Apr",MONTH(S119)=5,"May",MONTH(S119)=6,"Jun",MONTH(S119)=7,"JUL",MONTH(S119)=8,"Aug",MONTH(S119)=9,"Sep",MONTH(S119)=10,"Oct",MONTH(S119)=11,"Nov",MONTH(S119)=12,"Dec")</f>
        <v>Sep</v>
      </c>
      <c r="W119">
        <f t="shared" si="7"/>
        <v>2013</v>
      </c>
      <c r="X119" t="str" cm="1">
        <f t="array" ref="X119">_xlfn.IFS(MONTH(T119)=1,"Jan",MONTH(T119)=2,"Feb",MONTH(T119)=3,"Mar",MONTH(T119)=4,"Apr",MONTH(T119)=5,"May",MONTH(T119)=6,"Jun",MONTH(T119)=7,"JUL",MONTH(T119)=8,"Aug",MONTH(T119)=9,"Sep",MONTH(T119)=10,"Oct",MONTH(T119)=11,"Nov",MONTH(T119)=12,"Dec")</f>
        <v>Oct</v>
      </c>
    </row>
    <row r="120" spans="1:24" x14ac:dyDescent="0.3">
      <c r="A120">
        <v>2193</v>
      </c>
      <c r="B120" t="s">
        <v>298</v>
      </c>
      <c r="C120" t="s">
        <v>299</v>
      </c>
      <c r="D120">
        <v>15000</v>
      </c>
      <c r="E120">
        <v>67856</v>
      </c>
      <c r="F120" t="s">
        <v>26</v>
      </c>
      <c r="G120" t="s">
        <v>27</v>
      </c>
      <c r="H120" t="s">
        <v>28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85</v>
      </c>
      <c r="O120">
        <v>452</v>
      </c>
      <c r="P120">
        <v>75.650000000000006</v>
      </c>
      <c r="Q120" t="s">
        <v>8326</v>
      </c>
      <c r="R120" t="s">
        <v>8327</v>
      </c>
      <c r="S120" s="1">
        <f t="shared" si="4"/>
        <v>42664.405925925923</v>
      </c>
      <c r="T120" s="1">
        <f t="shared" si="5"/>
        <v>42695.207638888889</v>
      </c>
      <c r="U120">
        <f t="shared" si="6"/>
        <v>2016</v>
      </c>
      <c r="V120" t="str" cm="1">
        <f t="array" ref="V120">_xlfn.IFS(MONTH(S120)=1,"Jan",MONTH(S120)=2,"Feb",MONTH(S120)=3,"Mar",MONTH(S120)=4,"Apr",MONTH(S120)=5,"May",MONTH(S120)=6,"Jun",MONTH(S120)=7,"JUL",MONTH(S120)=8,"Aug",MONTH(S120)=9,"Sep",MONTH(S120)=10,"Oct",MONTH(S120)=11,"Nov",MONTH(S120)=12,"Dec")</f>
        <v>Oct</v>
      </c>
      <c r="W120">
        <f t="shared" si="7"/>
        <v>2016</v>
      </c>
      <c r="X120" t="str" cm="1">
        <f t="array" ref="X120">_xlfn.IFS(MONTH(T120)=1,"Jan",MONTH(T120)=2,"Feb",MONTH(T120)=3,"Mar",MONTH(T120)=4,"Apr",MONTH(T120)=5,"May",MONTH(T120)=6,"Jun",MONTH(T120)=7,"JUL",MONTH(T120)=8,"Aug",MONTH(T120)=9,"Sep",MONTH(T120)=10,"Oct",MONTH(T120)=11,"Nov",MONTH(T120)=12,"Dec")</f>
        <v>Nov</v>
      </c>
    </row>
    <row r="121" spans="1:24" x14ac:dyDescent="0.3">
      <c r="A121">
        <v>295</v>
      </c>
      <c r="B121" t="s">
        <v>300</v>
      </c>
      <c r="C121" t="s">
        <v>301</v>
      </c>
      <c r="D121">
        <v>50000</v>
      </c>
      <c r="E121">
        <v>66554.559999999998</v>
      </c>
      <c r="F121" t="s">
        <v>26</v>
      </c>
      <c r="G121" t="s">
        <v>27</v>
      </c>
      <c r="H121" t="s">
        <v>28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124</v>
      </c>
      <c r="O121">
        <v>133</v>
      </c>
      <c r="P121">
        <v>100.08</v>
      </c>
      <c r="Q121" t="s">
        <v>8331</v>
      </c>
      <c r="R121" t="s">
        <v>8332</v>
      </c>
      <c r="S121" s="1">
        <f t="shared" si="4"/>
        <v>41519.004733796297</v>
      </c>
      <c r="T121" s="1">
        <f t="shared" si="5"/>
        <v>41579</v>
      </c>
      <c r="U121">
        <f t="shared" si="6"/>
        <v>2013</v>
      </c>
      <c r="V121" t="str" cm="1">
        <f t="array" ref="V121">_xlfn.IFS(MONTH(S121)=1,"Jan",MONTH(S121)=2,"Feb",MONTH(S121)=3,"Mar",MONTH(S121)=4,"Apr",MONTH(S121)=5,"May",MONTH(S121)=6,"Jun",MONTH(S121)=7,"JUL",MONTH(S121)=8,"Aug",MONTH(S121)=9,"Sep",MONTH(S121)=10,"Oct",MONTH(S121)=11,"Nov",MONTH(S121)=12,"Dec")</f>
        <v>Sep</v>
      </c>
      <c r="W121">
        <f t="shared" si="7"/>
        <v>2013</v>
      </c>
      <c r="X121" t="str" cm="1">
        <f t="array" ref="X121">_xlfn.IFS(MONTH(T121)=1,"Jan",MONTH(T121)=2,"Feb",MONTH(T121)=3,"Mar",MONTH(T121)=4,"Apr",MONTH(T121)=5,"May",MONTH(T121)=6,"Jun",MONTH(T121)=7,"JUL",MONTH(T121)=8,"Aug",MONTH(T121)=9,"Sep",MONTH(T121)=10,"Oct",MONTH(T121)=11,"Nov",MONTH(T121)=12,"Dec")</f>
        <v>Nov</v>
      </c>
    </row>
    <row r="122" spans="1:24" x14ac:dyDescent="0.3">
      <c r="A122">
        <v>2018</v>
      </c>
      <c r="B122" t="s">
        <v>302</v>
      </c>
      <c r="C122" t="s">
        <v>303</v>
      </c>
      <c r="D122">
        <v>65000</v>
      </c>
      <c r="E122">
        <v>66458.23</v>
      </c>
      <c r="F122" t="s">
        <v>26</v>
      </c>
      <c r="G122" t="s">
        <v>304</v>
      </c>
      <c r="H122" t="s">
        <v>61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29</v>
      </c>
      <c r="O122">
        <v>102</v>
      </c>
      <c r="P122">
        <v>147.68</v>
      </c>
      <c r="Q122" t="s">
        <v>8318</v>
      </c>
      <c r="R122" t="s">
        <v>8319</v>
      </c>
      <c r="S122" s="1">
        <f t="shared" si="4"/>
        <v>42199.365844907406</v>
      </c>
      <c r="T122" s="1">
        <f t="shared" si="5"/>
        <v>42229.365844907406</v>
      </c>
      <c r="U122">
        <f t="shared" si="6"/>
        <v>2015</v>
      </c>
      <c r="V122" t="str" cm="1">
        <f t="array" ref="V122">_xlfn.IFS(MONTH(S122)=1,"Jan",MONTH(S122)=2,"Feb",MONTH(S122)=3,"Mar",MONTH(S122)=4,"Apr",MONTH(S122)=5,"May",MONTH(S122)=6,"Jun",MONTH(S122)=7,"JUL",MONTH(S122)=8,"Aug",MONTH(S122)=9,"Sep",MONTH(S122)=10,"Oct",MONTH(S122)=11,"Nov",MONTH(S122)=12,"Dec")</f>
        <v>JUL</v>
      </c>
      <c r="W122">
        <f t="shared" si="7"/>
        <v>2015</v>
      </c>
      <c r="X122" t="str" cm="1">
        <f t="array" ref="X122">_xlfn.IFS(MONTH(T122)=1,"Jan",MONTH(T122)=2,"Feb",MONTH(T122)=3,"Mar",MONTH(T122)=4,"Apr",MONTH(T122)=5,"May",MONTH(T122)=6,"Jun",MONTH(T122)=7,"JUL",MONTH(T122)=8,"Aug",MONTH(T122)=9,"Sep",MONTH(T122)=10,"Oct",MONTH(T122)=11,"Nov",MONTH(T122)=12,"Dec")</f>
        <v>Aug</v>
      </c>
    </row>
    <row r="123" spans="1:24" x14ac:dyDescent="0.3">
      <c r="A123">
        <v>1681</v>
      </c>
      <c r="B123" t="s">
        <v>305</v>
      </c>
      <c r="C123" t="s">
        <v>306</v>
      </c>
      <c r="D123">
        <v>65000</v>
      </c>
      <c r="E123">
        <v>65924.38</v>
      </c>
      <c r="F123" t="s">
        <v>307</v>
      </c>
      <c r="G123" t="s">
        <v>27</v>
      </c>
      <c r="H123" t="s">
        <v>28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308</v>
      </c>
      <c r="O123">
        <v>101</v>
      </c>
      <c r="P123">
        <v>74.58</v>
      </c>
      <c r="Q123" t="s">
        <v>8337</v>
      </c>
      <c r="R123" t="s">
        <v>8340</v>
      </c>
      <c r="S123" s="1">
        <f t="shared" si="4"/>
        <v>42774.121342592596</v>
      </c>
      <c r="T123" s="1">
        <f t="shared" si="5"/>
        <v>42823.083333333328</v>
      </c>
      <c r="U123">
        <f t="shared" si="6"/>
        <v>2017</v>
      </c>
      <c r="V123" t="str" cm="1">
        <f t="array" ref="V123">_xlfn.IFS(MONTH(S123)=1,"Jan",MONTH(S123)=2,"Feb",MONTH(S123)=3,"Mar",MONTH(S123)=4,"Apr",MONTH(S123)=5,"May",MONTH(S123)=6,"Jun",MONTH(S123)=7,"JUL",MONTH(S123)=8,"Aug",MONTH(S123)=9,"Sep",MONTH(S123)=10,"Oct",MONTH(S123)=11,"Nov",MONTH(S123)=12,"Dec")</f>
        <v>Feb</v>
      </c>
      <c r="W123">
        <f t="shared" si="7"/>
        <v>2017</v>
      </c>
      <c r="X123" t="str" cm="1">
        <f t="array" ref="X123">_xlfn.IFS(MONTH(T123)=1,"Jan",MONTH(T123)=2,"Feb",MONTH(T123)=3,"Mar",MONTH(T123)=4,"Apr",MONTH(T123)=5,"May",MONTH(T123)=6,"Jun",MONTH(T123)=7,"JUL",MONTH(T123)=8,"Aug",MONTH(T123)=9,"Sep",MONTH(T123)=10,"Oct",MONTH(T123)=11,"Nov",MONTH(T123)=12,"Dec")</f>
        <v>Mar</v>
      </c>
    </row>
    <row r="124" spans="1:24" x14ac:dyDescent="0.3">
      <c r="A124">
        <v>1533</v>
      </c>
      <c r="B124" t="s">
        <v>309</v>
      </c>
      <c r="C124" t="s">
        <v>310</v>
      </c>
      <c r="D124">
        <v>45000</v>
      </c>
      <c r="E124">
        <v>65313</v>
      </c>
      <c r="F124" t="s">
        <v>26</v>
      </c>
      <c r="G124" t="s">
        <v>27</v>
      </c>
      <c r="H124" t="s">
        <v>28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57</v>
      </c>
      <c r="O124">
        <v>145</v>
      </c>
      <c r="P124">
        <v>88.26</v>
      </c>
      <c r="Q124" t="s">
        <v>8323</v>
      </c>
      <c r="R124" t="s">
        <v>8324</v>
      </c>
      <c r="S124" s="1">
        <f t="shared" si="4"/>
        <v>42443.00204861111</v>
      </c>
      <c r="T124" s="1">
        <f t="shared" si="5"/>
        <v>42492.165972222225</v>
      </c>
      <c r="U124">
        <f t="shared" si="6"/>
        <v>2016</v>
      </c>
      <c r="V124" t="str" cm="1">
        <f t="array" ref="V124">_xlfn.IFS(MONTH(S124)=1,"Jan",MONTH(S124)=2,"Feb",MONTH(S124)=3,"Mar",MONTH(S124)=4,"Apr",MONTH(S124)=5,"May",MONTH(S124)=6,"Jun",MONTH(S124)=7,"JUL",MONTH(S124)=8,"Aug",MONTH(S124)=9,"Sep",MONTH(S124)=10,"Oct",MONTH(S124)=11,"Nov",MONTH(S124)=12,"Dec")</f>
        <v>Mar</v>
      </c>
      <c r="W124">
        <f t="shared" si="7"/>
        <v>2016</v>
      </c>
      <c r="X124" t="str" cm="1">
        <f t="array" ref="X124">_xlfn.IFS(MONTH(T124)=1,"Jan",MONTH(T124)=2,"Feb",MONTH(T124)=3,"Mar",MONTH(T124)=4,"Apr",MONTH(T124)=5,"May",MONTH(T124)=6,"Jun",MONTH(T124)=7,"JUL",MONTH(T124)=8,"Aug",MONTH(T124)=9,"Sep",MONTH(T124)=10,"Oct",MONTH(T124)=11,"Nov",MONTH(T124)=12,"Dec")</f>
        <v>May</v>
      </c>
    </row>
    <row r="125" spans="1:24" x14ac:dyDescent="0.3">
      <c r="A125">
        <v>1748</v>
      </c>
      <c r="B125" t="s">
        <v>311</v>
      </c>
      <c r="C125" t="s">
        <v>312</v>
      </c>
      <c r="D125">
        <v>50000</v>
      </c>
      <c r="E125">
        <v>64974</v>
      </c>
      <c r="F125" t="s">
        <v>26</v>
      </c>
      <c r="G125" t="s">
        <v>246</v>
      </c>
      <c r="H125" t="s">
        <v>247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57</v>
      </c>
      <c r="O125">
        <v>130</v>
      </c>
      <c r="P125">
        <v>358.97</v>
      </c>
      <c r="Q125" t="s">
        <v>8323</v>
      </c>
      <c r="R125" t="s">
        <v>8324</v>
      </c>
      <c r="S125" s="1">
        <f t="shared" si="4"/>
        <v>42219.950729166667</v>
      </c>
      <c r="T125" s="1">
        <f t="shared" si="5"/>
        <v>42249.950729166667</v>
      </c>
      <c r="U125">
        <f t="shared" si="6"/>
        <v>2015</v>
      </c>
      <c r="V125" t="str" cm="1">
        <f t="array" ref="V125">_xlfn.IFS(MONTH(S125)=1,"Jan",MONTH(S125)=2,"Feb",MONTH(S125)=3,"Mar",MONTH(S125)=4,"Apr",MONTH(S125)=5,"May",MONTH(S125)=6,"Jun",MONTH(S125)=7,"JUL",MONTH(S125)=8,"Aug",MONTH(S125)=9,"Sep",MONTH(S125)=10,"Oct",MONTH(S125)=11,"Nov",MONTH(S125)=12,"Dec")</f>
        <v>Aug</v>
      </c>
      <c r="W125">
        <f t="shared" si="7"/>
        <v>2015</v>
      </c>
      <c r="X125" t="str" cm="1">
        <f t="array" ref="X125">_xlfn.IFS(MONTH(T125)=1,"Jan",MONTH(T125)=2,"Feb",MONTH(T125)=3,"Mar",MONTH(T125)=4,"Apr",MONTH(T125)=5,"May",MONTH(T125)=6,"Jun",MONTH(T125)=7,"JUL",MONTH(T125)=8,"Aug",MONTH(T125)=9,"Sep",MONTH(T125)=10,"Oct",MONTH(T125)=11,"Nov",MONTH(T125)=12,"Dec")</f>
        <v>Sep</v>
      </c>
    </row>
    <row r="126" spans="1:24" x14ac:dyDescent="0.3">
      <c r="A126">
        <v>2069</v>
      </c>
      <c r="B126" t="s">
        <v>313</v>
      </c>
      <c r="C126" t="s">
        <v>314</v>
      </c>
      <c r="D126">
        <v>50000</v>
      </c>
      <c r="E126">
        <v>64203.33</v>
      </c>
      <c r="F126" t="s">
        <v>26</v>
      </c>
      <c r="G126" t="s">
        <v>27</v>
      </c>
      <c r="H126" t="s">
        <v>28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29</v>
      </c>
      <c r="O126">
        <v>128</v>
      </c>
      <c r="P126">
        <v>244.12</v>
      </c>
      <c r="Q126" t="s">
        <v>8318</v>
      </c>
      <c r="R126" t="s">
        <v>8319</v>
      </c>
      <c r="S126" s="1">
        <f t="shared" si="4"/>
        <v>42340.972118055557</v>
      </c>
      <c r="T126" s="1">
        <f t="shared" si="5"/>
        <v>42371.972118055557</v>
      </c>
      <c r="U126">
        <f t="shared" si="6"/>
        <v>2015</v>
      </c>
      <c r="V126" t="str" cm="1">
        <f t="array" ref="V126">_xlfn.IFS(MONTH(S126)=1,"Jan",MONTH(S126)=2,"Feb",MONTH(S126)=3,"Mar",MONTH(S126)=4,"Apr",MONTH(S126)=5,"May",MONTH(S126)=6,"Jun",MONTH(S126)=7,"JUL",MONTH(S126)=8,"Aug",MONTH(S126)=9,"Sep",MONTH(S126)=10,"Oct",MONTH(S126)=11,"Nov",MONTH(S126)=12,"Dec")</f>
        <v>Dec</v>
      </c>
      <c r="W126">
        <f t="shared" si="7"/>
        <v>2016</v>
      </c>
      <c r="X126" t="str" cm="1">
        <f t="array" ref="X126">_xlfn.IFS(MONTH(T126)=1,"Jan",MONTH(T126)=2,"Feb",MONTH(T126)=3,"Mar",MONTH(T126)=4,"Apr",MONTH(T126)=5,"May",MONTH(T126)=6,"Jun",MONTH(T126)=7,"JUL",MONTH(T126)=8,"Aug",MONTH(T126)=9,"Sep",MONTH(T126)=10,"Oct",MONTH(T126)=11,"Nov",MONTH(T126)=12,"Dec")</f>
        <v>Jan</v>
      </c>
    </row>
    <row r="127" spans="1:24" x14ac:dyDescent="0.3">
      <c r="A127">
        <v>2237</v>
      </c>
      <c r="B127" t="s">
        <v>315</v>
      </c>
      <c r="C127" t="s">
        <v>316</v>
      </c>
      <c r="D127">
        <v>18000</v>
      </c>
      <c r="E127">
        <v>63527</v>
      </c>
      <c r="F127" t="s">
        <v>26</v>
      </c>
      <c r="G127" t="s">
        <v>27</v>
      </c>
      <c r="H127" t="s">
        <v>28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85</v>
      </c>
      <c r="O127">
        <v>353</v>
      </c>
      <c r="P127">
        <v>64.63</v>
      </c>
      <c r="Q127" t="s">
        <v>8326</v>
      </c>
      <c r="R127" t="s">
        <v>8327</v>
      </c>
      <c r="S127" s="1">
        <f t="shared" si="4"/>
        <v>41915.003275462965</v>
      </c>
      <c r="T127" s="1">
        <f t="shared" si="5"/>
        <v>41955.332638888889</v>
      </c>
      <c r="U127">
        <f t="shared" si="6"/>
        <v>2014</v>
      </c>
      <c r="V127" t="str" cm="1">
        <f t="array" ref="V127">_xlfn.IFS(MONTH(S127)=1,"Jan",MONTH(S127)=2,"Feb",MONTH(S127)=3,"Mar",MONTH(S127)=4,"Apr",MONTH(S127)=5,"May",MONTH(S127)=6,"Jun",MONTH(S127)=7,"JUL",MONTH(S127)=8,"Aug",MONTH(S127)=9,"Sep",MONTH(S127)=10,"Oct",MONTH(S127)=11,"Nov",MONTH(S127)=12,"Dec")</f>
        <v>Oct</v>
      </c>
      <c r="W127">
        <f t="shared" si="7"/>
        <v>2014</v>
      </c>
      <c r="X127" t="str" cm="1">
        <f t="array" ref="X127">_xlfn.IFS(MONTH(T127)=1,"Jan",MONTH(T127)=2,"Feb",MONTH(T127)=3,"Mar",MONTH(T127)=4,"Apr",MONTH(T127)=5,"May",MONTH(T127)=6,"Jun",MONTH(T127)=7,"JUL",MONTH(T127)=8,"Aug",MONTH(T127)=9,"Sep",MONTH(T127)=10,"Oct",MONTH(T127)=11,"Nov",MONTH(T127)=12,"Dec")</f>
        <v>Nov</v>
      </c>
    </row>
    <row r="128" spans="1:24" x14ac:dyDescent="0.3">
      <c r="A128">
        <v>353</v>
      </c>
      <c r="B128" t="s">
        <v>317</v>
      </c>
      <c r="C128" t="s">
        <v>318</v>
      </c>
      <c r="D128">
        <v>58425</v>
      </c>
      <c r="E128">
        <v>63460.18</v>
      </c>
      <c r="F128" t="s">
        <v>26</v>
      </c>
      <c r="G128" t="s">
        <v>27</v>
      </c>
      <c r="H128" t="s">
        <v>28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124</v>
      </c>
      <c r="O128">
        <v>109</v>
      </c>
      <c r="P128">
        <v>103.52</v>
      </c>
      <c r="Q128" t="s">
        <v>8331</v>
      </c>
      <c r="R128" t="s">
        <v>8332</v>
      </c>
      <c r="S128" s="1">
        <f t="shared" si="4"/>
        <v>42297.791886574079</v>
      </c>
      <c r="T128" s="1">
        <f t="shared" si="5"/>
        <v>42327.833553240736</v>
      </c>
      <c r="U128">
        <f t="shared" si="6"/>
        <v>2015</v>
      </c>
      <c r="V128" t="str" cm="1">
        <f t="array" ref="V128">_xlfn.IFS(MONTH(S128)=1,"Jan",MONTH(S128)=2,"Feb",MONTH(S128)=3,"Mar",MONTH(S128)=4,"Apr",MONTH(S128)=5,"May",MONTH(S128)=6,"Jun",MONTH(S128)=7,"JUL",MONTH(S128)=8,"Aug",MONTH(S128)=9,"Sep",MONTH(S128)=10,"Oct",MONTH(S128)=11,"Nov",MONTH(S128)=12,"Dec")</f>
        <v>Oct</v>
      </c>
      <c r="W128">
        <f t="shared" si="7"/>
        <v>2015</v>
      </c>
      <c r="X128" t="str" cm="1">
        <f t="array" ref="X128">_xlfn.IFS(MONTH(T128)=1,"Jan",MONTH(T128)=2,"Feb",MONTH(T128)=3,"Mar",MONTH(T128)=4,"Apr",MONTH(T128)=5,"May",MONTH(T128)=6,"Jun",MONTH(T128)=7,"JUL",MONTH(T128)=8,"Aug",MONTH(T128)=9,"Sep",MONTH(T128)=10,"Oct",MONTH(T128)=11,"Nov",MONTH(T128)=12,"Dec")</f>
        <v>Nov</v>
      </c>
    </row>
    <row r="129" spans="1:24" x14ac:dyDescent="0.3">
      <c r="A129">
        <v>1522</v>
      </c>
      <c r="B129" t="s">
        <v>319</v>
      </c>
      <c r="C129" t="s">
        <v>320</v>
      </c>
      <c r="D129">
        <v>43500</v>
      </c>
      <c r="E129">
        <v>60450.1</v>
      </c>
      <c r="F129" t="s">
        <v>26</v>
      </c>
      <c r="G129" t="s">
        <v>27</v>
      </c>
      <c r="H129" t="s">
        <v>28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57</v>
      </c>
      <c r="O129">
        <v>139</v>
      </c>
      <c r="P129">
        <v>133.74</v>
      </c>
      <c r="Q129" t="s">
        <v>8323</v>
      </c>
      <c r="R129" t="s">
        <v>8324</v>
      </c>
      <c r="S129" s="1">
        <f t="shared" si="4"/>
        <v>41899.830312500002</v>
      </c>
      <c r="T129" s="1">
        <f t="shared" si="5"/>
        <v>41929.830312500002</v>
      </c>
      <c r="U129">
        <f t="shared" si="6"/>
        <v>2014</v>
      </c>
      <c r="V129" t="str" cm="1">
        <f t="array" ref="V129">_xlfn.IFS(MONTH(S129)=1,"Jan",MONTH(S129)=2,"Feb",MONTH(S129)=3,"Mar",MONTH(S129)=4,"Apr",MONTH(S129)=5,"May",MONTH(S129)=6,"Jun",MONTH(S129)=7,"JUL",MONTH(S129)=8,"Aug",MONTH(S129)=9,"Sep",MONTH(S129)=10,"Oct",MONTH(S129)=11,"Nov",MONTH(S129)=12,"Dec")</f>
        <v>Sep</v>
      </c>
      <c r="W129">
        <f t="shared" si="7"/>
        <v>2014</v>
      </c>
      <c r="X129" t="str" cm="1">
        <f t="array" ref="X129">_xlfn.IFS(MONTH(T129)=1,"Jan",MONTH(T129)=2,"Feb",MONTH(T129)=3,"Mar",MONTH(T129)=4,"Apr",MONTH(T129)=5,"May",MONTH(T129)=6,"Jun",MONTH(T129)=7,"JUL",MONTH(T129)=8,"Aug",MONTH(T129)=9,"Sep",MONTH(T129)=10,"Oct",MONTH(T129)=11,"Nov",MONTH(T129)=12,"Dec")</f>
        <v>Oct</v>
      </c>
    </row>
    <row r="130" spans="1:24" x14ac:dyDescent="0.3">
      <c r="A130">
        <v>2996</v>
      </c>
      <c r="B130" t="s">
        <v>321</v>
      </c>
      <c r="C130" t="s">
        <v>322</v>
      </c>
      <c r="D130">
        <v>35000</v>
      </c>
      <c r="E130">
        <v>60180</v>
      </c>
      <c r="F130" t="s">
        <v>26</v>
      </c>
      <c r="G130" t="s">
        <v>27</v>
      </c>
      <c r="H130" t="s">
        <v>28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131</v>
      </c>
      <c r="O130">
        <v>172</v>
      </c>
      <c r="P130">
        <v>153.52000000000001</v>
      </c>
      <c r="Q130" t="s">
        <v>8333</v>
      </c>
      <c r="R130" t="s">
        <v>8334</v>
      </c>
      <c r="S130" s="1">
        <f t="shared" si="4"/>
        <v>42090.912500000006</v>
      </c>
      <c r="T130" s="1">
        <f t="shared" si="5"/>
        <v>42150.912500000006</v>
      </c>
      <c r="U130">
        <f t="shared" si="6"/>
        <v>2015</v>
      </c>
      <c r="V130" t="str" cm="1">
        <f t="array" ref="V130">_xlfn.IFS(MONTH(S130)=1,"Jan",MONTH(S130)=2,"Feb",MONTH(S130)=3,"Mar",MONTH(S130)=4,"Apr",MONTH(S130)=5,"May",MONTH(S130)=6,"Jun",MONTH(S130)=7,"JUL",MONTH(S130)=8,"Aug",MONTH(S130)=9,"Sep",MONTH(S130)=10,"Oct",MONTH(S130)=11,"Nov",MONTH(S130)=12,"Dec")</f>
        <v>Mar</v>
      </c>
      <c r="W130">
        <f t="shared" si="7"/>
        <v>2015</v>
      </c>
      <c r="X130" t="str" cm="1">
        <f t="array" ref="X130">_xlfn.IFS(MONTH(T130)=1,"Jan",MONTH(T130)=2,"Feb",MONTH(T130)=3,"Mar",MONTH(T130)=4,"Apr",MONTH(T130)=5,"May",MONTH(T130)=6,"Jun",MONTH(T130)=7,"JUL",MONTH(T130)=8,"Aug",MONTH(T130)=9,"Sep",MONTH(T130)=10,"Oct",MONTH(T130)=11,"Nov",MONTH(T130)=12,"Dec")</f>
        <v>May</v>
      </c>
    </row>
    <row r="131" spans="1:24" x14ac:dyDescent="0.3">
      <c r="A131">
        <v>2031</v>
      </c>
      <c r="B131" t="s">
        <v>323</v>
      </c>
      <c r="C131" t="s">
        <v>324</v>
      </c>
      <c r="D131">
        <v>50000</v>
      </c>
      <c r="E131">
        <v>60175</v>
      </c>
      <c r="F131" t="s">
        <v>26</v>
      </c>
      <c r="G131" t="s">
        <v>325</v>
      </c>
      <c r="H131" t="s">
        <v>61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29</v>
      </c>
      <c r="O131">
        <v>120</v>
      </c>
      <c r="P131">
        <v>118.45</v>
      </c>
      <c r="Q131" t="s">
        <v>8318</v>
      </c>
      <c r="R131" t="s">
        <v>8319</v>
      </c>
      <c r="S131" s="1">
        <f t="shared" ref="S131:S194" si="8">(((J131/60)/60)/24)+DATE(1970,1,1)</f>
        <v>41975.329317129625</v>
      </c>
      <c r="T131" s="1">
        <f t="shared" ref="T131:T194" si="9">(((I131/60)/60)/24)+DATE(1970,1,1)</f>
        <v>42013.041666666672</v>
      </c>
      <c r="U131">
        <f t="shared" ref="U131:U194" si="10">YEAR(S131)</f>
        <v>2014</v>
      </c>
      <c r="V131" t="str" cm="1">
        <f t="array" ref="V131">_xlfn.IFS(MONTH(S131)=1,"Jan",MONTH(S131)=2,"Feb",MONTH(S131)=3,"Mar",MONTH(S131)=4,"Apr",MONTH(S131)=5,"May",MONTH(S131)=6,"Jun",MONTH(S131)=7,"JUL",MONTH(S131)=8,"Aug",MONTH(S131)=9,"Sep",MONTH(S131)=10,"Oct",MONTH(S131)=11,"Nov",MONTH(S131)=12,"Dec")</f>
        <v>Dec</v>
      </c>
      <c r="W131">
        <f t="shared" ref="W131:W194" si="11">YEAR(T131)</f>
        <v>2015</v>
      </c>
      <c r="X131" t="str" cm="1">
        <f t="array" ref="X131">_xlfn.IFS(MONTH(T131)=1,"Jan",MONTH(T131)=2,"Feb",MONTH(T131)=3,"Mar",MONTH(T131)=4,"Apr",MONTH(T131)=5,"May",MONTH(T131)=6,"Jun",MONTH(T131)=7,"JUL",MONTH(T131)=8,"Aug",MONTH(T131)=9,"Sep",MONTH(T131)=10,"Oct",MONTH(T131)=11,"Nov",MONTH(T131)=12,"Dec")</f>
        <v>Jan</v>
      </c>
    </row>
    <row r="132" spans="1:24" x14ac:dyDescent="0.3">
      <c r="A132">
        <v>2049</v>
      </c>
      <c r="B132" t="s">
        <v>326</v>
      </c>
      <c r="C132" t="s">
        <v>327</v>
      </c>
      <c r="D132">
        <v>50000</v>
      </c>
      <c r="E132">
        <v>60095.35</v>
      </c>
      <c r="F132" t="s">
        <v>26</v>
      </c>
      <c r="G132" t="s">
        <v>38</v>
      </c>
      <c r="H132" t="s">
        <v>39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29</v>
      </c>
      <c r="O132">
        <v>120</v>
      </c>
      <c r="P132">
        <v>80.989999999999995</v>
      </c>
      <c r="Q132" t="s">
        <v>8318</v>
      </c>
      <c r="R132" t="s">
        <v>8319</v>
      </c>
      <c r="S132" s="1">
        <f t="shared" si="8"/>
        <v>41575.527349537035</v>
      </c>
      <c r="T132" s="1">
        <f t="shared" si="9"/>
        <v>41610.957638888889</v>
      </c>
      <c r="U132">
        <f t="shared" si="10"/>
        <v>2013</v>
      </c>
      <c r="V132" t="str" cm="1">
        <f t="array" ref="V132">_xlfn.IFS(MONTH(S132)=1,"Jan",MONTH(S132)=2,"Feb",MONTH(S132)=3,"Mar",MONTH(S132)=4,"Apr",MONTH(S132)=5,"May",MONTH(S132)=6,"Jun",MONTH(S132)=7,"JUL",MONTH(S132)=8,"Aug",MONTH(S132)=9,"Sep",MONTH(S132)=10,"Oct",MONTH(S132)=11,"Nov",MONTH(S132)=12,"Dec")</f>
        <v>Oct</v>
      </c>
      <c r="W132">
        <f t="shared" si="11"/>
        <v>2013</v>
      </c>
      <c r="X132" t="str" cm="1">
        <f t="array" ref="X132">_xlfn.IFS(MONTH(T132)=1,"Jan",MONTH(T132)=2,"Feb",MONTH(T132)=3,"Mar",MONTH(T132)=4,"Apr",MONTH(T132)=5,"May",MONTH(T132)=6,"Jun",MONTH(T132)=7,"JUL",MONTH(T132)=8,"Aug",MONTH(T132)=9,"Sep",MONTH(T132)=10,"Oct",MONTH(T132)=11,"Nov",MONTH(T132)=12,"Dec")</f>
        <v>Dec</v>
      </c>
    </row>
    <row r="133" spans="1:24" x14ac:dyDescent="0.3">
      <c r="A133">
        <v>1250</v>
      </c>
      <c r="B133" t="s">
        <v>328</v>
      </c>
      <c r="C133" t="s">
        <v>329</v>
      </c>
      <c r="D133">
        <v>30000</v>
      </c>
      <c r="E133">
        <v>60046</v>
      </c>
      <c r="F133" t="s">
        <v>26</v>
      </c>
      <c r="G133" t="s">
        <v>27</v>
      </c>
      <c r="H133" t="s">
        <v>28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330</v>
      </c>
      <c r="O133">
        <v>200</v>
      </c>
      <c r="P133">
        <v>118.2</v>
      </c>
      <c r="Q133" t="s">
        <v>8337</v>
      </c>
      <c r="R133" t="s">
        <v>8341</v>
      </c>
      <c r="S133" s="1">
        <f t="shared" si="8"/>
        <v>41843.64271990741</v>
      </c>
      <c r="T133" s="1">
        <f t="shared" si="9"/>
        <v>41888.64271990741</v>
      </c>
      <c r="U133">
        <f t="shared" si="10"/>
        <v>2014</v>
      </c>
      <c r="V133" t="str" cm="1">
        <f t="array" ref="V133">_xlfn.IFS(MONTH(S133)=1,"Jan",MONTH(S133)=2,"Feb",MONTH(S133)=3,"Mar",MONTH(S133)=4,"Apr",MONTH(S133)=5,"May",MONTH(S133)=6,"Jun",MONTH(S133)=7,"JUL",MONTH(S133)=8,"Aug",MONTH(S133)=9,"Sep",MONTH(S133)=10,"Oct",MONTH(S133)=11,"Nov",MONTH(S133)=12,"Dec")</f>
        <v>JUL</v>
      </c>
      <c r="W133">
        <f t="shared" si="11"/>
        <v>2014</v>
      </c>
      <c r="X133" t="str" cm="1">
        <f t="array" ref="X133">_xlfn.IFS(MONTH(T133)=1,"Jan",MONTH(T133)=2,"Feb",MONTH(T133)=3,"Mar",MONTH(T133)=4,"Apr",MONTH(T133)=5,"May",MONTH(T133)=6,"Jun",MONTH(T133)=7,"JUL",MONTH(T133)=8,"Aug",MONTH(T133)=9,"Sep",MONTH(T133)=10,"Oct",MONTH(T133)=11,"Nov",MONTH(T133)=12,"Dec")</f>
        <v>Sep</v>
      </c>
    </row>
    <row r="134" spans="1:24" x14ac:dyDescent="0.3">
      <c r="A134">
        <v>1480</v>
      </c>
      <c r="B134" t="s">
        <v>331</v>
      </c>
      <c r="C134" t="s">
        <v>332</v>
      </c>
      <c r="D134">
        <v>50000</v>
      </c>
      <c r="E134">
        <v>58520.2</v>
      </c>
      <c r="F134" t="s">
        <v>26</v>
      </c>
      <c r="G134" t="s">
        <v>27</v>
      </c>
      <c r="H134" t="s">
        <v>28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46</v>
      </c>
      <c r="O134">
        <v>117</v>
      </c>
      <c r="P134">
        <v>92.16</v>
      </c>
      <c r="Q134" t="s">
        <v>8321</v>
      </c>
      <c r="R134" t="s">
        <v>8322</v>
      </c>
      <c r="S134" s="1">
        <f t="shared" si="8"/>
        <v>41464.934016203704</v>
      </c>
      <c r="T134" s="1">
        <f t="shared" si="9"/>
        <v>41481.708333333336</v>
      </c>
      <c r="U134">
        <f t="shared" si="10"/>
        <v>2013</v>
      </c>
      <c r="V134" t="str" cm="1">
        <f t="array" ref="V134">_xlfn.IFS(MONTH(S134)=1,"Jan",MONTH(S134)=2,"Feb",MONTH(S134)=3,"Mar",MONTH(S134)=4,"Apr",MONTH(S134)=5,"May",MONTH(S134)=6,"Jun",MONTH(S134)=7,"JUL",MONTH(S134)=8,"Aug",MONTH(S134)=9,"Sep",MONTH(S134)=10,"Oct",MONTH(S134)=11,"Nov",MONTH(S134)=12,"Dec")</f>
        <v>JUL</v>
      </c>
      <c r="W134">
        <f t="shared" si="11"/>
        <v>2013</v>
      </c>
      <c r="X134" t="str" cm="1">
        <f t="array" ref="X134">_xlfn.IFS(MONTH(T134)=1,"Jan",MONTH(T134)=2,"Feb",MONTH(T134)=3,"Mar",MONTH(T134)=4,"Apr",MONTH(T134)=5,"May",MONTH(T134)=6,"Jun",MONTH(T134)=7,"JUL",MONTH(T134)=8,"Aug",MONTH(T134)=9,"Sep",MONTH(T134)=10,"Oct",MONTH(T134)=11,"Nov",MONTH(T134)=12,"Dec")</f>
        <v>JUL</v>
      </c>
    </row>
    <row r="135" spans="1:24" x14ac:dyDescent="0.3">
      <c r="A135">
        <v>2725</v>
      </c>
      <c r="B135" t="s">
        <v>333</v>
      </c>
      <c r="C135" t="s">
        <v>334</v>
      </c>
      <c r="D135">
        <v>40000</v>
      </c>
      <c r="E135">
        <v>57817</v>
      </c>
      <c r="F135" t="s">
        <v>26</v>
      </c>
      <c r="G135" t="s">
        <v>246</v>
      </c>
      <c r="H135" t="s">
        <v>247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29</v>
      </c>
      <c r="O135">
        <v>145</v>
      </c>
      <c r="P135">
        <v>511.65</v>
      </c>
      <c r="Q135" t="s">
        <v>8318</v>
      </c>
      <c r="R135" t="s">
        <v>8319</v>
      </c>
      <c r="S135" s="1">
        <f t="shared" si="8"/>
        <v>42745.744618055556</v>
      </c>
      <c r="T135" s="1">
        <f t="shared" si="9"/>
        <v>42795.744618055556</v>
      </c>
      <c r="U135">
        <f t="shared" si="10"/>
        <v>2017</v>
      </c>
      <c r="V135" t="str" cm="1">
        <f t="array" ref="V135">_xlfn.IFS(MONTH(S135)=1,"Jan",MONTH(S135)=2,"Feb",MONTH(S135)=3,"Mar",MONTH(S135)=4,"Apr",MONTH(S135)=5,"May",MONTH(S135)=6,"Jun",MONTH(S135)=7,"JUL",MONTH(S135)=8,"Aug",MONTH(S135)=9,"Sep",MONTH(S135)=10,"Oct",MONTH(S135)=11,"Nov",MONTH(S135)=12,"Dec")</f>
        <v>Jan</v>
      </c>
      <c r="W135">
        <f t="shared" si="11"/>
        <v>2017</v>
      </c>
      <c r="X135" t="str" cm="1">
        <f t="array" ref="X135">_xlfn.IFS(MONTH(T135)=1,"Jan",MONTH(T135)=2,"Feb",MONTH(T135)=3,"Mar",MONTH(T135)=4,"Apr",MONTH(T135)=5,"May",MONTH(T135)=6,"Jun",MONTH(T135)=7,"JUL",MONTH(T135)=8,"Aug",MONTH(T135)=9,"Sep",MONTH(T135)=10,"Oct",MONTH(T135)=11,"Nov",MONTH(T135)=12,"Dec")</f>
        <v>Mar</v>
      </c>
    </row>
    <row r="136" spans="1:24" x14ac:dyDescent="0.3">
      <c r="A136">
        <v>2077</v>
      </c>
      <c r="B136" t="s">
        <v>335</v>
      </c>
      <c r="C136" t="s">
        <v>336</v>
      </c>
      <c r="D136">
        <v>50000</v>
      </c>
      <c r="E136">
        <v>57754</v>
      </c>
      <c r="F136" t="s">
        <v>26</v>
      </c>
      <c r="G136" t="s">
        <v>27</v>
      </c>
      <c r="H136" t="s">
        <v>28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29</v>
      </c>
      <c r="O136">
        <v>116</v>
      </c>
      <c r="P136">
        <v>307.2</v>
      </c>
      <c r="Q136" t="s">
        <v>8318</v>
      </c>
      <c r="R136" t="s">
        <v>8319</v>
      </c>
      <c r="S136" s="1">
        <f t="shared" si="8"/>
        <v>42103.042546296296</v>
      </c>
      <c r="T136" s="1">
        <f t="shared" si="9"/>
        <v>42160.875</v>
      </c>
      <c r="U136">
        <f t="shared" si="10"/>
        <v>2015</v>
      </c>
      <c r="V136" t="str" cm="1">
        <f t="array" ref="V136">_xlfn.IFS(MONTH(S136)=1,"Jan",MONTH(S136)=2,"Feb",MONTH(S136)=3,"Mar",MONTH(S136)=4,"Apr",MONTH(S136)=5,"May",MONTH(S136)=6,"Jun",MONTH(S136)=7,"JUL",MONTH(S136)=8,"Aug",MONTH(S136)=9,"Sep",MONTH(S136)=10,"Oct",MONTH(S136)=11,"Nov",MONTH(S136)=12,"Dec")</f>
        <v>Apr</v>
      </c>
      <c r="W136">
        <f t="shared" si="11"/>
        <v>2015</v>
      </c>
      <c r="X136" t="str" cm="1">
        <f t="array" ref="X136">_xlfn.IFS(MONTH(T136)=1,"Jan",MONTH(T136)=2,"Feb",MONTH(T136)=3,"Mar",MONTH(T136)=4,"Apr",MONTH(T136)=5,"May",MONTH(T136)=6,"Jun",MONTH(T136)=7,"JUL",MONTH(T136)=8,"Aug",MONTH(T136)=9,"Sep",MONTH(T136)=10,"Oct",MONTH(T136)=11,"Nov",MONTH(T136)=12,"Dec")</f>
        <v>Jun</v>
      </c>
    </row>
    <row r="137" spans="1:24" x14ac:dyDescent="0.3">
      <c r="A137">
        <v>258</v>
      </c>
      <c r="B137" t="s">
        <v>337</v>
      </c>
      <c r="C137" t="s">
        <v>338</v>
      </c>
      <c r="D137">
        <v>30000</v>
      </c>
      <c r="E137">
        <v>57342</v>
      </c>
      <c r="F137" t="s">
        <v>26</v>
      </c>
      <c r="G137" t="s">
        <v>27</v>
      </c>
      <c r="H137" t="s">
        <v>28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124</v>
      </c>
      <c r="O137">
        <v>191</v>
      </c>
      <c r="P137">
        <v>83.35</v>
      </c>
      <c r="Q137" t="s">
        <v>8331</v>
      </c>
      <c r="R137" t="s">
        <v>8332</v>
      </c>
      <c r="S137" s="1">
        <f t="shared" si="8"/>
        <v>40682.051689814813</v>
      </c>
      <c r="T137" s="1">
        <f t="shared" si="9"/>
        <v>40712.051689814813</v>
      </c>
      <c r="U137">
        <f t="shared" si="10"/>
        <v>2011</v>
      </c>
      <c r="V137" t="str" cm="1">
        <f t="array" ref="V137">_xlfn.IFS(MONTH(S137)=1,"Jan",MONTH(S137)=2,"Feb",MONTH(S137)=3,"Mar",MONTH(S137)=4,"Apr",MONTH(S137)=5,"May",MONTH(S137)=6,"Jun",MONTH(S137)=7,"JUL",MONTH(S137)=8,"Aug",MONTH(S137)=9,"Sep",MONTH(S137)=10,"Oct",MONTH(S137)=11,"Nov",MONTH(S137)=12,"Dec")</f>
        <v>May</v>
      </c>
      <c r="W137">
        <f t="shared" si="11"/>
        <v>2011</v>
      </c>
      <c r="X137" t="str" cm="1">
        <f t="array" ref="X137">_xlfn.IFS(MONTH(T137)=1,"Jan",MONTH(T137)=2,"Feb",MONTH(T137)=3,"Mar",MONTH(T137)=4,"Apr",MONTH(T137)=5,"May",MONTH(T137)=6,"Jun",MONTH(T137)=7,"JUL",MONTH(T137)=8,"Aug",MONTH(T137)=9,"Sep",MONTH(T137)=10,"Oct",MONTH(T137)=11,"Nov",MONTH(T137)=12,"Dec")</f>
        <v>Jun</v>
      </c>
    </row>
    <row r="138" spans="1:24" x14ac:dyDescent="0.3">
      <c r="A138">
        <v>1017</v>
      </c>
      <c r="B138" t="s">
        <v>339</v>
      </c>
      <c r="C138" t="s">
        <v>340</v>
      </c>
      <c r="D138">
        <v>250000</v>
      </c>
      <c r="E138">
        <v>57197</v>
      </c>
      <c r="F138" t="s">
        <v>32</v>
      </c>
      <c r="G138" t="s">
        <v>27</v>
      </c>
      <c r="H138" t="s">
        <v>28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33</v>
      </c>
      <c r="O138">
        <v>23</v>
      </c>
      <c r="P138">
        <v>161.12</v>
      </c>
      <c r="Q138" t="s">
        <v>8318</v>
      </c>
      <c r="R138" t="s">
        <v>8320</v>
      </c>
      <c r="S138" s="1">
        <f t="shared" si="8"/>
        <v>42289.675173611111</v>
      </c>
      <c r="T138" s="1">
        <f t="shared" si="9"/>
        <v>42329.716840277775</v>
      </c>
      <c r="U138">
        <f t="shared" si="10"/>
        <v>2015</v>
      </c>
      <c r="V138" t="str" cm="1">
        <f t="array" ref="V138">_xlfn.IFS(MONTH(S138)=1,"Jan",MONTH(S138)=2,"Feb",MONTH(S138)=3,"Mar",MONTH(S138)=4,"Apr",MONTH(S138)=5,"May",MONTH(S138)=6,"Jun",MONTH(S138)=7,"JUL",MONTH(S138)=8,"Aug",MONTH(S138)=9,"Sep",MONTH(S138)=10,"Oct",MONTH(S138)=11,"Nov",MONTH(S138)=12,"Dec")</f>
        <v>Oct</v>
      </c>
      <c r="W138">
        <f t="shared" si="11"/>
        <v>2015</v>
      </c>
      <c r="X138" t="str" cm="1">
        <f t="array" ref="X138">_xlfn.IFS(MONTH(T138)=1,"Jan",MONTH(T138)=2,"Feb",MONTH(T138)=3,"Mar",MONTH(T138)=4,"Apr",MONTH(T138)=5,"May",MONTH(T138)=6,"Jun",MONTH(T138)=7,"JUL",MONTH(T138)=8,"Aug",MONTH(T138)=9,"Sep",MONTH(T138)=10,"Oct",MONTH(T138)=11,"Nov",MONTH(T138)=12,"Dec")</f>
        <v>Nov</v>
      </c>
    </row>
    <row r="139" spans="1:24" x14ac:dyDescent="0.3">
      <c r="A139">
        <v>2271</v>
      </c>
      <c r="B139" t="s">
        <v>341</v>
      </c>
      <c r="C139" t="s">
        <v>342</v>
      </c>
      <c r="D139">
        <v>20000</v>
      </c>
      <c r="E139">
        <v>56618</v>
      </c>
      <c r="F139" t="s">
        <v>26</v>
      </c>
      <c r="G139" t="s">
        <v>27</v>
      </c>
      <c r="H139" t="s">
        <v>28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85</v>
      </c>
      <c r="O139">
        <v>283</v>
      </c>
      <c r="P139">
        <v>42.63</v>
      </c>
      <c r="Q139" t="s">
        <v>8326</v>
      </c>
      <c r="R139" t="s">
        <v>8327</v>
      </c>
      <c r="S139" s="1">
        <f t="shared" si="8"/>
        <v>42684.000046296293</v>
      </c>
      <c r="T139" s="1">
        <f t="shared" si="9"/>
        <v>42714.000046296293</v>
      </c>
      <c r="U139">
        <f t="shared" si="10"/>
        <v>2016</v>
      </c>
      <c r="V139" t="str" cm="1">
        <f t="array" ref="V139">_xlfn.IFS(MONTH(S139)=1,"Jan",MONTH(S139)=2,"Feb",MONTH(S139)=3,"Mar",MONTH(S139)=4,"Apr",MONTH(S139)=5,"May",MONTH(S139)=6,"Jun",MONTH(S139)=7,"JUL",MONTH(S139)=8,"Aug",MONTH(S139)=9,"Sep",MONTH(S139)=10,"Oct",MONTH(S139)=11,"Nov",MONTH(S139)=12,"Dec")</f>
        <v>Nov</v>
      </c>
      <c r="W139">
        <f t="shared" si="11"/>
        <v>2016</v>
      </c>
      <c r="X139" t="str" cm="1">
        <f t="array" ref="X139">_xlfn.IFS(MONTH(T139)=1,"Jan",MONTH(T139)=2,"Feb",MONTH(T139)=3,"Mar",MONTH(T139)=4,"Apr",MONTH(T139)=5,"May",MONTH(T139)=6,"Jun",MONTH(T139)=7,"JUL",MONTH(T139)=8,"Aug",MONTH(T139)=9,"Sep",MONTH(T139)=10,"Oct",MONTH(T139)=11,"Nov",MONTH(T139)=12,"Dec")</f>
        <v>Dec</v>
      </c>
    </row>
    <row r="140" spans="1:24" x14ac:dyDescent="0.3">
      <c r="A140">
        <v>1970</v>
      </c>
      <c r="B140" t="s">
        <v>343</v>
      </c>
      <c r="C140" t="s">
        <v>344</v>
      </c>
      <c r="D140">
        <v>5000</v>
      </c>
      <c r="E140">
        <v>56590</v>
      </c>
      <c r="F140" t="s">
        <v>26</v>
      </c>
      <c r="G140" t="s">
        <v>27</v>
      </c>
      <c r="H140" t="s">
        <v>28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29</v>
      </c>
      <c r="O140">
        <v>1132</v>
      </c>
      <c r="P140">
        <v>80.73</v>
      </c>
      <c r="Q140" t="s">
        <v>8318</v>
      </c>
      <c r="R140" t="s">
        <v>8319</v>
      </c>
      <c r="S140" s="1">
        <f t="shared" si="8"/>
        <v>41324.193298611113</v>
      </c>
      <c r="T140" s="1">
        <f t="shared" si="9"/>
        <v>41384.151631944449</v>
      </c>
      <c r="U140">
        <f t="shared" si="10"/>
        <v>2013</v>
      </c>
      <c r="V140" t="str" cm="1">
        <f t="array" ref="V140">_xlfn.IFS(MONTH(S140)=1,"Jan",MONTH(S140)=2,"Feb",MONTH(S140)=3,"Mar",MONTH(S140)=4,"Apr",MONTH(S140)=5,"May",MONTH(S140)=6,"Jun",MONTH(S140)=7,"JUL",MONTH(S140)=8,"Aug",MONTH(S140)=9,"Sep",MONTH(S140)=10,"Oct",MONTH(S140)=11,"Nov",MONTH(S140)=12,"Dec")</f>
        <v>Feb</v>
      </c>
      <c r="W140">
        <f t="shared" si="11"/>
        <v>2013</v>
      </c>
      <c r="X140" t="str" cm="1">
        <f t="array" ref="X140">_xlfn.IFS(MONTH(T140)=1,"Jan",MONTH(T140)=2,"Feb",MONTH(T140)=3,"Mar",MONTH(T140)=4,"Apr",MONTH(T140)=5,"May",MONTH(T140)=6,"Jun",MONTH(T140)=7,"JUL",MONTH(T140)=8,"Aug",MONTH(T140)=9,"Sep",MONTH(T140)=10,"Oct",MONTH(T140)=11,"Nov",MONTH(T140)=12,"Dec")</f>
        <v>Apr</v>
      </c>
    </row>
    <row r="141" spans="1:24" x14ac:dyDescent="0.3">
      <c r="A141">
        <v>2071</v>
      </c>
      <c r="B141" t="s">
        <v>345</v>
      </c>
      <c r="C141" t="s">
        <v>346</v>
      </c>
      <c r="D141">
        <v>20000</v>
      </c>
      <c r="E141">
        <v>56146</v>
      </c>
      <c r="F141" t="s">
        <v>26</v>
      </c>
      <c r="G141" t="s">
        <v>27</v>
      </c>
      <c r="H141" t="s">
        <v>28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29</v>
      </c>
      <c r="O141">
        <v>281</v>
      </c>
      <c r="P141">
        <v>201.96</v>
      </c>
      <c r="Q141" t="s">
        <v>8318</v>
      </c>
      <c r="R141" t="s">
        <v>8319</v>
      </c>
      <c r="S141" s="1">
        <f t="shared" si="8"/>
        <v>42600.278749999998</v>
      </c>
      <c r="T141" s="1">
        <f t="shared" si="9"/>
        <v>42645.278749999998</v>
      </c>
      <c r="U141">
        <f t="shared" si="10"/>
        <v>2016</v>
      </c>
      <c r="V141" t="str" cm="1">
        <f t="array" ref="V141">_xlfn.IFS(MONTH(S141)=1,"Jan",MONTH(S141)=2,"Feb",MONTH(S141)=3,"Mar",MONTH(S141)=4,"Apr",MONTH(S141)=5,"May",MONTH(S141)=6,"Jun",MONTH(S141)=7,"JUL",MONTH(S141)=8,"Aug",MONTH(S141)=9,"Sep",MONTH(S141)=10,"Oct",MONTH(S141)=11,"Nov",MONTH(S141)=12,"Dec")</f>
        <v>Aug</v>
      </c>
      <c r="W141">
        <f t="shared" si="11"/>
        <v>2016</v>
      </c>
      <c r="X141" t="str" cm="1">
        <f t="array" ref="X141">_xlfn.IFS(MONTH(T141)=1,"Jan",MONTH(T141)=2,"Feb",MONTH(T141)=3,"Mar",MONTH(T141)=4,"Apr",MONTH(T141)=5,"May",MONTH(T141)=6,"Jun",MONTH(T141)=7,"JUL",MONTH(T141)=8,"Aug",MONTH(T141)=9,"Sep",MONTH(T141)=10,"Oct",MONTH(T141)=11,"Nov",MONTH(T141)=12,"Dec")</f>
        <v>Oct</v>
      </c>
    </row>
    <row r="142" spans="1:24" x14ac:dyDescent="0.3">
      <c r="A142">
        <v>3166</v>
      </c>
      <c r="B142" t="s">
        <v>347</v>
      </c>
      <c r="C142" t="s">
        <v>348</v>
      </c>
      <c r="D142">
        <v>35000</v>
      </c>
      <c r="E142">
        <v>56079.83</v>
      </c>
      <c r="F142" t="s">
        <v>26</v>
      </c>
      <c r="G142" t="s">
        <v>27</v>
      </c>
      <c r="H142" t="s">
        <v>28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223</v>
      </c>
      <c r="O142">
        <v>160</v>
      </c>
      <c r="P142">
        <v>60.3</v>
      </c>
      <c r="Q142" t="s">
        <v>8333</v>
      </c>
      <c r="R142" t="s">
        <v>8336</v>
      </c>
      <c r="S142" s="1">
        <f t="shared" si="8"/>
        <v>41940.69158564815</v>
      </c>
      <c r="T142" s="1">
        <f t="shared" si="9"/>
        <v>41969.332638888889</v>
      </c>
      <c r="U142">
        <f t="shared" si="10"/>
        <v>2014</v>
      </c>
      <c r="V142" t="str" cm="1">
        <f t="array" ref="V142">_xlfn.IFS(MONTH(S142)=1,"Jan",MONTH(S142)=2,"Feb",MONTH(S142)=3,"Mar",MONTH(S142)=4,"Apr",MONTH(S142)=5,"May",MONTH(S142)=6,"Jun",MONTH(S142)=7,"JUL",MONTH(S142)=8,"Aug",MONTH(S142)=9,"Sep",MONTH(S142)=10,"Oct",MONTH(S142)=11,"Nov",MONTH(S142)=12,"Dec")</f>
        <v>Oct</v>
      </c>
      <c r="W142">
        <f t="shared" si="11"/>
        <v>2014</v>
      </c>
      <c r="X142" t="str" cm="1">
        <f t="array" ref="X142">_xlfn.IFS(MONTH(T142)=1,"Jan",MONTH(T142)=2,"Feb",MONTH(T142)=3,"Mar",MONTH(T142)=4,"Apr",MONTH(T142)=5,"May",MONTH(T142)=6,"Jun",MONTH(T142)=7,"JUL",MONTH(T142)=8,"Aug",MONTH(T142)=9,"Sep",MONTH(T142)=10,"Oct",MONTH(T142)=11,"Nov",MONTH(T142)=12,"Dec")</f>
        <v>Nov</v>
      </c>
    </row>
    <row r="143" spans="1:24" x14ac:dyDescent="0.3">
      <c r="A143">
        <v>393</v>
      </c>
      <c r="B143" t="s">
        <v>349</v>
      </c>
      <c r="C143" t="s">
        <v>350</v>
      </c>
      <c r="D143">
        <v>50000</v>
      </c>
      <c r="E143">
        <v>55223</v>
      </c>
      <c r="F143" t="s">
        <v>26</v>
      </c>
      <c r="G143" t="s">
        <v>27</v>
      </c>
      <c r="H143" t="s">
        <v>28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124</v>
      </c>
      <c r="O143">
        <v>110</v>
      </c>
      <c r="P143">
        <v>157.33000000000001</v>
      </c>
      <c r="Q143" t="s">
        <v>8331</v>
      </c>
      <c r="R143" t="s">
        <v>8332</v>
      </c>
      <c r="S143" s="1">
        <f t="shared" si="8"/>
        <v>41526.708935185183</v>
      </c>
      <c r="T143" s="1">
        <f t="shared" si="9"/>
        <v>41557.708935185183</v>
      </c>
      <c r="U143">
        <f t="shared" si="10"/>
        <v>2013</v>
      </c>
      <c r="V143" t="str" cm="1">
        <f t="array" ref="V143">_xlfn.IFS(MONTH(S143)=1,"Jan",MONTH(S143)=2,"Feb",MONTH(S143)=3,"Mar",MONTH(S143)=4,"Apr",MONTH(S143)=5,"May",MONTH(S143)=6,"Jun",MONTH(S143)=7,"JUL",MONTH(S143)=8,"Aug",MONTH(S143)=9,"Sep",MONTH(S143)=10,"Oct",MONTH(S143)=11,"Nov",MONTH(S143)=12,"Dec")</f>
        <v>Sep</v>
      </c>
      <c r="W143">
        <f t="shared" si="11"/>
        <v>2013</v>
      </c>
      <c r="X143" t="str" cm="1">
        <f t="array" ref="X143">_xlfn.IFS(MONTH(T143)=1,"Jan",MONTH(T143)=2,"Feb",MONTH(T143)=3,"Mar",MONTH(T143)=4,"Apr",MONTH(T143)=5,"May",MONTH(T143)=6,"Jun",MONTH(T143)=7,"JUL",MONTH(T143)=8,"Aug",MONTH(T143)=9,"Sep",MONTH(T143)=10,"Oct",MONTH(T143)=11,"Nov",MONTH(T143)=12,"Dec")</f>
        <v>Oct</v>
      </c>
    </row>
    <row r="144" spans="1:24" x14ac:dyDescent="0.3">
      <c r="A144">
        <v>342</v>
      </c>
      <c r="B144" t="s">
        <v>351</v>
      </c>
      <c r="C144" t="s">
        <v>352</v>
      </c>
      <c r="D144">
        <v>55000</v>
      </c>
      <c r="E144">
        <v>55201.52</v>
      </c>
      <c r="F144" t="s">
        <v>26</v>
      </c>
      <c r="G144" t="s">
        <v>27</v>
      </c>
      <c r="H144" t="s">
        <v>28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124</v>
      </c>
      <c r="O144">
        <v>100</v>
      </c>
      <c r="P144">
        <v>169.85</v>
      </c>
      <c r="Q144" t="s">
        <v>8331</v>
      </c>
      <c r="R144" t="s">
        <v>8332</v>
      </c>
      <c r="S144" s="1">
        <f t="shared" si="8"/>
        <v>42459.780844907407</v>
      </c>
      <c r="T144" s="1">
        <f t="shared" si="9"/>
        <v>42489.780844907407</v>
      </c>
      <c r="U144">
        <f t="shared" si="10"/>
        <v>2016</v>
      </c>
      <c r="V144" t="str" cm="1">
        <f t="array" ref="V144">_xlfn.IFS(MONTH(S144)=1,"Jan",MONTH(S144)=2,"Feb",MONTH(S144)=3,"Mar",MONTH(S144)=4,"Apr",MONTH(S144)=5,"May",MONTH(S144)=6,"Jun",MONTH(S144)=7,"JUL",MONTH(S144)=8,"Aug",MONTH(S144)=9,"Sep",MONTH(S144)=10,"Oct",MONTH(S144)=11,"Nov",MONTH(S144)=12,"Dec")</f>
        <v>Mar</v>
      </c>
      <c r="W144">
        <f t="shared" si="11"/>
        <v>2016</v>
      </c>
      <c r="X144" t="str" cm="1">
        <f t="array" ref="X144">_xlfn.IFS(MONTH(T144)=1,"Jan",MONTH(T144)=2,"Feb",MONTH(T144)=3,"Mar",MONTH(T144)=4,"Apr",MONTH(T144)=5,"May",MONTH(T144)=6,"Jun",MONTH(T144)=7,"JUL",MONTH(T144)=8,"Aug",MONTH(T144)=9,"Sep",MONTH(T144)=10,"Oct",MONTH(T144)=11,"Nov",MONTH(T144)=12,"Dec")</f>
        <v>Apr</v>
      </c>
    </row>
    <row r="145" spans="1:24" x14ac:dyDescent="0.3">
      <c r="A145">
        <v>4</v>
      </c>
      <c r="B145" t="s">
        <v>353</v>
      </c>
      <c r="C145" t="s">
        <v>354</v>
      </c>
      <c r="D145">
        <v>44000</v>
      </c>
      <c r="E145">
        <v>54116.28</v>
      </c>
      <c r="F145" t="s">
        <v>26</v>
      </c>
      <c r="G145" t="s">
        <v>27</v>
      </c>
      <c r="H145" t="s">
        <v>28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355</v>
      </c>
      <c r="O145">
        <v>123</v>
      </c>
      <c r="P145">
        <v>190.55</v>
      </c>
      <c r="Q145" t="s">
        <v>8331</v>
      </c>
      <c r="R145" t="s">
        <v>8342</v>
      </c>
      <c r="S145" s="1">
        <f t="shared" si="8"/>
        <v>42327.834247685183</v>
      </c>
      <c r="T145" s="1">
        <f t="shared" si="9"/>
        <v>42357.834247685183</v>
      </c>
      <c r="U145">
        <f t="shared" si="10"/>
        <v>2015</v>
      </c>
      <c r="V145" t="str" cm="1">
        <f t="array" ref="V145">_xlfn.IFS(MONTH(S145)=1,"Jan",MONTH(S145)=2,"Feb",MONTH(S145)=3,"Mar",MONTH(S145)=4,"Apr",MONTH(S145)=5,"May",MONTH(S145)=6,"Jun",MONTH(S145)=7,"JUL",MONTH(S145)=8,"Aug",MONTH(S145)=9,"Sep",MONTH(S145)=10,"Oct",MONTH(S145)=11,"Nov",MONTH(S145)=12,"Dec")</f>
        <v>Nov</v>
      </c>
      <c r="W145">
        <f t="shared" si="11"/>
        <v>2015</v>
      </c>
      <c r="X145" t="str" cm="1">
        <f t="array" ref="X145">_xlfn.IFS(MONTH(T145)=1,"Jan",MONTH(T145)=2,"Feb",MONTH(T145)=3,"Mar",MONTH(T145)=4,"Apr",MONTH(T145)=5,"May",MONTH(T145)=6,"Jun",MONTH(T145)=7,"JUL",MONTH(T145)=8,"Aug",MONTH(T145)=9,"Sep",MONTH(T145)=10,"Oct",MONTH(T145)=11,"Nov",MONTH(T145)=12,"Dec")</f>
        <v>Dec</v>
      </c>
    </row>
    <row r="146" spans="1:24" x14ac:dyDescent="0.3">
      <c r="A146">
        <v>735</v>
      </c>
      <c r="B146" t="s">
        <v>356</v>
      </c>
      <c r="C146" t="s">
        <v>357</v>
      </c>
      <c r="D146">
        <v>47000</v>
      </c>
      <c r="E146">
        <v>53771</v>
      </c>
      <c r="F146" t="s">
        <v>26</v>
      </c>
      <c r="G146" t="s">
        <v>27</v>
      </c>
      <c r="H146" t="s">
        <v>28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358</v>
      </c>
      <c r="O146">
        <v>114</v>
      </c>
      <c r="P146">
        <v>234.81</v>
      </c>
      <c r="Q146" t="s">
        <v>8321</v>
      </c>
      <c r="R146" t="s">
        <v>8343</v>
      </c>
      <c r="S146" s="1">
        <f t="shared" si="8"/>
        <v>41946.029467592591</v>
      </c>
      <c r="T146" s="1">
        <f t="shared" si="9"/>
        <v>41977.027083333334</v>
      </c>
      <c r="U146">
        <f t="shared" si="10"/>
        <v>2014</v>
      </c>
      <c r="V146" t="str" cm="1">
        <f t="array" ref="V146">_xlfn.IFS(MONTH(S146)=1,"Jan",MONTH(S146)=2,"Feb",MONTH(S146)=3,"Mar",MONTH(S146)=4,"Apr",MONTH(S146)=5,"May",MONTH(S146)=6,"Jun",MONTH(S146)=7,"JUL",MONTH(S146)=8,"Aug",MONTH(S146)=9,"Sep",MONTH(S146)=10,"Oct",MONTH(S146)=11,"Nov",MONTH(S146)=12,"Dec")</f>
        <v>Nov</v>
      </c>
      <c r="W146">
        <f t="shared" si="11"/>
        <v>2014</v>
      </c>
      <c r="X146" t="str" cm="1">
        <f t="array" ref="X146">_xlfn.IFS(MONTH(T146)=1,"Jan",MONTH(T146)=2,"Feb",MONTH(T146)=3,"Mar",MONTH(T146)=4,"Apr",MONTH(T146)=5,"May",MONTH(T146)=6,"Jun",MONTH(T146)=7,"JUL",MONTH(T146)=8,"Aug",MONTH(T146)=9,"Sep",MONTH(T146)=10,"Oct",MONTH(T146)=11,"Nov",MONTH(T146)=12,"Dec")</f>
        <v>Dec</v>
      </c>
    </row>
    <row r="147" spans="1:24" x14ac:dyDescent="0.3">
      <c r="A147">
        <v>2733</v>
      </c>
      <c r="B147" t="s">
        <v>359</v>
      </c>
      <c r="C147" t="s">
        <v>360</v>
      </c>
      <c r="D147">
        <v>50000</v>
      </c>
      <c r="E147">
        <v>53769</v>
      </c>
      <c r="F147" t="s">
        <v>26</v>
      </c>
      <c r="G147" t="s">
        <v>27</v>
      </c>
      <c r="H147" t="s">
        <v>28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29</v>
      </c>
      <c r="O147">
        <v>108</v>
      </c>
      <c r="P147">
        <v>451.84</v>
      </c>
      <c r="Q147" t="s">
        <v>8318</v>
      </c>
      <c r="R147" t="s">
        <v>8319</v>
      </c>
      <c r="S147" s="1">
        <f t="shared" si="8"/>
        <v>42044.272847222222</v>
      </c>
      <c r="T147" s="1">
        <f t="shared" si="9"/>
        <v>42104.231180555551</v>
      </c>
      <c r="U147">
        <f t="shared" si="10"/>
        <v>2015</v>
      </c>
      <c r="V147" t="str" cm="1">
        <f t="array" ref="V147">_xlfn.IFS(MONTH(S147)=1,"Jan",MONTH(S147)=2,"Feb",MONTH(S147)=3,"Mar",MONTH(S147)=4,"Apr",MONTH(S147)=5,"May",MONTH(S147)=6,"Jun",MONTH(S147)=7,"JUL",MONTH(S147)=8,"Aug",MONTH(S147)=9,"Sep",MONTH(S147)=10,"Oct",MONTH(S147)=11,"Nov",MONTH(S147)=12,"Dec")</f>
        <v>Feb</v>
      </c>
      <c r="W147">
        <f t="shared" si="11"/>
        <v>2015</v>
      </c>
      <c r="X147" t="str" cm="1">
        <f t="array" ref="X147">_xlfn.IFS(MONTH(T147)=1,"Jan",MONTH(T147)=2,"Feb",MONTH(T147)=3,"Mar",MONTH(T147)=4,"Apr",MONTH(T147)=5,"May",MONTH(T147)=6,"Jun",MONTH(T147)=7,"JUL",MONTH(T147)=8,"Aug",MONTH(T147)=9,"Sep",MONTH(T147)=10,"Oct",MONTH(T147)=11,"Nov",MONTH(T147)=12,"Dec")</f>
        <v>Apr</v>
      </c>
    </row>
    <row r="148" spans="1:24" x14ac:dyDescent="0.3">
      <c r="A148">
        <v>2194</v>
      </c>
      <c r="B148" t="s">
        <v>361</v>
      </c>
      <c r="C148" t="s">
        <v>362</v>
      </c>
      <c r="D148">
        <v>10000</v>
      </c>
      <c r="E148">
        <v>53737</v>
      </c>
      <c r="F148" t="s">
        <v>26</v>
      </c>
      <c r="G148" t="s">
        <v>27</v>
      </c>
      <c r="H148" t="s">
        <v>28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85</v>
      </c>
      <c r="O148">
        <v>537</v>
      </c>
      <c r="P148">
        <v>61.2</v>
      </c>
      <c r="Q148" t="s">
        <v>8326</v>
      </c>
      <c r="R148" t="s">
        <v>8327</v>
      </c>
      <c r="S148" s="1">
        <f t="shared" si="8"/>
        <v>42425.757986111115</v>
      </c>
      <c r="T148" s="1">
        <f t="shared" si="9"/>
        <v>42455.716319444444</v>
      </c>
      <c r="U148">
        <f t="shared" si="10"/>
        <v>2016</v>
      </c>
      <c r="V148" t="str" cm="1">
        <f t="array" ref="V148">_xlfn.IFS(MONTH(S148)=1,"Jan",MONTH(S148)=2,"Feb",MONTH(S148)=3,"Mar",MONTH(S148)=4,"Apr",MONTH(S148)=5,"May",MONTH(S148)=6,"Jun",MONTH(S148)=7,"JUL",MONTH(S148)=8,"Aug",MONTH(S148)=9,"Sep",MONTH(S148)=10,"Oct",MONTH(S148)=11,"Nov",MONTH(S148)=12,"Dec")</f>
        <v>Feb</v>
      </c>
      <c r="W148">
        <f t="shared" si="11"/>
        <v>2016</v>
      </c>
      <c r="X148" t="str" cm="1">
        <f t="array" ref="X148">_xlfn.IFS(MONTH(T148)=1,"Jan",MONTH(T148)=2,"Feb",MONTH(T148)=3,"Mar",MONTH(T148)=4,"Apr",MONTH(T148)=5,"May",MONTH(T148)=6,"Jun",MONTH(T148)=7,"JUL",MONTH(T148)=8,"Aug",MONTH(T148)=9,"Sep",MONTH(T148)=10,"Oct",MONTH(T148)=11,"Nov",MONTH(T148)=12,"Dec")</f>
        <v>Mar</v>
      </c>
    </row>
    <row r="149" spans="1:24" x14ac:dyDescent="0.3">
      <c r="A149">
        <v>707</v>
      </c>
      <c r="B149" t="s">
        <v>363</v>
      </c>
      <c r="C149" t="s">
        <v>364</v>
      </c>
      <c r="D149">
        <v>68000</v>
      </c>
      <c r="E149">
        <v>53670.6</v>
      </c>
      <c r="F149" t="s">
        <v>99</v>
      </c>
      <c r="G149" t="s">
        <v>38</v>
      </c>
      <c r="H149" t="s">
        <v>39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33</v>
      </c>
      <c r="O149">
        <v>79</v>
      </c>
      <c r="P149">
        <v>117.7</v>
      </c>
      <c r="Q149" t="s">
        <v>8318</v>
      </c>
      <c r="R149" t="s">
        <v>8320</v>
      </c>
      <c r="S149" s="1">
        <f t="shared" si="8"/>
        <v>42696.663506944446</v>
      </c>
      <c r="T149" s="1">
        <f t="shared" si="9"/>
        <v>42736.663506944446</v>
      </c>
      <c r="U149">
        <f t="shared" si="10"/>
        <v>2016</v>
      </c>
      <c r="V149" t="str" cm="1">
        <f t="array" ref="V149">_xlfn.IFS(MONTH(S149)=1,"Jan",MONTH(S149)=2,"Feb",MONTH(S149)=3,"Mar",MONTH(S149)=4,"Apr",MONTH(S149)=5,"May",MONTH(S149)=6,"Jun",MONTH(S149)=7,"JUL",MONTH(S149)=8,"Aug",MONTH(S149)=9,"Sep",MONTH(S149)=10,"Oct",MONTH(S149)=11,"Nov",MONTH(S149)=12,"Dec")</f>
        <v>Nov</v>
      </c>
      <c r="W149">
        <f t="shared" si="11"/>
        <v>2017</v>
      </c>
      <c r="X149" t="str" cm="1">
        <f t="array" ref="X149">_xlfn.IFS(MONTH(T149)=1,"Jan",MONTH(T149)=2,"Feb",MONTH(T149)=3,"Mar",MONTH(T149)=4,"Apr",MONTH(T149)=5,"May",MONTH(T149)=6,"Jun",MONTH(T149)=7,"JUL",MONTH(T149)=8,"Aug",MONTH(T149)=9,"Sep",MONTH(T149)=10,"Oct",MONTH(T149)=11,"Nov",MONTH(T149)=12,"Dec")</f>
        <v>Jan</v>
      </c>
    </row>
    <row r="150" spans="1:24" x14ac:dyDescent="0.3">
      <c r="A150">
        <v>2198</v>
      </c>
      <c r="B150" t="s">
        <v>365</v>
      </c>
      <c r="C150" t="s">
        <v>366</v>
      </c>
      <c r="D150">
        <v>40000</v>
      </c>
      <c r="E150">
        <v>53157</v>
      </c>
      <c r="F150" t="s">
        <v>26</v>
      </c>
      <c r="G150" t="s">
        <v>27</v>
      </c>
      <c r="H150" t="s">
        <v>28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85</v>
      </c>
      <c r="O150">
        <v>133</v>
      </c>
      <c r="P150">
        <v>81.650000000000006</v>
      </c>
      <c r="Q150" t="s">
        <v>8326</v>
      </c>
      <c r="R150" t="s">
        <v>8327</v>
      </c>
      <c r="S150" s="1">
        <f t="shared" si="8"/>
        <v>42292.513888888891</v>
      </c>
      <c r="T150" s="1">
        <f t="shared" si="9"/>
        <v>42322.555555555555</v>
      </c>
      <c r="U150">
        <f t="shared" si="10"/>
        <v>2015</v>
      </c>
      <c r="V150" t="str" cm="1">
        <f t="array" ref="V150">_xlfn.IFS(MONTH(S150)=1,"Jan",MONTH(S150)=2,"Feb",MONTH(S150)=3,"Mar",MONTH(S150)=4,"Apr",MONTH(S150)=5,"May",MONTH(S150)=6,"Jun",MONTH(S150)=7,"JUL",MONTH(S150)=8,"Aug",MONTH(S150)=9,"Sep",MONTH(S150)=10,"Oct",MONTH(S150)=11,"Nov",MONTH(S150)=12,"Dec")</f>
        <v>Oct</v>
      </c>
      <c r="W150">
        <f t="shared" si="11"/>
        <v>2015</v>
      </c>
      <c r="X150" t="str" cm="1">
        <f t="array" ref="X150">_xlfn.IFS(MONTH(T150)=1,"Jan",MONTH(T150)=2,"Feb",MONTH(T150)=3,"Mar",MONTH(T150)=4,"Apr",MONTH(T150)=5,"May",MONTH(T150)=6,"Jun",MONTH(T150)=7,"JUL",MONTH(T150)=8,"Aug",MONTH(T150)=9,"Sep",MONTH(T150)=10,"Oct",MONTH(T150)=11,"Nov",MONTH(T150)=12,"Dec")</f>
        <v>Nov</v>
      </c>
    </row>
    <row r="151" spans="1:24" x14ac:dyDescent="0.3">
      <c r="A151">
        <v>1949</v>
      </c>
      <c r="B151" t="s">
        <v>367</v>
      </c>
      <c r="C151" t="s">
        <v>368</v>
      </c>
      <c r="D151">
        <v>50000</v>
      </c>
      <c r="E151">
        <v>53001.3</v>
      </c>
      <c r="F151" t="s">
        <v>26</v>
      </c>
      <c r="G151" t="s">
        <v>38</v>
      </c>
      <c r="H151" t="s">
        <v>39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29</v>
      </c>
      <c r="O151">
        <v>106</v>
      </c>
      <c r="P151">
        <v>56.2</v>
      </c>
      <c r="Q151" t="s">
        <v>8318</v>
      </c>
      <c r="R151" t="s">
        <v>8319</v>
      </c>
      <c r="S151" s="1">
        <f t="shared" si="8"/>
        <v>41800.423043981478</v>
      </c>
      <c r="T151" s="1">
        <f t="shared" si="9"/>
        <v>41830.423043981478</v>
      </c>
      <c r="U151">
        <f t="shared" si="10"/>
        <v>2014</v>
      </c>
      <c r="V151" t="str" cm="1">
        <f t="array" ref="V151">_xlfn.IFS(MONTH(S151)=1,"Jan",MONTH(S151)=2,"Feb",MONTH(S151)=3,"Mar",MONTH(S151)=4,"Apr",MONTH(S151)=5,"May",MONTH(S151)=6,"Jun",MONTH(S151)=7,"JUL",MONTH(S151)=8,"Aug",MONTH(S151)=9,"Sep",MONTH(S151)=10,"Oct",MONTH(S151)=11,"Nov",MONTH(S151)=12,"Dec")</f>
        <v>Jun</v>
      </c>
      <c r="W151">
        <f t="shared" si="11"/>
        <v>2014</v>
      </c>
      <c r="X151" t="str" cm="1">
        <f t="array" ref="X151">_xlfn.IFS(MONTH(T151)=1,"Jan",MONTH(T151)=2,"Feb",MONTH(T151)=3,"Mar",MONTH(T151)=4,"Apr",MONTH(T151)=5,"May",MONTH(T151)=6,"Jun",MONTH(T151)=7,"JUL",MONTH(T151)=8,"Aug",MONTH(T151)=9,"Sep",MONTH(T151)=10,"Oct",MONTH(T151)=11,"Nov",MONTH(T151)=12,"Dec")</f>
        <v>JUL</v>
      </c>
    </row>
    <row r="152" spans="1:24" x14ac:dyDescent="0.3">
      <c r="A152">
        <v>3027</v>
      </c>
      <c r="B152" t="s">
        <v>369</v>
      </c>
      <c r="C152" t="s">
        <v>370</v>
      </c>
      <c r="D152">
        <v>40000</v>
      </c>
      <c r="E152">
        <v>52576</v>
      </c>
      <c r="F152" t="s">
        <v>26</v>
      </c>
      <c r="G152" t="s">
        <v>27</v>
      </c>
      <c r="H152" t="s">
        <v>28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131</v>
      </c>
      <c r="O152">
        <v>131</v>
      </c>
      <c r="P152">
        <v>164.3</v>
      </c>
      <c r="Q152" t="s">
        <v>8333</v>
      </c>
      <c r="R152" t="s">
        <v>8334</v>
      </c>
      <c r="S152" s="1">
        <f t="shared" si="8"/>
        <v>42053.704293981486</v>
      </c>
      <c r="T152" s="1">
        <f t="shared" si="9"/>
        <v>42083.662627314814</v>
      </c>
      <c r="U152">
        <f t="shared" si="10"/>
        <v>2015</v>
      </c>
      <c r="V152" t="str" cm="1">
        <f t="array" ref="V152">_xlfn.IFS(MONTH(S152)=1,"Jan",MONTH(S152)=2,"Feb",MONTH(S152)=3,"Mar",MONTH(S152)=4,"Apr",MONTH(S152)=5,"May",MONTH(S152)=6,"Jun",MONTH(S152)=7,"JUL",MONTH(S152)=8,"Aug",MONTH(S152)=9,"Sep",MONTH(S152)=10,"Oct",MONTH(S152)=11,"Nov",MONTH(S152)=12,"Dec")</f>
        <v>Feb</v>
      </c>
      <c r="W152">
        <f t="shared" si="11"/>
        <v>2015</v>
      </c>
      <c r="X152" t="str" cm="1">
        <f t="array" ref="X152">_xlfn.IFS(MONTH(T152)=1,"Jan",MONTH(T152)=2,"Feb",MONTH(T152)=3,"Mar",MONTH(T152)=4,"Apr",MONTH(T152)=5,"May",MONTH(T152)=6,"Jun",MONTH(T152)=7,"JUL",MONTH(T152)=8,"Aug",MONTH(T152)=9,"Sep",MONTH(T152)=10,"Oct",MONTH(T152)=11,"Nov",MONTH(T152)=12,"Dec")</f>
        <v>Mar</v>
      </c>
    </row>
    <row r="153" spans="1:24" x14ac:dyDescent="0.3">
      <c r="A153">
        <v>325</v>
      </c>
      <c r="B153" t="s">
        <v>371</v>
      </c>
      <c r="C153" t="s">
        <v>372</v>
      </c>
      <c r="D153">
        <v>50000</v>
      </c>
      <c r="E153">
        <v>52198</v>
      </c>
      <c r="F153" t="s">
        <v>26</v>
      </c>
      <c r="G153" t="s">
        <v>27</v>
      </c>
      <c r="H153" t="s">
        <v>28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124</v>
      </c>
      <c r="O153">
        <v>104</v>
      </c>
      <c r="P153">
        <v>70.92</v>
      </c>
      <c r="Q153" t="s">
        <v>8331</v>
      </c>
      <c r="R153" t="s">
        <v>8332</v>
      </c>
      <c r="S153" s="1">
        <f t="shared" si="8"/>
        <v>42689.187881944439</v>
      </c>
      <c r="T153" s="1">
        <f t="shared" si="9"/>
        <v>42724.187881944439</v>
      </c>
      <c r="U153">
        <f t="shared" si="10"/>
        <v>2016</v>
      </c>
      <c r="V153" t="str" cm="1">
        <f t="array" ref="V153">_xlfn.IFS(MONTH(S153)=1,"Jan",MONTH(S153)=2,"Feb",MONTH(S153)=3,"Mar",MONTH(S153)=4,"Apr",MONTH(S153)=5,"May",MONTH(S153)=6,"Jun",MONTH(S153)=7,"JUL",MONTH(S153)=8,"Aug",MONTH(S153)=9,"Sep",MONTH(S153)=10,"Oct",MONTH(S153)=11,"Nov",MONTH(S153)=12,"Dec")</f>
        <v>Nov</v>
      </c>
      <c r="W153">
        <f t="shared" si="11"/>
        <v>2016</v>
      </c>
      <c r="X153" t="str" cm="1">
        <f t="array" ref="X153">_xlfn.IFS(MONTH(T153)=1,"Jan",MONTH(T153)=2,"Feb",MONTH(T153)=3,"Mar",MONTH(T153)=4,"Apr",MONTH(T153)=5,"May",MONTH(T153)=6,"Jun",MONTH(T153)=7,"JUL",MONTH(T153)=8,"Aug",MONTH(T153)=9,"Sep",MONTH(T153)=10,"Oct",MONTH(T153)=11,"Nov",MONTH(T153)=12,"Dec")</f>
        <v>Dec</v>
      </c>
    </row>
    <row r="154" spans="1:24" x14ac:dyDescent="0.3">
      <c r="A154">
        <v>401</v>
      </c>
      <c r="B154" t="s">
        <v>373</v>
      </c>
      <c r="C154" t="s">
        <v>374</v>
      </c>
      <c r="D154">
        <v>50000</v>
      </c>
      <c r="E154">
        <v>51906</v>
      </c>
      <c r="F154" t="s">
        <v>26</v>
      </c>
      <c r="G154" t="s">
        <v>27</v>
      </c>
      <c r="H154" t="s">
        <v>28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124</v>
      </c>
      <c r="O154">
        <v>104</v>
      </c>
      <c r="P154">
        <v>711.04</v>
      </c>
      <c r="Q154" t="s">
        <v>8331</v>
      </c>
      <c r="R154" t="s">
        <v>8332</v>
      </c>
      <c r="S154" s="1">
        <f t="shared" si="8"/>
        <v>40732.842245370368</v>
      </c>
      <c r="T154" s="1">
        <f t="shared" si="9"/>
        <v>40762.842245370368</v>
      </c>
      <c r="U154">
        <f t="shared" si="10"/>
        <v>2011</v>
      </c>
      <c r="V154" t="str" cm="1">
        <f t="array" ref="V154">_xlfn.IFS(MONTH(S154)=1,"Jan",MONTH(S154)=2,"Feb",MONTH(S154)=3,"Mar",MONTH(S154)=4,"Apr",MONTH(S154)=5,"May",MONTH(S154)=6,"Jun",MONTH(S154)=7,"JUL",MONTH(S154)=8,"Aug",MONTH(S154)=9,"Sep",MONTH(S154)=10,"Oct",MONTH(S154)=11,"Nov",MONTH(S154)=12,"Dec")</f>
        <v>JUL</v>
      </c>
      <c r="W154">
        <f t="shared" si="11"/>
        <v>2011</v>
      </c>
      <c r="X154" t="str" cm="1">
        <f t="array" ref="X154">_xlfn.IFS(MONTH(T154)=1,"Jan",MONTH(T154)=2,"Feb",MONTH(T154)=3,"Mar",MONTH(T154)=4,"Apr",MONTH(T154)=5,"May",MONTH(T154)=6,"Jun",MONTH(T154)=7,"JUL",MONTH(T154)=8,"Aug",MONTH(T154)=9,"Sep",MONTH(T154)=10,"Oct",MONTH(T154)=11,"Nov",MONTH(T154)=12,"Dec")</f>
        <v>Aug</v>
      </c>
    </row>
    <row r="155" spans="1:24" x14ac:dyDescent="0.3">
      <c r="A155">
        <v>288</v>
      </c>
      <c r="B155" t="s">
        <v>375</v>
      </c>
      <c r="C155" t="s">
        <v>376</v>
      </c>
      <c r="D155">
        <v>50000</v>
      </c>
      <c r="E155">
        <v>51605.31</v>
      </c>
      <c r="F155" t="s">
        <v>26</v>
      </c>
      <c r="G155" t="s">
        <v>27</v>
      </c>
      <c r="H155" t="s">
        <v>28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124</v>
      </c>
      <c r="O155">
        <v>103</v>
      </c>
      <c r="P155">
        <v>115.45</v>
      </c>
      <c r="Q155" t="s">
        <v>8331</v>
      </c>
      <c r="R155" t="s">
        <v>8332</v>
      </c>
      <c r="S155" s="1">
        <f t="shared" si="8"/>
        <v>41051.168900462959</v>
      </c>
      <c r="T155" s="1">
        <f t="shared" si="9"/>
        <v>41086.168900462959</v>
      </c>
      <c r="U155">
        <f t="shared" si="10"/>
        <v>2012</v>
      </c>
      <c r="V155" t="str" cm="1">
        <f t="array" ref="V155">_xlfn.IFS(MONTH(S155)=1,"Jan",MONTH(S155)=2,"Feb",MONTH(S155)=3,"Mar",MONTH(S155)=4,"Apr",MONTH(S155)=5,"May",MONTH(S155)=6,"Jun",MONTH(S155)=7,"JUL",MONTH(S155)=8,"Aug",MONTH(S155)=9,"Sep",MONTH(S155)=10,"Oct",MONTH(S155)=11,"Nov",MONTH(S155)=12,"Dec")</f>
        <v>May</v>
      </c>
      <c r="W155">
        <f t="shared" si="11"/>
        <v>2012</v>
      </c>
      <c r="X155" t="str" cm="1">
        <f t="array" ref="X155">_xlfn.IFS(MONTH(T155)=1,"Jan",MONTH(T155)=2,"Feb",MONTH(T155)=3,"Mar",MONTH(T155)=4,"Apr",MONTH(T155)=5,"May",MONTH(T155)=6,"Jun",MONTH(T155)=7,"JUL",MONTH(T155)=8,"Aug",MONTH(T155)=9,"Sep",MONTH(T155)=10,"Oct",MONTH(T155)=11,"Nov",MONTH(T155)=12,"Dec")</f>
        <v>Jun</v>
      </c>
    </row>
    <row r="156" spans="1:24" x14ac:dyDescent="0.3">
      <c r="A156">
        <v>358</v>
      </c>
      <c r="B156" t="s">
        <v>377</v>
      </c>
      <c r="C156" t="s">
        <v>378</v>
      </c>
      <c r="D156">
        <v>50000</v>
      </c>
      <c r="E156">
        <v>51544</v>
      </c>
      <c r="F156" t="s">
        <v>26</v>
      </c>
      <c r="G156" t="s">
        <v>27</v>
      </c>
      <c r="H156" t="s">
        <v>28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124</v>
      </c>
      <c r="O156">
        <v>103</v>
      </c>
      <c r="P156">
        <v>193.05</v>
      </c>
      <c r="Q156" t="s">
        <v>8331</v>
      </c>
      <c r="R156" t="s">
        <v>8332</v>
      </c>
      <c r="S156" s="1">
        <f t="shared" si="8"/>
        <v>42507.860196759255</v>
      </c>
      <c r="T156" s="1">
        <f t="shared" si="9"/>
        <v>42536.625</v>
      </c>
      <c r="U156">
        <f t="shared" si="10"/>
        <v>2016</v>
      </c>
      <c r="V156" t="str" cm="1">
        <f t="array" ref="V156">_xlfn.IFS(MONTH(S156)=1,"Jan",MONTH(S156)=2,"Feb",MONTH(S156)=3,"Mar",MONTH(S156)=4,"Apr",MONTH(S156)=5,"May",MONTH(S156)=6,"Jun",MONTH(S156)=7,"JUL",MONTH(S156)=8,"Aug",MONTH(S156)=9,"Sep",MONTH(S156)=10,"Oct",MONTH(S156)=11,"Nov",MONTH(S156)=12,"Dec")</f>
        <v>May</v>
      </c>
      <c r="W156">
        <f t="shared" si="11"/>
        <v>2016</v>
      </c>
      <c r="X156" t="str" cm="1">
        <f t="array" ref="X156">_xlfn.IFS(MONTH(T156)=1,"Jan",MONTH(T156)=2,"Feb",MONTH(T156)=3,"Mar",MONTH(T156)=4,"Apr",MONTH(T156)=5,"May",MONTH(T156)=6,"Jun",MONTH(T156)=7,"JUL",MONTH(T156)=8,"Aug",MONTH(T156)=9,"Sep",MONTH(T156)=10,"Oct",MONTH(T156)=11,"Nov",MONTH(T156)=12,"Dec")</f>
        <v>Jun</v>
      </c>
    </row>
    <row r="157" spans="1:24" x14ac:dyDescent="0.3">
      <c r="A157">
        <v>2998</v>
      </c>
      <c r="B157" t="s">
        <v>379</v>
      </c>
      <c r="C157" t="s">
        <v>380</v>
      </c>
      <c r="D157">
        <v>50000</v>
      </c>
      <c r="E157">
        <v>51514.5</v>
      </c>
      <c r="F157" t="s">
        <v>26</v>
      </c>
      <c r="G157" t="s">
        <v>27</v>
      </c>
      <c r="H157" t="s">
        <v>28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131</v>
      </c>
      <c r="O157">
        <v>103</v>
      </c>
      <c r="P157">
        <v>118.97</v>
      </c>
      <c r="Q157" t="s">
        <v>8333</v>
      </c>
      <c r="R157" t="s">
        <v>8334</v>
      </c>
      <c r="S157" s="1">
        <f t="shared" si="8"/>
        <v>41778.193622685183</v>
      </c>
      <c r="T157" s="1">
        <f t="shared" si="9"/>
        <v>41806.184027777781</v>
      </c>
      <c r="U157">
        <f t="shared" si="10"/>
        <v>2014</v>
      </c>
      <c r="V157" t="str" cm="1">
        <f t="array" ref="V157">_xlfn.IFS(MONTH(S157)=1,"Jan",MONTH(S157)=2,"Feb",MONTH(S157)=3,"Mar",MONTH(S157)=4,"Apr",MONTH(S157)=5,"May",MONTH(S157)=6,"Jun",MONTH(S157)=7,"JUL",MONTH(S157)=8,"Aug",MONTH(S157)=9,"Sep",MONTH(S157)=10,"Oct",MONTH(S157)=11,"Nov",MONTH(S157)=12,"Dec")</f>
        <v>May</v>
      </c>
      <c r="W157">
        <f t="shared" si="11"/>
        <v>2014</v>
      </c>
      <c r="X157" t="str" cm="1">
        <f t="array" ref="X157">_xlfn.IFS(MONTH(T157)=1,"Jan",MONTH(T157)=2,"Feb",MONTH(T157)=3,"Mar",MONTH(T157)=4,"Apr",MONTH(T157)=5,"May",MONTH(T157)=6,"Jun",MONTH(T157)=7,"JUL",MONTH(T157)=8,"Aug",MONTH(T157)=9,"Sep",MONTH(T157)=10,"Oct",MONTH(T157)=11,"Nov",MONTH(T157)=12,"Dec")</f>
        <v>Jun</v>
      </c>
    </row>
    <row r="158" spans="1:24" x14ac:dyDescent="0.3">
      <c r="A158">
        <v>3691</v>
      </c>
      <c r="B158" t="s">
        <v>381</v>
      </c>
      <c r="C158" t="s">
        <v>382</v>
      </c>
      <c r="D158">
        <v>40000</v>
      </c>
      <c r="E158">
        <v>51184</v>
      </c>
      <c r="F158" t="s">
        <v>26</v>
      </c>
      <c r="G158" t="s">
        <v>27</v>
      </c>
      <c r="H158" t="s">
        <v>28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223</v>
      </c>
      <c r="O158">
        <v>128</v>
      </c>
      <c r="P158">
        <v>186.8</v>
      </c>
      <c r="Q158" t="s">
        <v>8333</v>
      </c>
      <c r="R158" t="s">
        <v>8336</v>
      </c>
      <c r="S158" s="1">
        <f t="shared" si="8"/>
        <v>42020.700567129628</v>
      </c>
      <c r="T158" s="1">
        <f t="shared" si="9"/>
        <v>42065.207638888889</v>
      </c>
      <c r="U158">
        <f t="shared" si="10"/>
        <v>2015</v>
      </c>
      <c r="V158" t="str" cm="1">
        <f t="array" ref="V158">_xlfn.IFS(MONTH(S158)=1,"Jan",MONTH(S158)=2,"Feb",MONTH(S158)=3,"Mar",MONTH(S158)=4,"Apr",MONTH(S158)=5,"May",MONTH(S158)=6,"Jun",MONTH(S158)=7,"JUL",MONTH(S158)=8,"Aug",MONTH(S158)=9,"Sep",MONTH(S158)=10,"Oct",MONTH(S158)=11,"Nov",MONTH(S158)=12,"Dec")</f>
        <v>Jan</v>
      </c>
      <c r="W158">
        <f t="shared" si="11"/>
        <v>2015</v>
      </c>
      <c r="X158" t="str" cm="1">
        <f t="array" ref="X158">_xlfn.IFS(MONTH(T158)=1,"Jan",MONTH(T158)=2,"Feb",MONTH(T158)=3,"Mar",MONTH(T158)=4,"Apr",MONTH(T158)=5,"May",MONTH(T158)=6,"Jun",MONTH(T158)=7,"JUL",MONTH(T158)=8,"Aug",MONTH(T158)=9,"Sep",MONTH(T158)=10,"Oct",MONTH(T158)=11,"Nov",MONTH(T158)=12,"Dec")</f>
        <v>Mar</v>
      </c>
    </row>
    <row r="159" spans="1:24" x14ac:dyDescent="0.3">
      <c r="A159">
        <v>1343</v>
      </c>
      <c r="B159" t="s">
        <v>383</v>
      </c>
      <c r="C159" t="s">
        <v>384</v>
      </c>
      <c r="D159">
        <v>50000</v>
      </c>
      <c r="E159">
        <v>51149</v>
      </c>
      <c r="F159" t="s">
        <v>32</v>
      </c>
      <c r="G159" t="s">
        <v>27</v>
      </c>
      <c r="H159" t="s">
        <v>28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33</v>
      </c>
      <c r="O159">
        <v>102</v>
      </c>
      <c r="P159">
        <v>158.36000000000001</v>
      </c>
      <c r="Q159" t="s">
        <v>8318</v>
      </c>
      <c r="R159" t="s">
        <v>8320</v>
      </c>
      <c r="S159" s="1">
        <f t="shared" si="8"/>
        <v>42542.526423611111</v>
      </c>
      <c r="T159" s="1">
        <f t="shared" si="9"/>
        <v>42601.165972222225</v>
      </c>
      <c r="U159">
        <f t="shared" si="10"/>
        <v>2016</v>
      </c>
      <c r="V159" t="str" cm="1">
        <f t="array" ref="V159">_xlfn.IFS(MONTH(S159)=1,"Jan",MONTH(S159)=2,"Feb",MONTH(S159)=3,"Mar",MONTH(S159)=4,"Apr",MONTH(S159)=5,"May",MONTH(S159)=6,"Jun",MONTH(S159)=7,"JUL",MONTH(S159)=8,"Aug",MONTH(S159)=9,"Sep",MONTH(S159)=10,"Oct",MONTH(S159)=11,"Nov",MONTH(S159)=12,"Dec")</f>
        <v>Jun</v>
      </c>
      <c r="W159">
        <f t="shared" si="11"/>
        <v>2016</v>
      </c>
      <c r="X159" t="str" cm="1">
        <f t="array" ref="X159">_xlfn.IFS(MONTH(T159)=1,"Jan",MONTH(T159)=2,"Feb",MONTH(T159)=3,"Mar",MONTH(T159)=4,"Apr",MONTH(T159)=5,"May",MONTH(T159)=6,"Jun",MONTH(T159)=7,"JUL",MONTH(T159)=8,"Aug",MONTH(T159)=9,"Sep",MONTH(T159)=10,"Oct",MONTH(T159)=11,"Nov",MONTH(T159)=12,"Dec")</f>
        <v>Aug</v>
      </c>
    </row>
    <row r="160" spans="1:24" x14ac:dyDescent="0.3">
      <c r="A160">
        <v>1210</v>
      </c>
      <c r="B160" t="s">
        <v>385</v>
      </c>
      <c r="C160" t="s">
        <v>386</v>
      </c>
      <c r="D160">
        <v>20000</v>
      </c>
      <c r="E160">
        <v>50863</v>
      </c>
      <c r="F160" t="s">
        <v>26</v>
      </c>
      <c r="G160" t="s">
        <v>221</v>
      </c>
      <c r="H160" t="s">
        <v>222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57</v>
      </c>
      <c r="O160">
        <v>254</v>
      </c>
      <c r="P160">
        <v>493.82</v>
      </c>
      <c r="Q160" t="s">
        <v>8323</v>
      </c>
      <c r="R160" t="s">
        <v>8324</v>
      </c>
      <c r="S160" s="1">
        <f t="shared" si="8"/>
        <v>42132.941805555558</v>
      </c>
      <c r="T160" s="1">
        <f t="shared" si="9"/>
        <v>42155.875</v>
      </c>
      <c r="U160">
        <f t="shared" si="10"/>
        <v>2015</v>
      </c>
      <c r="V160" t="str" cm="1">
        <f t="array" ref="V160">_xlfn.IFS(MONTH(S160)=1,"Jan",MONTH(S160)=2,"Feb",MONTH(S160)=3,"Mar",MONTH(S160)=4,"Apr",MONTH(S160)=5,"May",MONTH(S160)=6,"Jun",MONTH(S160)=7,"JUL",MONTH(S160)=8,"Aug",MONTH(S160)=9,"Sep",MONTH(S160)=10,"Oct",MONTH(S160)=11,"Nov",MONTH(S160)=12,"Dec")</f>
        <v>May</v>
      </c>
      <c r="W160">
        <f t="shared" si="11"/>
        <v>2015</v>
      </c>
      <c r="X160" t="str" cm="1">
        <f t="array" ref="X160">_xlfn.IFS(MONTH(T160)=1,"Jan",MONTH(T160)=2,"Feb",MONTH(T160)=3,"Mar",MONTH(T160)=4,"Apr",MONTH(T160)=5,"May",MONTH(T160)=6,"Jun",MONTH(T160)=7,"JUL",MONTH(T160)=8,"Aug",MONTH(T160)=9,"Sep",MONTH(T160)=10,"Oct",MONTH(T160)=11,"Nov",MONTH(T160)=12,"Dec")</f>
        <v>May</v>
      </c>
    </row>
    <row r="161" spans="1:24" x14ac:dyDescent="0.3">
      <c r="A161">
        <v>2709</v>
      </c>
      <c r="B161" t="s">
        <v>387</v>
      </c>
      <c r="C161" t="s">
        <v>388</v>
      </c>
      <c r="D161">
        <v>50000</v>
      </c>
      <c r="E161">
        <v>50803</v>
      </c>
      <c r="F161" t="s">
        <v>26</v>
      </c>
      <c r="G161" t="s">
        <v>27</v>
      </c>
      <c r="H161" t="s">
        <v>28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131</v>
      </c>
      <c r="O161">
        <v>102</v>
      </c>
      <c r="P161">
        <v>164.94</v>
      </c>
      <c r="Q161" t="s">
        <v>8333</v>
      </c>
      <c r="R161" t="s">
        <v>8334</v>
      </c>
      <c r="S161" s="1">
        <f t="shared" si="8"/>
        <v>42612.149780092594</v>
      </c>
      <c r="T161" s="1">
        <f t="shared" si="9"/>
        <v>42647.165972222225</v>
      </c>
      <c r="U161">
        <f t="shared" si="10"/>
        <v>2016</v>
      </c>
      <c r="V161" t="str" cm="1">
        <f t="array" ref="V161">_xlfn.IFS(MONTH(S161)=1,"Jan",MONTH(S161)=2,"Feb",MONTH(S161)=3,"Mar",MONTH(S161)=4,"Apr",MONTH(S161)=5,"May",MONTH(S161)=6,"Jun",MONTH(S161)=7,"JUL",MONTH(S161)=8,"Aug",MONTH(S161)=9,"Sep",MONTH(S161)=10,"Oct",MONTH(S161)=11,"Nov",MONTH(S161)=12,"Dec")</f>
        <v>Aug</v>
      </c>
      <c r="W161">
        <f t="shared" si="11"/>
        <v>2016</v>
      </c>
      <c r="X161" t="str" cm="1">
        <f t="array" ref="X161">_xlfn.IFS(MONTH(T161)=1,"Jan",MONTH(T161)=2,"Feb",MONTH(T161)=3,"Mar",MONTH(T161)=4,"Apr",MONTH(T161)=5,"May",MONTH(T161)=6,"Jun",MONTH(T161)=7,"JUL",MONTH(T161)=8,"Aug",MONTH(T161)=9,"Sep",MONTH(T161)=10,"Oct",MONTH(T161)=11,"Nov",MONTH(T161)=12,"Dec")</f>
        <v>Oct</v>
      </c>
    </row>
    <row r="162" spans="1:24" x14ac:dyDescent="0.3">
      <c r="A162">
        <v>2308</v>
      </c>
      <c r="B162" t="s">
        <v>389</v>
      </c>
      <c r="C162" t="s">
        <v>390</v>
      </c>
      <c r="D162">
        <v>50000</v>
      </c>
      <c r="E162">
        <v>50653.11</v>
      </c>
      <c r="F162" t="s">
        <v>26</v>
      </c>
      <c r="G162" t="s">
        <v>27</v>
      </c>
      <c r="H162" t="s">
        <v>28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264</v>
      </c>
      <c r="O162">
        <v>101</v>
      </c>
      <c r="P162">
        <v>82.5</v>
      </c>
      <c r="Q162" t="s">
        <v>8337</v>
      </c>
      <c r="R162" t="s">
        <v>8338</v>
      </c>
      <c r="S162" s="1">
        <f t="shared" si="8"/>
        <v>41851.962916666671</v>
      </c>
      <c r="T162" s="1">
        <f t="shared" si="9"/>
        <v>41880.041666666664</v>
      </c>
      <c r="U162">
        <f t="shared" si="10"/>
        <v>2014</v>
      </c>
      <c r="V162" t="str" cm="1">
        <f t="array" ref="V162">_xlfn.IFS(MONTH(S162)=1,"Jan",MONTH(S162)=2,"Feb",MONTH(S162)=3,"Mar",MONTH(S162)=4,"Apr",MONTH(S162)=5,"May",MONTH(S162)=6,"Jun",MONTH(S162)=7,"JUL",MONTH(S162)=8,"Aug",MONTH(S162)=9,"Sep",MONTH(S162)=10,"Oct",MONTH(S162)=11,"Nov",MONTH(S162)=12,"Dec")</f>
        <v>JUL</v>
      </c>
      <c r="W162">
        <f t="shared" si="11"/>
        <v>2014</v>
      </c>
      <c r="X162" t="str" cm="1">
        <f t="array" ref="X162">_xlfn.IFS(MONTH(T162)=1,"Jan",MONTH(T162)=2,"Feb",MONTH(T162)=3,"Mar",MONTH(T162)=4,"Apr",MONTH(T162)=5,"May",MONTH(T162)=6,"Jun",MONTH(T162)=7,"JUL",MONTH(T162)=8,"Aug",MONTH(T162)=9,"Sep",MONTH(T162)=10,"Oct",MONTH(T162)=11,"Nov",MONTH(T162)=12,"Dec")</f>
        <v>Aug</v>
      </c>
    </row>
    <row r="163" spans="1:24" x14ac:dyDescent="0.3">
      <c r="A163">
        <v>1957</v>
      </c>
      <c r="B163" t="s">
        <v>391</v>
      </c>
      <c r="C163" t="s">
        <v>392</v>
      </c>
      <c r="D163">
        <v>30000</v>
      </c>
      <c r="E163">
        <v>50251.41</v>
      </c>
      <c r="F163" t="s">
        <v>26</v>
      </c>
      <c r="G163" t="s">
        <v>27</v>
      </c>
      <c r="H163" t="s">
        <v>28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29</v>
      </c>
      <c r="O163">
        <v>168</v>
      </c>
      <c r="P163">
        <v>76.14</v>
      </c>
      <c r="Q163" t="s">
        <v>8318</v>
      </c>
      <c r="R163" t="s">
        <v>8319</v>
      </c>
      <c r="S163" s="1">
        <f t="shared" si="8"/>
        <v>41179.098530092589</v>
      </c>
      <c r="T163" s="1">
        <f t="shared" si="9"/>
        <v>41209.098530092589</v>
      </c>
      <c r="U163">
        <f t="shared" si="10"/>
        <v>2012</v>
      </c>
      <c r="V163" t="str" cm="1">
        <f t="array" ref="V163">_xlfn.IFS(MONTH(S163)=1,"Jan",MONTH(S163)=2,"Feb",MONTH(S163)=3,"Mar",MONTH(S163)=4,"Apr",MONTH(S163)=5,"May",MONTH(S163)=6,"Jun",MONTH(S163)=7,"JUL",MONTH(S163)=8,"Aug",MONTH(S163)=9,"Sep",MONTH(S163)=10,"Oct",MONTH(S163)=11,"Nov",MONTH(S163)=12,"Dec")</f>
        <v>Sep</v>
      </c>
      <c r="W163">
        <f t="shared" si="11"/>
        <v>2012</v>
      </c>
      <c r="X163" t="str" cm="1">
        <f t="array" ref="X163">_xlfn.IFS(MONTH(T163)=1,"Jan",MONTH(T163)=2,"Feb",MONTH(T163)=3,"Mar",MONTH(T163)=4,"Apr",MONTH(T163)=5,"May",MONTH(T163)=6,"Jun",MONTH(T163)=7,"JUL",MONTH(T163)=8,"Aug",MONTH(T163)=9,"Sep",MONTH(T163)=10,"Oct",MONTH(T163)=11,"Nov",MONTH(T163)=12,"Dec")</f>
        <v>Oct</v>
      </c>
    </row>
    <row r="164" spans="1:24" x14ac:dyDescent="0.3">
      <c r="A164">
        <v>333</v>
      </c>
      <c r="B164" t="s">
        <v>393</v>
      </c>
      <c r="C164" t="s">
        <v>394</v>
      </c>
      <c r="D164">
        <v>40000</v>
      </c>
      <c r="E164">
        <v>50091</v>
      </c>
      <c r="F164" t="s">
        <v>26</v>
      </c>
      <c r="G164" t="s">
        <v>27</v>
      </c>
      <c r="H164" t="s">
        <v>28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124</v>
      </c>
      <c r="O164">
        <v>125</v>
      </c>
      <c r="P164">
        <v>188.31</v>
      </c>
      <c r="Q164" t="s">
        <v>8331</v>
      </c>
      <c r="R164" t="s">
        <v>8332</v>
      </c>
      <c r="S164" s="1">
        <f t="shared" si="8"/>
        <v>42437.636469907404</v>
      </c>
      <c r="T164" s="1">
        <f t="shared" si="9"/>
        <v>42467.59480324074</v>
      </c>
      <c r="U164">
        <f t="shared" si="10"/>
        <v>2016</v>
      </c>
      <c r="V164" t="str" cm="1">
        <f t="array" ref="V164">_xlfn.IFS(MONTH(S164)=1,"Jan",MONTH(S164)=2,"Feb",MONTH(S164)=3,"Mar",MONTH(S164)=4,"Apr",MONTH(S164)=5,"May",MONTH(S164)=6,"Jun",MONTH(S164)=7,"JUL",MONTH(S164)=8,"Aug",MONTH(S164)=9,"Sep",MONTH(S164)=10,"Oct",MONTH(S164)=11,"Nov",MONTH(S164)=12,"Dec")</f>
        <v>Mar</v>
      </c>
      <c r="W164">
        <f t="shared" si="11"/>
        <v>2016</v>
      </c>
      <c r="X164" t="str" cm="1">
        <f t="array" ref="X164">_xlfn.IFS(MONTH(T164)=1,"Jan",MONTH(T164)=2,"Feb",MONTH(T164)=3,"Mar",MONTH(T164)=4,"Apr",MONTH(T164)=5,"May",MONTH(T164)=6,"Jun",MONTH(T164)=7,"JUL",MONTH(T164)=8,"Aug",MONTH(T164)=9,"Sep",MONTH(T164)=10,"Oct",MONTH(T164)=11,"Nov",MONTH(T164)=12,"Dec")</f>
        <v>Apr</v>
      </c>
    </row>
    <row r="165" spans="1:24" x14ac:dyDescent="0.3">
      <c r="A165">
        <v>1364</v>
      </c>
      <c r="B165" t="s">
        <v>395</v>
      </c>
      <c r="C165" t="s">
        <v>396</v>
      </c>
      <c r="D165">
        <v>42000</v>
      </c>
      <c r="E165">
        <v>49830</v>
      </c>
      <c r="F165" t="s">
        <v>26</v>
      </c>
      <c r="G165" t="s">
        <v>189</v>
      </c>
      <c r="H165" t="s">
        <v>190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330</v>
      </c>
      <c r="O165">
        <v>119</v>
      </c>
      <c r="P165">
        <v>346.04</v>
      </c>
      <c r="Q165" t="s">
        <v>8337</v>
      </c>
      <c r="R165" t="s">
        <v>8341</v>
      </c>
      <c r="S165" s="1">
        <f t="shared" si="8"/>
        <v>41951.695671296293</v>
      </c>
      <c r="T165" s="1">
        <f t="shared" si="9"/>
        <v>42011.6956712963</v>
      </c>
      <c r="U165">
        <f t="shared" si="10"/>
        <v>2014</v>
      </c>
      <c r="V165" t="str" cm="1">
        <f t="array" ref="V165">_xlfn.IFS(MONTH(S165)=1,"Jan",MONTH(S165)=2,"Feb",MONTH(S165)=3,"Mar",MONTH(S165)=4,"Apr",MONTH(S165)=5,"May",MONTH(S165)=6,"Jun",MONTH(S165)=7,"JUL",MONTH(S165)=8,"Aug",MONTH(S165)=9,"Sep",MONTH(S165)=10,"Oct",MONTH(S165)=11,"Nov",MONTH(S165)=12,"Dec")</f>
        <v>Nov</v>
      </c>
      <c r="W165">
        <f t="shared" si="11"/>
        <v>2015</v>
      </c>
      <c r="X165" t="str" cm="1">
        <f t="array" ref="X165">_xlfn.IFS(MONTH(T165)=1,"Jan",MONTH(T165)=2,"Feb",MONTH(T165)=3,"Mar",MONTH(T165)=4,"Apr",MONTH(T165)=5,"May",MONTH(T165)=6,"Jun",MONTH(T165)=7,"JUL",MONTH(T165)=8,"Aug",MONTH(T165)=9,"Sep",MONTH(T165)=10,"Oct",MONTH(T165)=11,"Nov",MONTH(T165)=12,"Dec")</f>
        <v>Jan</v>
      </c>
    </row>
    <row r="166" spans="1:24" x14ac:dyDescent="0.3">
      <c r="A166">
        <v>1202</v>
      </c>
      <c r="B166" t="s">
        <v>397</v>
      </c>
      <c r="C166" t="s">
        <v>398</v>
      </c>
      <c r="D166">
        <v>25000</v>
      </c>
      <c r="E166">
        <v>49811</v>
      </c>
      <c r="F166" t="s">
        <v>26</v>
      </c>
      <c r="G166" t="s">
        <v>152</v>
      </c>
      <c r="H166" t="s">
        <v>153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57</v>
      </c>
      <c r="O166">
        <v>199</v>
      </c>
      <c r="P166">
        <v>183.8</v>
      </c>
      <c r="Q166" t="s">
        <v>8323</v>
      </c>
      <c r="R166" t="s">
        <v>8324</v>
      </c>
      <c r="S166" s="1">
        <f t="shared" si="8"/>
        <v>42152.288819444439</v>
      </c>
      <c r="T166" s="1">
        <f t="shared" si="9"/>
        <v>42182.288819444439</v>
      </c>
      <c r="U166">
        <f t="shared" si="10"/>
        <v>2015</v>
      </c>
      <c r="V166" t="str" cm="1">
        <f t="array" ref="V166">_xlfn.IFS(MONTH(S166)=1,"Jan",MONTH(S166)=2,"Feb",MONTH(S166)=3,"Mar",MONTH(S166)=4,"Apr",MONTH(S166)=5,"May",MONTH(S166)=6,"Jun",MONTH(S166)=7,"JUL",MONTH(S166)=8,"Aug",MONTH(S166)=9,"Sep",MONTH(S166)=10,"Oct",MONTH(S166)=11,"Nov",MONTH(S166)=12,"Dec")</f>
        <v>May</v>
      </c>
      <c r="W166">
        <f t="shared" si="11"/>
        <v>2015</v>
      </c>
      <c r="X166" t="str" cm="1">
        <f t="array" ref="X166">_xlfn.IFS(MONTH(T166)=1,"Jan",MONTH(T166)=2,"Feb",MONTH(T166)=3,"Mar",MONTH(T166)=4,"Apr",MONTH(T166)=5,"May",MONTH(T166)=6,"Jun",MONTH(T166)=7,"JUL",MONTH(T166)=8,"Aug",MONTH(T166)=9,"Sep",MONTH(T166)=10,"Oct",MONTH(T166)=11,"Nov",MONTH(T166)=12,"Dec")</f>
        <v>Jun</v>
      </c>
    </row>
    <row r="167" spans="1:24" x14ac:dyDescent="0.3">
      <c r="A167">
        <v>12</v>
      </c>
      <c r="B167" t="s">
        <v>399</v>
      </c>
      <c r="C167" t="s">
        <v>400</v>
      </c>
      <c r="D167">
        <v>30000</v>
      </c>
      <c r="E167">
        <v>49588</v>
      </c>
      <c r="F167" t="s">
        <v>26</v>
      </c>
      <c r="G167" t="s">
        <v>27</v>
      </c>
      <c r="H167" t="s">
        <v>28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355</v>
      </c>
      <c r="O167">
        <v>165</v>
      </c>
      <c r="P167">
        <v>59.96</v>
      </c>
      <c r="Q167" t="s">
        <v>8331</v>
      </c>
      <c r="R167" t="s">
        <v>8342</v>
      </c>
      <c r="S167" s="1">
        <f t="shared" si="8"/>
        <v>41791.713252314818</v>
      </c>
      <c r="T167" s="1">
        <f t="shared" si="9"/>
        <v>41836.125</v>
      </c>
      <c r="U167">
        <f t="shared" si="10"/>
        <v>2014</v>
      </c>
      <c r="V167" t="str" cm="1">
        <f t="array" ref="V167">_xlfn.IFS(MONTH(S167)=1,"Jan",MONTH(S167)=2,"Feb",MONTH(S167)=3,"Mar",MONTH(S167)=4,"Apr",MONTH(S167)=5,"May",MONTH(S167)=6,"Jun",MONTH(S167)=7,"JUL",MONTH(S167)=8,"Aug",MONTH(S167)=9,"Sep",MONTH(S167)=10,"Oct",MONTH(S167)=11,"Nov",MONTH(S167)=12,"Dec")</f>
        <v>Jun</v>
      </c>
      <c r="W167">
        <f t="shared" si="11"/>
        <v>2014</v>
      </c>
      <c r="X167" t="str" cm="1">
        <f t="array" ref="X167">_xlfn.IFS(MONTH(T167)=1,"Jan",MONTH(T167)=2,"Feb",MONTH(T167)=3,"Mar",MONTH(T167)=4,"Apr",MONTH(T167)=5,"May",MONTH(T167)=6,"Jun",MONTH(T167)=7,"JUL",MONTH(T167)=8,"Aug",MONTH(T167)=9,"Sep",MONTH(T167)=10,"Oct",MONTH(T167)=11,"Nov",MONTH(T167)=12,"Dec")</f>
        <v>JUL</v>
      </c>
    </row>
    <row r="168" spans="1:24" x14ac:dyDescent="0.3">
      <c r="A168">
        <v>2727</v>
      </c>
      <c r="B168" t="s">
        <v>401</v>
      </c>
      <c r="C168" t="s">
        <v>402</v>
      </c>
      <c r="D168">
        <v>10000</v>
      </c>
      <c r="E168">
        <v>49321</v>
      </c>
      <c r="F168" t="s">
        <v>26</v>
      </c>
      <c r="G168" t="s">
        <v>27</v>
      </c>
      <c r="H168" t="s">
        <v>28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29</v>
      </c>
      <c r="O168">
        <v>493</v>
      </c>
      <c r="P168">
        <v>69.760000000000005</v>
      </c>
      <c r="Q168" t="s">
        <v>8318</v>
      </c>
      <c r="R168" t="s">
        <v>8319</v>
      </c>
      <c r="S168" s="1">
        <f t="shared" si="8"/>
        <v>42198.676655092597</v>
      </c>
      <c r="T168" s="1">
        <f t="shared" si="9"/>
        <v>42223.676655092597</v>
      </c>
      <c r="U168">
        <f t="shared" si="10"/>
        <v>2015</v>
      </c>
      <c r="V168" t="str" cm="1">
        <f t="array" ref="V168">_xlfn.IFS(MONTH(S168)=1,"Jan",MONTH(S168)=2,"Feb",MONTH(S168)=3,"Mar",MONTH(S168)=4,"Apr",MONTH(S168)=5,"May",MONTH(S168)=6,"Jun",MONTH(S168)=7,"JUL",MONTH(S168)=8,"Aug",MONTH(S168)=9,"Sep",MONTH(S168)=10,"Oct",MONTH(S168)=11,"Nov",MONTH(S168)=12,"Dec")</f>
        <v>JUL</v>
      </c>
      <c r="W168">
        <f t="shared" si="11"/>
        <v>2015</v>
      </c>
      <c r="X168" t="str" cm="1">
        <f t="array" ref="X168">_xlfn.IFS(MONTH(T168)=1,"Jan",MONTH(T168)=2,"Feb",MONTH(T168)=3,"Mar",MONTH(T168)=4,"Apr",MONTH(T168)=5,"May",MONTH(T168)=6,"Jun",MONTH(T168)=7,"JUL",MONTH(T168)=8,"Aug",MONTH(T168)=9,"Sep",MONTH(T168)=10,"Oct",MONTH(T168)=11,"Nov",MONTH(T168)=12,"Dec")</f>
        <v>Aug</v>
      </c>
    </row>
    <row r="169" spans="1:24" x14ac:dyDescent="0.3">
      <c r="A169">
        <v>2060</v>
      </c>
      <c r="B169" t="s">
        <v>403</v>
      </c>
      <c r="C169" t="s">
        <v>404</v>
      </c>
      <c r="D169">
        <v>25000</v>
      </c>
      <c r="E169">
        <v>49100</v>
      </c>
      <c r="F169" t="s">
        <v>26</v>
      </c>
      <c r="G169" t="s">
        <v>27</v>
      </c>
      <c r="H169" t="s">
        <v>28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29</v>
      </c>
      <c r="O169">
        <v>196</v>
      </c>
      <c r="P169">
        <v>36</v>
      </c>
      <c r="Q169" t="s">
        <v>8318</v>
      </c>
      <c r="R169" t="s">
        <v>8319</v>
      </c>
      <c r="S169" s="1">
        <f t="shared" si="8"/>
        <v>41783.642939814818</v>
      </c>
      <c r="T169" s="1">
        <f t="shared" si="9"/>
        <v>41843.642939814818</v>
      </c>
      <c r="U169">
        <f t="shared" si="10"/>
        <v>2014</v>
      </c>
      <c r="V169" t="str" cm="1">
        <f t="array" ref="V169">_xlfn.IFS(MONTH(S169)=1,"Jan",MONTH(S169)=2,"Feb",MONTH(S169)=3,"Mar",MONTH(S169)=4,"Apr",MONTH(S169)=5,"May",MONTH(S169)=6,"Jun",MONTH(S169)=7,"JUL",MONTH(S169)=8,"Aug",MONTH(S169)=9,"Sep",MONTH(S169)=10,"Oct",MONTH(S169)=11,"Nov",MONTH(S169)=12,"Dec")</f>
        <v>May</v>
      </c>
      <c r="W169">
        <f t="shared" si="11"/>
        <v>2014</v>
      </c>
      <c r="X169" t="str" cm="1">
        <f t="array" ref="X169">_xlfn.IFS(MONTH(T169)=1,"Jan",MONTH(T169)=2,"Feb",MONTH(T169)=3,"Mar",MONTH(T169)=4,"Apr",MONTH(T169)=5,"May",MONTH(T169)=6,"Jun",MONTH(T169)=7,"JUL",MONTH(T169)=8,"Aug",MONTH(T169)=9,"Sep",MONTH(T169)=10,"Oct",MONTH(T169)=11,"Nov",MONTH(T169)=12,"Dec")</f>
        <v>JUL</v>
      </c>
    </row>
    <row r="170" spans="1:24" x14ac:dyDescent="0.3">
      <c r="A170">
        <v>2116</v>
      </c>
      <c r="B170" t="s">
        <v>405</v>
      </c>
      <c r="C170" t="s">
        <v>406</v>
      </c>
      <c r="D170">
        <v>48000</v>
      </c>
      <c r="E170">
        <v>48434</v>
      </c>
      <c r="F170" t="s">
        <v>26</v>
      </c>
      <c r="G170" t="s">
        <v>27</v>
      </c>
      <c r="H170" t="s">
        <v>28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264</v>
      </c>
      <c r="O170">
        <v>101</v>
      </c>
      <c r="P170">
        <v>526.46</v>
      </c>
      <c r="Q170" t="s">
        <v>8337</v>
      </c>
      <c r="R170" t="s">
        <v>8338</v>
      </c>
      <c r="S170" s="1">
        <f t="shared" si="8"/>
        <v>41136.777812500004</v>
      </c>
      <c r="T170" s="1">
        <f t="shared" si="9"/>
        <v>41184.777812500004</v>
      </c>
      <c r="U170">
        <f t="shared" si="10"/>
        <v>2012</v>
      </c>
      <c r="V170" t="str" cm="1">
        <f t="array" ref="V170">_xlfn.IFS(MONTH(S170)=1,"Jan",MONTH(S170)=2,"Feb",MONTH(S170)=3,"Mar",MONTH(S170)=4,"Apr",MONTH(S170)=5,"May",MONTH(S170)=6,"Jun",MONTH(S170)=7,"JUL",MONTH(S170)=8,"Aug",MONTH(S170)=9,"Sep",MONTH(S170)=10,"Oct",MONTH(S170)=11,"Nov",MONTH(S170)=12,"Dec")</f>
        <v>Aug</v>
      </c>
      <c r="W170">
        <f t="shared" si="11"/>
        <v>2012</v>
      </c>
      <c r="X170" t="str" cm="1">
        <f t="array" ref="X170">_xlfn.IFS(MONTH(T170)=1,"Jan",MONTH(T170)=2,"Feb",MONTH(T170)=3,"Mar",MONTH(T170)=4,"Apr",MONTH(T170)=5,"May",MONTH(T170)=6,"Jun",MONTH(T170)=7,"JUL",MONTH(T170)=8,"Aug",MONTH(T170)=9,"Sep",MONTH(T170)=10,"Oct",MONTH(T170)=11,"Nov",MONTH(T170)=12,"Dec")</f>
        <v>Oct</v>
      </c>
    </row>
    <row r="171" spans="1:24" x14ac:dyDescent="0.3">
      <c r="A171">
        <v>1469</v>
      </c>
      <c r="B171" t="s">
        <v>407</v>
      </c>
      <c r="C171" t="s">
        <v>408</v>
      </c>
      <c r="D171">
        <v>44250</v>
      </c>
      <c r="E171">
        <v>47978</v>
      </c>
      <c r="F171" t="s">
        <v>26</v>
      </c>
      <c r="G171" t="s">
        <v>27</v>
      </c>
      <c r="H171" t="s">
        <v>28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46</v>
      </c>
      <c r="O171">
        <v>108</v>
      </c>
      <c r="P171">
        <v>149.46</v>
      </c>
      <c r="Q171" t="s">
        <v>8321</v>
      </c>
      <c r="R171" t="s">
        <v>8322</v>
      </c>
      <c r="S171" s="1">
        <f t="shared" si="8"/>
        <v>41290.598483796297</v>
      </c>
      <c r="T171" s="1">
        <f t="shared" si="9"/>
        <v>41320.598483796297</v>
      </c>
      <c r="U171">
        <f t="shared" si="10"/>
        <v>2013</v>
      </c>
      <c r="V171" t="str" cm="1">
        <f t="array" ref="V171">_xlfn.IFS(MONTH(S171)=1,"Jan",MONTH(S171)=2,"Feb",MONTH(S171)=3,"Mar",MONTH(S171)=4,"Apr",MONTH(S171)=5,"May",MONTH(S171)=6,"Jun",MONTH(S171)=7,"JUL",MONTH(S171)=8,"Aug",MONTH(S171)=9,"Sep",MONTH(S171)=10,"Oct",MONTH(S171)=11,"Nov",MONTH(S171)=12,"Dec")</f>
        <v>Jan</v>
      </c>
      <c r="W171">
        <f t="shared" si="11"/>
        <v>2013</v>
      </c>
      <c r="X171" t="str" cm="1">
        <f t="array" ref="X171">_xlfn.IFS(MONTH(T171)=1,"Jan",MONTH(T171)=2,"Feb",MONTH(T171)=3,"Mar",MONTH(T171)=4,"Apr",MONTH(T171)=5,"May",MONTH(T171)=6,"Jun",MONTH(T171)=7,"JUL",MONTH(T171)=8,"Aug",MONTH(T171)=9,"Sep",MONTH(T171)=10,"Oct",MONTH(T171)=11,"Nov",MONTH(T171)=12,"Dec")</f>
        <v>Feb</v>
      </c>
    </row>
    <row r="172" spans="1:24" x14ac:dyDescent="0.3">
      <c r="A172">
        <v>641</v>
      </c>
      <c r="B172" t="s">
        <v>409</v>
      </c>
      <c r="C172" t="s">
        <v>410</v>
      </c>
      <c r="D172">
        <v>40000</v>
      </c>
      <c r="E172">
        <v>47665</v>
      </c>
      <c r="F172" t="s">
        <v>26</v>
      </c>
      <c r="G172" t="s">
        <v>27</v>
      </c>
      <c r="H172" t="s">
        <v>28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33</v>
      </c>
      <c r="O172">
        <v>119</v>
      </c>
      <c r="P172">
        <v>151.32</v>
      </c>
      <c r="Q172" t="s">
        <v>8318</v>
      </c>
      <c r="R172" t="s">
        <v>8320</v>
      </c>
      <c r="S172" s="1">
        <f t="shared" si="8"/>
        <v>42199.57</v>
      </c>
      <c r="T172" s="1">
        <f t="shared" si="9"/>
        <v>42229.57</v>
      </c>
      <c r="U172">
        <f t="shared" si="10"/>
        <v>2015</v>
      </c>
      <c r="V172" t="str" cm="1">
        <f t="array" ref="V172">_xlfn.IFS(MONTH(S172)=1,"Jan",MONTH(S172)=2,"Feb",MONTH(S172)=3,"Mar",MONTH(S172)=4,"Apr",MONTH(S172)=5,"May",MONTH(S172)=6,"Jun",MONTH(S172)=7,"JUL",MONTH(S172)=8,"Aug",MONTH(S172)=9,"Sep",MONTH(S172)=10,"Oct",MONTH(S172)=11,"Nov",MONTH(S172)=12,"Dec")</f>
        <v>JUL</v>
      </c>
      <c r="W172">
        <f t="shared" si="11"/>
        <v>2015</v>
      </c>
      <c r="X172" t="str" cm="1">
        <f t="array" ref="X172">_xlfn.IFS(MONTH(T172)=1,"Jan",MONTH(T172)=2,"Feb",MONTH(T172)=3,"Mar",MONTH(T172)=4,"Apr",MONTH(T172)=5,"May",MONTH(T172)=6,"Jun",MONTH(T172)=7,"JUL",MONTH(T172)=8,"Aug",MONTH(T172)=9,"Sep",MONTH(T172)=10,"Oct",MONTH(T172)=11,"Nov",MONTH(T172)=12,"Dec")</f>
        <v>Aug</v>
      </c>
    </row>
    <row r="173" spans="1:24" x14ac:dyDescent="0.3">
      <c r="A173">
        <v>2050</v>
      </c>
      <c r="B173" t="s">
        <v>411</v>
      </c>
      <c r="C173" t="s">
        <v>412</v>
      </c>
      <c r="D173">
        <v>10000</v>
      </c>
      <c r="E173">
        <v>47327</v>
      </c>
      <c r="F173" t="s">
        <v>26</v>
      </c>
      <c r="G173" t="s">
        <v>27</v>
      </c>
      <c r="H173" t="s">
        <v>28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29</v>
      </c>
      <c r="O173">
        <v>473</v>
      </c>
      <c r="P173">
        <v>278.39</v>
      </c>
      <c r="Q173" t="s">
        <v>8318</v>
      </c>
      <c r="R173" t="s">
        <v>8319</v>
      </c>
      <c r="S173" s="1">
        <f t="shared" si="8"/>
        <v>42115.071504629625</v>
      </c>
      <c r="T173" s="1">
        <f t="shared" si="9"/>
        <v>42155.071504629625</v>
      </c>
      <c r="U173">
        <f t="shared" si="10"/>
        <v>2015</v>
      </c>
      <c r="V173" t="str" cm="1">
        <f t="array" ref="V173">_xlfn.IFS(MONTH(S173)=1,"Jan",MONTH(S173)=2,"Feb",MONTH(S173)=3,"Mar",MONTH(S173)=4,"Apr",MONTH(S173)=5,"May",MONTH(S173)=6,"Jun",MONTH(S173)=7,"JUL",MONTH(S173)=8,"Aug",MONTH(S173)=9,"Sep",MONTH(S173)=10,"Oct",MONTH(S173)=11,"Nov",MONTH(S173)=12,"Dec")</f>
        <v>Apr</v>
      </c>
      <c r="W173">
        <f t="shared" si="11"/>
        <v>2015</v>
      </c>
      <c r="X173" t="str" cm="1">
        <f t="array" ref="X173">_xlfn.IFS(MONTH(T173)=1,"Jan",MONTH(T173)=2,"Feb",MONTH(T173)=3,"Mar",MONTH(T173)=4,"Apr",MONTH(T173)=5,"May",MONTH(T173)=6,"Jun",MONTH(T173)=7,"JUL",MONTH(T173)=8,"Aug",MONTH(T173)=9,"Sep",MONTH(T173)=10,"Oct",MONTH(T173)=11,"Nov",MONTH(T173)=12,"Dec")</f>
        <v>May</v>
      </c>
    </row>
    <row r="174" spans="1:24" x14ac:dyDescent="0.3">
      <c r="A174">
        <v>1530</v>
      </c>
      <c r="B174" t="s">
        <v>413</v>
      </c>
      <c r="C174" t="s">
        <v>414</v>
      </c>
      <c r="D174">
        <v>35000</v>
      </c>
      <c r="E174">
        <v>47189</v>
      </c>
      <c r="F174" t="s">
        <v>26</v>
      </c>
      <c r="G174" t="s">
        <v>27</v>
      </c>
      <c r="H174" t="s">
        <v>28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57</v>
      </c>
      <c r="O174">
        <v>135</v>
      </c>
      <c r="P174">
        <v>53.99</v>
      </c>
      <c r="Q174" t="s">
        <v>8323</v>
      </c>
      <c r="R174" t="s">
        <v>8324</v>
      </c>
      <c r="S174" s="1">
        <f t="shared" si="8"/>
        <v>42275.767303240747</v>
      </c>
      <c r="T174" s="1">
        <f t="shared" si="9"/>
        <v>42300.767303240747</v>
      </c>
      <c r="U174">
        <f t="shared" si="10"/>
        <v>2015</v>
      </c>
      <c r="V174" t="str" cm="1">
        <f t="array" ref="V174">_xlfn.IFS(MONTH(S174)=1,"Jan",MONTH(S174)=2,"Feb",MONTH(S174)=3,"Mar",MONTH(S174)=4,"Apr",MONTH(S174)=5,"May",MONTH(S174)=6,"Jun",MONTH(S174)=7,"JUL",MONTH(S174)=8,"Aug",MONTH(S174)=9,"Sep",MONTH(S174)=10,"Oct",MONTH(S174)=11,"Nov",MONTH(S174)=12,"Dec")</f>
        <v>Sep</v>
      </c>
      <c r="W174">
        <f t="shared" si="11"/>
        <v>2015</v>
      </c>
      <c r="X174" t="str" cm="1">
        <f t="array" ref="X174">_xlfn.IFS(MONTH(T174)=1,"Jan",MONTH(T174)=2,"Feb",MONTH(T174)=3,"Mar",MONTH(T174)=4,"Apr",MONTH(T174)=5,"May",MONTH(T174)=6,"Jun",MONTH(T174)=7,"JUL",MONTH(T174)=8,"Aug",MONTH(T174)=9,"Sep",MONTH(T174)=10,"Oct",MONTH(T174)=11,"Nov",MONTH(T174)=12,"Dec")</f>
        <v>Oct</v>
      </c>
    </row>
    <row r="175" spans="1:24" x14ac:dyDescent="0.3">
      <c r="A175">
        <v>1076</v>
      </c>
      <c r="B175" t="s">
        <v>415</v>
      </c>
      <c r="C175" t="s">
        <v>416</v>
      </c>
      <c r="D175">
        <v>75000</v>
      </c>
      <c r="E175">
        <v>47074</v>
      </c>
      <c r="F175" t="s">
        <v>99</v>
      </c>
      <c r="G175" t="s">
        <v>27</v>
      </c>
      <c r="H175" t="s">
        <v>28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417</v>
      </c>
      <c r="O175">
        <v>63</v>
      </c>
      <c r="P175">
        <v>48.28</v>
      </c>
      <c r="Q175" t="s">
        <v>8326</v>
      </c>
      <c r="R175" t="s">
        <v>8344</v>
      </c>
      <c r="S175" s="1">
        <f t="shared" si="8"/>
        <v>41838.377893518518</v>
      </c>
      <c r="T175" s="1">
        <f t="shared" si="9"/>
        <v>41893.377893518518</v>
      </c>
      <c r="U175">
        <f t="shared" si="10"/>
        <v>2014</v>
      </c>
      <c r="V175" t="str" cm="1">
        <f t="array" ref="V175">_xlfn.IFS(MONTH(S175)=1,"Jan",MONTH(S175)=2,"Feb",MONTH(S175)=3,"Mar",MONTH(S175)=4,"Apr",MONTH(S175)=5,"May",MONTH(S175)=6,"Jun",MONTH(S175)=7,"JUL",MONTH(S175)=8,"Aug",MONTH(S175)=9,"Sep",MONTH(S175)=10,"Oct",MONTH(S175)=11,"Nov",MONTH(S175)=12,"Dec")</f>
        <v>JUL</v>
      </c>
      <c r="W175">
        <f t="shared" si="11"/>
        <v>2014</v>
      </c>
      <c r="X175" t="str" cm="1">
        <f t="array" ref="X175">_xlfn.IFS(MONTH(T175)=1,"Jan",MONTH(T175)=2,"Feb",MONTH(T175)=3,"Mar",MONTH(T175)=4,"Apr",MONTH(T175)=5,"May",MONTH(T175)=6,"Jun",MONTH(T175)=7,"JUL",MONTH(T175)=8,"Aug",MONTH(T175)=9,"Sep",MONTH(T175)=10,"Oct",MONTH(T175)=11,"Nov",MONTH(T175)=12,"Dec")</f>
        <v>Sep</v>
      </c>
    </row>
    <row r="176" spans="1:24" x14ac:dyDescent="0.3">
      <c r="A176">
        <v>2708</v>
      </c>
      <c r="B176" t="s">
        <v>418</v>
      </c>
      <c r="C176" t="s">
        <v>419</v>
      </c>
      <c r="D176">
        <v>20000</v>
      </c>
      <c r="E176">
        <v>46643.07</v>
      </c>
      <c r="F176" t="s">
        <v>26</v>
      </c>
      <c r="G176" t="s">
        <v>38</v>
      </c>
      <c r="H176" t="s">
        <v>39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131</v>
      </c>
      <c r="O176">
        <v>233</v>
      </c>
      <c r="P176">
        <v>44.46</v>
      </c>
      <c r="Q176" t="s">
        <v>8333</v>
      </c>
      <c r="R176" t="s">
        <v>8334</v>
      </c>
      <c r="S176" s="1">
        <f t="shared" si="8"/>
        <v>42512.698217592595</v>
      </c>
      <c r="T176" s="1">
        <f t="shared" si="9"/>
        <v>42572.698217592595</v>
      </c>
      <c r="U176">
        <f t="shared" si="10"/>
        <v>2016</v>
      </c>
      <c r="V176" t="str" cm="1">
        <f t="array" ref="V176">_xlfn.IFS(MONTH(S176)=1,"Jan",MONTH(S176)=2,"Feb",MONTH(S176)=3,"Mar",MONTH(S176)=4,"Apr",MONTH(S176)=5,"May",MONTH(S176)=6,"Jun",MONTH(S176)=7,"JUL",MONTH(S176)=8,"Aug",MONTH(S176)=9,"Sep",MONTH(S176)=10,"Oct",MONTH(S176)=11,"Nov",MONTH(S176)=12,"Dec")</f>
        <v>May</v>
      </c>
      <c r="W176">
        <f t="shared" si="11"/>
        <v>2016</v>
      </c>
      <c r="X176" t="str" cm="1">
        <f t="array" ref="X176">_xlfn.IFS(MONTH(T176)=1,"Jan",MONTH(T176)=2,"Feb",MONTH(T176)=3,"Mar",MONTH(T176)=4,"Apr",MONTH(T176)=5,"May",MONTH(T176)=6,"Jun",MONTH(T176)=7,"JUL",MONTH(T176)=8,"Aug",MONTH(T176)=9,"Sep",MONTH(T176)=10,"Oct",MONTH(T176)=11,"Nov",MONTH(T176)=12,"Dec")</f>
        <v>JUL</v>
      </c>
    </row>
    <row r="177" spans="1:24" x14ac:dyDescent="0.3">
      <c r="A177">
        <v>2925</v>
      </c>
      <c r="B177" t="s">
        <v>420</v>
      </c>
      <c r="C177" t="s">
        <v>421</v>
      </c>
      <c r="D177">
        <v>45000</v>
      </c>
      <c r="E177">
        <v>46100.69</v>
      </c>
      <c r="F177" t="s">
        <v>26</v>
      </c>
      <c r="G177" t="s">
        <v>27</v>
      </c>
      <c r="H177" t="s">
        <v>28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422</v>
      </c>
      <c r="O177">
        <v>102</v>
      </c>
      <c r="P177">
        <v>231.66</v>
      </c>
      <c r="Q177" t="s">
        <v>8333</v>
      </c>
      <c r="R177" t="s">
        <v>8345</v>
      </c>
      <c r="S177" s="1">
        <f t="shared" si="8"/>
        <v>41863.584120370368</v>
      </c>
      <c r="T177" s="1">
        <f t="shared" si="9"/>
        <v>41893.584120370368</v>
      </c>
      <c r="U177">
        <f t="shared" si="10"/>
        <v>2014</v>
      </c>
      <c r="V177" t="str" cm="1">
        <f t="array" ref="V177">_xlfn.IFS(MONTH(S177)=1,"Jan",MONTH(S177)=2,"Feb",MONTH(S177)=3,"Mar",MONTH(S177)=4,"Apr",MONTH(S177)=5,"May",MONTH(S177)=6,"Jun",MONTH(S177)=7,"JUL",MONTH(S177)=8,"Aug",MONTH(S177)=9,"Sep",MONTH(S177)=10,"Oct",MONTH(S177)=11,"Nov",MONTH(S177)=12,"Dec")</f>
        <v>Aug</v>
      </c>
      <c r="W177">
        <f t="shared" si="11"/>
        <v>2014</v>
      </c>
      <c r="X177" t="str" cm="1">
        <f t="array" ref="X177">_xlfn.IFS(MONTH(T177)=1,"Jan",MONTH(T177)=2,"Feb",MONTH(T177)=3,"Mar",MONTH(T177)=4,"Apr",MONTH(T177)=5,"May",MONTH(T177)=6,"Jun",MONTH(T177)=7,"JUL",MONTH(T177)=8,"Aug",MONTH(T177)=9,"Sep",MONTH(T177)=10,"Oct",MONTH(T177)=11,"Nov",MONTH(T177)=12,"Dec")</f>
        <v>Sep</v>
      </c>
    </row>
    <row r="178" spans="1:24" x14ac:dyDescent="0.3">
      <c r="A178">
        <v>1467</v>
      </c>
      <c r="B178" t="s">
        <v>423</v>
      </c>
      <c r="C178" t="s">
        <v>424</v>
      </c>
      <c r="D178">
        <v>40000</v>
      </c>
      <c r="E178">
        <v>46032</v>
      </c>
      <c r="F178" t="s">
        <v>26</v>
      </c>
      <c r="G178" t="s">
        <v>27</v>
      </c>
      <c r="H178" t="s">
        <v>28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46</v>
      </c>
      <c r="O178">
        <v>115</v>
      </c>
      <c r="P178">
        <v>76.72</v>
      </c>
      <c r="Q178" t="s">
        <v>8321</v>
      </c>
      <c r="R178" t="s">
        <v>8322</v>
      </c>
      <c r="S178" s="1">
        <f t="shared" si="8"/>
        <v>40933.80190972222</v>
      </c>
      <c r="T178" s="1">
        <f t="shared" si="9"/>
        <v>40993.760243055556</v>
      </c>
      <c r="U178">
        <f t="shared" si="10"/>
        <v>2012</v>
      </c>
      <c r="V178" t="str" cm="1">
        <f t="array" ref="V178">_xlfn.IFS(MONTH(S178)=1,"Jan",MONTH(S178)=2,"Feb",MONTH(S178)=3,"Mar",MONTH(S178)=4,"Apr",MONTH(S178)=5,"May",MONTH(S178)=6,"Jun",MONTH(S178)=7,"JUL",MONTH(S178)=8,"Aug",MONTH(S178)=9,"Sep",MONTH(S178)=10,"Oct",MONTH(S178)=11,"Nov",MONTH(S178)=12,"Dec")</f>
        <v>Jan</v>
      </c>
      <c r="W178">
        <f t="shared" si="11"/>
        <v>2012</v>
      </c>
      <c r="X178" t="str" cm="1">
        <f t="array" ref="X178">_xlfn.IFS(MONTH(T178)=1,"Jan",MONTH(T178)=2,"Feb",MONTH(T178)=3,"Mar",MONTH(T178)=4,"Apr",MONTH(T178)=5,"May",MONTH(T178)=6,"Jun",MONTH(T178)=7,"JUL",MONTH(T178)=8,"Aug",MONTH(T178)=9,"Sep",MONTH(T178)=10,"Oct",MONTH(T178)=11,"Nov",MONTH(T178)=12,"Dec")</f>
        <v>Mar</v>
      </c>
    </row>
    <row r="179" spans="1:24" x14ac:dyDescent="0.3">
      <c r="A179">
        <v>2730</v>
      </c>
      <c r="B179" t="s">
        <v>425</v>
      </c>
      <c r="C179" t="s">
        <v>426</v>
      </c>
      <c r="D179">
        <v>27000</v>
      </c>
      <c r="E179">
        <v>45979.01</v>
      </c>
      <c r="F179" t="s">
        <v>26</v>
      </c>
      <c r="G179" t="s">
        <v>27</v>
      </c>
      <c r="H179" t="s">
        <v>28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29</v>
      </c>
      <c r="O179">
        <v>170</v>
      </c>
      <c r="P179">
        <v>67.42</v>
      </c>
      <c r="Q179" t="s">
        <v>8318</v>
      </c>
      <c r="R179" t="s">
        <v>8319</v>
      </c>
      <c r="S179" s="1">
        <f t="shared" si="8"/>
        <v>41351.541377314818</v>
      </c>
      <c r="T179" s="1">
        <f t="shared" si="9"/>
        <v>41386.541377314818</v>
      </c>
      <c r="U179">
        <f t="shared" si="10"/>
        <v>2013</v>
      </c>
      <c r="V179" t="str" cm="1">
        <f t="array" ref="V179">_xlfn.IFS(MONTH(S179)=1,"Jan",MONTH(S179)=2,"Feb",MONTH(S179)=3,"Mar",MONTH(S179)=4,"Apr",MONTH(S179)=5,"May",MONTH(S179)=6,"Jun",MONTH(S179)=7,"JUL",MONTH(S179)=8,"Aug",MONTH(S179)=9,"Sep",MONTH(S179)=10,"Oct",MONTH(S179)=11,"Nov",MONTH(S179)=12,"Dec")</f>
        <v>Mar</v>
      </c>
      <c r="W179">
        <f t="shared" si="11"/>
        <v>2013</v>
      </c>
      <c r="X179" t="str" cm="1">
        <f t="array" ref="X179">_xlfn.IFS(MONTH(T179)=1,"Jan",MONTH(T179)=2,"Feb",MONTH(T179)=3,"Mar",MONTH(T179)=4,"Apr",MONTH(T179)=5,"May",MONTH(T179)=6,"Jun",MONTH(T179)=7,"JUL",MONTH(T179)=8,"Aug",MONTH(T179)=9,"Sep",MONTH(T179)=10,"Oct",MONTH(T179)=11,"Nov",MONTH(T179)=12,"Dec")</f>
        <v>Apr</v>
      </c>
    </row>
    <row r="180" spans="1:24" x14ac:dyDescent="0.3">
      <c r="A180">
        <v>282</v>
      </c>
      <c r="B180" t="s">
        <v>427</v>
      </c>
      <c r="C180" t="s">
        <v>428</v>
      </c>
      <c r="D180">
        <v>45000</v>
      </c>
      <c r="E180">
        <v>45535</v>
      </c>
      <c r="F180" t="s">
        <v>26</v>
      </c>
      <c r="G180" t="s">
        <v>27</v>
      </c>
      <c r="H180" t="s">
        <v>28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124</v>
      </c>
      <c r="O180">
        <v>101</v>
      </c>
      <c r="P180">
        <v>254.39</v>
      </c>
      <c r="Q180" t="s">
        <v>8331</v>
      </c>
      <c r="R180" t="s">
        <v>8332</v>
      </c>
      <c r="S180" s="1">
        <f t="shared" si="8"/>
        <v>40194.920046296298</v>
      </c>
      <c r="T180" s="1">
        <f t="shared" si="9"/>
        <v>40231.916666666664</v>
      </c>
      <c r="U180">
        <f t="shared" si="10"/>
        <v>2010</v>
      </c>
      <c r="V180" t="str" cm="1">
        <f t="array" ref="V180">_xlfn.IFS(MONTH(S180)=1,"Jan",MONTH(S180)=2,"Feb",MONTH(S180)=3,"Mar",MONTH(S180)=4,"Apr",MONTH(S180)=5,"May",MONTH(S180)=6,"Jun",MONTH(S180)=7,"JUL",MONTH(S180)=8,"Aug",MONTH(S180)=9,"Sep",MONTH(S180)=10,"Oct",MONTH(S180)=11,"Nov",MONTH(S180)=12,"Dec")</f>
        <v>Jan</v>
      </c>
      <c r="W180">
        <f t="shared" si="11"/>
        <v>2010</v>
      </c>
      <c r="X180" t="str" cm="1">
        <f t="array" ref="X180">_xlfn.IFS(MONTH(T180)=1,"Jan",MONTH(T180)=2,"Feb",MONTH(T180)=3,"Mar",MONTH(T180)=4,"Apr",MONTH(T180)=5,"May",MONTH(T180)=6,"Jun",MONTH(T180)=7,"JUL",MONTH(T180)=8,"Aug",MONTH(T180)=9,"Sep",MONTH(T180)=10,"Oct",MONTH(T180)=11,"Nov",MONTH(T180)=12,"Dec")</f>
        <v>Feb</v>
      </c>
    </row>
    <row r="181" spans="1:24" x14ac:dyDescent="0.3">
      <c r="A181">
        <v>3004</v>
      </c>
      <c r="B181" t="s">
        <v>429</v>
      </c>
      <c r="C181" t="s">
        <v>430</v>
      </c>
      <c r="D181">
        <v>40000</v>
      </c>
      <c r="E181">
        <v>45126</v>
      </c>
      <c r="F181" t="s">
        <v>26</v>
      </c>
      <c r="G181" t="s">
        <v>27</v>
      </c>
      <c r="H181" t="s">
        <v>28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131</v>
      </c>
      <c r="O181">
        <v>113</v>
      </c>
      <c r="P181">
        <v>162.91</v>
      </c>
      <c r="Q181" t="s">
        <v>8333</v>
      </c>
      <c r="R181" t="s">
        <v>8334</v>
      </c>
      <c r="S181" s="1">
        <f t="shared" si="8"/>
        <v>41928.881064814814</v>
      </c>
      <c r="T181" s="1">
        <f t="shared" si="9"/>
        <v>41958.922731481478</v>
      </c>
      <c r="U181">
        <f t="shared" si="10"/>
        <v>2014</v>
      </c>
      <c r="V181" t="str" cm="1">
        <f t="array" ref="V181">_xlfn.IFS(MONTH(S181)=1,"Jan",MONTH(S181)=2,"Feb",MONTH(S181)=3,"Mar",MONTH(S181)=4,"Apr",MONTH(S181)=5,"May",MONTH(S181)=6,"Jun",MONTH(S181)=7,"JUL",MONTH(S181)=8,"Aug",MONTH(S181)=9,"Sep",MONTH(S181)=10,"Oct",MONTH(S181)=11,"Nov",MONTH(S181)=12,"Dec")</f>
        <v>Oct</v>
      </c>
      <c r="W181">
        <f t="shared" si="11"/>
        <v>2014</v>
      </c>
      <c r="X181" t="str" cm="1">
        <f t="array" ref="X181">_xlfn.IFS(MONTH(T181)=1,"Jan",MONTH(T181)=2,"Feb",MONTH(T181)=3,"Mar",MONTH(T181)=4,"Apr",MONTH(T181)=5,"May",MONTH(T181)=6,"Jun",MONTH(T181)=7,"JUL",MONTH(T181)=8,"Aug",MONTH(T181)=9,"Sep",MONTH(T181)=10,"Oct",MONTH(T181)=11,"Nov",MONTH(T181)=12,"Dec")</f>
        <v>Nov</v>
      </c>
    </row>
    <row r="182" spans="1:24" x14ac:dyDescent="0.3">
      <c r="A182">
        <v>2269</v>
      </c>
      <c r="B182" t="s">
        <v>431</v>
      </c>
      <c r="C182" t="s">
        <v>432</v>
      </c>
      <c r="D182">
        <v>2500</v>
      </c>
      <c r="E182">
        <v>45041</v>
      </c>
      <c r="F182" t="s">
        <v>26</v>
      </c>
      <c r="G182" t="s">
        <v>27</v>
      </c>
      <c r="H182" t="s">
        <v>28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85</v>
      </c>
      <c r="O182">
        <v>1802</v>
      </c>
      <c r="P182">
        <v>49.93</v>
      </c>
      <c r="Q182" t="s">
        <v>8326</v>
      </c>
      <c r="R182" t="s">
        <v>8327</v>
      </c>
      <c r="S182" s="1">
        <f t="shared" si="8"/>
        <v>42776.704432870371</v>
      </c>
      <c r="T182" s="1">
        <f t="shared" si="9"/>
        <v>42801.208333333328</v>
      </c>
      <c r="U182">
        <f t="shared" si="10"/>
        <v>2017</v>
      </c>
      <c r="V182" t="str" cm="1">
        <f t="array" ref="V182">_xlfn.IFS(MONTH(S182)=1,"Jan",MONTH(S182)=2,"Feb",MONTH(S182)=3,"Mar",MONTH(S182)=4,"Apr",MONTH(S182)=5,"May",MONTH(S182)=6,"Jun",MONTH(S182)=7,"JUL",MONTH(S182)=8,"Aug",MONTH(S182)=9,"Sep",MONTH(S182)=10,"Oct",MONTH(S182)=11,"Nov",MONTH(S182)=12,"Dec")</f>
        <v>Feb</v>
      </c>
      <c r="W182">
        <f t="shared" si="11"/>
        <v>2017</v>
      </c>
      <c r="X182" t="str" cm="1">
        <f t="array" ref="X182">_xlfn.IFS(MONTH(T182)=1,"Jan",MONTH(T182)=2,"Feb",MONTH(T182)=3,"Mar",MONTH(T182)=4,"Apr",MONTH(T182)=5,"May",MONTH(T182)=6,"Jun",MONTH(T182)=7,"JUL",MONTH(T182)=8,"Aug",MONTH(T182)=9,"Sep",MONTH(T182)=10,"Oct",MONTH(T182)=11,"Nov",MONTH(T182)=12,"Dec")</f>
        <v>Mar</v>
      </c>
    </row>
    <row r="183" spans="1:24" x14ac:dyDescent="0.3">
      <c r="A183">
        <v>2033</v>
      </c>
      <c r="B183" t="s">
        <v>433</v>
      </c>
      <c r="C183" t="s">
        <v>434</v>
      </c>
      <c r="D183">
        <v>25000</v>
      </c>
      <c r="E183">
        <v>44669</v>
      </c>
      <c r="F183" t="s">
        <v>26</v>
      </c>
      <c r="G183" t="s">
        <v>27</v>
      </c>
      <c r="H183" t="s">
        <v>28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29</v>
      </c>
      <c r="O183">
        <v>179</v>
      </c>
      <c r="P183">
        <v>282.72000000000003</v>
      </c>
      <c r="Q183" t="s">
        <v>8318</v>
      </c>
      <c r="R183" t="s">
        <v>8319</v>
      </c>
      <c r="S183" s="1">
        <f t="shared" si="8"/>
        <v>41725.082384259258</v>
      </c>
      <c r="T183" s="1">
        <f t="shared" si="9"/>
        <v>41755.082384259258</v>
      </c>
      <c r="U183">
        <f t="shared" si="10"/>
        <v>2014</v>
      </c>
      <c r="V183" t="str" cm="1">
        <f t="array" ref="V183">_xlfn.IFS(MONTH(S183)=1,"Jan",MONTH(S183)=2,"Feb",MONTH(S183)=3,"Mar",MONTH(S183)=4,"Apr",MONTH(S183)=5,"May",MONTH(S183)=6,"Jun",MONTH(S183)=7,"JUL",MONTH(S183)=8,"Aug",MONTH(S183)=9,"Sep",MONTH(S183)=10,"Oct",MONTH(S183)=11,"Nov",MONTH(S183)=12,"Dec")</f>
        <v>Mar</v>
      </c>
      <c r="W183">
        <f t="shared" si="11"/>
        <v>2014</v>
      </c>
      <c r="X183" t="str" cm="1">
        <f t="array" ref="X183">_xlfn.IFS(MONTH(T183)=1,"Jan",MONTH(T183)=2,"Feb",MONTH(T183)=3,"Mar",MONTH(T183)=4,"Apr",MONTH(T183)=5,"May",MONTH(T183)=6,"Jun",MONTH(T183)=7,"JUL",MONTH(T183)=8,"Aug",MONTH(T183)=9,"Sep",MONTH(T183)=10,"Oct",MONTH(T183)=11,"Nov",MONTH(T183)=12,"Dec")</f>
        <v>Apr</v>
      </c>
    </row>
    <row r="184" spans="1:24" x14ac:dyDescent="0.3">
      <c r="A184">
        <v>347</v>
      </c>
      <c r="B184" t="s">
        <v>435</v>
      </c>
      <c r="C184" t="s">
        <v>436</v>
      </c>
      <c r="D184">
        <v>40000</v>
      </c>
      <c r="E184">
        <v>44636.2</v>
      </c>
      <c r="F184" t="s">
        <v>26</v>
      </c>
      <c r="G184" t="s">
        <v>27</v>
      </c>
      <c r="H184" t="s">
        <v>28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124</v>
      </c>
      <c r="O184">
        <v>112</v>
      </c>
      <c r="P184">
        <v>117.77</v>
      </c>
      <c r="Q184" t="s">
        <v>8331</v>
      </c>
      <c r="R184" t="s">
        <v>8332</v>
      </c>
      <c r="S184" s="1">
        <f t="shared" si="8"/>
        <v>42292.495474537034</v>
      </c>
      <c r="T184" s="1">
        <f t="shared" si="9"/>
        <v>42322.537141203706</v>
      </c>
      <c r="U184">
        <f t="shared" si="10"/>
        <v>2015</v>
      </c>
      <c r="V184" t="str" cm="1">
        <f t="array" ref="V184">_xlfn.IFS(MONTH(S184)=1,"Jan",MONTH(S184)=2,"Feb",MONTH(S184)=3,"Mar",MONTH(S184)=4,"Apr",MONTH(S184)=5,"May",MONTH(S184)=6,"Jun",MONTH(S184)=7,"JUL",MONTH(S184)=8,"Aug",MONTH(S184)=9,"Sep",MONTH(S184)=10,"Oct",MONTH(S184)=11,"Nov",MONTH(S184)=12,"Dec")</f>
        <v>Oct</v>
      </c>
      <c r="W184">
        <f t="shared" si="11"/>
        <v>2015</v>
      </c>
      <c r="X184" t="str" cm="1">
        <f t="array" ref="X184">_xlfn.IFS(MONTH(T184)=1,"Jan",MONTH(T184)=2,"Feb",MONTH(T184)=3,"Mar",MONTH(T184)=4,"Apr",MONTH(T184)=5,"May",MONTH(T184)=6,"Jun",MONTH(T184)=7,"JUL",MONTH(T184)=8,"Aug",MONTH(T184)=9,"Sep",MONTH(T184)=10,"Oct",MONTH(T184)=11,"Nov",MONTH(T184)=12,"Dec")</f>
        <v>Nov</v>
      </c>
    </row>
    <row r="185" spans="1:24" x14ac:dyDescent="0.3">
      <c r="A185">
        <v>648</v>
      </c>
      <c r="B185" t="s">
        <v>437</v>
      </c>
      <c r="C185" t="s">
        <v>438</v>
      </c>
      <c r="D185">
        <v>35000</v>
      </c>
      <c r="E185">
        <v>44388</v>
      </c>
      <c r="F185" t="s">
        <v>26</v>
      </c>
      <c r="G185" t="s">
        <v>27</v>
      </c>
      <c r="H185" t="s">
        <v>28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33</v>
      </c>
      <c r="O185">
        <v>127</v>
      </c>
      <c r="P185">
        <v>1644</v>
      </c>
      <c r="Q185" t="s">
        <v>8318</v>
      </c>
      <c r="R185" t="s">
        <v>8320</v>
      </c>
      <c r="S185" s="1">
        <f t="shared" si="8"/>
        <v>41891.693379629629</v>
      </c>
      <c r="T185" s="1">
        <f t="shared" si="9"/>
        <v>41926.693379629629</v>
      </c>
      <c r="U185">
        <f t="shared" si="10"/>
        <v>2014</v>
      </c>
      <c r="V185" t="str" cm="1">
        <f t="array" ref="V185">_xlfn.IFS(MONTH(S185)=1,"Jan",MONTH(S185)=2,"Feb",MONTH(S185)=3,"Mar",MONTH(S185)=4,"Apr",MONTH(S185)=5,"May",MONTH(S185)=6,"Jun",MONTH(S185)=7,"JUL",MONTH(S185)=8,"Aug",MONTH(S185)=9,"Sep",MONTH(S185)=10,"Oct",MONTH(S185)=11,"Nov",MONTH(S185)=12,"Dec")</f>
        <v>Sep</v>
      </c>
      <c r="W185">
        <f t="shared" si="11"/>
        <v>2014</v>
      </c>
      <c r="X185" t="str" cm="1">
        <f t="array" ref="X185">_xlfn.IFS(MONTH(T185)=1,"Jan",MONTH(T185)=2,"Feb",MONTH(T185)=3,"Mar",MONTH(T185)=4,"Apr",MONTH(T185)=5,"May",MONTH(T185)=6,"Jun",MONTH(T185)=7,"JUL",MONTH(T185)=8,"Aug",MONTH(T185)=9,"Sep",MONTH(T185)=10,"Oct",MONTH(T185)=11,"Nov",MONTH(T185)=12,"Dec")</f>
        <v>Oct</v>
      </c>
    </row>
    <row r="186" spans="1:24" x14ac:dyDescent="0.3">
      <c r="A186">
        <v>340</v>
      </c>
      <c r="B186" t="s">
        <v>439</v>
      </c>
      <c r="C186" t="s">
        <v>440</v>
      </c>
      <c r="D186">
        <v>35000</v>
      </c>
      <c r="E186">
        <v>43758</v>
      </c>
      <c r="F186" t="s">
        <v>26</v>
      </c>
      <c r="G186" t="s">
        <v>27</v>
      </c>
      <c r="H186" t="s">
        <v>28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124</v>
      </c>
      <c r="O186">
        <v>125</v>
      </c>
      <c r="P186">
        <v>146.35</v>
      </c>
      <c r="Q186" t="s">
        <v>8331</v>
      </c>
      <c r="R186" t="s">
        <v>8332</v>
      </c>
      <c r="S186" s="1">
        <f t="shared" si="8"/>
        <v>42772.669062500005</v>
      </c>
      <c r="T186" s="1">
        <f t="shared" si="9"/>
        <v>42802.875</v>
      </c>
      <c r="U186">
        <f t="shared" si="10"/>
        <v>2017</v>
      </c>
      <c r="V186" t="str" cm="1">
        <f t="array" ref="V186">_xlfn.IFS(MONTH(S186)=1,"Jan",MONTH(S186)=2,"Feb",MONTH(S186)=3,"Mar",MONTH(S186)=4,"Apr",MONTH(S186)=5,"May",MONTH(S186)=6,"Jun",MONTH(S186)=7,"JUL",MONTH(S186)=8,"Aug",MONTH(S186)=9,"Sep",MONTH(S186)=10,"Oct",MONTH(S186)=11,"Nov",MONTH(S186)=12,"Dec")</f>
        <v>Feb</v>
      </c>
      <c r="W186">
        <f t="shared" si="11"/>
        <v>2017</v>
      </c>
      <c r="X186" t="str" cm="1">
        <f t="array" ref="X186">_xlfn.IFS(MONTH(T186)=1,"Jan",MONTH(T186)=2,"Feb",MONTH(T186)=3,"Mar",MONTH(T186)=4,"Apr",MONTH(T186)=5,"May",MONTH(T186)=6,"Jun",MONTH(T186)=7,"JUL",MONTH(T186)=8,"Aug",MONTH(T186)=9,"Sep",MONTH(T186)=10,"Oct",MONTH(T186)=11,"Nov",MONTH(T186)=12,"Dec")</f>
        <v>Mar</v>
      </c>
    </row>
    <row r="187" spans="1:24" x14ac:dyDescent="0.3">
      <c r="A187">
        <v>351</v>
      </c>
      <c r="B187" t="s">
        <v>441</v>
      </c>
      <c r="C187" t="s">
        <v>442</v>
      </c>
      <c r="D187">
        <v>34000</v>
      </c>
      <c r="E187">
        <v>43296</v>
      </c>
      <c r="F187" t="s">
        <v>26</v>
      </c>
      <c r="G187" t="s">
        <v>69</v>
      </c>
      <c r="H187" t="s">
        <v>61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124</v>
      </c>
      <c r="O187">
        <v>127</v>
      </c>
      <c r="P187">
        <v>44.91</v>
      </c>
      <c r="Q187" t="s">
        <v>8331</v>
      </c>
      <c r="R187" t="s">
        <v>8332</v>
      </c>
      <c r="S187" s="1">
        <f t="shared" si="8"/>
        <v>42427.964745370366</v>
      </c>
      <c r="T187" s="1">
        <f t="shared" si="9"/>
        <v>42467.923078703709</v>
      </c>
      <c r="U187">
        <f t="shared" si="10"/>
        <v>2016</v>
      </c>
      <c r="V187" t="str" cm="1">
        <f t="array" ref="V187">_xlfn.IFS(MONTH(S187)=1,"Jan",MONTH(S187)=2,"Feb",MONTH(S187)=3,"Mar",MONTH(S187)=4,"Apr",MONTH(S187)=5,"May",MONTH(S187)=6,"Jun",MONTH(S187)=7,"JUL",MONTH(S187)=8,"Aug",MONTH(S187)=9,"Sep",MONTH(S187)=10,"Oct",MONTH(S187)=11,"Nov",MONTH(S187)=12,"Dec")</f>
        <v>Feb</v>
      </c>
      <c r="W187">
        <f t="shared" si="11"/>
        <v>2016</v>
      </c>
      <c r="X187" t="str" cm="1">
        <f t="array" ref="X187">_xlfn.IFS(MONTH(T187)=1,"Jan",MONTH(T187)=2,"Feb",MONTH(T187)=3,"Mar",MONTH(T187)=4,"Apr",MONTH(T187)=5,"May",MONTH(T187)=6,"Jun",MONTH(T187)=7,"JUL",MONTH(T187)=8,"Aug",MONTH(T187)=9,"Sep",MONTH(T187)=10,"Oct",MONTH(T187)=11,"Nov",MONTH(T187)=12,"Dec")</f>
        <v>Apr</v>
      </c>
    </row>
    <row r="188" spans="1:24" x14ac:dyDescent="0.3">
      <c r="A188">
        <v>2059</v>
      </c>
      <c r="B188" t="s">
        <v>443</v>
      </c>
      <c r="C188" t="s">
        <v>444</v>
      </c>
      <c r="D188">
        <v>30000</v>
      </c>
      <c r="E188">
        <v>43037</v>
      </c>
      <c r="F188" t="s">
        <v>26</v>
      </c>
      <c r="G188" t="s">
        <v>27</v>
      </c>
      <c r="H188" t="s">
        <v>28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29</v>
      </c>
      <c r="O188">
        <v>143</v>
      </c>
      <c r="P188">
        <v>114.77</v>
      </c>
      <c r="Q188" t="s">
        <v>8318</v>
      </c>
      <c r="R188" t="s">
        <v>8319</v>
      </c>
      <c r="S188" s="1">
        <f t="shared" si="8"/>
        <v>42361.602476851855</v>
      </c>
      <c r="T188" s="1">
        <f t="shared" si="9"/>
        <v>42400.915972222225</v>
      </c>
      <c r="U188">
        <f t="shared" si="10"/>
        <v>2015</v>
      </c>
      <c r="V188" t="str" cm="1">
        <f t="array" ref="V188">_xlfn.IFS(MONTH(S188)=1,"Jan",MONTH(S188)=2,"Feb",MONTH(S188)=3,"Mar",MONTH(S188)=4,"Apr",MONTH(S188)=5,"May",MONTH(S188)=6,"Jun",MONTH(S188)=7,"JUL",MONTH(S188)=8,"Aug",MONTH(S188)=9,"Sep",MONTH(S188)=10,"Oct",MONTH(S188)=11,"Nov",MONTH(S188)=12,"Dec")</f>
        <v>Dec</v>
      </c>
      <c r="W188">
        <f t="shared" si="11"/>
        <v>2016</v>
      </c>
      <c r="X188" t="str" cm="1">
        <f t="array" ref="X188">_xlfn.IFS(MONTH(T188)=1,"Jan",MONTH(T188)=2,"Feb",MONTH(T188)=3,"Mar",MONTH(T188)=4,"Apr",MONTH(T188)=5,"May",MONTH(T188)=6,"Jun",MONTH(T188)=7,"JUL",MONTH(T188)=8,"Aug",MONTH(T188)=9,"Sep",MONTH(T188)=10,"Oct",MONTH(T188)=11,"Nov",MONTH(T188)=12,"Dec")</f>
        <v>Jan</v>
      </c>
    </row>
    <row r="189" spans="1:24" x14ac:dyDescent="0.3">
      <c r="A189">
        <v>669</v>
      </c>
      <c r="B189" t="s">
        <v>445</v>
      </c>
      <c r="C189" t="s">
        <v>446</v>
      </c>
      <c r="D189">
        <v>200000</v>
      </c>
      <c r="E189">
        <v>43015</v>
      </c>
      <c r="F189" t="s">
        <v>99</v>
      </c>
      <c r="G189" t="s">
        <v>221</v>
      </c>
      <c r="H189" t="s">
        <v>222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33</v>
      </c>
      <c r="O189">
        <v>22</v>
      </c>
      <c r="P189">
        <v>1536.25</v>
      </c>
      <c r="Q189" t="s">
        <v>8318</v>
      </c>
      <c r="R189" t="s">
        <v>8320</v>
      </c>
      <c r="S189" s="1">
        <f t="shared" si="8"/>
        <v>42527.625671296293</v>
      </c>
      <c r="T189" s="1">
        <f t="shared" si="9"/>
        <v>42557.625671296293</v>
      </c>
      <c r="U189">
        <f t="shared" si="10"/>
        <v>2016</v>
      </c>
      <c r="V189" t="str" cm="1">
        <f t="array" ref="V189">_xlfn.IFS(MONTH(S189)=1,"Jan",MONTH(S189)=2,"Feb",MONTH(S189)=3,"Mar",MONTH(S189)=4,"Apr",MONTH(S189)=5,"May",MONTH(S189)=6,"Jun",MONTH(S189)=7,"JUL",MONTH(S189)=8,"Aug",MONTH(S189)=9,"Sep",MONTH(S189)=10,"Oct",MONTH(S189)=11,"Nov",MONTH(S189)=12,"Dec")</f>
        <v>Jun</v>
      </c>
      <c r="W189">
        <f t="shared" si="11"/>
        <v>2016</v>
      </c>
      <c r="X189" t="str" cm="1">
        <f t="array" ref="X189">_xlfn.IFS(MONTH(T189)=1,"Jan",MONTH(T189)=2,"Feb",MONTH(T189)=3,"Mar",MONTH(T189)=4,"Apr",MONTH(T189)=5,"May",MONTH(T189)=6,"Jun",MONTH(T189)=7,"JUL",MONTH(T189)=8,"Aug",MONTH(T189)=9,"Sep",MONTH(T189)=10,"Oct",MONTH(T189)=11,"Nov",MONTH(T189)=12,"Dec")</f>
        <v>JUL</v>
      </c>
    </row>
    <row r="190" spans="1:24" x14ac:dyDescent="0.3">
      <c r="A190">
        <v>331</v>
      </c>
      <c r="B190" t="s">
        <v>447</v>
      </c>
      <c r="C190" t="s">
        <v>448</v>
      </c>
      <c r="D190">
        <v>40000</v>
      </c>
      <c r="E190">
        <v>42642</v>
      </c>
      <c r="F190" t="s">
        <v>26</v>
      </c>
      <c r="G190" t="s">
        <v>27</v>
      </c>
      <c r="H190" t="s">
        <v>28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124</v>
      </c>
      <c r="O190">
        <v>107</v>
      </c>
      <c r="P190">
        <v>97.36</v>
      </c>
      <c r="Q190" t="s">
        <v>8331</v>
      </c>
      <c r="R190" t="s">
        <v>8332</v>
      </c>
      <c r="S190" s="1">
        <f t="shared" si="8"/>
        <v>42507.581412037034</v>
      </c>
      <c r="T190" s="1">
        <f t="shared" si="9"/>
        <v>42538.581412037034</v>
      </c>
      <c r="U190">
        <f t="shared" si="10"/>
        <v>2016</v>
      </c>
      <c r="V190" t="str" cm="1">
        <f t="array" ref="V190">_xlfn.IFS(MONTH(S190)=1,"Jan",MONTH(S190)=2,"Feb",MONTH(S190)=3,"Mar",MONTH(S190)=4,"Apr",MONTH(S190)=5,"May",MONTH(S190)=6,"Jun",MONTH(S190)=7,"JUL",MONTH(S190)=8,"Aug",MONTH(S190)=9,"Sep",MONTH(S190)=10,"Oct",MONTH(S190)=11,"Nov",MONTH(S190)=12,"Dec")</f>
        <v>May</v>
      </c>
      <c r="W190">
        <f t="shared" si="11"/>
        <v>2016</v>
      </c>
      <c r="X190" t="str" cm="1">
        <f t="array" ref="X190">_xlfn.IFS(MONTH(T190)=1,"Jan",MONTH(T190)=2,"Feb",MONTH(T190)=3,"Mar",MONTH(T190)=4,"Apr",MONTH(T190)=5,"May",MONTH(T190)=6,"Jun",MONTH(T190)=7,"JUL",MONTH(T190)=8,"Aug",MONTH(T190)=9,"Sep",MONTH(T190)=10,"Oct",MONTH(T190)=11,"Nov",MONTH(T190)=12,"Dec")</f>
        <v>Jun</v>
      </c>
    </row>
    <row r="191" spans="1:24" x14ac:dyDescent="0.3">
      <c r="A191">
        <v>2340</v>
      </c>
      <c r="B191" t="s">
        <v>449</v>
      </c>
      <c r="C191" t="s">
        <v>450</v>
      </c>
      <c r="D191">
        <v>40000</v>
      </c>
      <c r="E191">
        <v>42311</v>
      </c>
      <c r="F191" t="s">
        <v>26</v>
      </c>
      <c r="G191" t="s">
        <v>27</v>
      </c>
      <c r="H191" t="s">
        <v>28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113</v>
      </c>
      <c r="O191">
        <v>106</v>
      </c>
      <c r="P191">
        <v>104.99</v>
      </c>
      <c r="Q191" t="s">
        <v>8329</v>
      </c>
      <c r="R191" t="s">
        <v>8330</v>
      </c>
      <c r="S191" s="1">
        <f t="shared" si="8"/>
        <v>42643.642800925925</v>
      </c>
      <c r="T191" s="1">
        <f t="shared" si="9"/>
        <v>42673.642800925925</v>
      </c>
      <c r="U191">
        <f t="shared" si="10"/>
        <v>2016</v>
      </c>
      <c r="V191" t="str" cm="1">
        <f t="array" ref="V191">_xlfn.IFS(MONTH(S191)=1,"Jan",MONTH(S191)=2,"Feb",MONTH(S191)=3,"Mar",MONTH(S191)=4,"Apr",MONTH(S191)=5,"May",MONTH(S191)=6,"Jun",MONTH(S191)=7,"JUL",MONTH(S191)=8,"Aug",MONTH(S191)=9,"Sep",MONTH(S191)=10,"Oct",MONTH(S191)=11,"Nov",MONTH(S191)=12,"Dec")</f>
        <v>Sep</v>
      </c>
      <c r="W191">
        <f t="shared" si="11"/>
        <v>2016</v>
      </c>
      <c r="X191" t="str" cm="1">
        <f t="array" ref="X191">_xlfn.IFS(MONTH(T191)=1,"Jan",MONTH(T191)=2,"Feb",MONTH(T191)=3,"Mar",MONTH(T191)=4,"Apr",MONTH(T191)=5,"May",MONTH(T191)=6,"Jun",MONTH(T191)=7,"JUL",MONTH(T191)=8,"Aug",MONTH(T191)=9,"Sep",MONTH(T191)=10,"Oct",MONTH(T191)=11,"Nov",MONTH(T191)=12,"Dec")</f>
        <v>Oct</v>
      </c>
    </row>
    <row r="192" spans="1:24" x14ac:dyDescent="0.3">
      <c r="A192">
        <v>2646</v>
      </c>
      <c r="B192" t="s">
        <v>451</v>
      </c>
      <c r="C192" t="s">
        <v>452</v>
      </c>
      <c r="D192">
        <v>500000</v>
      </c>
      <c r="E192">
        <v>42086.42</v>
      </c>
      <c r="F192" t="s">
        <v>32</v>
      </c>
      <c r="G192" t="s">
        <v>27</v>
      </c>
      <c r="H192" t="s">
        <v>28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72</v>
      </c>
      <c r="O192">
        <v>8</v>
      </c>
      <c r="P192">
        <v>78.67</v>
      </c>
      <c r="Q192" t="s">
        <v>8318</v>
      </c>
      <c r="R192" t="s">
        <v>8325</v>
      </c>
      <c r="S192" s="1">
        <f t="shared" si="8"/>
        <v>42226.313298611116</v>
      </c>
      <c r="T192" s="1">
        <f t="shared" si="9"/>
        <v>42256.313298611116</v>
      </c>
      <c r="U192">
        <f t="shared" si="10"/>
        <v>2015</v>
      </c>
      <c r="V192" t="str" cm="1">
        <f t="array" ref="V192">_xlfn.IFS(MONTH(S192)=1,"Jan",MONTH(S192)=2,"Feb",MONTH(S192)=3,"Mar",MONTH(S192)=4,"Apr",MONTH(S192)=5,"May",MONTH(S192)=6,"Jun",MONTH(S192)=7,"JUL",MONTH(S192)=8,"Aug",MONTH(S192)=9,"Sep",MONTH(S192)=10,"Oct",MONTH(S192)=11,"Nov",MONTH(S192)=12,"Dec")</f>
        <v>Aug</v>
      </c>
      <c r="W192">
        <f t="shared" si="11"/>
        <v>2015</v>
      </c>
      <c r="X192" t="str" cm="1">
        <f t="array" ref="X192">_xlfn.IFS(MONTH(T192)=1,"Jan",MONTH(T192)=2,"Feb",MONTH(T192)=3,"Mar",MONTH(T192)=4,"Apr",MONTH(T192)=5,"May",MONTH(T192)=6,"Jun",MONTH(T192)=7,"JUL",MONTH(T192)=8,"Aug",MONTH(T192)=9,"Sep",MONTH(T192)=10,"Oct",MONTH(T192)=11,"Nov",MONTH(T192)=12,"Dec")</f>
        <v>Sep</v>
      </c>
    </row>
    <row r="193" spans="1:24" x14ac:dyDescent="0.3">
      <c r="A193">
        <v>3066</v>
      </c>
      <c r="B193" t="s">
        <v>453</v>
      </c>
      <c r="C193" t="s">
        <v>454</v>
      </c>
      <c r="D193">
        <v>350000</v>
      </c>
      <c r="E193">
        <v>41950</v>
      </c>
      <c r="F193" t="s">
        <v>99</v>
      </c>
      <c r="G193" t="s">
        <v>152</v>
      </c>
      <c r="H193" t="s">
        <v>153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131</v>
      </c>
      <c r="O193">
        <v>12</v>
      </c>
      <c r="P193">
        <v>2796.67</v>
      </c>
      <c r="Q193" t="s">
        <v>8333</v>
      </c>
      <c r="R193" t="s">
        <v>8334</v>
      </c>
      <c r="S193" s="1">
        <f t="shared" si="8"/>
        <v>42531.228437500002</v>
      </c>
      <c r="T193" s="1">
        <f t="shared" si="9"/>
        <v>42561.228437500002</v>
      </c>
      <c r="U193">
        <f t="shared" si="10"/>
        <v>2016</v>
      </c>
      <c r="V193" t="str" cm="1">
        <f t="array" ref="V193">_xlfn.IFS(MONTH(S193)=1,"Jan",MONTH(S193)=2,"Feb",MONTH(S193)=3,"Mar",MONTH(S193)=4,"Apr",MONTH(S193)=5,"May",MONTH(S193)=6,"Jun",MONTH(S193)=7,"JUL",MONTH(S193)=8,"Aug",MONTH(S193)=9,"Sep",MONTH(S193)=10,"Oct",MONTH(S193)=11,"Nov",MONTH(S193)=12,"Dec")</f>
        <v>Jun</v>
      </c>
      <c r="W193">
        <f t="shared" si="11"/>
        <v>2016</v>
      </c>
      <c r="X193" t="str" cm="1">
        <f t="array" ref="X193">_xlfn.IFS(MONTH(T193)=1,"Jan",MONTH(T193)=2,"Feb",MONTH(T193)=3,"Mar",MONTH(T193)=4,"Apr",MONTH(T193)=5,"May",MONTH(T193)=6,"Jun",MONTH(T193)=7,"JUL",MONTH(T193)=8,"Aug",MONTH(T193)=9,"Sep",MONTH(T193)=10,"Oct",MONTH(T193)=11,"Nov",MONTH(T193)=12,"Dec")</f>
        <v>JUL</v>
      </c>
    </row>
    <row r="194" spans="1:24" x14ac:dyDescent="0.3">
      <c r="A194">
        <v>284</v>
      </c>
      <c r="B194" t="s">
        <v>455</v>
      </c>
      <c r="C194" t="s">
        <v>456</v>
      </c>
      <c r="D194">
        <v>40000</v>
      </c>
      <c r="E194">
        <v>41850.46</v>
      </c>
      <c r="F194" t="s">
        <v>26</v>
      </c>
      <c r="G194" t="s">
        <v>27</v>
      </c>
      <c r="H194" t="s">
        <v>28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124</v>
      </c>
      <c r="O194">
        <v>105</v>
      </c>
      <c r="P194">
        <v>55.07</v>
      </c>
      <c r="Q194" t="s">
        <v>8331</v>
      </c>
      <c r="R194" t="s">
        <v>8332</v>
      </c>
      <c r="S194" s="1">
        <f t="shared" si="8"/>
        <v>40904.738194444442</v>
      </c>
      <c r="T194" s="1">
        <f t="shared" si="9"/>
        <v>40929.738194444442</v>
      </c>
      <c r="U194">
        <f t="shared" si="10"/>
        <v>2011</v>
      </c>
      <c r="V194" t="str" cm="1">
        <f t="array" ref="V194">_xlfn.IFS(MONTH(S194)=1,"Jan",MONTH(S194)=2,"Feb",MONTH(S194)=3,"Mar",MONTH(S194)=4,"Apr",MONTH(S194)=5,"May",MONTH(S194)=6,"Jun",MONTH(S194)=7,"JUL",MONTH(S194)=8,"Aug",MONTH(S194)=9,"Sep",MONTH(S194)=10,"Oct",MONTH(S194)=11,"Nov",MONTH(S194)=12,"Dec")</f>
        <v>Dec</v>
      </c>
      <c r="W194">
        <f t="shared" si="11"/>
        <v>2012</v>
      </c>
      <c r="X194" t="str" cm="1">
        <f t="array" ref="X194">_xlfn.IFS(MONTH(T194)=1,"Jan",MONTH(T194)=2,"Feb",MONTH(T194)=3,"Mar",MONTH(T194)=4,"Apr",MONTH(T194)=5,"May",MONTH(T194)=6,"Jun",MONTH(T194)=7,"JUL",MONTH(T194)=8,"Aug",MONTH(T194)=9,"Sep",MONTH(T194)=10,"Oct",MONTH(T194)=11,"Nov",MONTH(T194)=12,"Dec")</f>
        <v>Jan</v>
      </c>
    </row>
    <row r="195" spans="1:24" x14ac:dyDescent="0.3">
      <c r="A195">
        <v>2703</v>
      </c>
      <c r="B195" t="s">
        <v>457</v>
      </c>
      <c r="C195" t="s">
        <v>458</v>
      </c>
      <c r="D195">
        <v>40000</v>
      </c>
      <c r="E195">
        <v>41500</v>
      </c>
      <c r="F195" t="s">
        <v>307</v>
      </c>
      <c r="G195" t="s">
        <v>459</v>
      </c>
      <c r="H195" t="s">
        <v>460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131</v>
      </c>
      <c r="O195">
        <v>104</v>
      </c>
      <c r="P195">
        <v>922.22</v>
      </c>
      <c r="Q195" t="s">
        <v>8333</v>
      </c>
      <c r="R195" t="s">
        <v>8334</v>
      </c>
      <c r="S195" s="1">
        <f t="shared" ref="S195:S258" si="12">(((J195/60)/60)/24)+DATE(1970,1,1)</f>
        <v>42756.690162037034</v>
      </c>
      <c r="T195" s="1">
        <f t="shared" ref="T195:T258" si="13">(((I195/60)/60)/24)+DATE(1970,1,1)</f>
        <v>42816.648495370369</v>
      </c>
      <c r="U195">
        <f t="shared" ref="U195:U258" si="14">YEAR(S195)</f>
        <v>2017</v>
      </c>
      <c r="V195" t="str" cm="1">
        <f t="array" ref="V195">_xlfn.IFS(MONTH(S195)=1,"Jan",MONTH(S195)=2,"Feb",MONTH(S195)=3,"Mar",MONTH(S195)=4,"Apr",MONTH(S195)=5,"May",MONTH(S195)=6,"Jun",MONTH(S195)=7,"JUL",MONTH(S195)=8,"Aug",MONTH(S195)=9,"Sep",MONTH(S195)=10,"Oct",MONTH(S195)=11,"Nov",MONTH(S195)=12,"Dec")</f>
        <v>Jan</v>
      </c>
      <c r="W195">
        <f t="shared" ref="W195:W258" si="15">YEAR(T195)</f>
        <v>2017</v>
      </c>
      <c r="X195" t="str" cm="1">
        <f t="array" ref="X195">_xlfn.IFS(MONTH(T195)=1,"Jan",MONTH(T195)=2,"Feb",MONTH(T195)=3,"Mar",MONTH(T195)=4,"Apr",MONTH(T195)=5,"May",MONTH(T195)=6,"Jun",MONTH(T195)=7,"JUL",MONTH(T195)=8,"Aug",MONTH(T195)=9,"Sep",MONTH(T195)=10,"Oct",MONTH(T195)=11,"Nov",MONTH(T195)=12,"Dec")</f>
        <v>Mar</v>
      </c>
    </row>
    <row r="196" spans="1:24" x14ac:dyDescent="0.3">
      <c r="A196">
        <v>241</v>
      </c>
      <c r="B196" t="s">
        <v>461</v>
      </c>
      <c r="C196" t="s">
        <v>462</v>
      </c>
      <c r="D196">
        <v>36400</v>
      </c>
      <c r="E196">
        <v>41000</v>
      </c>
      <c r="F196" t="s">
        <v>26</v>
      </c>
      <c r="G196" t="s">
        <v>27</v>
      </c>
      <c r="H196" t="s">
        <v>28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124</v>
      </c>
      <c r="O196">
        <v>113</v>
      </c>
      <c r="P196">
        <v>109.04</v>
      </c>
      <c r="Q196" t="s">
        <v>8331</v>
      </c>
      <c r="R196" t="s">
        <v>8332</v>
      </c>
      <c r="S196" s="1">
        <f t="shared" si="12"/>
        <v>41949.697962962964</v>
      </c>
      <c r="T196" s="1">
        <f t="shared" si="13"/>
        <v>41994.697962962964</v>
      </c>
      <c r="U196">
        <f t="shared" si="14"/>
        <v>2014</v>
      </c>
      <c r="V196" t="str" cm="1">
        <f t="array" ref="V196">_xlfn.IFS(MONTH(S196)=1,"Jan",MONTH(S196)=2,"Feb",MONTH(S196)=3,"Mar",MONTH(S196)=4,"Apr",MONTH(S196)=5,"May",MONTH(S196)=6,"Jun",MONTH(S196)=7,"JUL",MONTH(S196)=8,"Aug",MONTH(S196)=9,"Sep",MONTH(S196)=10,"Oct",MONTH(S196)=11,"Nov",MONTH(S196)=12,"Dec")</f>
        <v>Nov</v>
      </c>
      <c r="W196">
        <f t="shared" si="15"/>
        <v>2014</v>
      </c>
      <c r="X196" t="str" cm="1">
        <f t="array" ref="X196">_xlfn.IFS(MONTH(T196)=1,"Jan",MONTH(T196)=2,"Feb",MONTH(T196)=3,"Mar",MONTH(T196)=4,"Apr",MONTH(T196)=5,"May",MONTH(T196)=6,"Jun",MONTH(T196)=7,"JUL",MONTH(T196)=8,"Aug",MONTH(T196)=9,"Sep",MONTH(T196)=10,"Oct",MONTH(T196)=11,"Nov",MONTH(T196)=12,"Dec")</f>
        <v>Dec</v>
      </c>
    </row>
    <row r="197" spans="1:24" x14ac:dyDescent="0.3">
      <c r="A197">
        <v>2942</v>
      </c>
      <c r="B197" t="s">
        <v>463</v>
      </c>
      <c r="C197" t="s">
        <v>464</v>
      </c>
      <c r="D197">
        <v>200000</v>
      </c>
      <c r="E197">
        <v>40850</v>
      </c>
      <c r="F197" t="s">
        <v>99</v>
      </c>
      <c r="G197" t="s">
        <v>246</v>
      </c>
      <c r="H197" t="s">
        <v>247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131</v>
      </c>
      <c r="O197">
        <v>20</v>
      </c>
      <c r="P197">
        <v>202.23</v>
      </c>
      <c r="Q197" t="s">
        <v>8333</v>
      </c>
      <c r="R197" t="s">
        <v>8334</v>
      </c>
      <c r="S197" s="1">
        <f t="shared" si="12"/>
        <v>42334.803923611107</v>
      </c>
      <c r="T197" s="1">
        <f t="shared" si="13"/>
        <v>42354.845833333333</v>
      </c>
      <c r="U197">
        <f t="shared" si="14"/>
        <v>2015</v>
      </c>
      <c r="V197" t="str" cm="1">
        <f t="array" ref="V197">_xlfn.IFS(MONTH(S197)=1,"Jan",MONTH(S197)=2,"Feb",MONTH(S197)=3,"Mar",MONTH(S197)=4,"Apr",MONTH(S197)=5,"May",MONTH(S197)=6,"Jun",MONTH(S197)=7,"JUL",MONTH(S197)=8,"Aug",MONTH(S197)=9,"Sep",MONTH(S197)=10,"Oct",MONTH(S197)=11,"Nov",MONTH(S197)=12,"Dec")</f>
        <v>Nov</v>
      </c>
      <c r="W197">
        <f t="shared" si="15"/>
        <v>2015</v>
      </c>
      <c r="X197" t="str" cm="1">
        <f t="array" ref="X197">_xlfn.IFS(MONTH(T197)=1,"Jan",MONTH(T197)=2,"Feb",MONTH(T197)=3,"Mar",MONTH(T197)=4,"Apr",MONTH(T197)=5,"May",MONTH(T197)=6,"Jun",MONTH(T197)=7,"JUL",MONTH(T197)=8,"Aug",MONTH(T197)=9,"Sep",MONTH(T197)=10,"Oct",MONTH(T197)=11,"Nov",MONTH(T197)=12,"Dec")</f>
        <v>Dec</v>
      </c>
    </row>
    <row r="198" spans="1:24" x14ac:dyDescent="0.3">
      <c r="A198">
        <v>355</v>
      </c>
      <c r="B198" t="s">
        <v>465</v>
      </c>
      <c r="C198" t="s">
        <v>466</v>
      </c>
      <c r="D198">
        <v>35000</v>
      </c>
      <c r="E198">
        <v>40690</v>
      </c>
      <c r="F198" t="s">
        <v>26</v>
      </c>
      <c r="G198" t="s">
        <v>27</v>
      </c>
      <c r="H198" t="s">
        <v>28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124</v>
      </c>
      <c r="O198">
        <v>116</v>
      </c>
      <c r="P198">
        <v>246.61</v>
      </c>
      <c r="Q198" t="s">
        <v>8331</v>
      </c>
      <c r="R198" t="s">
        <v>8332</v>
      </c>
      <c r="S198" s="1">
        <f t="shared" si="12"/>
        <v>41943.293912037036</v>
      </c>
      <c r="T198" s="1">
        <f t="shared" si="13"/>
        <v>41974.3355787037</v>
      </c>
      <c r="U198">
        <f t="shared" si="14"/>
        <v>2014</v>
      </c>
      <c r="V198" t="str" cm="1">
        <f t="array" ref="V198">_xlfn.IFS(MONTH(S198)=1,"Jan",MONTH(S198)=2,"Feb",MONTH(S198)=3,"Mar",MONTH(S198)=4,"Apr",MONTH(S198)=5,"May",MONTH(S198)=6,"Jun",MONTH(S198)=7,"JUL",MONTH(S198)=8,"Aug",MONTH(S198)=9,"Sep",MONTH(S198)=10,"Oct",MONTH(S198)=11,"Nov",MONTH(S198)=12,"Dec")</f>
        <v>Oct</v>
      </c>
      <c r="W198">
        <f t="shared" si="15"/>
        <v>2014</v>
      </c>
      <c r="X198" t="str" cm="1">
        <f t="array" ref="X198">_xlfn.IFS(MONTH(T198)=1,"Jan",MONTH(T198)=2,"Feb",MONTH(T198)=3,"Mar",MONTH(T198)=4,"Apr",MONTH(T198)=5,"May",MONTH(T198)=6,"Jun",MONTH(T198)=7,"JUL",MONTH(T198)=8,"Aug",MONTH(T198)=9,"Sep",MONTH(T198)=10,"Oct",MONTH(T198)=11,"Nov",MONTH(T198)=12,"Dec")</f>
        <v>Dec</v>
      </c>
    </row>
    <row r="199" spans="1:24" x14ac:dyDescent="0.3">
      <c r="A199">
        <v>278</v>
      </c>
      <c r="B199" t="s">
        <v>467</v>
      </c>
      <c r="C199" t="s">
        <v>468</v>
      </c>
      <c r="D199">
        <v>27000</v>
      </c>
      <c r="E199">
        <v>40594</v>
      </c>
      <c r="F199" t="s">
        <v>26</v>
      </c>
      <c r="G199" t="s">
        <v>27</v>
      </c>
      <c r="H199" t="s">
        <v>28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124</v>
      </c>
      <c r="O199">
        <v>150</v>
      </c>
      <c r="P199">
        <v>97.82</v>
      </c>
      <c r="Q199" t="s">
        <v>8331</v>
      </c>
      <c r="R199" t="s">
        <v>8332</v>
      </c>
      <c r="S199" s="1">
        <f t="shared" si="12"/>
        <v>41164.040960648148</v>
      </c>
      <c r="T199" s="1">
        <f t="shared" si="13"/>
        <v>41194.040960648148</v>
      </c>
      <c r="U199">
        <f t="shared" si="14"/>
        <v>2012</v>
      </c>
      <c r="V199" t="str" cm="1">
        <f t="array" ref="V199">_xlfn.IFS(MONTH(S199)=1,"Jan",MONTH(S199)=2,"Feb",MONTH(S199)=3,"Mar",MONTH(S199)=4,"Apr",MONTH(S199)=5,"May",MONTH(S199)=6,"Jun",MONTH(S199)=7,"JUL",MONTH(S199)=8,"Aug",MONTH(S199)=9,"Sep",MONTH(S199)=10,"Oct",MONTH(S199)=11,"Nov",MONTH(S199)=12,"Dec")</f>
        <v>Sep</v>
      </c>
      <c r="W199">
        <f t="shared" si="15"/>
        <v>2012</v>
      </c>
      <c r="X199" t="str" cm="1">
        <f t="array" ref="X199">_xlfn.IFS(MONTH(T199)=1,"Jan",MONTH(T199)=2,"Feb",MONTH(T199)=3,"Mar",MONTH(T199)=4,"Apr",MONTH(T199)=5,"May",MONTH(T199)=6,"Jun",MONTH(T199)=7,"JUL",MONTH(T199)=8,"Aug",MONTH(T199)=9,"Sep",MONTH(T199)=10,"Oct",MONTH(T199)=11,"Nov",MONTH(T199)=12,"Dec")</f>
        <v>Oct</v>
      </c>
    </row>
    <row r="200" spans="1:24" x14ac:dyDescent="0.3">
      <c r="A200">
        <v>2443</v>
      </c>
      <c r="B200" t="s">
        <v>469</v>
      </c>
      <c r="C200" t="s">
        <v>470</v>
      </c>
      <c r="D200">
        <v>20000</v>
      </c>
      <c r="E200">
        <v>40502.99</v>
      </c>
      <c r="F200" t="s">
        <v>26</v>
      </c>
      <c r="G200" t="s">
        <v>27</v>
      </c>
      <c r="H200" t="s">
        <v>28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113</v>
      </c>
      <c r="O200">
        <v>203</v>
      </c>
      <c r="P200">
        <v>130.22999999999999</v>
      </c>
      <c r="Q200" t="s">
        <v>8329</v>
      </c>
      <c r="R200" t="s">
        <v>8330</v>
      </c>
      <c r="S200" s="1">
        <f t="shared" si="12"/>
        <v>41836.625254629631</v>
      </c>
      <c r="T200" s="1">
        <f t="shared" si="13"/>
        <v>41866.625254629631</v>
      </c>
      <c r="U200">
        <f t="shared" si="14"/>
        <v>2014</v>
      </c>
      <c r="V200" t="str" cm="1">
        <f t="array" ref="V200">_xlfn.IFS(MONTH(S200)=1,"Jan",MONTH(S200)=2,"Feb",MONTH(S200)=3,"Mar",MONTH(S200)=4,"Apr",MONTH(S200)=5,"May",MONTH(S200)=6,"Jun",MONTH(S200)=7,"JUL",MONTH(S200)=8,"Aug",MONTH(S200)=9,"Sep",MONTH(S200)=10,"Oct",MONTH(S200)=11,"Nov",MONTH(S200)=12,"Dec")</f>
        <v>JUL</v>
      </c>
      <c r="W200">
        <f t="shared" si="15"/>
        <v>2014</v>
      </c>
      <c r="X200" t="str" cm="1">
        <f t="array" ref="X200">_xlfn.IFS(MONTH(T200)=1,"Jan",MONTH(T200)=2,"Feb",MONTH(T200)=3,"Mar",MONTH(T200)=4,"Apr",MONTH(T200)=5,"May",MONTH(T200)=6,"Jun",MONTH(T200)=7,"JUL",MONTH(T200)=8,"Aug",MONTH(T200)=9,"Sep",MONTH(T200)=10,"Oct",MONTH(T200)=11,"Nov",MONTH(T200)=12,"Dec")</f>
        <v>Aug</v>
      </c>
    </row>
    <row r="201" spans="1:24" x14ac:dyDescent="0.3">
      <c r="A201">
        <v>1315</v>
      </c>
      <c r="B201" t="s">
        <v>471</v>
      </c>
      <c r="C201" t="s">
        <v>472</v>
      </c>
      <c r="D201">
        <v>100000</v>
      </c>
      <c r="E201">
        <v>40404</v>
      </c>
      <c r="F201" t="s">
        <v>32</v>
      </c>
      <c r="G201" t="s">
        <v>27</v>
      </c>
      <c r="H201" t="s">
        <v>28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33</v>
      </c>
      <c r="O201">
        <v>40</v>
      </c>
      <c r="P201">
        <v>162.91999999999999</v>
      </c>
      <c r="Q201" t="s">
        <v>8318</v>
      </c>
      <c r="R201" t="s">
        <v>8320</v>
      </c>
      <c r="S201" s="1">
        <f t="shared" si="12"/>
        <v>42278.498240740737</v>
      </c>
      <c r="T201" s="1">
        <f t="shared" si="13"/>
        <v>42314.041666666672</v>
      </c>
      <c r="U201">
        <f t="shared" si="14"/>
        <v>2015</v>
      </c>
      <c r="V201" t="str" cm="1">
        <f t="array" ref="V201">_xlfn.IFS(MONTH(S201)=1,"Jan",MONTH(S201)=2,"Feb",MONTH(S201)=3,"Mar",MONTH(S201)=4,"Apr",MONTH(S201)=5,"May",MONTH(S201)=6,"Jun",MONTH(S201)=7,"JUL",MONTH(S201)=8,"Aug",MONTH(S201)=9,"Sep",MONTH(S201)=10,"Oct",MONTH(S201)=11,"Nov",MONTH(S201)=12,"Dec")</f>
        <v>Oct</v>
      </c>
      <c r="W201">
        <f t="shared" si="15"/>
        <v>2015</v>
      </c>
      <c r="X201" t="str" cm="1">
        <f t="array" ref="X201">_xlfn.IFS(MONTH(T201)=1,"Jan",MONTH(T201)=2,"Feb",MONTH(T201)=3,"Mar",MONTH(T201)=4,"Apr",MONTH(T201)=5,"May",MONTH(T201)=6,"Jun",MONTH(T201)=7,"JUL",MONTH(T201)=8,"Aug",MONTH(T201)=9,"Sep",MONTH(T201)=10,"Oct",MONTH(T201)=11,"Nov",MONTH(T201)=12,"Dec")</f>
        <v>Nov</v>
      </c>
    </row>
    <row r="202" spans="1:24" x14ac:dyDescent="0.3">
      <c r="A202">
        <v>37</v>
      </c>
      <c r="B202" t="s">
        <v>473</v>
      </c>
      <c r="C202" t="s">
        <v>474</v>
      </c>
      <c r="D202">
        <v>22000</v>
      </c>
      <c r="E202">
        <v>40357</v>
      </c>
      <c r="F202" t="s">
        <v>26</v>
      </c>
      <c r="G202" t="s">
        <v>27</v>
      </c>
      <c r="H202" t="s">
        <v>28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355</v>
      </c>
      <c r="O202">
        <v>183</v>
      </c>
      <c r="P202">
        <v>159.51</v>
      </c>
      <c r="Q202" t="s">
        <v>8331</v>
      </c>
      <c r="R202" t="s">
        <v>8342</v>
      </c>
      <c r="S202" s="1">
        <f t="shared" si="12"/>
        <v>42032.693043981482</v>
      </c>
      <c r="T202" s="1">
        <f t="shared" si="13"/>
        <v>42062.693043981482</v>
      </c>
      <c r="U202">
        <f t="shared" si="14"/>
        <v>2015</v>
      </c>
      <c r="V202" t="str" cm="1">
        <f t="array" ref="V202">_xlfn.IFS(MONTH(S202)=1,"Jan",MONTH(S202)=2,"Feb",MONTH(S202)=3,"Mar",MONTH(S202)=4,"Apr",MONTH(S202)=5,"May",MONTH(S202)=6,"Jun",MONTH(S202)=7,"JUL",MONTH(S202)=8,"Aug",MONTH(S202)=9,"Sep",MONTH(S202)=10,"Oct",MONTH(S202)=11,"Nov",MONTH(S202)=12,"Dec")</f>
        <v>Jan</v>
      </c>
      <c r="W202">
        <f t="shared" si="15"/>
        <v>2015</v>
      </c>
      <c r="X202" t="str" cm="1">
        <f t="array" ref="X202">_xlfn.IFS(MONTH(T202)=1,"Jan",MONTH(T202)=2,"Feb",MONTH(T202)=3,"Mar",MONTH(T202)=4,"Apr",MONTH(T202)=5,"May",MONTH(T202)=6,"Jun",MONTH(T202)=7,"JUL",MONTH(T202)=8,"Aug",MONTH(T202)=9,"Sep",MONTH(T202)=10,"Oct",MONTH(T202)=11,"Nov",MONTH(T202)=12,"Dec")</f>
        <v>Feb</v>
      </c>
    </row>
    <row r="203" spans="1:24" x14ac:dyDescent="0.3">
      <c r="A203">
        <v>1194</v>
      </c>
      <c r="B203" t="s">
        <v>475</v>
      </c>
      <c r="C203" t="s">
        <v>476</v>
      </c>
      <c r="D203">
        <v>12500</v>
      </c>
      <c r="E203">
        <v>40280</v>
      </c>
      <c r="F203" t="s">
        <v>26</v>
      </c>
      <c r="G203" t="s">
        <v>304</v>
      </c>
      <c r="H203" t="s">
        <v>61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57</v>
      </c>
      <c r="O203">
        <v>322</v>
      </c>
      <c r="P203">
        <v>56.41</v>
      </c>
      <c r="Q203" t="s">
        <v>8323</v>
      </c>
      <c r="R203" t="s">
        <v>8324</v>
      </c>
      <c r="S203" s="1">
        <f t="shared" si="12"/>
        <v>42072.488182870366</v>
      </c>
      <c r="T203" s="1">
        <f t="shared" si="13"/>
        <v>42102.488182870366</v>
      </c>
      <c r="U203">
        <f t="shared" si="14"/>
        <v>2015</v>
      </c>
      <c r="V203" t="str" cm="1">
        <f t="array" ref="V203">_xlfn.IFS(MONTH(S203)=1,"Jan",MONTH(S203)=2,"Feb",MONTH(S203)=3,"Mar",MONTH(S203)=4,"Apr",MONTH(S203)=5,"May",MONTH(S203)=6,"Jun",MONTH(S203)=7,"JUL",MONTH(S203)=8,"Aug",MONTH(S203)=9,"Sep",MONTH(S203)=10,"Oct",MONTH(S203)=11,"Nov",MONTH(S203)=12,"Dec")</f>
        <v>Mar</v>
      </c>
      <c r="W203">
        <f t="shared" si="15"/>
        <v>2015</v>
      </c>
      <c r="X203" t="str" cm="1">
        <f t="array" ref="X203">_xlfn.IFS(MONTH(T203)=1,"Jan",MONTH(T203)=2,"Feb",MONTH(T203)=3,"Mar",MONTH(T203)=4,"Apr",MONTH(T203)=5,"May",MONTH(T203)=6,"Jun",MONTH(T203)=7,"JUL",MONTH(T203)=8,"Aug",MONTH(T203)=9,"Sep",MONTH(T203)=10,"Oct",MONTH(T203)=11,"Nov",MONTH(T203)=12,"Dec")</f>
        <v>Apr</v>
      </c>
    </row>
    <row r="204" spans="1:24" x14ac:dyDescent="0.3">
      <c r="A204">
        <v>3648</v>
      </c>
      <c r="B204" t="s">
        <v>477</v>
      </c>
      <c r="C204" t="s">
        <v>478</v>
      </c>
      <c r="D204">
        <v>40000</v>
      </c>
      <c r="E204">
        <v>40153</v>
      </c>
      <c r="F204" t="s">
        <v>26</v>
      </c>
      <c r="G204" t="s">
        <v>27</v>
      </c>
      <c r="H204" t="s">
        <v>28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223</v>
      </c>
      <c r="O204">
        <v>100</v>
      </c>
      <c r="P204">
        <v>550.04</v>
      </c>
      <c r="Q204" t="s">
        <v>8333</v>
      </c>
      <c r="R204" t="s">
        <v>8336</v>
      </c>
      <c r="S204" s="1">
        <f t="shared" si="12"/>
        <v>41887.292187500003</v>
      </c>
      <c r="T204" s="1">
        <f t="shared" si="13"/>
        <v>41917.292187500003</v>
      </c>
      <c r="U204">
        <f t="shared" si="14"/>
        <v>2014</v>
      </c>
      <c r="V204" t="str" cm="1">
        <f t="array" ref="V204">_xlfn.IFS(MONTH(S204)=1,"Jan",MONTH(S204)=2,"Feb",MONTH(S204)=3,"Mar",MONTH(S204)=4,"Apr",MONTH(S204)=5,"May",MONTH(S204)=6,"Jun",MONTH(S204)=7,"JUL",MONTH(S204)=8,"Aug",MONTH(S204)=9,"Sep",MONTH(S204)=10,"Oct",MONTH(S204)=11,"Nov",MONTH(S204)=12,"Dec")</f>
        <v>Sep</v>
      </c>
      <c r="W204">
        <f t="shared" si="15"/>
        <v>2014</v>
      </c>
      <c r="X204" t="str" cm="1">
        <f t="array" ref="X204">_xlfn.IFS(MONTH(T204)=1,"Jan",MONTH(T204)=2,"Feb",MONTH(T204)=3,"Mar",MONTH(T204)=4,"Apr",MONTH(T204)=5,"May",MONTH(T204)=6,"Jun",MONTH(T204)=7,"JUL",MONTH(T204)=8,"Aug",MONTH(T204)=9,"Sep",MONTH(T204)=10,"Oct",MONTH(T204)=11,"Nov",MONTH(T204)=12,"Dec")</f>
        <v>Oct</v>
      </c>
    </row>
    <row r="205" spans="1:24" x14ac:dyDescent="0.3">
      <c r="A205">
        <v>2045</v>
      </c>
      <c r="B205" t="s">
        <v>479</v>
      </c>
      <c r="C205" t="s">
        <v>480</v>
      </c>
      <c r="D205">
        <v>4900</v>
      </c>
      <c r="E205">
        <v>40140.01</v>
      </c>
      <c r="F205" t="s">
        <v>26</v>
      </c>
      <c r="G205" t="s">
        <v>27</v>
      </c>
      <c r="H205" t="s">
        <v>28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29</v>
      </c>
      <c r="O205">
        <v>819</v>
      </c>
      <c r="P205">
        <v>152.62</v>
      </c>
      <c r="Q205" t="s">
        <v>8318</v>
      </c>
      <c r="R205" t="s">
        <v>8319</v>
      </c>
      <c r="S205" s="1">
        <f t="shared" si="12"/>
        <v>41069.088506944441</v>
      </c>
      <c r="T205" s="1">
        <f t="shared" si="13"/>
        <v>41099.088506944441</v>
      </c>
      <c r="U205">
        <f t="shared" si="14"/>
        <v>2012</v>
      </c>
      <c r="V205" t="str" cm="1">
        <f t="array" ref="V205">_xlfn.IFS(MONTH(S205)=1,"Jan",MONTH(S205)=2,"Feb",MONTH(S205)=3,"Mar",MONTH(S205)=4,"Apr",MONTH(S205)=5,"May",MONTH(S205)=6,"Jun",MONTH(S205)=7,"JUL",MONTH(S205)=8,"Aug",MONTH(S205)=9,"Sep",MONTH(S205)=10,"Oct",MONTH(S205)=11,"Nov",MONTH(S205)=12,"Dec")</f>
        <v>Jun</v>
      </c>
      <c r="W205">
        <f t="shared" si="15"/>
        <v>2012</v>
      </c>
      <c r="X205" t="str" cm="1">
        <f t="array" ref="X205">_xlfn.IFS(MONTH(T205)=1,"Jan",MONTH(T205)=2,"Feb",MONTH(T205)=3,"Mar",MONTH(T205)=4,"Apr",MONTH(T205)=5,"May",MONTH(T205)=6,"Jun",MONTH(T205)=7,"JUL",MONTH(T205)=8,"Aug",MONTH(T205)=9,"Sep",MONTH(T205)=10,"Oct",MONTH(T205)=11,"Nov",MONTH(T205)=12,"Dec")</f>
        <v>JUL</v>
      </c>
    </row>
    <row r="206" spans="1:24" x14ac:dyDescent="0.3">
      <c r="A206">
        <v>961</v>
      </c>
      <c r="B206" t="s">
        <v>481</v>
      </c>
      <c r="C206" t="s">
        <v>482</v>
      </c>
      <c r="D206">
        <v>95000</v>
      </c>
      <c r="E206">
        <v>40079</v>
      </c>
      <c r="F206" t="s">
        <v>99</v>
      </c>
      <c r="G206" t="s">
        <v>27</v>
      </c>
      <c r="H206" t="s">
        <v>28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33</v>
      </c>
      <c r="O206">
        <v>42</v>
      </c>
      <c r="P206">
        <v>364.35</v>
      </c>
      <c r="Q206" t="s">
        <v>8318</v>
      </c>
      <c r="R206" t="s">
        <v>8320</v>
      </c>
      <c r="S206" s="1">
        <f t="shared" si="12"/>
        <v>42740.693692129629</v>
      </c>
      <c r="T206" s="1">
        <f t="shared" si="13"/>
        <v>42786.791666666672</v>
      </c>
      <c r="U206">
        <f t="shared" si="14"/>
        <v>2017</v>
      </c>
      <c r="V206" t="str" cm="1">
        <f t="array" ref="V206">_xlfn.IFS(MONTH(S206)=1,"Jan",MONTH(S206)=2,"Feb",MONTH(S206)=3,"Mar",MONTH(S206)=4,"Apr",MONTH(S206)=5,"May",MONTH(S206)=6,"Jun",MONTH(S206)=7,"JUL",MONTH(S206)=8,"Aug",MONTH(S206)=9,"Sep",MONTH(S206)=10,"Oct",MONTH(S206)=11,"Nov",MONTH(S206)=12,"Dec")</f>
        <v>Jan</v>
      </c>
      <c r="W206">
        <f t="shared" si="15"/>
        <v>2017</v>
      </c>
      <c r="X206" t="str" cm="1">
        <f t="array" ref="X206">_xlfn.IFS(MONTH(T206)=1,"Jan",MONTH(T206)=2,"Feb",MONTH(T206)=3,"Mar",MONTH(T206)=4,"Apr",MONTH(T206)=5,"May",MONTH(T206)=6,"Jun",MONTH(T206)=7,"JUL",MONTH(T206)=8,"Aug",MONTH(T206)=9,"Sep",MONTH(T206)=10,"Oct",MONTH(T206)=11,"Nov",MONTH(T206)=12,"Dec")</f>
        <v>Feb</v>
      </c>
    </row>
    <row r="207" spans="1:24" x14ac:dyDescent="0.3">
      <c r="A207">
        <v>1521</v>
      </c>
      <c r="B207" t="s">
        <v>483</v>
      </c>
      <c r="C207" t="s">
        <v>484</v>
      </c>
      <c r="D207">
        <v>37500</v>
      </c>
      <c r="E207">
        <v>40055</v>
      </c>
      <c r="F207" t="s">
        <v>26</v>
      </c>
      <c r="G207" t="s">
        <v>27</v>
      </c>
      <c r="H207" t="s">
        <v>28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57</v>
      </c>
      <c r="O207">
        <v>107</v>
      </c>
      <c r="P207">
        <v>170.45</v>
      </c>
      <c r="Q207" t="s">
        <v>8323</v>
      </c>
      <c r="R207" t="s">
        <v>8324</v>
      </c>
      <c r="S207" s="1">
        <f t="shared" si="12"/>
        <v>42493.167719907404</v>
      </c>
      <c r="T207" s="1">
        <f t="shared" si="13"/>
        <v>42528.167719907404</v>
      </c>
      <c r="U207">
        <f t="shared" si="14"/>
        <v>2016</v>
      </c>
      <c r="V207" t="str" cm="1">
        <f t="array" ref="V207">_xlfn.IFS(MONTH(S207)=1,"Jan",MONTH(S207)=2,"Feb",MONTH(S207)=3,"Mar",MONTH(S207)=4,"Apr",MONTH(S207)=5,"May",MONTH(S207)=6,"Jun",MONTH(S207)=7,"JUL",MONTH(S207)=8,"Aug",MONTH(S207)=9,"Sep",MONTH(S207)=10,"Oct",MONTH(S207)=11,"Nov",MONTH(S207)=12,"Dec")</f>
        <v>May</v>
      </c>
      <c r="W207">
        <f t="shared" si="15"/>
        <v>2016</v>
      </c>
      <c r="X207" t="str" cm="1">
        <f t="array" ref="X207">_xlfn.IFS(MONTH(T207)=1,"Jan",MONTH(T207)=2,"Feb",MONTH(T207)=3,"Mar",MONTH(T207)=4,"Apr",MONTH(T207)=5,"May",MONTH(T207)=6,"Jun",MONTH(T207)=7,"JUL",MONTH(T207)=8,"Aug",MONTH(T207)=9,"Sep",MONTH(T207)=10,"Oct",MONTH(T207)=11,"Nov",MONTH(T207)=12,"Dec")</f>
        <v>Jun</v>
      </c>
    </row>
    <row r="208" spans="1:24" x14ac:dyDescent="0.3">
      <c r="A208">
        <v>3547</v>
      </c>
      <c r="B208" t="s">
        <v>485</v>
      </c>
      <c r="C208" t="s">
        <v>486</v>
      </c>
      <c r="D208">
        <v>35000</v>
      </c>
      <c r="E208">
        <v>40043.25</v>
      </c>
      <c r="F208" t="s">
        <v>26</v>
      </c>
      <c r="G208" t="s">
        <v>27</v>
      </c>
      <c r="H208" t="s">
        <v>28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223</v>
      </c>
      <c r="O208">
        <v>114</v>
      </c>
      <c r="P208">
        <v>119.18</v>
      </c>
      <c r="Q208" t="s">
        <v>8333</v>
      </c>
      <c r="R208" t="s">
        <v>8336</v>
      </c>
      <c r="S208" s="1">
        <f t="shared" si="12"/>
        <v>42480.078715277778</v>
      </c>
      <c r="T208" s="1">
        <f t="shared" si="13"/>
        <v>42504.165972222225</v>
      </c>
      <c r="U208">
        <f t="shared" si="14"/>
        <v>2016</v>
      </c>
      <c r="V208" t="str" cm="1">
        <f t="array" ref="V208">_xlfn.IFS(MONTH(S208)=1,"Jan",MONTH(S208)=2,"Feb",MONTH(S208)=3,"Mar",MONTH(S208)=4,"Apr",MONTH(S208)=5,"May",MONTH(S208)=6,"Jun",MONTH(S208)=7,"JUL",MONTH(S208)=8,"Aug",MONTH(S208)=9,"Sep",MONTH(S208)=10,"Oct",MONTH(S208)=11,"Nov",MONTH(S208)=12,"Dec")</f>
        <v>Apr</v>
      </c>
      <c r="W208">
        <f t="shared" si="15"/>
        <v>2016</v>
      </c>
      <c r="X208" t="str" cm="1">
        <f t="array" ref="X208">_xlfn.IFS(MONTH(T208)=1,"Jan",MONTH(T208)=2,"Feb",MONTH(T208)=3,"Mar",MONTH(T208)=4,"Apr",MONTH(T208)=5,"May",MONTH(T208)=6,"Jun",MONTH(T208)=7,"JUL",MONTH(T208)=8,"Aug",MONTH(T208)=9,"Sep",MONTH(T208)=10,"Oct",MONTH(T208)=11,"Nov",MONTH(T208)=12,"Dec")</f>
        <v>May</v>
      </c>
    </row>
    <row r="209" spans="1:24" x14ac:dyDescent="0.3">
      <c r="A209">
        <v>2054</v>
      </c>
      <c r="B209" t="s">
        <v>487</v>
      </c>
      <c r="C209" t="s">
        <v>488</v>
      </c>
      <c r="D209">
        <v>35000</v>
      </c>
      <c r="E209">
        <v>39757</v>
      </c>
      <c r="F209" t="s">
        <v>26</v>
      </c>
      <c r="G209" t="s">
        <v>38</v>
      </c>
      <c r="H209" t="s">
        <v>39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29</v>
      </c>
      <c r="O209">
        <v>114</v>
      </c>
      <c r="P209">
        <v>64.02</v>
      </c>
      <c r="Q209" t="s">
        <v>8318</v>
      </c>
      <c r="R209" t="s">
        <v>8319</v>
      </c>
      <c r="S209" s="1">
        <f t="shared" si="12"/>
        <v>41731.520949074074</v>
      </c>
      <c r="T209" s="1">
        <f t="shared" si="13"/>
        <v>41761.520949074074</v>
      </c>
      <c r="U209">
        <f t="shared" si="14"/>
        <v>2014</v>
      </c>
      <c r="V209" t="str" cm="1">
        <f t="array" ref="V209">_xlfn.IFS(MONTH(S209)=1,"Jan",MONTH(S209)=2,"Feb",MONTH(S209)=3,"Mar",MONTH(S209)=4,"Apr",MONTH(S209)=5,"May",MONTH(S209)=6,"Jun",MONTH(S209)=7,"JUL",MONTH(S209)=8,"Aug",MONTH(S209)=9,"Sep",MONTH(S209)=10,"Oct",MONTH(S209)=11,"Nov",MONTH(S209)=12,"Dec")</f>
        <v>Apr</v>
      </c>
      <c r="W209">
        <f t="shared" si="15"/>
        <v>2014</v>
      </c>
      <c r="X209" t="str" cm="1">
        <f t="array" ref="X209">_xlfn.IFS(MONTH(T209)=1,"Jan",MONTH(T209)=2,"Feb",MONTH(T209)=3,"Mar",MONTH(T209)=4,"Apr",MONTH(T209)=5,"May",MONTH(T209)=6,"Jun",MONTH(T209)=7,"JUL",MONTH(T209)=8,"Aug",MONTH(T209)=9,"Sep",MONTH(T209)=10,"Oct",MONTH(T209)=11,"Nov",MONTH(T209)=12,"Dec")</f>
        <v>May</v>
      </c>
    </row>
    <row r="210" spans="1:24" x14ac:dyDescent="0.3">
      <c r="A210">
        <v>1476</v>
      </c>
      <c r="B210" t="s">
        <v>489</v>
      </c>
      <c r="C210" t="s">
        <v>490</v>
      </c>
      <c r="D210">
        <v>6000</v>
      </c>
      <c r="E210">
        <v>39693.279999999999</v>
      </c>
      <c r="F210" t="s">
        <v>26</v>
      </c>
      <c r="G210" t="s">
        <v>27</v>
      </c>
      <c r="H210" t="s">
        <v>28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46</v>
      </c>
      <c r="O210">
        <v>662</v>
      </c>
      <c r="P210">
        <v>43.33</v>
      </c>
      <c r="Q210" t="s">
        <v>8321</v>
      </c>
      <c r="R210" t="s">
        <v>8322</v>
      </c>
      <c r="S210" s="1">
        <f t="shared" si="12"/>
        <v>40766.041921296295</v>
      </c>
      <c r="T210" s="1">
        <f t="shared" si="13"/>
        <v>40796.041921296295</v>
      </c>
      <c r="U210">
        <f t="shared" si="14"/>
        <v>2011</v>
      </c>
      <c r="V210" t="str" cm="1">
        <f t="array" ref="V210">_xlfn.IFS(MONTH(S210)=1,"Jan",MONTH(S210)=2,"Feb",MONTH(S210)=3,"Mar",MONTH(S210)=4,"Apr",MONTH(S210)=5,"May",MONTH(S210)=6,"Jun",MONTH(S210)=7,"JUL",MONTH(S210)=8,"Aug",MONTH(S210)=9,"Sep",MONTH(S210)=10,"Oct",MONTH(S210)=11,"Nov",MONTH(S210)=12,"Dec")</f>
        <v>Aug</v>
      </c>
      <c r="W210">
        <f t="shared" si="15"/>
        <v>2011</v>
      </c>
      <c r="X210" t="str" cm="1">
        <f t="array" ref="X210">_xlfn.IFS(MONTH(T210)=1,"Jan",MONTH(T210)=2,"Feb",MONTH(T210)=3,"Mar",MONTH(T210)=4,"Apr",MONTH(T210)=5,"May",MONTH(T210)=6,"Jun",MONTH(T210)=7,"JUL",MONTH(T210)=8,"Aug",MONTH(T210)=9,"Sep",MONTH(T210)=10,"Oct",MONTH(T210)=11,"Nov",MONTH(T210)=12,"Dec")</f>
        <v>Sep</v>
      </c>
    </row>
    <row r="211" spans="1:24" x14ac:dyDescent="0.3">
      <c r="A211">
        <v>2280</v>
      </c>
      <c r="B211" t="s">
        <v>491</v>
      </c>
      <c r="C211" t="s">
        <v>492</v>
      </c>
      <c r="D211">
        <v>9800</v>
      </c>
      <c r="E211">
        <v>39550.5</v>
      </c>
      <c r="F211" t="s">
        <v>26</v>
      </c>
      <c r="G211" t="s">
        <v>27</v>
      </c>
      <c r="H211" t="s">
        <v>28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85</v>
      </c>
      <c r="O211">
        <v>404</v>
      </c>
      <c r="P211">
        <v>82.4</v>
      </c>
      <c r="Q211" t="s">
        <v>8326</v>
      </c>
      <c r="R211" t="s">
        <v>8327</v>
      </c>
      <c r="S211" s="1">
        <f t="shared" si="12"/>
        <v>42234.624895833331</v>
      </c>
      <c r="T211" s="1">
        <f t="shared" si="13"/>
        <v>42264.624895833331</v>
      </c>
      <c r="U211">
        <f t="shared" si="14"/>
        <v>2015</v>
      </c>
      <c r="V211" t="str" cm="1">
        <f t="array" ref="V211">_xlfn.IFS(MONTH(S211)=1,"Jan",MONTH(S211)=2,"Feb",MONTH(S211)=3,"Mar",MONTH(S211)=4,"Apr",MONTH(S211)=5,"May",MONTH(S211)=6,"Jun",MONTH(S211)=7,"JUL",MONTH(S211)=8,"Aug",MONTH(S211)=9,"Sep",MONTH(S211)=10,"Oct",MONTH(S211)=11,"Nov",MONTH(S211)=12,"Dec")</f>
        <v>Aug</v>
      </c>
      <c r="W211">
        <f t="shared" si="15"/>
        <v>2015</v>
      </c>
      <c r="X211" t="str" cm="1">
        <f t="array" ref="X211">_xlfn.IFS(MONTH(T211)=1,"Jan",MONTH(T211)=2,"Feb",MONTH(T211)=3,"Mar",MONTH(T211)=4,"Apr",MONTH(T211)=5,"May",MONTH(T211)=6,"Jun",MONTH(T211)=7,"JUL",MONTH(T211)=8,"Aug",MONTH(T211)=9,"Sep",MONTH(T211)=10,"Oct",MONTH(T211)=11,"Nov",MONTH(T211)=12,"Dec")</f>
        <v>Sep</v>
      </c>
    </row>
    <row r="212" spans="1:24" x14ac:dyDescent="0.3">
      <c r="A212">
        <v>2036</v>
      </c>
      <c r="B212" t="s">
        <v>493</v>
      </c>
      <c r="C212" t="s">
        <v>494</v>
      </c>
      <c r="D212">
        <v>30000</v>
      </c>
      <c r="E212">
        <v>39500.5</v>
      </c>
      <c r="F212" t="s">
        <v>26</v>
      </c>
      <c r="G212" t="s">
        <v>27</v>
      </c>
      <c r="H212" t="s">
        <v>28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29</v>
      </c>
      <c r="O212">
        <v>132</v>
      </c>
      <c r="P212">
        <v>46.58</v>
      </c>
      <c r="Q212" t="s">
        <v>8318</v>
      </c>
      <c r="R212" t="s">
        <v>8319</v>
      </c>
      <c r="S212" s="1">
        <f t="shared" si="12"/>
        <v>41738.864803240744</v>
      </c>
      <c r="T212" s="1">
        <f t="shared" si="13"/>
        <v>41768.864803240744</v>
      </c>
      <c r="U212">
        <f t="shared" si="14"/>
        <v>2014</v>
      </c>
      <c r="V212" t="str" cm="1">
        <f t="array" ref="V212">_xlfn.IFS(MONTH(S212)=1,"Jan",MONTH(S212)=2,"Feb",MONTH(S212)=3,"Mar",MONTH(S212)=4,"Apr",MONTH(S212)=5,"May",MONTH(S212)=6,"Jun",MONTH(S212)=7,"JUL",MONTH(S212)=8,"Aug",MONTH(S212)=9,"Sep",MONTH(S212)=10,"Oct",MONTH(S212)=11,"Nov",MONTH(S212)=12,"Dec")</f>
        <v>Apr</v>
      </c>
      <c r="W212">
        <f t="shared" si="15"/>
        <v>2014</v>
      </c>
      <c r="X212" t="str" cm="1">
        <f t="array" ref="X212">_xlfn.IFS(MONTH(T212)=1,"Jan",MONTH(T212)=2,"Feb",MONTH(T212)=3,"Mar",MONTH(T212)=4,"Apr",MONTH(T212)=5,"May",MONTH(T212)=6,"Jun",MONTH(T212)=7,"JUL",MONTH(T212)=8,"Aug",MONTH(T212)=9,"Sep",MONTH(T212)=10,"Oct",MONTH(T212)=11,"Nov",MONTH(T212)=12,"Dec")</f>
        <v>May</v>
      </c>
    </row>
    <row r="213" spans="1:24" x14ac:dyDescent="0.3">
      <c r="A213">
        <v>1215</v>
      </c>
      <c r="B213" t="s">
        <v>495</v>
      </c>
      <c r="C213" t="s">
        <v>496</v>
      </c>
      <c r="D213">
        <v>5000</v>
      </c>
      <c r="E213">
        <v>39304.01</v>
      </c>
      <c r="F213" t="s">
        <v>26</v>
      </c>
      <c r="G213" t="s">
        <v>27</v>
      </c>
      <c r="H213" t="s">
        <v>28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57</v>
      </c>
      <c r="O213">
        <v>786</v>
      </c>
      <c r="P213">
        <v>71.59</v>
      </c>
      <c r="Q213" t="s">
        <v>8323</v>
      </c>
      <c r="R213" t="s">
        <v>8324</v>
      </c>
      <c r="S213" s="1">
        <f t="shared" si="12"/>
        <v>41759.923101851848</v>
      </c>
      <c r="T213" s="1">
        <f t="shared" si="13"/>
        <v>41789.923101851848</v>
      </c>
      <c r="U213">
        <f t="shared" si="14"/>
        <v>2014</v>
      </c>
      <c r="V213" t="str" cm="1">
        <f t="array" ref="V213">_xlfn.IFS(MONTH(S213)=1,"Jan",MONTH(S213)=2,"Feb",MONTH(S213)=3,"Mar",MONTH(S213)=4,"Apr",MONTH(S213)=5,"May",MONTH(S213)=6,"Jun",MONTH(S213)=7,"JUL",MONTH(S213)=8,"Aug",MONTH(S213)=9,"Sep",MONTH(S213)=10,"Oct",MONTH(S213)=11,"Nov",MONTH(S213)=12,"Dec")</f>
        <v>Apr</v>
      </c>
      <c r="W213">
        <f t="shared" si="15"/>
        <v>2014</v>
      </c>
      <c r="X213" t="str" cm="1">
        <f t="array" ref="X213">_xlfn.IFS(MONTH(T213)=1,"Jan",MONTH(T213)=2,"Feb",MONTH(T213)=3,"Mar",MONTH(T213)=4,"Apr",MONTH(T213)=5,"May",MONTH(T213)=6,"Jun",MONTH(T213)=7,"JUL",MONTH(T213)=8,"Aug",MONTH(T213)=9,"Sep",MONTH(T213)=10,"Oct",MONTH(T213)=11,"Nov",MONTH(T213)=12,"Dec")</f>
        <v>May</v>
      </c>
    </row>
    <row r="214" spans="1:24" x14ac:dyDescent="0.3">
      <c r="A214">
        <v>2706</v>
      </c>
      <c r="B214" t="s">
        <v>497</v>
      </c>
      <c r="C214" t="s">
        <v>498</v>
      </c>
      <c r="D214">
        <v>35000</v>
      </c>
      <c r="E214">
        <v>39304</v>
      </c>
      <c r="F214" t="s">
        <v>26</v>
      </c>
      <c r="G214" t="s">
        <v>27</v>
      </c>
      <c r="H214" t="s">
        <v>28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131</v>
      </c>
      <c r="O214">
        <v>112</v>
      </c>
      <c r="P214">
        <v>149.44</v>
      </c>
      <c r="Q214" t="s">
        <v>8333</v>
      </c>
      <c r="R214" t="s">
        <v>8334</v>
      </c>
      <c r="S214" s="1">
        <f t="shared" si="12"/>
        <v>41899.294942129629</v>
      </c>
      <c r="T214" s="1">
        <f t="shared" si="13"/>
        <v>41928.290972222225</v>
      </c>
      <c r="U214">
        <f t="shared" si="14"/>
        <v>2014</v>
      </c>
      <c r="V214" t="str" cm="1">
        <f t="array" ref="V214">_xlfn.IFS(MONTH(S214)=1,"Jan",MONTH(S214)=2,"Feb",MONTH(S214)=3,"Mar",MONTH(S214)=4,"Apr",MONTH(S214)=5,"May",MONTH(S214)=6,"Jun",MONTH(S214)=7,"JUL",MONTH(S214)=8,"Aug",MONTH(S214)=9,"Sep",MONTH(S214)=10,"Oct",MONTH(S214)=11,"Nov",MONTH(S214)=12,"Dec")</f>
        <v>Sep</v>
      </c>
      <c r="W214">
        <f t="shared" si="15"/>
        <v>2014</v>
      </c>
      <c r="X214" t="str" cm="1">
        <f t="array" ref="X214">_xlfn.IFS(MONTH(T214)=1,"Jan",MONTH(T214)=2,"Feb",MONTH(T214)=3,"Mar",MONTH(T214)=4,"Apr",MONTH(T214)=5,"May",MONTH(T214)=6,"Jun",MONTH(T214)=7,"JUL",MONTH(T214)=8,"Aug",MONTH(T214)=9,"Sep",MONTH(T214)=10,"Oct",MONTH(T214)=11,"Nov",MONTH(T214)=12,"Dec")</f>
        <v>Oct</v>
      </c>
    </row>
    <row r="215" spans="1:24" x14ac:dyDescent="0.3">
      <c r="A215">
        <v>1196</v>
      </c>
      <c r="B215" t="s">
        <v>499</v>
      </c>
      <c r="C215" t="s">
        <v>500</v>
      </c>
      <c r="D215">
        <v>14500</v>
      </c>
      <c r="E215">
        <v>39137</v>
      </c>
      <c r="F215" t="s">
        <v>26</v>
      </c>
      <c r="G215" t="s">
        <v>38</v>
      </c>
      <c r="H215" t="s">
        <v>39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57</v>
      </c>
      <c r="O215">
        <v>270</v>
      </c>
      <c r="P215">
        <v>76.44</v>
      </c>
      <c r="Q215" t="s">
        <v>8323</v>
      </c>
      <c r="R215" t="s">
        <v>8324</v>
      </c>
      <c r="S215" s="1">
        <f t="shared" si="12"/>
        <v>42326.818738425922</v>
      </c>
      <c r="T215" s="1">
        <f t="shared" si="13"/>
        <v>42356.818738425922</v>
      </c>
      <c r="U215">
        <f t="shared" si="14"/>
        <v>2015</v>
      </c>
      <c r="V215" t="str" cm="1">
        <f t="array" ref="V215">_xlfn.IFS(MONTH(S215)=1,"Jan",MONTH(S215)=2,"Feb",MONTH(S215)=3,"Mar",MONTH(S215)=4,"Apr",MONTH(S215)=5,"May",MONTH(S215)=6,"Jun",MONTH(S215)=7,"JUL",MONTH(S215)=8,"Aug",MONTH(S215)=9,"Sep",MONTH(S215)=10,"Oct",MONTH(S215)=11,"Nov",MONTH(S215)=12,"Dec")</f>
        <v>Nov</v>
      </c>
      <c r="W215">
        <f t="shared" si="15"/>
        <v>2015</v>
      </c>
      <c r="X215" t="str" cm="1">
        <f t="array" ref="X215">_xlfn.IFS(MONTH(T215)=1,"Jan",MONTH(T215)=2,"Feb",MONTH(T215)=3,"Mar",MONTH(T215)=4,"Apr",MONTH(T215)=5,"May",MONTH(T215)=6,"Jun",MONTH(T215)=7,"JUL",MONTH(T215)=8,"Aug",MONTH(T215)=9,"Sep",MONTH(T215)=10,"Oct",MONTH(T215)=11,"Nov",MONTH(T215)=12,"Dec")</f>
        <v>Dec</v>
      </c>
    </row>
    <row r="216" spans="1:24" x14ac:dyDescent="0.3">
      <c r="A216">
        <v>2602</v>
      </c>
      <c r="B216" t="s">
        <v>501</v>
      </c>
      <c r="C216" t="s">
        <v>502</v>
      </c>
      <c r="D216">
        <v>12000</v>
      </c>
      <c r="E216">
        <v>39131</v>
      </c>
      <c r="F216" t="s">
        <v>26</v>
      </c>
      <c r="G216" t="s">
        <v>27</v>
      </c>
      <c r="H216" t="s">
        <v>28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72</v>
      </c>
      <c r="O216">
        <v>326</v>
      </c>
      <c r="P216">
        <v>80.02</v>
      </c>
      <c r="Q216" t="s">
        <v>8318</v>
      </c>
      <c r="R216" t="s">
        <v>8325</v>
      </c>
      <c r="S216" s="1">
        <f t="shared" si="12"/>
        <v>41915.747314814813</v>
      </c>
      <c r="T216" s="1">
        <f t="shared" si="13"/>
        <v>41955.888888888891</v>
      </c>
      <c r="U216">
        <f t="shared" si="14"/>
        <v>2014</v>
      </c>
      <c r="V216" t="str" cm="1">
        <f t="array" ref="V216">_xlfn.IFS(MONTH(S216)=1,"Jan",MONTH(S216)=2,"Feb",MONTH(S216)=3,"Mar",MONTH(S216)=4,"Apr",MONTH(S216)=5,"May",MONTH(S216)=6,"Jun",MONTH(S216)=7,"JUL",MONTH(S216)=8,"Aug",MONTH(S216)=9,"Sep",MONTH(S216)=10,"Oct",MONTH(S216)=11,"Nov",MONTH(S216)=12,"Dec")</f>
        <v>Oct</v>
      </c>
      <c r="W216">
        <f t="shared" si="15"/>
        <v>2014</v>
      </c>
      <c r="X216" t="str" cm="1">
        <f t="array" ref="X216">_xlfn.IFS(MONTH(T216)=1,"Jan",MONTH(T216)=2,"Feb",MONTH(T216)=3,"Mar",MONTH(T216)=4,"Apr",MONTH(T216)=5,"May",MONTH(T216)=6,"Jun",MONTH(T216)=7,"JUL",MONTH(T216)=8,"Aug",MONTH(T216)=9,"Sep",MONTH(T216)=10,"Oct",MONTH(T216)=11,"Nov",MONTH(T216)=12,"Dec")</f>
        <v>Nov</v>
      </c>
    </row>
    <row r="217" spans="1:24" x14ac:dyDescent="0.3">
      <c r="A217">
        <v>361</v>
      </c>
      <c r="B217" t="s">
        <v>503</v>
      </c>
      <c r="C217" t="s">
        <v>504</v>
      </c>
      <c r="D217">
        <v>35000</v>
      </c>
      <c r="E217">
        <v>38876.949999999997</v>
      </c>
      <c r="F217" t="s">
        <v>26</v>
      </c>
      <c r="G217" t="s">
        <v>27</v>
      </c>
      <c r="H217" t="s">
        <v>28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124</v>
      </c>
      <c r="O217">
        <v>111</v>
      </c>
      <c r="P217">
        <v>109.82</v>
      </c>
      <c r="Q217" t="s">
        <v>8331</v>
      </c>
      <c r="R217" t="s">
        <v>8332</v>
      </c>
      <c r="S217" s="1">
        <f t="shared" si="12"/>
        <v>41936.001226851848</v>
      </c>
      <c r="T217" s="1">
        <f t="shared" si="13"/>
        <v>41966.042893518519</v>
      </c>
      <c r="U217">
        <f t="shared" si="14"/>
        <v>2014</v>
      </c>
      <c r="V217" t="str" cm="1">
        <f t="array" ref="V217">_xlfn.IFS(MONTH(S217)=1,"Jan",MONTH(S217)=2,"Feb",MONTH(S217)=3,"Mar",MONTH(S217)=4,"Apr",MONTH(S217)=5,"May",MONTH(S217)=6,"Jun",MONTH(S217)=7,"JUL",MONTH(S217)=8,"Aug",MONTH(S217)=9,"Sep",MONTH(S217)=10,"Oct",MONTH(S217)=11,"Nov",MONTH(S217)=12,"Dec")</f>
        <v>Oct</v>
      </c>
      <c r="W217">
        <f t="shared" si="15"/>
        <v>2014</v>
      </c>
      <c r="X217" t="str" cm="1">
        <f t="array" ref="X217">_xlfn.IFS(MONTH(T217)=1,"Jan",MONTH(T217)=2,"Feb",MONTH(T217)=3,"Mar",MONTH(T217)=4,"Apr",MONTH(T217)=5,"May",MONTH(T217)=6,"Jun",MONTH(T217)=7,"JUL",MONTH(T217)=8,"Aug",MONTH(T217)=9,"Sep",MONTH(T217)=10,"Oct",MONTH(T217)=11,"Nov",MONTH(T217)=12,"Dec")</f>
        <v>Nov</v>
      </c>
    </row>
    <row r="218" spans="1:24" x14ac:dyDescent="0.3">
      <c r="A218">
        <v>1274</v>
      </c>
      <c r="B218" t="s">
        <v>505</v>
      </c>
      <c r="C218" t="s">
        <v>506</v>
      </c>
      <c r="D218">
        <v>25000</v>
      </c>
      <c r="E218">
        <v>38743.839999999997</v>
      </c>
      <c r="F218" t="s">
        <v>26</v>
      </c>
      <c r="G218" t="s">
        <v>27</v>
      </c>
      <c r="H218" t="s">
        <v>28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330</v>
      </c>
      <c r="O218">
        <v>155</v>
      </c>
      <c r="P218">
        <v>82.96</v>
      </c>
      <c r="Q218" t="s">
        <v>8337</v>
      </c>
      <c r="R218" t="s">
        <v>8341</v>
      </c>
      <c r="S218" s="1">
        <f t="shared" si="12"/>
        <v>41116.690104166664</v>
      </c>
      <c r="T218" s="1">
        <f t="shared" si="13"/>
        <v>41151.690104166664</v>
      </c>
      <c r="U218">
        <f t="shared" si="14"/>
        <v>2012</v>
      </c>
      <c r="V218" t="str" cm="1">
        <f t="array" ref="V218">_xlfn.IFS(MONTH(S218)=1,"Jan",MONTH(S218)=2,"Feb",MONTH(S218)=3,"Mar",MONTH(S218)=4,"Apr",MONTH(S218)=5,"May",MONTH(S218)=6,"Jun",MONTH(S218)=7,"JUL",MONTH(S218)=8,"Aug",MONTH(S218)=9,"Sep",MONTH(S218)=10,"Oct",MONTH(S218)=11,"Nov",MONTH(S218)=12,"Dec")</f>
        <v>JUL</v>
      </c>
      <c r="W218">
        <f t="shared" si="15"/>
        <v>2012</v>
      </c>
      <c r="X218" t="str" cm="1">
        <f t="array" ref="X218">_xlfn.IFS(MONTH(T218)=1,"Jan",MONTH(T218)=2,"Feb",MONTH(T218)=3,"Mar",MONTH(T218)=4,"Apr",MONTH(T218)=5,"May",MONTH(T218)=6,"Jun",MONTH(T218)=7,"JUL",MONTH(T218)=8,"Aug",MONTH(T218)=9,"Sep",MONTH(T218)=10,"Oct",MONTH(T218)=11,"Nov",MONTH(T218)=12,"Dec")</f>
        <v>Aug</v>
      </c>
    </row>
    <row r="219" spans="1:24" x14ac:dyDescent="0.3">
      <c r="A219">
        <v>366</v>
      </c>
      <c r="B219" t="s">
        <v>507</v>
      </c>
      <c r="C219" t="s">
        <v>508</v>
      </c>
      <c r="D219">
        <v>38000</v>
      </c>
      <c r="E219">
        <v>38500</v>
      </c>
      <c r="F219" t="s">
        <v>26</v>
      </c>
      <c r="G219" t="s">
        <v>27</v>
      </c>
      <c r="H219" t="s">
        <v>28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124</v>
      </c>
      <c r="O219">
        <v>101</v>
      </c>
      <c r="P219">
        <v>287.31</v>
      </c>
      <c r="Q219" t="s">
        <v>8331</v>
      </c>
      <c r="R219" t="s">
        <v>8332</v>
      </c>
      <c r="S219" s="1">
        <f t="shared" si="12"/>
        <v>41019.793032407404</v>
      </c>
      <c r="T219" s="1">
        <f t="shared" si="13"/>
        <v>41049.793032407404</v>
      </c>
      <c r="U219">
        <f t="shared" si="14"/>
        <v>2012</v>
      </c>
      <c r="V219" t="str" cm="1">
        <f t="array" ref="V219">_xlfn.IFS(MONTH(S219)=1,"Jan",MONTH(S219)=2,"Feb",MONTH(S219)=3,"Mar",MONTH(S219)=4,"Apr",MONTH(S219)=5,"May",MONTH(S219)=6,"Jun",MONTH(S219)=7,"JUL",MONTH(S219)=8,"Aug",MONTH(S219)=9,"Sep",MONTH(S219)=10,"Oct",MONTH(S219)=11,"Nov",MONTH(S219)=12,"Dec")</f>
        <v>Apr</v>
      </c>
      <c r="W219">
        <f t="shared" si="15"/>
        <v>2012</v>
      </c>
      <c r="X219" t="str" cm="1">
        <f t="array" ref="X219">_xlfn.IFS(MONTH(T219)=1,"Jan",MONTH(T219)=2,"Feb",MONTH(T219)=3,"Mar",MONTH(T219)=4,"Apr",MONTH(T219)=5,"May",MONTH(T219)=6,"Jun",MONTH(T219)=7,"JUL",MONTH(T219)=8,"Aug",MONTH(T219)=9,"Sep",MONTH(T219)=10,"Oct",MONTH(T219)=11,"Nov",MONTH(T219)=12,"Dec")</f>
        <v>May</v>
      </c>
    </row>
    <row r="220" spans="1:24" x14ac:dyDescent="0.3">
      <c r="A220">
        <v>24</v>
      </c>
      <c r="B220" t="s">
        <v>509</v>
      </c>
      <c r="C220" t="s">
        <v>510</v>
      </c>
      <c r="D220">
        <v>35000</v>
      </c>
      <c r="E220">
        <v>38082.69</v>
      </c>
      <c r="F220" t="s">
        <v>26</v>
      </c>
      <c r="G220" t="s">
        <v>27</v>
      </c>
      <c r="H220" t="s">
        <v>28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355</v>
      </c>
      <c r="O220">
        <v>109</v>
      </c>
      <c r="P220">
        <v>66.349999999999994</v>
      </c>
      <c r="Q220" t="s">
        <v>8331</v>
      </c>
      <c r="R220" t="s">
        <v>8342</v>
      </c>
      <c r="S220" s="1">
        <f t="shared" si="12"/>
        <v>42229.820173611108</v>
      </c>
      <c r="T220" s="1">
        <f t="shared" si="13"/>
        <v>42262.818750000006</v>
      </c>
      <c r="U220">
        <f t="shared" si="14"/>
        <v>2015</v>
      </c>
      <c r="V220" t="str" cm="1">
        <f t="array" ref="V220">_xlfn.IFS(MONTH(S220)=1,"Jan",MONTH(S220)=2,"Feb",MONTH(S220)=3,"Mar",MONTH(S220)=4,"Apr",MONTH(S220)=5,"May",MONTH(S220)=6,"Jun",MONTH(S220)=7,"JUL",MONTH(S220)=8,"Aug",MONTH(S220)=9,"Sep",MONTH(S220)=10,"Oct",MONTH(S220)=11,"Nov",MONTH(S220)=12,"Dec")</f>
        <v>Aug</v>
      </c>
      <c r="W220">
        <f t="shared" si="15"/>
        <v>2015</v>
      </c>
      <c r="X220" t="str" cm="1">
        <f t="array" ref="X220">_xlfn.IFS(MONTH(T220)=1,"Jan",MONTH(T220)=2,"Feb",MONTH(T220)=3,"Mar",MONTH(T220)=4,"Apr",MONTH(T220)=5,"May",MONTH(T220)=6,"Jun",MONTH(T220)=7,"JUL",MONTH(T220)=8,"Aug",MONTH(T220)=9,"Sep",MONTH(T220)=10,"Oct",MONTH(T220)=11,"Nov",MONTH(T220)=12,"Dec")</f>
        <v>Sep</v>
      </c>
    </row>
    <row r="221" spans="1:24" x14ac:dyDescent="0.3">
      <c r="A221">
        <v>1197</v>
      </c>
      <c r="B221" t="s">
        <v>511</v>
      </c>
      <c r="C221" t="s">
        <v>512</v>
      </c>
      <c r="D221">
        <v>15000</v>
      </c>
      <c r="E221">
        <v>37994</v>
      </c>
      <c r="F221" t="s">
        <v>26</v>
      </c>
      <c r="G221" t="s">
        <v>27</v>
      </c>
      <c r="H221" t="s">
        <v>28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57</v>
      </c>
      <c r="O221">
        <v>253</v>
      </c>
      <c r="P221">
        <v>121</v>
      </c>
      <c r="Q221" t="s">
        <v>8323</v>
      </c>
      <c r="R221" t="s">
        <v>8324</v>
      </c>
      <c r="S221" s="1">
        <f t="shared" si="12"/>
        <v>42503.66474537037</v>
      </c>
      <c r="T221" s="1">
        <f t="shared" si="13"/>
        <v>42534.249305555553</v>
      </c>
      <c r="U221">
        <f t="shared" si="14"/>
        <v>2016</v>
      </c>
      <c r="V221" t="str" cm="1">
        <f t="array" ref="V221">_xlfn.IFS(MONTH(S221)=1,"Jan",MONTH(S221)=2,"Feb",MONTH(S221)=3,"Mar",MONTH(S221)=4,"Apr",MONTH(S221)=5,"May",MONTH(S221)=6,"Jun",MONTH(S221)=7,"JUL",MONTH(S221)=8,"Aug",MONTH(S221)=9,"Sep",MONTH(S221)=10,"Oct",MONTH(S221)=11,"Nov",MONTH(S221)=12,"Dec")</f>
        <v>May</v>
      </c>
      <c r="W221">
        <f t="shared" si="15"/>
        <v>2016</v>
      </c>
      <c r="X221" t="str" cm="1">
        <f t="array" ref="X221">_xlfn.IFS(MONTH(T221)=1,"Jan",MONTH(T221)=2,"Feb",MONTH(T221)=3,"Mar",MONTH(T221)=4,"Apr",MONTH(T221)=5,"May",MONTH(T221)=6,"Jun",MONTH(T221)=7,"JUL",MONTH(T221)=8,"Aug",MONTH(T221)=9,"Sep",MONTH(T221)=10,"Oct",MONTH(T221)=11,"Nov",MONTH(T221)=12,"Dec")</f>
        <v>Jun</v>
      </c>
    </row>
    <row r="222" spans="1:24" x14ac:dyDescent="0.3">
      <c r="A222">
        <v>257</v>
      </c>
      <c r="B222" t="s">
        <v>513</v>
      </c>
      <c r="C222" t="s">
        <v>514</v>
      </c>
      <c r="D222">
        <v>35000</v>
      </c>
      <c r="E222">
        <v>37354.269999999997</v>
      </c>
      <c r="F222" t="s">
        <v>26</v>
      </c>
      <c r="G222" t="s">
        <v>27</v>
      </c>
      <c r="H222" t="s">
        <v>28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124</v>
      </c>
      <c r="O222">
        <v>107</v>
      </c>
      <c r="P222">
        <v>66.7</v>
      </c>
      <c r="Q222" t="s">
        <v>8331</v>
      </c>
      <c r="R222" t="s">
        <v>8332</v>
      </c>
      <c r="S222" s="1">
        <f t="shared" si="12"/>
        <v>42479.626875000002</v>
      </c>
      <c r="T222" s="1">
        <f t="shared" si="13"/>
        <v>42509.626875000002</v>
      </c>
      <c r="U222">
        <f t="shared" si="14"/>
        <v>2016</v>
      </c>
      <c r="V222" t="str" cm="1">
        <f t="array" ref="V222">_xlfn.IFS(MONTH(S222)=1,"Jan",MONTH(S222)=2,"Feb",MONTH(S222)=3,"Mar",MONTH(S222)=4,"Apr",MONTH(S222)=5,"May",MONTH(S222)=6,"Jun",MONTH(S222)=7,"JUL",MONTH(S222)=8,"Aug",MONTH(S222)=9,"Sep",MONTH(S222)=10,"Oct",MONTH(S222)=11,"Nov",MONTH(S222)=12,"Dec")</f>
        <v>Apr</v>
      </c>
      <c r="W222">
        <f t="shared" si="15"/>
        <v>2016</v>
      </c>
      <c r="X222" t="str" cm="1">
        <f t="array" ref="X222">_xlfn.IFS(MONTH(T222)=1,"Jan",MONTH(T222)=2,"Feb",MONTH(T222)=3,"Mar",MONTH(T222)=4,"Apr",MONTH(T222)=5,"May",MONTH(T222)=6,"Jun",MONTH(T222)=7,"JUL",MONTH(T222)=8,"Aug",MONTH(T222)=9,"Sep",MONTH(T222)=10,"Oct",MONTH(T222)=11,"Nov",MONTH(T222)=12,"Dec")</f>
        <v>May</v>
      </c>
    </row>
    <row r="223" spans="1:24" x14ac:dyDescent="0.3">
      <c r="A223">
        <v>2005</v>
      </c>
      <c r="B223" t="s">
        <v>515</v>
      </c>
      <c r="C223" t="s">
        <v>516</v>
      </c>
      <c r="D223">
        <v>30000</v>
      </c>
      <c r="E223">
        <v>37104.03</v>
      </c>
      <c r="F223" t="s">
        <v>26</v>
      </c>
      <c r="G223" t="s">
        <v>27</v>
      </c>
      <c r="H223" t="s">
        <v>28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29</v>
      </c>
      <c r="O223">
        <v>124</v>
      </c>
      <c r="P223">
        <v>194.26</v>
      </c>
      <c r="Q223" t="s">
        <v>8318</v>
      </c>
      <c r="R223" t="s">
        <v>8319</v>
      </c>
      <c r="S223" s="1">
        <f t="shared" si="12"/>
        <v>41535.812708333331</v>
      </c>
      <c r="T223" s="1">
        <f t="shared" si="13"/>
        <v>41563.165972222225</v>
      </c>
      <c r="U223">
        <f t="shared" si="14"/>
        <v>2013</v>
      </c>
      <c r="V223" t="str" cm="1">
        <f t="array" ref="V223">_xlfn.IFS(MONTH(S223)=1,"Jan",MONTH(S223)=2,"Feb",MONTH(S223)=3,"Mar",MONTH(S223)=4,"Apr",MONTH(S223)=5,"May",MONTH(S223)=6,"Jun",MONTH(S223)=7,"JUL",MONTH(S223)=8,"Aug",MONTH(S223)=9,"Sep",MONTH(S223)=10,"Oct",MONTH(S223)=11,"Nov",MONTH(S223)=12,"Dec")</f>
        <v>Sep</v>
      </c>
      <c r="W223">
        <f t="shared" si="15"/>
        <v>2013</v>
      </c>
      <c r="X223" t="str" cm="1">
        <f t="array" ref="X223">_xlfn.IFS(MONTH(T223)=1,"Jan",MONTH(T223)=2,"Feb",MONTH(T223)=3,"Mar",MONTH(T223)=4,"Apr",MONTH(T223)=5,"May",MONTH(T223)=6,"Jun",MONTH(T223)=7,"JUL",MONTH(T223)=8,"Aug",MONTH(T223)=9,"Sep",MONTH(T223)=10,"Oct",MONTH(T223)=11,"Nov",MONTH(T223)=12,"Dec")</f>
        <v>Oct</v>
      </c>
    </row>
    <row r="224" spans="1:24" x14ac:dyDescent="0.3">
      <c r="A224">
        <v>404</v>
      </c>
      <c r="B224" t="s">
        <v>517</v>
      </c>
      <c r="C224" t="s">
        <v>518</v>
      </c>
      <c r="D224">
        <v>35000</v>
      </c>
      <c r="E224">
        <v>36082</v>
      </c>
      <c r="F224" t="s">
        <v>26</v>
      </c>
      <c r="G224" t="s">
        <v>27</v>
      </c>
      <c r="H224" t="s">
        <v>28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124</v>
      </c>
      <c r="O224">
        <v>103</v>
      </c>
      <c r="P224">
        <v>133.13999999999999</v>
      </c>
      <c r="Q224" t="s">
        <v>8331</v>
      </c>
      <c r="R224" t="s">
        <v>8332</v>
      </c>
      <c r="S224" s="1">
        <f t="shared" si="12"/>
        <v>41646.628032407411</v>
      </c>
      <c r="T224" s="1">
        <f t="shared" si="13"/>
        <v>41675.961111111108</v>
      </c>
      <c r="U224">
        <f t="shared" si="14"/>
        <v>2014</v>
      </c>
      <c r="V224" t="str" cm="1">
        <f t="array" ref="V224">_xlfn.IFS(MONTH(S224)=1,"Jan",MONTH(S224)=2,"Feb",MONTH(S224)=3,"Mar",MONTH(S224)=4,"Apr",MONTH(S224)=5,"May",MONTH(S224)=6,"Jun",MONTH(S224)=7,"JUL",MONTH(S224)=8,"Aug",MONTH(S224)=9,"Sep",MONTH(S224)=10,"Oct",MONTH(S224)=11,"Nov",MONTH(S224)=12,"Dec")</f>
        <v>Jan</v>
      </c>
      <c r="W224">
        <f t="shared" si="15"/>
        <v>2014</v>
      </c>
      <c r="X224" t="str" cm="1">
        <f t="array" ref="X224">_xlfn.IFS(MONTH(T224)=1,"Jan",MONTH(T224)=2,"Feb",MONTH(T224)=3,"Mar",MONTH(T224)=4,"Apr",MONTH(T224)=5,"May",MONTH(T224)=6,"Jun",MONTH(T224)=7,"JUL",MONTH(T224)=8,"Aug",MONTH(T224)=9,"Sep",MONTH(T224)=10,"Oct",MONTH(T224)=11,"Nov",MONTH(T224)=12,"Dec")</f>
        <v>Feb</v>
      </c>
    </row>
    <row r="225" spans="1:24" x14ac:dyDescent="0.3">
      <c r="A225">
        <v>321</v>
      </c>
      <c r="B225" t="s">
        <v>519</v>
      </c>
      <c r="C225" t="s">
        <v>520</v>
      </c>
      <c r="D225">
        <v>35000</v>
      </c>
      <c r="E225">
        <v>35932</v>
      </c>
      <c r="F225" t="s">
        <v>26</v>
      </c>
      <c r="G225" t="s">
        <v>64</v>
      </c>
      <c r="H225" t="s">
        <v>61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124</v>
      </c>
      <c r="O225">
        <v>103</v>
      </c>
      <c r="P225">
        <v>106.62</v>
      </c>
      <c r="Q225" t="s">
        <v>8331</v>
      </c>
      <c r="R225" t="s">
        <v>8332</v>
      </c>
      <c r="S225" s="1">
        <f t="shared" si="12"/>
        <v>42647.446597222224</v>
      </c>
      <c r="T225" s="1">
        <f t="shared" si="13"/>
        <v>42682.488263888896</v>
      </c>
      <c r="U225">
        <f t="shared" si="14"/>
        <v>2016</v>
      </c>
      <c r="V225" t="str" cm="1">
        <f t="array" ref="V225">_xlfn.IFS(MONTH(S225)=1,"Jan",MONTH(S225)=2,"Feb",MONTH(S225)=3,"Mar",MONTH(S225)=4,"Apr",MONTH(S225)=5,"May",MONTH(S225)=6,"Jun",MONTH(S225)=7,"JUL",MONTH(S225)=8,"Aug",MONTH(S225)=9,"Sep",MONTH(S225)=10,"Oct",MONTH(S225)=11,"Nov",MONTH(S225)=12,"Dec")</f>
        <v>Oct</v>
      </c>
      <c r="W225">
        <f t="shared" si="15"/>
        <v>2016</v>
      </c>
      <c r="X225" t="str" cm="1">
        <f t="array" ref="X225">_xlfn.IFS(MONTH(T225)=1,"Jan",MONTH(T225)=2,"Feb",MONTH(T225)=3,"Mar",MONTH(T225)=4,"Apr",MONTH(T225)=5,"May",MONTH(T225)=6,"Jun",MONTH(T225)=7,"JUL",MONTH(T225)=8,"Aug",MONTH(T225)=9,"Sep",MONTH(T225)=10,"Oct",MONTH(T225)=11,"Nov",MONTH(T225)=12,"Dec")</f>
        <v>Nov</v>
      </c>
    </row>
    <row r="226" spans="1:24" x14ac:dyDescent="0.3">
      <c r="A226">
        <v>2330</v>
      </c>
      <c r="B226" t="s">
        <v>521</v>
      </c>
      <c r="C226" t="s">
        <v>522</v>
      </c>
      <c r="D226">
        <v>35000</v>
      </c>
      <c r="E226">
        <v>35848</v>
      </c>
      <c r="F226" t="s">
        <v>26</v>
      </c>
      <c r="G226" t="s">
        <v>27</v>
      </c>
      <c r="H226" t="s">
        <v>28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113</v>
      </c>
      <c r="O226">
        <v>102</v>
      </c>
      <c r="P226">
        <v>219.93</v>
      </c>
      <c r="Q226" t="s">
        <v>8329</v>
      </c>
      <c r="R226" t="s">
        <v>8330</v>
      </c>
      <c r="S226" s="1">
        <f t="shared" si="12"/>
        <v>42332.89980324074</v>
      </c>
      <c r="T226" s="1">
        <f t="shared" si="13"/>
        <v>42363</v>
      </c>
      <c r="U226">
        <f t="shared" si="14"/>
        <v>2015</v>
      </c>
      <c r="V226" t="str" cm="1">
        <f t="array" ref="V226">_xlfn.IFS(MONTH(S226)=1,"Jan",MONTH(S226)=2,"Feb",MONTH(S226)=3,"Mar",MONTH(S226)=4,"Apr",MONTH(S226)=5,"May",MONTH(S226)=6,"Jun",MONTH(S226)=7,"JUL",MONTH(S226)=8,"Aug",MONTH(S226)=9,"Sep",MONTH(S226)=10,"Oct",MONTH(S226)=11,"Nov",MONTH(S226)=12,"Dec")</f>
        <v>Nov</v>
      </c>
      <c r="W226">
        <f t="shared" si="15"/>
        <v>2015</v>
      </c>
      <c r="X226" t="str" cm="1">
        <f t="array" ref="X226">_xlfn.IFS(MONTH(T226)=1,"Jan",MONTH(T226)=2,"Feb",MONTH(T226)=3,"Mar",MONTH(T226)=4,"Apr",MONTH(T226)=5,"May",MONTH(T226)=6,"Jun",MONTH(T226)=7,"JUL",MONTH(T226)=8,"Aug",MONTH(T226)=9,"Sep",MONTH(T226)=10,"Oct",MONTH(T226)=11,"Nov",MONTH(T226)=12,"Dec")</f>
        <v>Dec</v>
      </c>
    </row>
    <row r="227" spans="1:24" x14ac:dyDescent="0.3">
      <c r="A227">
        <v>330</v>
      </c>
      <c r="B227" t="s">
        <v>523</v>
      </c>
      <c r="C227" t="s">
        <v>524</v>
      </c>
      <c r="D227">
        <v>35000</v>
      </c>
      <c r="E227">
        <v>35640</v>
      </c>
      <c r="F227" t="s">
        <v>26</v>
      </c>
      <c r="G227" t="s">
        <v>27</v>
      </c>
      <c r="H227" t="s">
        <v>28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124</v>
      </c>
      <c r="O227">
        <v>102</v>
      </c>
      <c r="P227">
        <v>104.82</v>
      </c>
      <c r="Q227" t="s">
        <v>8331</v>
      </c>
      <c r="R227" t="s">
        <v>8332</v>
      </c>
      <c r="S227" s="1">
        <f t="shared" si="12"/>
        <v>41379.515775462962</v>
      </c>
      <c r="T227" s="1">
        <f t="shared" si="13"/>
        <v>41411.165972222225</v>
      </c>
      <c r="U227">
        <f t="shared" si="14"/>
        <v>2013</v>
      </c>
      <c r="V227" t="str" cm="1">
        <f t="array" ref="V227">_xlfn.IFS(MONTH(S227)=1,"Jan",MONTH(S227)=2,"Feb",MONTH(S227)=3,"Mar",MONTH(S227)=4,"Apr",MONTH(S227)=5,"May",MONTH(S227)=6,"Jun",MONTH(S227)=7,"JUL",MONTH(S227)=8,"Aug",MONTH(S227)=9,"Sep",MONTH(S227)=10,"Oct",MONTH(S227)=11,"Nov",MONTH(S227)=12,"Dec")</f>
        <v>Apr</v>
      </c>
      <c r="W227">
        <f t="shared" si="15"/>
        <v>2013</v>
      </c>
      <c r="X227" t="str" cm="1">
        <f t="array" ref="X227">_xlfn.IFS(MONTH(T227)=1,"Jan",MONTH(T227)=2,"Feb",MONTH(T227)=3,"Mar",MONTH(T227)=4,"Apr",MONTH(T227)=5,"May",MONTH(T227)=6,"Jun",MONTH(T227)=7,"JUL",MONTH(T227)=8,"Aug",MONTH(T227)=9,"Sep",MONTH(T227)=10,"Oct",MONTH(T227)=11,"Nov",MONTH(T227)=12,"Dec")</f>
        <v>May</v>
      </c>
    </row>
    <row r="228" spans="1:24" x14ac:dyDescent="0.3">
      <c r="A228">
        <v>1256</v>
      </c>
      <c r="B228" t="s">
        <v>525</v>
      </c>
      <c r="C228" t="s">
        <v>526</v>
      </c>
      <c r="D228">
        <v>30000</v>
      </c>
      <c r="E228">
        <v>35389.129999999997</v>
      </c>
      <c r="F228" t="s">
        <v>26</v>
      </c>
      <c r="G228" t="s">
        <v>27</v>
      </c>
      <c r="H228" t="s">
        <v>28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330</v>
      </c>
      <c r="O228">
        <v>118</v>
      </c>
      <c r="P228">
        <v>98.03</v>
      </c>
      <c r="Q228" t="s">
        <v>8337</v>
      </c>
      <c r="R228" t="s">
        <v>8341</v>
      </c>
      <c r="S228" s="1">
        <f t="shared" si="12"/>
        <v>40921.919340277782</v>
      </c>
      <c r="T228" s="1">
        <f t="shared" si="13"/>
        <v>40951.919340277782</v>
      </c>
      <c r="U228">
        <f t="shared" si="14"/>
        <v>2012</v>
      </c>
      <c r="V228" t="str" cm="1">
        <f t="array" ref="V228">_xlfn.IFS(MONTH(S228)=1,"Jan",MONTH(S228)=2,"Feb",MONTH(S228)=3,"Mar",MONTH(S228)=4,"Apr",MONTH(S228)=5,"May",MONTH(S228)=6,"Jun",MONTH(S228)=7,"JUL",MONTH(S228)=8,"Aug",MONTH(S228)=9,"Sep",MONTH(S228)=10,"Oct",MONTH(S228)=11,"Nov",MONTH(S228)=12,"Dec")</f>
        <v>Jan</v>
      </c>
      <c r="W228">
        <f t="shared" si="15"/>
        <v>2012</v>
      </c>
      <c r="X228" t="str" cm="1">
        <f t="array" ref="X228">_xlfn.IFS(MONTH(T228)=1,"Jan",MONTH(T228)=2,"Feb",MONTH(T228)=3,"Mar",MONTH(T228)=4,"Apr",MONTH(T228)=5,"May",MONTH(T228)=6,"Jun",MONTH(T228)=7,"JUL",MONTH(T228)=8,"Aug",MONTH(T228)=9,"Sep",MONTH(T228)=10,"Oct",MONTH(T228)=11,"Nov",MONTH(T228)=12,"Dec")</f>
        <v>Feb</v>
      </c>
    </row>
    <row r="229" spans="1:24" x14ac:dyDescent="0.3">
      <c r="A229">
        <v>693</v>
      </c>
      <c r="B229" t="s">
        <v>527</v>
      </c>
      <c r="C229" t="s">
        <v>528</v>
      </c>
      <c r="D229">
        <v>100000</v>
      </c>
      <c r="E229">
        <v>35338</v>
      </c>
      <c r="F229" t="s">
        <v>99</v>
      </c>
      <c r="G229" t="s">
        <v>27</v>
      </c>
      <c r="H229" t="s">
        <v>28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33</v>
      </c>
      <c r="O229">
        <v>35</v>
      </c>
      <c r="P229">
        <v>119.39</v>
      </c>
      <c r="Q229" t="s">
        <v>8318</v>
      </c>
      <c r="R229" t="s">
        <v>8320</v>
      </c>
      <c r="S229" s="1">
        <f t="shared" si="12"/>
        <v>42094.808182870373</v>
      </c>
      <c r="T229" s="1">
        <f t="shared" si="13"/>
        <v>42124.808182870373</v>
      </c>
      <c r="U229">
        <f t="shared" si="14"/>
        <v>2015</v>
      </c>
      <c r="V229" t="str" cm="1">
        <f t="array" ref="V229">_xlfn.IFS(MONTH(S229)=1,"Jan",MONTH(S229)=2,"Feb",MONTH(S229)=3,"Mar",MONTH(S229)=4,"Apr",MONTH(S229)=5,"May",MONTH(S229)=6,"Jun",MONTH(S229)=7,"JUL",MONTH(S229)=8,"Aug",MONTH(S229)=9,"Sep",MONTH(S229)=10,"Oct",MONTH(S229)=11,"Nov",MONTH(S229)=12,"Dec")</f>
        <v>Mar</v>
      </c>
      <c r="W229">
        <f t="shared" si="15"/>
        <v>2015</v>
      </c>
      <c r="X229" t="str" cm="1">
        <f t="array" ref="X229">_xlfn.IFS(MONTH(T229)=1,"Jan",MONTH(T229)=2,"Feb",MONTH(T229)=3,"Mar",MONTH(T229)=4,"Apr",MONTH(T229)=5,"May",MONTH(T229)=6,"Jun",MONTH(T229)=7,"JUL",MONTH(T229)=8,"Aug",MONTH(T229)=9,"Sep",MONTH(T229)=10,"Oct",MONTH(T229)=11,"Nov",MONTH(T229)=12,"Dec")</f>
        <v>Apr</v>
      </c>
    </row>
    <row r="230" spans="1:24" x14ac:dyDescent="0.3">
      <c r="A230">
        <v>2989</v>
      </c>
      <c r="B230" t="s">
        <v>529</v>
      </c>
      <c r="C230" t="s">
        <v>530</v>
      </c>
      <c r="D230">
        <v>20000</v>
      </c>
      <c r="E230">
        <v>35307</v>
      </c>
      <c r="F230" t="s">
        <v>26</v>
      </c>
      <c r="G230" t="s">
        <v>27</v>
      </c>
      <c r="H230" t="s">
        <v>28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131</v>
      </c>
      <c r="O230">
        <v>177</v>
      </c>
      <c r="P230">
        <v>97</v>
      </c>
      <c r="Q230" t="s">
        <v>8333</v>
      </c>
      <c r="R230" t="s">
        <v>8334</v>
      </c>
      <c r="S230" s="1">
        <f t="shared" si="12"/>
        <v>42337.02039351852</v>
      </c>
      <c r="T230" s="1">
        <f t="shared" si="13"/>
        <v>42359.207638888889</v>
      </c>
      <c r="U230">
        <f t="shared" si="14"/>
        <v>2015</v>
      </c>
      <c r="V230" t="str" cm="1">
        <f t="array" ref="V230">_xlfn.IFS(MONTH(S230)=1,"Jan",MONTH(S230)=2,"Feb",MONTH(S230)=3,"Mar",MONTH(S230)=4,"Apr",MONTH(S230)=5,"May",MONTH(S230)=6,"Jun",MONTH(S230)=7,"JUL",MONTH(S230)=8,"Aug",MONTH(S230)=9,"Sep",MONTH(S230)=10,"Oct",MONTH(S230)=11,"Nov",MONTH(S230)=12,"Dec")</f>
        <v>Nov</v>
      </c>
      <c r="W230">
        <f t="shared" si="15"/>
        <v>2015</v>
      </c>
      <c r="X230" t="str" cm="1">
        <f t="array" ref="X230">_xlfn.IFS(MONTH(T230)=1,"Jan",MONTH(T230)=2,"Feb",MONTH(T230)=3,"Mar",MONTH(T230)=4,"Apr",MONTH(T230)=5,"May",MONTH(T230)=6,"Jun",MONTH(T230)=7,"JUL",MONTH(T230)=8,"Aug",MONTH(T230)=9,"Sep",MONTH(T230)=10,"Oct",MONTH(T230)=11,"Nov",MONTH(T230)=12,"Dec")</f>
        <v>Dec</v>
      </c>
    </row>
    <row r="231" spans="1:24" x14ac:dyDescent="0.3">
      <c r="A231">
        <v>2454</v>
      </c>
      <c r="B231" t="s">
        <v>531</v>
      </c>
      <c r="C231" t="s">
        <v>532</v>
      </c>
      <c r="D231">
        <v>35000</v>
      </c>
      <c r="E231">
        <v>35296</v>
      </c>
      <c r="F231" t="s">
        <v>26</v>
      </c>
      <c r="G231" t="s">
        <v>27</v>
      </c>
      <c r="H231" t="s">
        <v>28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113</v>
      </c>
      <c r="O231">
        <v>101</v>
      </c>
      <c r="P231">
        <v>271.51</v>
      </c>
      <c r="Q231" t="s">
        <v>8329</v>
      </c>
      <c r="R231" t="s">
        <v>8330</v>
      </c>
      <c r="S231" s="1">
        <f t="shared" si="12"/>
        <v>42770.201481481476</v>
      </c>
      <c r="T231" s="1">
        <f t="shared" si="13"/>
        <v>42805.201481481476</v>
      </c>
      <c r="U231">
        <f t="shared" si="14"/>
        <v>2017</v>
      </c>
      <c r="V231" t="str" cm="1">
        <f t="array" ref="V231">_xlfn.IFS(MONTH(S231)=1,"Jan",MONTH(S231)=2,"Feb",MONTH(S231)=3,"Mar",MONTH(S231)=4,"Apr",MONTH(S231)=5,"May",MONTH(S231)=6,"Jun",MONTH(S231)=7,"JUL",MONTH(S231)=8,"Aug",MONTH(S231)=9,"Sep",MONTH(S231)=10,"Oct",MONTH(S231)=11,"Nov",MONTH(S231)=12,"Dec")</f>
        <v>Feb</v>
      </c>
      <c r="W231">
        <f t="shared" si="15"/>
        <v>2017</v>
      </c>
      <c r="X231" t="str" cm="1">
        <f t="array" ref="X231">_xlfn.IFS(MONTH(T231)=1,"Jan",MONTH(T231)=2,"Feb",MONTH(T231)=3,"Mar",MONTH(T231)=4,"Apr",MONTH(T231)=5,"May",MONTH(T231)=6,"Jun",MONTH(T231)=7,"JUL",MONTH(T231)=8,"Aug",MONTH(T231)=9,"Sep",MONTH(T231)=10,"Oct",MONTH(T231)=11,"Nov",MONTH(T231)=12,"Dec")</f>
        <v>Mar</v>
      </c>
    </row>
    <row r="232" spans="1:24" x14ac:dyDescent="0.3">
      <c r="A232">
        <v>3237</v>
      </c>
      <c r="B232" t="s">
        <v>533</v>
      </c>
      <c r="C232" t="s">
        <v>534</v>
      </c>
      <c r="D232">
        <v>35000</v>
      </c>
      <c r="E232">
        <v>35275.64</v>
      </c>
      <c r="F232" t="s">
        <v>26</v>
      </c>
      <c r="G232" t="s">
        <v>27</v>
      </c>
      <c r="H232" t="s">
        <v>28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223</v>
      </c>
      <c r="O232">
        <v>101</v>
      </c>
      <c r="P232">
        <v>131.13999999999999</v>
      </c>
      <c r="Q232" t="s">
        <v>8333</v>
      </c>
      <c r="R232" t="s">
        <v>8336</v>
      </c>
      <c r="S232" s="1">
        <f t="shared" si="12"/>
        <v>42252.474351851852</v>
      </c>
      <c r="T232" s="1">
        <f t="shared" si="13"/>
        <v>42276.165972222225</v>
      </c>
      <c r="U232">
        <f t="shared" si="14"/>
        <v>2015</v>
      </c>
      <c r="V232" t="str" cm="1">
        <f t="array" ref="V232">_xlfn.IFS(MONTH(S232)=1,"Jan",MONTH(S232)=2,"Feb",MONTH(S232)=3,"Mar",MONTH(S232)=4,"Apr",MONTH(S232)=5,"May",MONTH(S232)=6,"Jun",MONTH(S232)=7,"JUL",MONTH(S232)=8,"Aug",MONTH(S232)=9,"Sep",MONTH(S232)=10,"Oct",MONTH(S232)=11,"Nov",MONTH(S232)=12,"Dec")</f>
        <v>Sep</v>
      </c>
      <c r="W232">
        <f t="shared" si="15"/>
        <v>2015</v>
      </c>
      <c r="X232" t="str" cm="1">
        <f t="array" ref="X232">_xlfn.IFS(MONTH(T232)=1,"Jan",MONTH(T232)=2,"Feb",MONTH(T232)=3,"Mar",MONTH(T232)=4,"Apr",MONTH(T232)=5,"May",MONTH(T232)=6,"Jun",MONTH(T232)=7,"JUL",MONTH(T232)=8,"Aug",MONTH(T232)=9,"Sep",MONTH(T232)=10,"Oct",MONTH(T232)=11,"Nov",MONTH(T232)=12,"Dec")</f>
        <v>Sep</v>
      </c>
    </row>
    <row r="233" spans="1:24" x14ac:dyDescent="0.3">
      <c r="A233">
        <v>998</v>
      </c>
      <c r="B233" t="s">
        <v>535</v>
      </c>
      <c r="C233" t="s">
        <v>536</v>
      </c>
      <c r="D233">
        <v>60000</v>
      </c>
      <c r="E233">
        <v>35135</v>
      </c>
      <c r="F233" t="s">
        <v>99</v>
      </c>
      <c r="G233" t="s">
        <v>246</v>
      </c>
      <c r="H233" t="s">
        <v>247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33</v>
      </c>
      <c r="O233">
        <v>59</v>
      </c>
      <c r="P233">
        <v>153.43</v>
      </c>
      <c r="Q233" t="s">
        <v>8318</v>
      </c>
      <c r="R233" t="s">
        <v>8320</v>
      </c>
      <c r="S233" s="1">
        <f t="shared" si="12"/>
        <v>42282.168993055559</v>
      </c>
      <c r="T233" s="1">
        <f t="shared" si="13"/>
        <v>42327.210659722223</v>
      </c>
      <c r="U233">
        <f t="shared" si="14"/>
        <v>2015</v>
      </c>
      <c r="V233" t="str" cm="1">
        <f t="array" ref="V233">_xlfn.IFS(MONTH(S233)=1,"Jan",MONTH(S233)=2,"Feb",MONTH(S233)=3,"Mar",MONTH(S233)=4,"Apr",MONTH(S233)=5,"May",MONTH(S233)=6,"Jun",MONTH(S233)=7,"JUL",MONTH(S233)=8,"Aug",MONTH(S233)=9,"Sep",MONTH(S233)=10,"Oct",MONTH(S233)=11,"Nov",MONTH(S233)=12,"Dec")</f>
        <v>Oct</v>
      </c>
      <c r="W233">
        <f t="shared" si="15"/>
        <v>2015</v>
      </c>
      <c r="X233" t="str" cm="1">
        <f t="array" ref="X233">_xlfn.IFS(MONTH(T233)=1,"Jan",MONTH(T233)=2,"Feb",MONTH(T233)=3,"Mar",MONTH(T233)=4,"Apr",MONTH(T233)=5,"May",MONTH(T233)=6,"Jun",MONTH(T233)=7,"JUL",MONTH(T233)=8,"Aug",MONTH(T233)=9,"Sep",MONTH(T233)=10,"Oct",MONTH(T233)=11,"Nov",MONTH(T233)=12,"Dec")</f>
        <v>Nov</v>
      </c>
    </row>
    <row r="234" spans="1:24" x14ac:dyDescent="0.3">
      <c r="A234">
        <v>3215</v>
      </c>
      <c r="B234" t="s">
        <v>537</v>
      </c>
      <c r="C234" t="s">
        <v>538</v>
      </c>
      <c r="D234">
        <v>35000</v>
      </c>
      <c r="E234">
        <v>35123</v>
      </c>
      <c r="F234" t="s">
        <v>26</v>
      </c>
      <c r="G234" t="s">
        <v>27</v>
      </c>
      <c r="H234" t="s">
        <v>28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223</v>
      </c>
      <c r="O234">
        <v>100</v>
      </c>
      <c r="P234">
        <v>262.11</v>
      </c>
      <c r="Q234" t="s">
        <v>8333</v>
      </c>
      <c r="R234" t="s">
        <v>8336</v>
      </c>
      <c r="S234" s="1">
        <f t="shared" si="12"/>
        <v>42219.665173611109</v>
      </c>
      <c r="T234" s="1">
        <f t="shared" si="13"/>
        <v>42257.165972222225</v>
      </c>
      <c r="U234">
        <f t="shared" si="14"/>
        <v>2015</v>
      </c>
      <c r="V234" t="str" cm="1">
        <f t="array" ref="V234">_xlfn.IFS(MONTH(S234)=1,"Jan",MONTH(S234)=2,"Feb",MONTH(S234)=3,"Mar",MONTH(S234)=4,"Apr",MONTH(S234)=5,"May",MONTH(S234)=6,"Jun",MONTH(S234)=7,"JUL",MONTH(S234)=8,"Aug",MONTH(S234)=9,"Sep",MONTH(S234)=10,"Oct",MONTH(S234)=11,"Nov",MONTH(S234)=12,"Dec")</f>
        <v>Aug</v>
      </c>
      <c r="W234">
        <f t="shared" si="15"/>
        <v>2015</v>
      </c>
      <c r="X234" t="str" cm="1">
        <f t="array" ref="X234">_xlfn.IFS(MONTH(T234)=1,"Jan",MONTH(T234)=2,"Feb",MONTH(T234)=3,"Mar",MONTH(T234)=4,"Apr",MONTH(T234)=5,"May",MONTH(T234)=6,"Jun",MONTH(T234)=7,"JUL",MONTH(T234)=8,"Aug",MONTH(T234)=9,"Sep",MONTH(T234)=10,"Oct",MONTH(T234)=11,"Nov",MONTH(T234)=12,"Dec")</f>
        <v>Sep</v>
      </c>
    </row>
    <row r="235" spans="1:24" x14ac:dyDescent="0.3">
      <c r="A235">
        <v>2190</v>
      </c>
      <c r="B235" t="s">
        <v>539</v>
      </c>
      <c r="C235" t="s">
        <v>540</v>
      </c>
      <c r="D235">
        <v>19000</v>
      </c>
      <c r="E235">
        <v>35076</v>
      </c>
      <c r="F235" t="s">
        <v>26</v>
      </c>
      <c r="G235" t="s">
        <v>27</v>
      </c>
      <c r="H235" t="s">
        <v>28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85</v>
      </c>
      <c r="O235">
        <v>185</v>
      </c>
      <c r="P235">
        <v>65.319999999999993</v>
      </c>
      <c r="Q235" t="s">
        <v>8326</v>
      </c>
      <c r="R235" t="s">
        <v>8327</v>
      </c>
      <c r="S235" s="1">
        <f t="shared" si="12"/>
        <v>42417.625046296293</v>
      </c>
      <c r="T235" s="1">
        <f t="shared" si="13"/>
        <v>42452.290972222225</v>
      </c>
      <c r="U235">
        <f t="shared" si="14"/>
        <v>2016</v>
      </c>
      <c r="V235" t="str" cm="1">
        <f t="array" ref="V235">_xlfn.IFS(MONTH(S235)=1,"Jan",MONTH(S235)=2,"Feb",MONTH(S235)=3,"Mar",MONTH(S235)=4,"Apr",MONTH(S235)=5,"May",MONTH(S235)=6,"Jun",MONTH(S235)=7,"JUL",MONTH(S235)=8,"Aug",MONTH(S235)=9,"Sep",MONTH(S235)=10,"Oct",MONTH(S235)=11,"Nov",MONTH(S235)=12,"Dec")</f>
        <v>Feb</v>
      </c>
      <c r="W235">
        <f t="shared" si="15"/>
        <v>2016</v>
      </c>
      <c r="X235" t="str" cm="1">
        <f t="array" ref="X235">_xlfn.IFS(MONTH(T235)=1,"Jan",MONTH(T235)=2,"Feb",MONTH(T235)=3,"Mar",MONTH(T235)=4,"Apr",MONTH(T235)=5,"May",MONTH(T235)=6,"Jun",MONTH(T235)=7,"JUL",MONTH(T235)=8,"Aug",MONTH(T235)=9,"Sep",MONTH(T235)=10,"Oct",MONTH(T235)=11,"Nov",MONTH(T235)=12,"Dec")</f>
        <v>Mar</v>
      </c>
    </row>
    <row r="236" spans="1:24" x14ac:dyDescent="0.3">
      <c r="A236">
        <v>1472</v>
      </c>
      <c r="B236" t="s">
        <v>541</v>
      </c>
      <c r="C236" t="s">
        <v>542</v>
      </c>
      <c r="D236">
        <v>25000</v>
      </c>
      <c r="E236">
        <v>34676</v>
      </c>
      <c r="F236" t="s">
        <v>26</v>
      </c>
      <c r="G236" t="s">
        <v>27</v>
      </c>
      <c r="H236" t="s">
        <v>28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46</v>
      </c>
      <c r="O236">
        <v>139</v>
      </c>
      <c r="P236">
        <v>103.2</v>
      </c>
      <c r="Q236" t="s">
        <v>8321</v>
      </c>
      <c r="R236" t="s">
        <v>8322</v>
      </c>
      <c r="S236" s="1">
        <f t="shared" si="12"/>
        <v>41533.542858796296</v>
      </c>
      <c r="T236" s="1">
        <f t="shared" si="13"/>
        <v>41563.542858796296</v>
      </c>
      <c r="U236">
        <f t="shared" si="14"/>
        <v>2013</v>
      </c>
      <c r="V236" t="str" cm="1">
        <f t="array" ref="V236">_xlfn.IFS(MONTH(S236)=1,"Jan",MONTH(S236)=2,"Feb",MONTH(S236)=3,"Mar",MONTH(S236)=4,"Apr",MONTH(S236)=5,"May",MONTH(S236)=6,"Jun",MONTH(S236)=7,"JUL",MONTH(S236)=8,"Aug",MONTH(S236)=9,"Sep",MONTH(S236)=10,"Oct",MONTH(S236)=11,"Nov",MONTH(S236)=12,"Dec")</f>
        <v>Sep</v>
      </c>
      <c r="W236">
        <f t="shared" si="15"/>
        <v>2013</v>
      </c>
      <c r="X236" t="str" cm="1">
        <f t="array" ref="X236">_xlfn.IFS(MONTH(T236)=1,"Jan",MONTH(T236)=2,"Feb",MONTH(T236)=3,"Mar",MONTH(T236)=4,"Apr",MONTH(T236)=5,"May",MONTH(T236)=6,"Jun",MONTH(T236)=7,"JUL",MONTH(T236)=8,"Aug",MONTH(T236)=9,"Sep",MONTH(T236)=10,"Oct",MONTH(T236)=11,"Nov",MONTH(T236)=12,"Dec")</f>
        <v>Oct</v>
      </c>
    </row>
    <row r="237" spans="1:24" x14ac:dyDescent="0.3">
      <c r="A237">
        <v>2178</v>
      </c>
      <c r="B237" t="s">
        <v>543</v>
      </c>
      <c r="C237" t="s">
        <v>544</v>
      </c>
      <c r="D237">
        <v>25000</v>
      </c>
      <c r="E237">
        <v>34660</v>
      </c>
      <c r="F237" t="s">
        <v>26</v>
      </c>
      <c r="G237" t="s">
        <v>27</v>
      </c>
      <c r="H237" t="s">
        <v>28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330</v>
      </c>
      <c r="O237">
        <v>139</v>
      </c>
      <c r="P237">
        <v>40.35</v>
      </c>
      <c r="Q237" t="s">
        <v>8337</v>
      </c>
      <c r="R237" t="s">
        <v>8341</v>
      </c>
      <c r="S237" s="1">
        <f t="shared" si="12"/>
        <v>42723.63653935185</v>
      </c>
      <c r="T237" s="1">
        <f t="shared" si="13"/>
        <v>42753.63653935185</v>
      </c>
      <c r="U237">
        <f t="shared" si="14"/>
        <v>2016</v>
      </c>
      <c r="V237" t="str" cm="1">
        <f t="array" ref="V237">_xlfn.IFS(MONTH(S237)=1,"Jan",MONTH(S237)=2,"Feb",MONTH(S237)=3,"Mar",MONTH(S237)=4,"Apr",MONTH(S237)=5,"May",MONTH(S237)=6,"Jun",MONTH(S237)=7,"JUL",MONTH(S237)=8,"Aug",MONTH(S237)=9,"Sep",MONTH(S237)=10,"Oct",MONTH(S237)=11,"Nov",MONTH(S237)=12,"Dec")</f>
        <v>Dec</v>
      </c>
      <c r="W237">
        <f t="shared" si="15"/>
        <v>2017</v>
      </c>
      <c r="X237" t="str" cm="1">
        <f t="array" ref="X237">_xlfn.IFS(MONTH(T237)=1,"Jan",MONTH(T237)=2,"Feb",MONTH(T237)=3,"Mar",MONTH(T237)=4,"Apr",MONTH(T237)=5,"May",MONTH(T237)=6,"Jun",MONTH(T237)=7,"JUL",MONTH(T237)=8,"Aug",MONTH(T237)=9,"Sep",MONTH(T237)=10,"Oct",MONTH(T237)=11,"Nov",MONTH(T237)=12,"Dec")</f>
        <v>Jan</v>
      </c>
    </row>
    <row r="238" spans="1:24" x14ac:dyDescent="0.3">
      <c r="A238">
        <v>344</v>
      </c>
      <c r="B238" t="s">
        <v>545</v>
      </c>
      <c r="C238" t="s">
        <v>546</v>
      </c>
      <c r="D238">
        <v>33500</v>
      </c>
      <c r="E238">
        <v>34198</v>
      </c>
      <c r="F238" t="s">
        <v>26</v>
      </c>
      <c r="G238" t="s">
        <v>27</v>
      </c>
      <c r="H238" t="s">
        <v>28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124</v>
      </c>
      <c r="O238">
        <v>102</v>
      </c>
      <c r="P238">
        <v>119.99</v>
      </c>
      <c r="Q238" t="s">
        <v>8331</v>
      </c>
      <c r="R238" t="s">
        <v>8332</v>
      </c>
      <c r="S238" s="1">
        <f t="shared" si="12"/>
        <v>42111.970995370371</v>
      </c>
      <c r="T238" s="1">
        <f t="shared" si="13"/>
        <v>42156.097222222219</v>
      </c>
      <c r="U238">
        <f t="shared" si="14"/>
        <v>2015</v>
      </c>
      <c r="V238" t="str" cm="1">
        <f t="array" ref="V238">_xlfn.IFS(MONTH(S238)=1,"Jan",MONTH(S238)=2,"Feb",MONTH(S238)=3,"Mar",MONTH(S238)=4,"Apr",MONTH(S238)=5,"May",MONTH(S238)=6,"Jun",MONTH(S238)=7,"JUL",MONTH(S238)=8,"Aug",MONTH(S238)=9,"Sep",MONTH(S238)=10,"Oct",MONTH(S238)=11,"Nov",MONTH(S238)=12,"Dec")</f>
        <v>Apr</v>
      </c>
      <c r="W238">
        <f t="shared" si="15"/>
        <v>2015</v>
      </c>
      <c r="X238" t="str" cm="1">
        <f t="array" ref="X238">_xlfn.IFS(MONTH(T238)=1,"Jan",MONTH(T238)=2,"Feb",MONTH(T238)=3,"Mar",MONTH(T238)=4,"Apr",MONTH(T238)=5,"May",MONTH(T238)=6,"Jun",MONTH(T238)=7,"JUL",MONTH(T238)=8,"Aug",MONTH(T238)=9,"Sep",MONTH(T238)=10,"Oct",MONTH(T238)=11,"Nov",MONTH(T238)=12,"Dec")</f>
        <v>Jun</v>
      </c>
    </row>
    <row r="239" spans="1:24" x14ac:dyDescent="0.3">
      <c r="A239">
        <v>1369</v>
      </c>
      <c r="B239" t="s">
        <v>547</v>
      </c>
      <c r="C239" t="s">
        <v>548</v>
      </c>
      <c r="D239">
        <v>32360</v>
      </c>
      <c r="E239">
        <v>34090.629999999997</v>
      </c>
      <c r="F239" t="s">
        <v>26</v>
      </c>
      <c r="G239" t="s">
        <v>27</v>
      </c>
      <c r="H239" t="s">
        <v>28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330</v>
      </c>
      <c r="O239">
        <v>105</v>
      </c>
      <c r="P239">
        <v>83.97</v>
      </c>
      <c r="Q239" t="s">
        <v>8337</v>
      </c>
      <c r="R239" t="s">
        <v>8341</v>
      </c>
      <c r="S239" s="1">
        <f t="shared" si="12"/>
        <v>41710.594282407408</v>
      </c>
      <c r="T239" s="1">
        <f t="shared" si="13"/>
        <v>41740.594282407408</v>
      </c>
      <c r="U239">
        <f t="shared" si="14"/>
        <v>2014</v>
      </c>
      <c r="V239" t="str" cm="1">
        <f t="array" ref="V239">_xlfn.IFS(MONTH(S239)=1,"Jan",MONTH(S239)=2,"Feb",MONTH(S239)=3,"Mar",MONTH(S239)=4,"Apr",MONTH(S239)=5,"May",MONTH(S239)=6,"Jun",MONTH(S239)=7,"JUL",MONTH(S239)=8,"Aug",MONTH(S239)=9,"Sep",MONTH(S239)=10,"Oct",MONTH(S239)=11,"Nov",MONTH(S239)=12,"Dec")</f>
        <v>Mar</v>
      </c>
      <c r="W239">
        <f t="shared" si="15"/>
        <v>2014</v>
      </c>
      <c r="X239" t="str" cm="1">
        <f t="array" ref="X239">_xlfn.IFS(MONTH(T239)=1,"Jan",MONTH(T239)=2,"Feb",MONTH(T239)=3,"Mar",MONTH(T239)=4,"Apr",MONTH(T239)=5,"May",MONTH(T239)=6,"Jun",MONTH(T239)=7,"JUL",MONTH(T239)=8,"Aug",MONTH(T239)=9,"Sep",MONTH(T239)=10,"Oct",MONTH(T239)=11,"Nov",MONTH(T239)=12,"Dec")</f>
        <v>Apr</v>
      </c>
    </row>
    <row r="240" spans="1:24" x14ac:dyDescent="0.3">
      <c r="A240">
        <v>1953</v>
      </c>
      <c r="B240" t="s">
        <v>549</v>
      </c>
      <c r="C240" t="s">
        <v>550</v>
      </c>
      <c r="D240">
        <v>15000</v>
      </c>
      <c r="E240">
        <v>33892</v>
      </c>
      <c r="F240" t="s">
        <v>26</v>
      </c>
      <c r="G240" t="s">
        <v>27</v>
      </c>
      <c r="H240" t="s">
        <v>28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29</v>
      </c>
      <c r="O240">
        <v>226</v>
      </c>
      <c r="P240">
        <v>230.56</v>
      </c>
      <c r="Q240" t="s">
        <v>8318</v>
      </c>
      <c r="R240" t="s">
        <v>8319</v>
      </c>
      <c r="S240" s="1">
        <f t="shared" si="12"/>
        <v>40941.199826388889</v>
      </c>
      <c r="T240" s="1">
        <f t="shared" si="13"/>
        <v>40970.125</v>
      </c>
      <c r="U240">
        <f t="shared" si="14"/>
        <v>2012</v>
      </c>
      <c r="V240" t="str" cm="1">
        <f t="array" ref="V240">_xlfn.IFS(MONTH(S240)=1,"Jan",MONTH(S240)=2,"Feb",MONTH(S240)=3,"Mar",MONTH(S240)=4,"Apr",MONTH(S240)=5,"May",MONTH(S240)=6,"Jun",MONTH(S240)=7,"JUL",MONTH(S240)=8,"Aug",MONTH(S240)=9,"Sep",MONTH(S240)=10,"Oct",MONTH(S240)=11,"Nov",MONTH(S240)=12,"Dec")</f>
        <v>Feb</v>
      </c>
      <c r="W240">
        <f t="shared" si="15"/>
        <v>2012</v>
      </c>
      <c r="X240" t="str" cm="1">
        <f t="array" ref="X240">_xlfn.IFS(MONTH(T240)=1,"Jan",MONTH(T240)=2,"Feb",MONTH(T240)=3,"Mar",MONTH(T240)=4,"Apr",MONTH(T240)=5,"May",MONTH(T240)=6,"Jun",MONTH(T240)=7,"JUL",MONTH(T240)=8,"Aug",MONTH(T240)=9,"Sep",MONTH(T240)=10,"Oct",MONTH(T240)=11,"Nov",MONTH(T240)=12,"Dec")</f>
        <v>Mar</v>
      </c>
    </row>
    <row r="241" spans="1:24" x14ac:dyDescent="0.3">
      <c r="A241">
        <v>711</v>
      </c>
      <c r="B241" t="s">
        <v>551</v>
      </c>
      <c r="C241" t="s">
        <v>552</v>
      </c>
      <c r="D241">
        <v>100000</v>
      </c>
      <c r="E241">
        <v>33791</v>
      </c>
      <c r="F241" t="s">
        <v>99</v>
      </c>
      <c r="G241" t="s">
        <v>325</v>
      </c>
      <c r="H241" t="s">
        <v>61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33</v>
      </c>
      <c r="O241">
        <v>34</v>
      </c>
      <c r="P241">
        <v>99.97</v>
      </c>
      <c r="Q241" t="s">
        <v>8318</v>
      </c>
      <c r="R241" t="s">
        <v>8320</v>
      </c>
      <c r="S241" s="1">
        <f t="shared" si="12"/>
        <v>42678.459120370375</v>
      </c>
      <c r="T241" s="1">
        <f t="shared" si="13"/>
        <v>42718.500787037032</v>
      </c>
      <c r="U241">
        <f t="shared" si="14"/>
        <v>2016</v>
      </c>
      <c r="V241" t="str" cm="1">
        <f t="array" ref="V241">_xlfn.IFS(MONTH(S241)=1,"Jan",MONTH(S241)=2,"Feb",MONTH(S241)=3,"Mar",MONTH(S241)=4,"Apr",MONTH(S241)=5,"May",MONTH(S241)=6,"Jun",MONTH(S241)=7,"JUL",MONTH(S241)=8,"Aug",MONTH(S241)=9,"Sep",MONTH(S241)=10,"Oct",MONTH(S241)=11,"Nov",MONTH(S241)=12,"Dec")</f>
        <v>Nov</v>
      </c>
      <c r="W241">
        <f t="shared" si="15"/>
        <v>2016</v>
      </c>
      <c r="X241" t="str" cm="1">
        <f t="array" ref="X241">_xlfn.IFS(MONTH(T241)=1,"Jan",MONTH(T241)=2,"Feb",MONTH(T241)=3,"Mar",MONTH(T241)=4,"Apr",MONTH(T241)=5,"May",MONTH(T241)=6,"Jun",MONTH(T241)=7,"JUL",MONTH(T241)=8,"Aug",MONTH(T241)=9,"Sep",MONTH(T241)=10,"Oct",MONTH(T241)=11,"Nov",MONTH(T241)=12,"Dec")</f>
        <v>Dec</v>
      </c>
    </row>
    <row r="242" spans="1:24" x14ac:dyDescent="0.3">
      <c r="A242">
        <v>2038</v>
      </c>
      <c r="B242" t="s">
        <v>553</v>
      </c>
      <c r="C242" t="s">
        <v>554</v>
      </c>
      <c r="D242">
        <v>8000</v>
      </c>
      <c r="E242">
        <v>33641</v>
      </c>
      <c r="F242" t="s">
        <v>26</v>
      </c>
      <c r="G242" t="s">
        <v>38</v>
      </c>
      <c r="H242" t="s">
        <v>39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29</v>
      </c>
      <c r="O242">
        <v>421</v>
      </c>
      <c r="P242">
        <v>164.91</v>
      </c>
      <c r="Q242" t="s">
        <v>8318</v>
      </c>
      <c r="R242" t="s">
        <v>8319</v>
      </c>
      <c r="S242" s="1">
        <f t="shared" si="12"/>
        <v>41424.27107638889</v>
      </c>
      <c r="T242" s="1">
        <f t="shared" si="13"/>
        <v>41456.75</v>
      </c>
      <c r="U242">
        <f t="shared" si="14"/>
        <v>2013</v>
      </c>
      <c r="V242" t="str" cm="1">
        <f t="array" ref="V242">_xlfn.IFS(MONTH(S242)=1,"Jan",MONTH(S242)=2,"Feb",MONTH(S242)=3,"Mar",MONTH(S242)=4,"Apr",MONTH(S242)=5,"May",MONTH(S242)=6,"Jun",MONTH(S242)=7,"JUL",MONTH(S242)=8,"Aug",MONTH(S242)=9,"Sep",MONTH(S242)=10,"Oct",MONTH(S242)=11,"Nov",MONTH(S242)=12,"Dec")</f>
        <v>May</v>
      </c>
      <c r="W242">
        <f t="shared" si="15"/>
        <v>2013</v>
      </c>
      <c r="X242" t="str" cm="1">
        <f t="array" ref="X242">_xlfn.IFS(MONTH(T242)=1,"Jan",MONTH(T242)=2,"Feb",MONTH(T242)=3,"Mar",MONTH(T242)=4,"Apr",MONTH(T242)=5,"May",MONTH(T242)=6,"Jun",MONTH(T242)=7,"JUL",MONTH(T242)=8,"Aug",MONTH(T242)=9,"Sep",MONTH(T242)=10,"Oct",MONTH(T242)=11,"Nov",MONTH(T242)=12,"Dec")</f>
        <v>JUL</v>
      </c>
    </row>
    <row r="243" spans="1:24" x14ac:dyDescent="0.3">
      <c r="A243">
        <v>1910</v>
      </c>
      <c r="B243" t="s">
        <v>555</v>
      </c>
      <c r="C243" t="s">
        <v>556</v>
      </c>
      <c r="D243">
        <v>85000</v>
      </c>
      <c r="E243">
        <v>33486</v>
      </c>
      <c r="F243" t="s">
        <v>99</v>
      </c>
      <c r="G243" t="s">
        <v>325</v>
      </c>
      <c r="H243" t="s">
        <v>61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102</v>
      </c>
      <c r="O243">
        <v>39</v>
      </c>
      <c r="P243">
        <v>117.49</v>
      </c>
      <c r="Q243" t="s">
        <v>8318</v>
      </c>
      <c r="R243" t="s">
        <v>8328</v>
      </c>
      <c r="S243" s="1">
        <f t="shared" si="12"/>
        <v>42264.963159722218</v>
      </c>
      <c r="T243" s="1">
        <f t="shared" si="13"/>
        <v>42308.947916666672</v>
      </c>
      <c r="U243">
        <f t="shared" si="14"/>
        <v>2015</v>
      </c>
      <c r="V243" t="str" cm="1">
        <f t="array" ref="V243">_xlfn.IFS(MONTH(S243)=1,"Jan",MONTH(S243)=2,"Feb",MONTH(S243)=3,"Mar",MONTH(S243)=4,"Apr",MONTH(S243)=5,"May",MONTH(S243)=6,"Jun",MONTH(S243)=7,"JUL",MONTH(S243)=8,"Aug",MONTH(S243)=9,"Sep",MONTH(S243)=10,"Oct",MONTH(S243)=11,"Nov",MONTH(S243)=12,"Dec")</f>
        <v>Sep</v>
      </c>
      <c r="W243">
        <f t="shared" si="15"/>
        <v>2015</v>
      </c>
      <c r="X243" t="str" cm="1">
        <f t="array" ref="X243">_xlfn.IFS(MONTH(T243)=1,"Jan",MONTH(T243)=2,"Feb",MONTH(T243)=3,"Mar",MONTH(T243)=4,"Apr",MONTH(T243)=5,"May",MONTH(T243)=6,"Jun",MONTH(T243)=7,"JUL",MONTH(T243)=8,"Aug",MONTH(T243)=9,"Sep",MONTH(T243)=10,"Oct",MONTH(T243)=11,"Nov",MONTH(T243)=12,"Dec")</f>
        <v>Oct</v>
      </c>
    </row>
    <row r="244" spans="1:24" x14ac:dyDescent="0.3">
      <c r="A244">
        <v>1975</v>
      </c>
      <c r="B244" t="s">
        <v>557</v>
      </c>
      <c r="C244" t="s">
        <v>558</v>
      </c>
      <c r="D244">
        <v>16000</v>
      </c>
      <c r="E244">
        <v>33393.339999999997</v>
      </c>
      <c r="F244" t="s">
        <v>26</v>
      </c>
      <c r="G244" t="s">
        <v>27</v>
      </c>
      <c r="H244" t="s">
        <v>28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29</v>
      </c>
      <c r="O244">
        <v>209</v>
      </c>
      <c r="P244">
        <v>131.99</v>
      </c>
      <c r="Q244" t="s">
        <v>8318</v>
      </c>
      <c r="R244" t="s">
        <v>8319</v>
      </c>
      <c r="S244" s="1">
        <f t="shared" si="12"/>
        <v>41313.755219907405</v>
      </c>
      <c r="T244" s="1">
        <f t="shared" si="13"/>
        <v>41343.755219907405</v>
      </c>
      <c r="U244">
        <f t="shared" si="14"/>
        <v>2013</v>
      </c>
      <c r="V244" t="str" cm="1">
        <f t="array" ref="V244">_xlfn.IFS(MONTH(S244)=1,"Jan",MONTH(S244)=2,"Feb",MONTH(S244)=3,"Mar",MONTH(S244)=4,"Apr",MONTH(S244)=5,"May",MONTH(S244)=6,"Jun",MONTH(S244)=7,"JUL",MONTH(S244)=8,"Aug",MONTH(S244)=9,"Sep",MONTH(S244)=10,"Oct",MONTH(S244)=11,"Nov",MONTH(S244)=12,"Dec")</f>
        <v>Feb</v>
      </c>
      <c r="W244">
        <f t="shared" si="15"/>
        <v>2013</v>
      </c>
      <c r="X244" t="str" cm="1">
        <f t="array" ref="X244">_xlfn.IFS(MONTH(T244)=1,"Jan",MONTH(T244)=2,"Feb",MONTH(T244)=3,"Mar",MONTH(T244)=4,"Apr",MONTH(T244)=5,"May",MONTH(T244)=6,"Jun",MONTH(T244)=7,"JUL",MONTH(T244)=8,"Aug",MONTH(T244)=9,"Sep",MONTH(T244)=10,"Oct",MONTH(T244)=11,"Nov",MONTH(T244)=12,"Dec")</f>
        <v>Mar</v>
      </c>
    </row>
    <row r="245" spans="1:24" x14ac:dyDescent="0.3">
      <c r="A245">
        <v>1477</v>
      </c>
      <c r="B245" t="s">
        <v>559</v>
      </c>
      <c r="C245" t="s">
        <v>560</v>
      </c>
      <c r="D245">
        <v>30000</v>
      </c>
      <c r="E245">
        <v>33393</v>
      </c>
      <c r="F245" t="s">
        <v>26</v>
      </c>
      <c r="G245" t="s">
        <v>27</v>
      </c>
      <c r="H245" t="s">
        <v>28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46</v>
      </c>
      <c r="O245">
        <v>111</v>
      </c>
      <c r="P245">
        <v>90.5</v>
      </c>
      <c r="Q245" t="s">
        <v>8321</v>
      </c>
      <c r="R245" t="s">
        <v>8322</v>
      </c>
      <c r="S245" s="1">
        <f t="shared" si="12"/>
        <v>40840.615787037037</v>
      </c>
      <c r="T245" s="1">
        <f t="shared" si="13"/>
        <v>40900.125</v>
      </c>
      <c r="U245">
        <f t="shared" si="14"/>
        <v>2011</v>
      </c>
      <c r="V245" t="str" cm="1">
        <f t="array" ref="V245">_xlfn.IFS(MONTH(S245)=1,"Jan",MONTH(S245)=2,"Feb",MONTH(S245)=3,"Mar",MONTH(S245)=4,"Apr",MONTH(S245)=5,"May",MONTH(S245)=6,"Jun",MONTH(S245)=7,"JUL",MONTH(S245)=8,"Aug",MONTH(S245)=9,"Sep",MONTH(S245)=10,"Oct",MONTH(S245)=11,"Nov",MONTH(S245)=12,"Dec")</f>
        <v>Oct</v>
      </c>
      <c r="W245">
        <f t="shared" si="15"/>
        <v>2011</v>
      </c>
      <c r="X245" t="str" cm="1">
        <f t="array" ref="X245">_xlfn.IFS(MONTH(T245)=1,"Jan",MONTH(T245)=2,"Feb",MONTH(T245)=3,"Mar",MONTH(T245)=4,"Apr",MONTH(T245)=5,"May",MONTH(T245)=6,"Jun",MONTH(T245)=7,"JUL",MONTH(T245)=8,"Aug",MONTH(T245)=9,"Sep",MONTH(T245)=10,"Oct",MONTH(T245)=11,"Nov",MONTH(T245)=12,"Dec")</f>
        <v>Dec</v>
      </c>
    </row>
    <row r="246" spans="1:24" x14ac:dyDescent="0.3">
      <c r="A246">
        <v>2026</v>
      </c>
      <c r="B246" t="s">
        <v>561</v>
      </c>
      <c r="C246" t="s">
        <v>562</v>
      </c>
      <c r="D246">
        <v>25000</v>
      </c>
      <c r="E246">
        <v>33370.769999999997</v>
      </c>
      <c r="F246" t="s">
        <v>26</v>
      </c>
      <c r="G246" t="s">
        <v>27</v>
      </c>
      <c r="H246" t="s">
        <v>28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29</v>
      </c>
      <c r="O246">
        <v>133</v>
      </c>
      <c r="P246">
        <v>73.5</v>
      </c>
      <c r="Q246" t="s">
        <v>8318</v>
      </c>
      <c r="R246" t="s">
        <v>8319</v>
      </c>
      <c r="S246" s="1">
        <f t="shared" si="12"/>
        <v>41704.735937500001</v>
      </c>
      <c r="T246" s="1">
        <f t="shared" si="13"/>
        <v>41750.165972222225</v>
      </c>
      <c r="U246">
        <f t="shared" si="14"/>
        <v>2014</v>
      </c>
      <c r="V246" t="str" cm="1">
        <f t="array" ref="V246">_xlfn.IFS(MONTH(S246)=1,"Jan",MONTH(S246)=2,"Feb",MONTH(S246)=3,"Mar",MONTH(S246)=4,"Apr",MONTH(S246)=5,"May",MONTH(S246)=6,"Jun",MONTH(S246)=7,"JUL",MONTH(S246)=8,"Aug",MONTH(S246)=9,"Sep",MONTH(S246)=10,"Oct",MONTH(S246)=11,"Nov",MONTH(S246)=12,"Dec")</f>
        <v>Mar</v>
      </c>
      <c r="W246">
        <f t="shared" si="15"/>
        <v>2014</v>
      </c>
      <c r="X246" t="str" cm="1">
        <f t="array" ref="X246">_xlfn.IFS(MONTH(T246)=1,"Jan",MONTH(T246)=2,"Feb",MONTH(T246)=3,"Mar",MONTH(T246)=4,"Apr",MONTH(T246)=5,"May",MONTH(T246)=6,"Jun",MONTH(T246)=7,"JUL",MONTH(T246)=8,"Aug",MONTH(T246)=9,"Sep",MONTH(T246)=10,"Oct",MONTH(T246)=11,"Nov",MONTH(T246)=12,"Dec")</f>
        <v>Apr</v>
      </c>
    </row>
    <row r="247" spans="1:24" x14ac:dyDescent="0.3">
      <c r="A247">
        <v>1471</v>
      </c>
      <c r="B247" t="s">
        <v>563</v>
      </c>
      <c r="C247" t="s">
        <v>564</v>
      </c>
      <c r="D247">
        <v>32000</v>
      </c>
      <c r="E247">
        <v>33229</v>
      </c>
      <c r="F247" t="s">
        <v>26</v>
      </c>
      <c r="G247" t="s">
        <v>27</v>
      </c>
      <c r="H247" t="s">
        <v>28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46</v>
      </c>
      <c r="O247">
        <v>104</v>
      </c>
      <c r="P247">
        <v>96.88</v>
      </c>
      <c r="Q247" t="s">
        <v>8321</v>
      </c>
      <c r="R247" t="s">
        <v>8322</v>
      </c>
      <c r="S247" s="1">
        <f t="shared" si="12"/>
        <v>42073.957569444443</v>
      </c>
      <c r="T247" s="1">
        <f t="shared" si="13"/>
        <v>42103.957569444443</v>
      </c>
      <c r="U247">
        <f t="shared" si="14"/>
        <v>2015</v>
      </c>
      <c r="V247" t="str" cm="1">
        <f t="array" ref="V247">_xlfn.IFS(MONTH(S247)=1,"Jan",MONTH(S247)=2,"Feb",MONTH(S247)=3,"Mar",MONTH(S247)=4,"Apr",MONTH(S247)=5,"May",MONTH(S247)=6,"Jun",MONTH(S247)=7,"JUL",MONTH(S247)=8,"Aug",MONTH(S247)=9,"Sep",MONTH(S247)=10,"Oct",MONTH(S247)=11,"Nov",MONTH(S247)=12,"Dec")</f>
        <v>Mar</v>
      </c>
      <c r="W247">
        <f t="shared" si="15"/>
        <v>2015</v>
      </c>
      <c r="X247" t="str" cm="1">
        <f t="array" ref="X247">_xlfn.IFS(MONTH(T247)=1,"Jan",MONTH(T247)=2,"Feb",MONTH(T247)=3,"Mar",MONTH(T247)=4,"Apr",MONTH(T247)=5,"May",MONTH(T247)=6,"Jun",MONTH(T247)=7,"JUL",MONTH(T247)=8,"Aug",MONTH(T247)=9,"Sep",MONTH(T247)=10,"Oct",MONTH(T247)=11,"Nov",MONTH(T247)=12,"Dec")</f>
        <v>Apr</v>
      </c>
    </row>
    <row r="248" spans="1:24" x14ac:dyDescent="0.3">
      <c r="A248">
        <v>722</v>
      </c>
      <c r="B248" t="s">
        <v>565</v>
      </c>
      <c r="C248" t="s">
        <v>566</v>
      </c>
      <c r="D248">
        <v>25000</v>
      </c>
      <c r="E248">
        <v>33006</v>
      </c>
      <c r="F248" t="s">
        <v>26</v>
      </c>
      <c r="G248" t="s">
        <v>27</v>
      </c>
      <c r="H248" t="s">
        <v>28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358</v>
      </c>
      <c r="O248">
        <v>132</v>
      </c>
      <c r="P248">
        <v>215.73</v>
      </c>
      <c r="Q248" t="s">
        <v>8321</v>
      </c>
      <c r="R248" t="s">
        <v>8343</v>
      </c>
      <c r="S248" s="1">
        <f t="shared" si="12"/>
        <v>40977.805300925924</v>
      </c>
      <c r="T248" s="1">
        <f t="shared" si="13"/>
        <v>41007.76363425926</v>
      </c>
      <c r="U248">
        <f t="shared" si="14"/>
        <v>2012</v>
      </c>
      <c r="V248" t="str" cm="1">
        <f t="array" ref="V248">_xlfn.IFS(MONTH(S248)=1,"Jan",MONTH(S248)=2,"Feb",MONTH(S248)=3,"Mar",MONTH(S248)=4,"Apr",MONTH(S248)=5,"May",MONTH(S248)=6,"Jun",MONTH(S248)=7,"JUL",MONTH(S248)=8,"Aug",MONTH(S248)=9,"Sep",MONTH(S248)=10,"Oct",MONTH(S248)=11,"Nov",MONTH(S248)=12,"Dec")</f>
        <v>Mar</v>
      </c>
      <c r="W248">
        <f t="shared" si="15"/>
        <v>2012</v>
      </c>
      <c r="X248" t="str" cm="1">
        <f t="array" ref="X248">_xlfn.IFS(MONTH(T248)=1,"Jan",MONTH(T248)=2,"Feb",MONTH(T248)=3,"Mar",MONTH(T248)=4,"Apr",MONTH(T248)=5,"May",MONTH(T248)=6,"Jun",MONTH(T248)=7,"JUL",MONTH(T248)=8,"Aug",MONTH(T248)=9,"Sep",MONTH(T248)=10,"Oct",MONTH(T248)=11,"Nov",MONTH(T248)=12,"Dec")</f>
        <v>Apr</v>
      </c>
    </row>
    <row r="249" spans="1:24" x14ac:dyDescent="0.3">
      <c r="A249">
        <v>3029</v>
      </c>
      <c r="B249" t="s">
        <v>567</v>
      </c>
      <c r="C249" t="s">
        <v>568</v>
      </c>
      <c r="D249">
        <v>30000</v>
      </c>
      <c r="E249">
        <v>32903</v>
      </c>
      <c r="F249" t="s">
        <v>26</v>
      </c>
      <c r="G249" t="s">
        <v>27</v>
      </c>
      <c r="H249" t="s">
        <v>28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131</v>
      </c>
      <c r="O249">
        <v>110</v>
      </c>
      <c r="P249">
        <v>94.55</v>
      </c>
      <c r="Q249" t="s">
        <v>8333</v>
      </c>
      <c r="R249" t="s">
        <v>8334</v>
      </c>
      <c r="S249" s="1">
        <f t="shared" si="12"/>
        <v>41932.708877314813</v>
      </c>
      <c r="T249" s="1">
        <f t="shared" si="13"/>
        <v>41961.190972222219</v>
      </c>
      <c r="U249">
        <f t="shared" si="14"/>
        <v>2014</v>
      </c>
      <c r="V249" t="str" cm="1">
        <f t="array" ref="V249">_xlfn.IFS(MONTH(S249)=1,"Jan",MONTH(S249)=2,"Feb",MONTH(S249)=3,"Mar",MONTH(S249)=4,"Apr",MONTH(S249)=5,"May",MONTH(S249)=6,"Jun",MONTH(S249)=7,"JUL",MONTH(S249)=8,"Aug",MONTH(S249)=9,"Sep",MONTH(S249)=10,"Oct",MONTH(S249)=11,"Nov",MONTH(S249)=12,"Dec")</f>
        <v>Oct</v>
      </c>
      <c r="W249">
        <f t="shared" si="15"/>
        <v>2014</v>
      </c>
      <c r="X249" t="str" cm="1">
        <f t="array" ref="X249">_xlfn.IFS(MONTH(T249)=1,"Jan",MONTH(T249)=2,"Feb",MONTH(T249)=3,"Mar",MONTH(T249)=4,"Apr",MONTH(T249)=5,"May",MONTH(T249)=6,"Jun",MONTH(T249)=7,"JUL",MONTH(T249)=8,"Aug",MONTH(T249)=9,"Sep",MONTH(T249)=10,"Oct",MONTH(T249)=11,"Nov",MONTH(T249)=12,"Dec")</f>
        <v>Nov</v>
      </c>
    </row>
    <row r="250" spans="1:24" x14ac:dyDescent="0.3">
      <c r="A250">
        <v>854</v>
      </c>
      <c r="B250" t="s">
        <v>569</v>
      </c>
      <c r="C250" t="s">
        <v>570</v>
      </c>
      <c r="D250">
        <v>27800</v>
      </c>
      <c r="E250">
        <v>32865.300000000003</v>
      </c>
      <c r="F250" t="s">
        <v>26</v>
      </c>
      <c r="G250" t="s">
        <v>27</v>
      </c>
      <c r="H250" t="s">
        <v>28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571</v>
      </c>
      <c r="O250">
        <v>118</v>
      </c>
      <c r="P250">
        <v>65.86</v>
      </c>
      <c r="Q250" t="s">
        <v>8337</v>
      </c>
      <c r="R250" t="s">
        <v>8346</v>
      </c>
      <c r="S250" s="1">
        <f t="shared" si="12"/>
        <v>42702.212337962963</v>
      </c>
      <c r="T250" s="1">
        <f t="shared" si="13"/>
        <v>42732.212337962963</v>
      </c>
      <c r="U250">
        <f t="shared" si="14"/>
        <v>2016</v>
      </c>
      <c r="V250" t="str" cm="1">
        <f t="array" ref="V250">_xlfn.IFS(MONTH(S250)=1,"Jan",MONTH(S250)=2,"Feb",MONTH(S250)=3,"Mar",MONTH(S250)=4,"Apr",MONTH(S250)=5,"May",MONTH(S250)=6,"Jun",MONTH(S250)=7,"JUL",MONTH(S250)=8,"Aug",MONTH(S250)=9,"Sep",MONTH(S250)=10,"Oct",MONTH(S250)=11,"Nov",MONTH(S250)=12,"Dec")</f>
        <v>Nov</v>
      </c>
      <c r="W250">
        <f t="shared" si="15"/>
        <v>2016</v>
      </c>
      <c r="X250" t="str" cm="1">
        <f t="array" ref="X250">_xlfn.IFS(MONTH(T250)=1,"Jan",MONTH(T250)=2,"Feb",MONTH(T250)=3,"Mar",MONTH(T250)=4,"Apr",MONTH(T250)=5,"May",MONTH(T250)=6,"Jun",MONTH(T250)=7,"JUL",MONTH(T250)=8,"Aug",MONTH(T250)=9,"Sep",MONTH(T250)=10,"Oct",MONTH(T250)=11,"Nov",MONTH(T250)=12,"Dec")</f>
        <v>Dec</v>
      </c>
    </row>
    <row r="251" spans="1:24" x14ac:dyDescent="0.3">
      <c r="A251">
        <v>39</v>
      </c>
      <c r="B251" t="s">
        <v>572</v>
      </c>
      <c r="C251" t="s">
        <v>573</v>
      </c>
      <c r="D251">
        <v>25000</v>
      </c>
      <c r="E251">
        <v>32745</v>
      </c>
      <c r="F251" t="s">
        <v>26</v>
      </c>
      <c r="G251" t="s">
        <v>38</v>
      </c>
      <c r="H251" t="s">
        <v>39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355</v>
      </c>
      <c r="O251">
        <v>131</v>
      </c>
      <c r="P251">
        <v>150.9</v>
      </c>
      <c r="Q251" t="s">
        <v>8331</v>
      </c>
      <c r="R251" t="s">
        <v>8342</v>
      </c>
      <c r="S251" s="1">
        <f t="shared" si="12"/>
        <v>41754.047083333331</v>
      </c>
      <c r="T251" s="1">
        <f t="shared" si="13"/>
        <v>41784.957638888889</v>
      </c>
      <c r="U251">
        <f t="shared" si="14"/>
        <v>2014</v>
      </c>
      <c r="V251" t="str" cm="1">
        <f t="array" ref="V251">_xlfn.IFS(MONTH(S251)=1,"Jan",MONTH(S251)=2,"Feb",MONTH(S251)=3,"Mar",MONTH(S251)=4,"Apr",MONTH(S251)=5,"May",MONTH(S251)=6,"Jun",MONTH(S251)=7,"JUL",MONTH(S251)=8,"Aug",MONTH(S251)=9,"Sep",MONTH(S251)=10,"Oct",MONTH(S251)=11,"Nov",MONTH(S251)=12,"Dec")</f>
        <v>Apr</v>
      </c>
      <c r="W251">
        <f t="shared" si="15"/>
        <v>2014</v>
      </c>
      <c r="X251" t="str" cm="1">
        <f t="array" ref="X251">_xlfn.IFS(MONTH(T251)=1,"Jan",MONTH(T251)=2,"Feb",MONTH(T251)=3,"Mar",MONTH(T251)=4,"Apr",MONTH(T251)=5,"May",MONTH(T251)=6,"Jun",MONTH(T251)=7,"JUL",MONTH(T251)=8,"Aug",MONTH(T251)=9,"Sep",MONTH(T251)=10,"Oct",MONTH(T251)=11,"Nov",MONTH(T251)=12,"Dec")</f>
        <v>May</v>
      </c>
    </row>
    <row r="252" spans="1:24" x14ac:dyDescent="0.3">
      <c r="A252">
        <v>2607</v>
      </c>
      <c r="B252" t="s">
        <v>574</v>
      </c>
      <c r="C252" t="s">
        <v>575</v>
      </c>
      <c r="D252">
        <v>8000</v>
      </c>
      <c r="E252">
        <v>32616</v>
      </c>
      <c r="F252" t="s">
        <v>26</v>
      </c>
      <c r="G252" t="s">
        <v>27</v>
      </c>
      <c r="H252" t="s">
        <v>28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72</v>
      </c>
      <c r="O252">
        <v>408</v>
      </c>
      <c r="P252">
        <v>81.95</v>
      </c>
      <c r="Q252" t="s">
        <v>8318</v>
      </c>
      <c r="R252" t="s">
        <v>8325</v>
      </c>
      <c r="S252" s="1">
        <f t="shared" si="12"/>
        <v>42184.874675925923</v>
      </c>
      <c r="T252" s="1">
        <f t="shared" si="13"/>
        <v>42228.083333333328</v>
      </c>
      <c r="U252">
        <f t="shared" si="14"/>
        <v>2015</v>
      </c>
      <c r="V252" t="str" cm="1">
        <f t="array" ref="V252">_xlfn.IFS(MONTH(S252)=1,"Jan",MONTH(S252)=2,"Feb",MONTH(S252)=3,"Mar",MONTH(S252)=4,"Apr",MONTH(S252)=5,"May",MONTH(S252)=6,"Jun",MONTH(S252)=7,"JUL",MONTH(S252)=8,"Aug",MONTH(S252)=9,"Sep",MONTH(S252)=10,"Oct",MONTH(S252)=11,"Nov",MONTH(S252)=12,"Dec")</f>
        <v>Jun</v>
      </c>
      <c r="W252">
        <f t="shared" si="15"/>
        <v>2015</v>
      </c>
      <c r="X252" t="str" cm="1">
        <f t="array" ref="X252">_xlfn.IFS(MONTH(T252)=1,"Jan",MONTH(T252)=2,"Feb",MONTH(T252)=3,"Mar",MONTH(T252)=4,"Apr",MONTH(T252)=5,"May",MONTH(T252)=6,"Jun",MONTH(T252)=7,"JUL",MONTH(T252)=8,"Aug",MONTH(T252)=9,"Sep",MONTH(T252)=10,"Oct",MONTH(T252)=11,"Nov",MONTH(T252)=12,"Dec")</f>
        <v>Aug</v>
      </c>
    </row>
    <row r="253" spans="1:24" x14ac:dyDescent="0.3">
      <c r="A253">
        <v>2610</v>
      </c>
      <c r="B253" t="s">
        <v>576</v>
      </c>
      <c r="C253" t="s">
        <v>577</v>
      </c>
      <c r="D253">
        <v>22765</v>
      </c>
      <c r="E253">
        <v>32172.66</v>
      </c>
      <c r="F253" t="s">
        <v>26</v>
      </c>
      <c r="G253" t="s">
        <v>27</v>
      </c>
      <c r="H253" t="s">
        <v>28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72</v>
      </c>
      <c r="O253">
        <v>141</v>
      </c>
      <c r="P253">
        <v>55.76</v>
      </c>
      <c r="Q253" t="s">
        <v>8318</v>
      </c>
      <c r="R253" t="s">
        <v>8325</v>
      </c>
      <c r="S253" s="1">
        <f t="shared" si="12"/>
        <v>42564.881076388891</v>
      </c>
      <c r="T253" s="1">
        <f t="shared" si="13"/>
        <v>42604.290972222225</v>
      </c>
      <c r="U253">
        <f t="shared" si="14"/>
        <v>2016</v>
      </c>
      <c r="V253" t="str" cm="1">
        <f t="array" ref="V253">_xlfn.IFS(MONTH(S253)=1,"Jan",MONTH(S253)=2,"Feb",MONTH(S253)=3,"Mar",MONTH(S253)=4,"Apr",MONTH(S253)=5,"May",MONTH(S253)=6,"Jun",MONTH(S253)=7,"JUL",MONTH(S253)=8,"Aug",MONTH(S253)=9,"Sep",MONTH(S253)=10,"Oct",MONTH(S253)=11,"Nov",MONTH(S253)=12,"Dec")</f>
        <v>JUL</v>
      </c>
      <c r="W253">
        <f t="shared" si="15"/>
        <v>2016</v>
      </c>
      <c r="X253" t="str" cm="1">
        <f t="array" ref="X253">_xlfn.IFS(MONTH(T253)=1,"Jan",MONTH(T253)=2,"Feb",MONTH(T253)=3,"Mar",MONTH(T253)=4,"Apr",MONTH(T253)=5,"May",MONTH(T253)=6,"Jun",MONTH(T253)=7,"JUL",MONTH(T253)=8,"Aug",MONTH(T253)=9,"Sep",MONTH(T253)=10,"Oct",MONTH(T253)=11,"Nov",MONTH(T253)=12,"Dec")</f>
        <v>Aug</v>
      </c>
    </row>
    <row r="254" spans="1:24" x14ac:dyDescent="0.3">
      <c r="A254">
        <v>654</v>
      </c>
      <c r="B254" t="s">
        <v>578</v>
      </c>
      <c r="C254" t="s">
        <v>579</v>
      </c>
      <c r="D254">
        <v>12000</v>
      </c>
      <c r="E254">
        <v>32075</v>
      </c>
      <c r="F254" t="s">
        <v>26</v>
      </c>
      <c r="G254" t="s">
        <v>27</v>
      </c>
      <c r="H254" t="s">
        <v>28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33</v>
      </c>
      <c r="O254">
        <v>267</v>
      </c>
      <c r="P254">
        <v>31.66</v>
      </c>
      <c r="Q254" t="s">
        <v>8318</v>
      </c>
      <c r="R254" t="s">
        <v>8320</v>
      </c>
      <c r="S254" s="1">
        <f t="shared" si="12"/>
        <v>42163.957326388889</v>
      </c>
      <c r="T254" s="1">
        <f t="shared" si="13"/>
        <v>42193.957326388889</v>
      </c>
      <c r="U254">
        <f t="shared" si="14"/>
        <v>2015</v>
      </c>
      <c r="V254" t="str" cm="1">
        <f t="array" ref="V254">_xlfn.IFS(MONTH(S254)=1,"Jan",MONTH(S254)=2,"Feb",MONTH(S254)=3,"Mar",MONTH(S254)=4,"Apr",MONTH(S254)=5,"May",MONTH(S254)=6,"Jun",MONTH(S254)=7,"JUL",MONTH(S254)=8,"Aug",MONTH(S254)=9,"Sep",MONTH(S254)=10,"Oct",MONTH(S254)=11,"Nov",MONTH(S254)=12,"Dec")</f>
        <v>Jun</v>
      </c>
      <c r="W254">
        <f t="shared" si="15"/>
        <v>2015</v>
      </c>
      <c r="X254" t="str" cm="1">
        <f t="array" ref="X254">_xlfn.IFS(MONTH(T254)=1,"Jan",MONTH(T254)=2,"Feb",MONTH(T254)=3,"Mar",MONTH(T254)=4,"Apr",MONTH(T254)=5,"May",MONTH(T254)=6,"Jun",MONTH(T254)=7,"JUL",MONTH(T254)=8,"Aug",MONTH(T254)=9,"Sep",MONTH(T254)=10,"Oct",MONTH(T254)=11,"Nov",MONTH(T254)=12,"Dec")</f>
        <v>JUL</v>
      </c>
    </row>
    <row r="255" spans="1:24" x14ac:dyDescent="0.3">
      <c r="A255">
        <v>285</v>
      </c>
      <c r="B255" t="s">
        <v>580</v>
      </c>
      <c r="C255" t="s">
        <v>581</v>
      </c>
      <c r="D255">
        <v>14000</v>
      </c>
      <c r="E255">
        <v>32035.51</v>
      </c>
      <c r="F255" t="s">
        <v>26</v>
      </c>
      <c r="G255" t="s">
        <v>27</v>
      </c>
      <c r="H255" t="s">
        <v>28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124</v>
      </c>
      <c r="O255">
        <v>229</v>
      </c>
      <c r="P255">
        <v>56.9</v>
      </c>
      <c r="Q255" t="s">
        <v>8331</v>
      </c>
      <c r="R255" t="s">
        <v>8332</v>
      </c>
      <c r="S255" s="1">
        <f t="shared" si="12"/>
        <v>41506.756111111114</v>
      </c>
      <c r="T255" s="1">
        <f t="shared" si="13"/>
        <v>41536.756111111114</v>
      </c>
      <c r="U255">
        <f t="shared" si="14"/>
        <v>2013</v>
      </c>
      <c r="V255" t="str" cm="1">
        <f t="array" ref="V255">_xlfn.IFS(MONTH(S255)=1,"Jan",MONTH(S255)=2,"Feb",MONTH(S255)=3,"Mar",MONTH(S255)=4,"Apr",MONTH(S255)=5,"May",MONTH(S255)=6,"Jun",MONTH(S255)=7,"JUL",MONTH(S255)=8,"Aug",MONTH(S255)=9,"Sep",MONTH(S255)=10,"Oct",MONTH(S255)=11,"Nov",MONTH(S255)=12,"Dec")</f>
        <v>Aug</v>
      </c>
      <c r="W255">
        <f t="shared" si="15"/>
        <v>2013</v>
      </c>
      <c r="X255" t="str" cm="1">
        <f t="array" ref="X255">_xlfn.IFS(MONTH(T255)=1,"Jan",MONTH(T255)=2,"Feb",MONTH(T255)=3,"Mar",MONTH(T255)=4,"Apr",MONTH(T255)=5,"May",MONTH(T255)=6,"Jun",MONTH(T255)=7,"JUL",MONTH(T255)=8,"Aug",MONTH(T255)=9,"Sep",MONTH(T255)=10,"Oct",MONTH(T255)=11,"Nov",MONTH(T255)=12,"Dec")</f>
        <v>Sep</v>
      </c>
    </row>
    <row r="256" spans="1:24" x14ac:dyDescent="0.3">
      <c r="A256">
        <v>2239</v>
      </c>
      <c r="B256" t="s">
        <v>582</v>
      </c>
      <c r="C256" t="s">
        <v>583</v>
      </c>
      <c r="D256">
        <v>25000</v>
      </c>
      <c r="E256">
        <v>32006.67</v>
      </c>
      <c r="F256" t="s">
        <v>26</v>
      </c>
      <c r="G256" t="s">
        <v>27</v>
      </c>
      <c r="H256" t="s">
        <v>28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85</v>
      </c>
      <c r="O256">
        <v>128</v>
      </c>
      <c r="P256">
        <v>75.13</v>
      </c>
      <c r="Q256" t="s">
        <v>8326</v>
      </c>
      <c r="R256" t="s">
        <v>8327</v>
      </c>
      <c r="S256" s="1">
        <f t="shared" si="12"/>
        <v>41572.958495370374</v>
      </c>
      <c r="T256" s="1">
        <f t="shared" si="13"/>
        <v>41609.168055555558</v>
      </c>
      <c r="U256">
        <f t="shared" si="14"/>
        <v>2013</v>
      </c>
      <c r="V256" t="str" cm="1">
        <f t="array" ref="V256">_xlfn.IFS(MONTH(S256)=1,"Jan",MONTH(S256)=2,"Feb",MONTH(S256)=3,"Mar",MONTH(S256)=4,"Apr",MONTH(S256)=5,"May",MONTH(S256)=6,"Jun",MONTH(S256)=7,"JUL",MONTH(S256)=8,"Aug",MONTH(S256)=9,"Sep",MONTH(S256)=10,"Oct",MONTH(S256)=11,"Nov",MONTH(S256)=12,"Dec")</f>
        <v>Oct</v>
      </c>
      <c r="W256">
        <f t="shared" si="15"/>
        <v>2013</v>
      </c>
      <c r="X256" t="str" cm="1">
        <f t="array" ref="X256">_xlfn.IFS(MONTH(T256)=1,"Jan",MONTH(T256)=2,"Feb",MONTH(T256)=3,"Mar",MONTH(T256)=4,"Apr",MONTH(T256)=5,"May",MONTH(T256)=6,"Jun",MONTH(T256)=7,"JUL",MONTH(T256)=8,"Aug",MONTH(T256)=9,"Sep",MONTH(T256)=10,"Oct",MONTH(T256)=11,"Nov",MONTH(T256)=12,"Dec")</f>
        <v>Dec</v>
      </c>
    </row>
    <row r="257" spans="1:24" x14ac:dyDescent="0.3">
      <c r="A257">
        <v>18</v>
      </c>
      <c r="B257" t="s">
        <v>584</v>
      </c>
      <c r="C257" t="s">
        <v>585</v>
      </c>
      <c r="D257">
        <v>30000</v>
      </c>
      <c r="E257">
        <v>31896.33</v>
      </c>
      <c r="F257" t="s">
        <v>26</v>
      </c>
      <c r="G257" t="s">
        <v>27</v>
      </c>
      <c r="H257" t="s">
        <v>28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355</v>
      </c>
      <c r="O257">
        <v>106</v>
      </c>
      <c r="P257">
        <v>93.26</v>
      </c>
      <c r="Q257" t="s">
        <v>8331</v>
      </c>
      <c r="R257" t="s">
        <v>8342</v>
      </c>
      <c r="S257" s="1">
        <f t="shared" si="12"/>
        <v>41869.542314814818</v>
      </c>
      <c r="T257" s="1">
        <f t="shared" si="13"/>
        <v>41899.542314814818</v>
      </c>
      <c r="U257">
        <f t="shared" si="14"/>
        <v>2014</v>
      </c>
      <c r="V257" t="str" cm="1">
        <f t="array" ref="V257">_xlfn.IFS(MONTH(S257)=1,"Jan",MONTH(S257)=2,"Feb",MONTH(S257)=3,"Mar",MONTH(S257)=4,"Apr",MONTH(S257)=5,"May",MONTH(S257)=6,"Jun",MONTH(S257)=7,"JUL",MONTH(S257)=8,"Aug",MONTH(S257)=9,"Sep",MONTH(S257)=10,"Oct",MONTH(S257)=11,"Nov",MONTH(S257)=12,"Dec")</f>
        <v>Aug</v>
      </c>
      <c r="W257">
        <f t="shared" si="15"/>
        <v>2014</v>
      </c>
      <c r="X257" t="str" cm="1">
        <f t="array" ref="X257">_xlfn.IFS(MONTH(T257)=1,"Jan",MONTH(T257)=2,"Feb",MONTH(T257)=3,"Mar",MONTH(T257)=4,"Apr",MONTH(T257)=5,"May",MONTH(T257)=6,"Jun",MONTH(T257)=7,"JUL",MONTH(T257)=8,"Aug",MONTH(T257)=9,"Sep",MONTH(T257)=10,"Oct",MONTH(T257)=11,"Nov",MONTH(T257)=12,"Dec")</f>
        <v>Sep</v>
      </c>
    </row>
    <row r="258" spans="1:24" x14ac:dyDescent="0.3">
      <c r="A258">
        <v>3282</v>
      </c>
      <c r="B258" t="s">
        <v>586</v>
      </c>
      <c r="C258" t="s">
        <v>587</v>
      </c>
      <c r="D258">
        <v>31000</v>
      </c>
      <c r="E258">
        <v>31820.5</v>
      </c>
      <c r="F258" t="s">
        <v>26</v>
      </c>
      <c r="G258" t="s">
        <v>27</v>
      </c>
      <c r="H258" t="s">
        <v>28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223</v>
      </c>
      <c r="O258">
        <v>103</v>
      </c>
      <c r="P258">
        <v>134.26</v>
      </c>
      <c r="Q258" t="s">
        <v>8333</v>
      </c>
      <c r="R258" t="s">
        <v>8336</v>
      </c>
      <c r="S258" s="1">
        <f t="shared" si="12"/>
        <v>42445.19430555556</v>
      </c>
      <c r="T258" s="1">
        <f t="shared" si="13"/>
        <v>42489.19430555556</v>
      </c>
      <c r="U258">
        <f t="shared" si="14"/>
        <v>2016</v>
      </c>
      <c r="V258" t="str" cm="1">
        <f t="array" ref="V258">_xlfn.IFS(MONTH(S258)=1,"Jan",MONTH(S258)=2,"Feb",MONTH(S258)=3,"Mar",MONTH(S258)=4,"Apr",MONTH(S258)=5,"May",MONTH(S258)=6,"Jun",MONTH(S258)=7,"JUL",MONTH(S258)=8,"Aug",MONTH(S258)=9,"Sep",MONTH(S258)=10,"Oct",MONTH(S258)=11,"Nov",MONTH(S258)=12,"Dec")</f>
        <v>Mar</v>
      </c>
      <c r="W258">
        <f t="shared" si="15"/>
        <v>2016</v>
      </c>
      <c r="X258" t="str" cm="1">
        <f t="array" ref="X258">_xlfn.IFS(MONTH(T258)=1,"Jan",MONTH(T258)=2,"Feb",MONTH(T258)=3,"Mar",MONTH(T258)=4,"Apr",MONTH(T258)=5,"May",MONTH(T258)=6,"Jun",MONTH(T258)=7,"JUL",MONTH(T258)=8,"Aug",MONTH(T258)=9,"Sep",MONTH(T258)=10,"Oct",MONTH(T258)=11,"Nov",MONTH(T258)=12,"Dec")</f>
        <v>Apr</v>
      </c>
    </row>
    <row r="259" spans="1:24" x14ac:dyDescent="0.3">
      <c r="A259">
        <v>2715</v>
      </c>
      <c r="B259" t="s">
        <v>588</v>
      </c>
      <c r="C259" t="s">
        <v>589</v>
      </c>
      <c r="D259">
        <v>12000</v>
      </c>
      <c r="E259">
        <v>31754.69</v>
      </c>
      <c r="F259" t="s">
        <v>26</v>
      </c>
      <c r="G259" t="s">
        <v>27</v>
      </c>
      <c r="H259" t="s">
        <v>28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131</v>
      </c>
      <c r="O259">
        <v>265</v>
      </c>
      <c r="P259">
        <v>57.63</v>
      </c>
      <c r="Q259" t="s">
        <v>8333</v>
      </c>
      <c r="R259" t="s">
        <v>8334</v>
      </c>
      <c r="S259" s="1">
        <f t="shared" ref="S259:S322" si="16">(((J259/60)/60)/24)+DATE(1970,1,1)</f>
        <v>42387.398472222223</v>
      </c>
      <c r="T259" s="1">
        <f t="shared" ref="T259:T322" si="17">(((I259/60)/60)/24)+DATE(1970,1,1)</f>
        <v>42421.398472222223</v>
      </c>
      <c r="U259">
        <f t="shared" ref="U259:U322" si="18">YEAR(S259)</f>
        <v>2016</v>
      </c>
      <c r="V259" t="str" cm="1">
        <f t="array" ref="V259">_xlfn.IFS(MONTH(S259)=1,"Jan",MONTH(S259)=2,"Feb",MONTH(S259)=3,"Mar",MONTH(S259)=4,"Apr",MONTH(S259)=5,"May",MONTH(S259)=6,"Jun",MONTH(S259)=7,"JUL",MONTH(S259)=8,"Aug",MONTH(S259)=9,"Sep",MONTH(S259)=10,"Oct",MONTH(S259)=11,"Nov",MONTH(S259)=12,"Dec")</f>
        <v>Jan</v>
      </c>
      <c r="W259">
        <f t="shared" ref="W259:W322" si="19">YEAR(T259)</f>
        <v>2016</v>
      </c>
      <c r="X259" t="str" cm="1">
        <f t="array" ref="X259">_xlfn.IFS(MONTH(T259)=1,"Jan",MONTH(T259)=2,"Feb",MONTH(T259)=3,"Mar",MONTH(T259)=4,"Apr",MONTH(T259)=5,"May",MONTH(T259)=6,"Jun",MONTH(T259)=7,"JUL",MONTH(T259)=8,"Aug",MONTH(T259)=9,"Sep",MONTH(T259)=10,"Oct",MONTH(T259)=11,"Nov",MONTH(T259)=12,"Dec")</f>
        <v>Feb</v>
      </c>
    </row>
    <row r="260" spans="1:24" x14ac:dyDescent="0.3">
      <c r="A260">
        <v>3036</v>
      </c>
      <c r="B260" t="s">
        <v>590</v>
      </c>
      <c r="C260" t="s">
        <v>591</v>
      </c>
      <c r="D260">
        <v>25000</v>
      </c>
      <c r="E260">
        <v>31683</v>
      </c>
      <c r="F260" t="s">
        <v>26</v>
      </c>
      <c r="G260" t="s">
        <v>27</v>
      </c>
      <c r="H260" t="s">
        <v>28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131</v>
      </c>
      <c r="O260">
        <v>127</v>
      </c>
      <c r="P260">
        <v>96.3</v>
      </c>
      <c r="Q260" t="s">
        <v>8333</v>
      </c>
      <c r="R260" t="s">
        <v>8334</v>
      </c>
      <c r="S260" s="1">
        <f t="shared" si="16"/>
        <v>41466.785231481481</v>
      </c>
      <c r="T260" s="1">
        <f t="shared" si="17"/>
        <v>41502.499305555553</v>
      </c>
      <c r="U260">
        <f t="shared" si="18"/>
        <v>2013</v>
      </c>
      <c r="V260" t="str" cm="1">
        <f t="array" ref="V260">_xlfn.IFS(MONTH(S260)=1,"Jan",MONTH(S260)=2,"Feb",MONTH(S260)=3,"Mar",MONTH(S260)=4,"Apr",MONTH(S260)=5,"May",MONTH(S260)=6,"Jun",MONTH(S260)=7,"JUL",MONTH(S260)=8,"Aug",MONTH(S260)=9,"Sep",MONTH(S260)=10,"Oct",MONTH(S260)=11,"Nov",MONTH(S260)=12,"Dec")</f>
        <v>JUL</v>
      </c>
      <c r="W260">
        <f t="shared" si="19"/>
        <v>2013</v>
      </c>
      <c r="X260" t="str" cm="1">
        <f t="array" ref="X260">_xlfn.IFS(MONTH(T260)=1,"Jan",MONTH(T260)=2,"Feb",MONTH(T260)=3,"Mar",MONTH(T260)=4,"Apr",MONTH(T260)=5,"May",MONTH(T260)=6,"Jun",MONTH(T260)=7,"JUL",MONTH(T260)=8,"Aug",MONTH(T260)=9,"Sep",MONTH(T260)=10,"Oct",MONTH(T260)=11,"Nov",MONTH(T260)=12,"Dec")</f>
        <v>Aug</v>
      </c>
    </row>
    <row r="261" spans="1:24" x14ac:dyDescent="0.3">
      <c r="A261">
        <v>250</v>
      </c>
      <c r="B261" t="s">
        <v>592</v>
      </c>
      <c r="C261" t="s">
        <v>593</v>
      </c>
      <c r="D261">
        <v>30000</v>
      </c>
      <c r="E261">
        <v>31675</v>
      </c>
      <c r="F261" t="s">
        <v>26</v>
      </c>
      <c r="G261" t="s">
        <v>27</v>
      </c>
      <c r="H261" t="s">
        <v>28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124</v>
      </c>
      <c r="O261">
        <v>106</v>
      </c>
      <c r="P261">
        <v>72.48</v>
      </c>
      <c r="Q261" t="s">
        <v>8331</v>
      </c>
      <c r="R261" t="s">
        <v>8332</v>
      </c>
      <c r="S261" s="1">
        <f t="shared" si="16"/>
        <v>41401.565868055557</v>
      </c>
      <c r="T261" s="1">
        <f t="shared" si="17"/>
        <v>41431.565868055557</v>
      </c>
      <c r="U261">
        <f t="shared" si="18"/>
        <v>2013</v>
      </c>
      <c r="V261" t="str" cm="1">
        <f t="array" ref="V261">_xlfn.IFS(MONTH(S261)=1,"Jan",MONTH(S261)=2,"Feb",MONTH(S261)=3,"Mar",MONTH(S261)=4,"Apr",MONTH(S261)=5,"May",MONTH(S261)=6,"Jun",MONTH(S261)=7,"JUL",MONTH(S261)=8,"Aug",MONTH(S261)=9,"Sep",MONTH(S261)=10,"Oct",MONTH(S261)=11,"Nov",MONTH(S261)=12,"Dec")</f>
        <v>May</v>
      </c>
      <c r="W261">
        <f t="shared" si="19"/>
        <v>2013</v>
      </c>
      <c r="X261" t="str" cm="1">
        <f t="array" ref="X261">_xlfn.IFS(MONTH(T261)=1,"Jan",MONTH(T261)=2,"Feb",MONTH(T261)=3,"Mar",MONTH(T261)=4,"Apr",MONTH(T261)=5,"May",MONTH(T261)=6,"Jun",MONTH(T261)=7,"JUL",MONTH(T261)=8,"Aug",MONTH(T261)=9,"Sep",MONTH(T261)=10,"Oct",MONTH(T261)=11,"Nov",MONTH(T261)=12,"Dec")</f>
        <v>Jun</v>
      </c>
    </row>
    <row r="262" spans="1:24" x14ac:dyDescent="0.3">
      <c r="A262">
        <v>2298</v>
      </c>
      <c r="B262" t="s">
        <v>594</v>
      </c>
      <c r="C262" t="s">
        <v>595</v>
      </c>
      <c r="D262">
        <v>30000</v>
      </c>
      <c r="E262">
        <v>31522</v>
      </c>
      <c r="F262" t="s">
        <v>26</v>
      </c>
      <c r="G262" t="s">
        <v>27</v>
      </c>
      <c r="H262" t="s">
        <v>28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330</v>
      </c>
      <c r="O262">
        <v>105</v>
      </c>
      <c r="P262">
        <v>109.45</v>
      </c>
      <c r="Q262" t="s">
        <v>8337</v>
      </c>
      <c r="R262" t="s">
        <v>8341</v>
      </c>
      <c r="S262" s="1">
        <f t="shared" si="16"/>
        <v>41694.84065972222</v>
      </c>
      <c r="T262" s="1">
        <f t="shared" si="17"/>
        <v>41724.798993055556</v>
      </c>
      <c r="U262">
        <f t="shared" si="18"/>
        <v>2014</v>
      </c>
      <c r="V262" t="str" cm="1">
        <f t="array" ref="V262">_xlfn.IFS(MONTH(S262)=1,"Jan",MONTH(S262)=2,"Feb",MONTH(S262)=3,"Mar",MONTH(S262)=4,"Apr",MONTH(S262)=5,"May",MONTH(S262)=6,"Jun",MONTH(S262)=7,"JUL",MONTH(S262)=8,"Aug",MONTH(S262)=9,"Sep",MONTH(S262)=10,"Oct",MONTH(S262)=11,"Nov",MONTH(S262)=12,"Dec")</f>
        <v>Feb</v>
      </c>
      <c r="W262">
        <f t="shared" si="19"/>
        <v>2014</v>
      </c>
      <c r="X262" t="str" cm="1">
        <f t="array" ref="X262">_xlfn.IFS(MONTH(T262)=1,"Jan",MONTH(T262)=2,"Feb",MONTH(T262)=3,"Mar",MONTH(T262)=4,"Apr",MONTH(T262)=5,"May",MONTH(T262)=6,"Jun",MONTH(T262)=7,"JUL",MONTH(T262)=8,"Aug",MONTH(T262)=9,"Sep",MONTH(T262)=10,"Oct",MONTH(T262)=11,"Nov",MONTH(T262)=12,"Dec")</f>
        <v>Mar</v>
      </c>
    </row>
    <row r="263" spans="1:24" x14ac:dyDescent="0.3">
      <c r="A263">
        <v>271</v>
      </c>
      <c r="B263" t="s">
        <v>596</v>
      </c>
      <c r="C263" t="s">
        <v>597</v>
      </c>
      <c r="D263">
        <v>30000</v>
      </c>
      <c r="E263">
        <v>31404</v>
      </c>
      <c r="F263" t="s">
        <v>26</v>
      </c>
      <c r="G263" t="s">
        <v>27</v>
      </c>
      <c r="H263" t="s">
        <v>28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124</v>
      </c>
      <c r="O263">
        <v>105</v>
      </c>
      <c r="P263">
        <v>109.42</v>
      </c>
      <c r="Q263" t="s">
        <v>8331</v>
      </c>
      <c r="R263" t="s">
        <v>8332</v>
      </c>
      <c r="S263" s="1">
        <f t="shared" si="16"/>
        <v>41612.10024305556</v>
      </c>
      <c r="T263" s="1">
        <f t="shared" si="17"/>
        <v>41641.333333333336</v>
      </c>
      <c r="U263">
        <f t="shared" si="18"/>
        <v>2013</v>
      </c>
      <c r="V263" t="str" cm="1">
        <f t="array" ref="V263">_xlfn.IFS(MONTH(S263)=1,"Jan",MONTH(S263)=2,"Feb",MONTH(S263)=3,"Mar",MONTH(S263)=4,"Apr",MONTH(S263)=5,"May",MONTH(S263)=6,"Jun",MONTH(S263)=7,"JUL",MONTH(S263)=8,"Aug",MONTH(S263)=9,"Sep",MONTH(S263)=10,"Oct",MONTH(S263)=11,"Nov",MONTH(S263)=12,"Dec")</f>
        <v>Dec</v>
      </c>
      <c r="W263">
        <f t="shared" si="19"/>
        <v>2014</v>
      </c>
      <c r="X263" t="str" cm="1">
        <f t="array" ref="X263">_xlfn.IFS(MONTH(T263)=1,"Jan",MONTH(T263)=2,"Feb",MONTH(T263)=3,"Mar",MONTH(T263)=4,"Apr",MONTH(T263)=5,"May",MONTH(T263)=6,"Jun",MONTH(T263)=7,"JUL",MONTH(T263)=8,"Aug",MONTH(T263)=9,"Sep",MONTH(T263)=10,"Oct",MONTH(T263)=11,"Nov",MONTH(T263)=12,"Dec")</f>
        <v>Jan</v>
      </c>
    </row>
    <row r="264" spans="1:24" x14ac:dyDescent="0.3">
      <c r="A264">
        <v>1534</v>
      </c>
      <c r="B264" t="s">
        <v>598</v>
      </c>
      <c r="C264" t="s">
        <v>599</v>
      </c>
      <c r="D264">
        <v>7500</v>
      </c>
      <c r="E264">
        <v>31330</v>
      </c>
      <c r="F264" t="s">
        <v>26</v>
      </c>
      <c r="G264" t="s">
        <v>27</v>
      </c>
      <c r="H264" t="s">
        <v>28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57</v>
      </c>
      <c r="O264">
        <v>418</v>
      </c>
      <c r="P264">
        <v>84.91</v>
      </c>
      <c r="Q264" t="s">
        <v>8323</v>
      </c>
      <c r="R264" t="s">
        <v>8324</v>
      </c>
      <c r="S264" s="1">
        <f t="shared" si="16"/>
        <v>42221.67432870371</v>
      </c>
      <c r="T264" s="1">
        <f t="shared" si="17"/>
        <v>42251.67432870371</v>
      </c>
      <c r="U264">
        <f t="shared" si="18"/>
        <v>2015</v>
      </c>
      <c r="V264" t="str" cm="1">
        <f t="array" ref="V264">_xlfn.IFS(MONTH(S264)=1,"Jan",MONTH(S264)=2,"Feb",MONTH(S264)=3,"Mar",MONTH(S264)=4,"Apr",MONTH(S264)=5,"May",MONTH(S264)=6,"Jun",MONTH(S264)=7,"JUL",MONTH(S264)=8,"Aug",MONTH(S264)=9,"Sep",MONTH(S264)=10,"Oct",MONTH(S264)=11,"Nov",MONTH(S264)=12,"Dec")</f>
        <v>Aug</v>
      </c>
      <c r="W264">
        <f t="shared" si="19"/>
        <v>2015</v>
      </c>
      <c r="X264" t="str" cm="1">
        <f t="array" ref="X264">_xlfn.IFS(MONTH(T264)=1,"Jan",MONTH(T264)=2,"Feb",MONTH(T264)=3,"Mar",MONTH(T264)=4,"Apr",MONTH(T264)=5,"May",MONTH(T264)=6,"Jun",MONTH(T264)=7,"JUL",MONTH(T264)=8,"Aug",MONTH(T264)=9,"Sep",MONTH(T264)=10,"Oct",MONTH(T264)=11,"Nov",MONTH(T264)=12,"Dec")</f>
        <v>Sep</v>
      </c>
    </row>
    <row r="265" spans="1:24" x14ac:dyDescent="0.3">
      <c r="A265">
        <v>2731</v>
      </c>
      <c r="B265" t="s">
        <v>600</v>
      </c>
      <c r="C265" t="s">
        <v>601</v>
      </c>
      <c r="D265">
        <v>30000</v>
      </c>
      <c r="E265">
        <v>31291</v>
      </c>
      <c r="F265" t="s">
        <v>26</v>
      </c>
      <c r="G265" t="s">
        <v>27</v>
      </c>
      <c r="H265" t="s">
        <v>28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29</v>
      </c>
      <c r="O265">
        <v>104</v>
      </c>
      <c r="P265">
        <v>845.7</v>
      </c>
      <c r="Q265" t="s">
        <v>8318</v>
      </c>
      <c r="R265" t="s">
        <v>8319</v>
      </c>
      <c r="S265" s="1">
        <f t="shared" si="16"/>
        <v>41872.525717592594</v>
      </c>
      <c r="T265" s="1">
        <f t="shared" si="17"/>
        <v>41930.166666666664</v>
      </c>
      <c r="U265">
        <f t="shared" si="18"/>
        <v>2014</v>
      </c>
      <c r="V265" t="str" cm="1">
        <f t="array" ref="V265">_xlfn.IFS(MONTH(S265)=1,"Jan",MONTH(S265)=2,"Feb",MONTH(S265)=3,"Mar",MONTH(S265)=4,"Apr",MONTH(S265)=5,"May",MONTH(S265)=6,"Jun",MONTH(S265)=7,"JUL",MONTH(S265)=8,"Aug",MONTH(S265)=9,"Sep",MONTH(S265)=10,"Oct",MONTH(S265)=11,"Nov",MONTH(S265)=12,"Dec")</f>
        <v>Aug</v>
      </c>
      <c r="W265">
        <f t="shared" si="19"/>
        <v>2014</v>
      </c>
      <c r="X265" t="str" cm="1">
        <f t="array" ref="X265">_xlfn.IFS(MONTH(T265)=1,"Jan",MONTH(T265)=2,"Feb",MONTH(T265)=3,"Mar",MONTH(T265)=4,"Apr",MONTH(T265)=5,"May",MONTH(T265)=6,"Jun",MONTH(T265)=7,"JUL",MONTH(T265)=8,"Aug",MONTH(T265)=9,"Sep",MONTH(T265)=10,"Oct",MONTH(T265)=11,"Nov",MONTH(T265)=12,"Dec")</f>
        <v>Oct</v>
      </c>
    </row>
    <row r="266" spans="1:24" x14ac:dyDescent="0.3">
      <c r="A266">
        <v>2017</v>
      </c>
      <c r="B266" t="s">
        <v>602</v>
      </c>
      <c r="C266" t="s">
        <v>603</v>
      </c>
      <c r="D266">
        <v>25000</v>
      </c>
      <c r="E266">
        <v>31275.599999999999</v>
      </c>
      <c r="F266" t="s">
        <v>26</v>
      </c>
      <c r="G266" t="s">
        <v>27</v>
      </c>
      <c r="H266" t="s">
        <v>28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29</v>
      </c>
      <c r="O266">
        <v>125</v>
      </c>
      <c r="P266">
        <v>73.42</v>
      </c>
      <c r="Q266" t="s">
        <v>8318</v>
      </c>
      <c r="R266" t="s">
        <v>8319</v>
      </c>
      <c r="S266" s="1">
        <f t="shared" si="16"/>
        <v>40961.057349537034</v>
      </c>
      <c r="T266" s="1">
        <f t="shared" si="17"/>
        <v>40992.166666666664</v>
      </c>
      <c r="U266">
        <f t="shared" si="18"/>
        <v>2012</v>
      </c>
      <c r="V266" t="str" cm="1">
        <f t="array" ref="V266">_xlfn.IFS(MONTH(S266)=1,"Jan",MONTH(S266)=2,"Feb",MONTH(S266)=3,"Mar",MONTH(S266)=4,"Apr",MONTH(S266)=5,"May",MONTH(S266)=6,"Jun",MONTH(S266)=7,"JUL",MONTH(S266)=8,"Aug",MONTH(S266)=9,"Sep",MONTH(S266)=10,"Oct",MONTH(S266)=11,"Nov",MONTH(S266)=12,"Dec")</f>
        <v>Feb</v>
      </c>
      <c r="W266">
        <f t="shared" si="19"/>
        <v>2012</v>
      </c>
      <c r="X266" t="str" cm="1">
        <f t="array" ref="X266">_xlfn.IFS(MONTH(T266)=1,"Jan",MONTH(T266)=2,"Feb",MONTH(T266)=3,"Mar",MONTH(T266)=4,"Apr",MONTH(T266)=5,"May",MONTH(T266)=6,"Jun",MONTH(T266)=7,"JUL",MONTH(T266)=8,"Aug",MONTH(T266)=9,"Sep",MONTH(T266)=10,"Oct",MONTH(T266)=11,"Nov",MONTH(T266)=12,"Dec")</f>
        <v>Mar</v>
      </c>
    </row>
    <row r="267" spans="1:24" x14ac:dyDescent="0.3">
      <c r="A267">
        <v>1112</v>
      </c>
      <c r="B267" t="s">
        <v>604</v>
      </c>
      <c r="C267" t="s">
        <v>605</v>
      </c>
      <c r="D267">
        <v>88000</v>
      </c>
      <c r="E267">
        <v>31272.92</v>
      </c>
      <c r="F267" t="s">
        <v>99</v>
      </c>
      <c r="G267" t="s">
        <v>27</v>
      </c>
      <c r="H267" t="s">
        <v>28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417</v>
      </c>
      <c r="O267">
        <v>36</v>
      </c>
      <c r="P267">
        <v>100.23</v>
      </c>
      <c r="Q267" t="s">
        <v>8326</v>
      </c>
      <c r="R267" t="s">
        <v>8344</v>
      </c>
      <c r="S267" s="1">
        <f t="shared" si="16"/>
        <v>41963.759386574078</v>
      </c>
      <c r="T267" s="1">
        <f t="shared" si="17"/>
        <v>42023.354166666672</v>
      </c>
      <c r="U267">
        <f t="shared" si="18"/>
        <v>2014</v>
      </c>
      <c r="V267" t="str" cm="1">
        <f t="array" ref="V267">_xlfn.IFS(MONTH(S267)=1,"Jan",MONTH(S267)=2,"Feb",MONTH(S267)=3,"Mar",MONTH(S267)=4,"Apr",MONTH(S267)=5,"May",MONTH(S267)=6,"Jun",MONTH(S267)=7,"JUL",MONTH(S267)=8,"Aug",MONTH(S267)=9,"Sep",MONTH(S267)=10,"Oct",MONTH(S267)=11,"Nov",MONTH(S267)=12,"Dec")</f>
        <v>Nov</v>
      </c>
      <c r="W267">
        <f t="shared" si="19"/>
        <v>2015</v>
      </c>
      <c r="X267" t="str" cm="1">
        <f t="array" ref="X267">_xlfn.IFS(MONTH(T267)=1,"Jan",MONTH(T267)=2,"Feb",MONTH(T267)=3,"Mar",MONTH(T267)=4,"Apr",MONTH(T267)=5,"May",MONTH(T267)=6,"Jun",MONTH(T267)=7,"JUL",MONTH(T267)=8,"Aug",MONTH(T267)=9,"Sep",MONTH(T267)=10,"Oct",MONTH(T267)=11,"Nov",MONTH(T267)=12,"Dec")</f>
        <v>Jan</v>
      </c>
    </row>
    <row r="268" spans="1:24" x14ac:dyDescent="0.3">
      <c r="A268">
        <v>3425</v>
      </c>
      <c r="B268" t="s">
        <v>606</v>
      </c>
      <c r="C268" t="s">
        <v>607</v>
      </c>
      <c r="D268">
        <v>30000</v>
      </c>
      <c r="E268">
        <v>30891.1</v>
      </c>
      <c r="F268" t="s">
        <v>26</v>
      </c>
      <c r="G268" t="s">
        <v>27</v>
      </c>
      <c r="H268" t="s">
        <v>28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223</v>
      </c>
      <c r="O268">
        <v>103</v>
      </c>
      <c r="P268">
        <v>297.02999999999997</v>
      </c>
      <c r="Q268" t="s">
        <v>8333</v>
      </c>
      <c r="R268" t="s">
        <v>8336</v>
      </c>
      <c r="S268" s="1">
        <f t="shared" si="16"/>
        <v>41884.617314814815</v>
      </c>
      <c r="T268" s="1">
        <f t="shared" si="17"/>
        <v>41916.617314814815</v>
      </c>
      <c r="U268">
        <f t="shared" si="18"/>
        <v>2014</v>
      </c>
      <c r="V268" t="str" cm="1">
        <f t="array" ref="V268">_xlfn.IFS(MONTH(S268)=1,"Jan",MONTH(S268)=2,"Feb",MONTH(S268)=3,"Mar",MONTH(S268)=4,"Apr",MONTH(S268)=5,"May",MONTH(S268)=6,"Jun",MONTH(S268)=7,"JUL",MONTH(S268)=8,"Aug",MONTH(S268)=9,"Sep",MONTH(S268)=10,"Oct",MONTH(S268)=11,"Nov",MONTH(S268)=12,"Dec")</f>
        <v>Sep</v>
      </c>
      <c r="W268">
        <f t="shared" si="19"/>
        <v>2014</v>
      </c>
      <c r="X268" t="str" cm="1">
        <f t="array" ref="X268">_xlfn.IFS(MONTH(T268)=1,"Jan",MONTH(T268)=2,"Feb",MONTH(T268)=3,"Mar",MONTH(T268)=4,"Apr",MONTH(T268)=5,"May",MONTH(T268)=6,"Jun",MONTH(T268)=7,"JUL",MONTH(T268)=8,"Aug",MONTH(T268)=9,"Sep",MONTH(T268)=10,"Oct",MONTH(T268)=11,"Nov",MONTH(T268)=12,"Dec")</f>
        <v>Oct</v>
      </c>
    </row>
    <row r="269" spans="1:24" x14ac:dyDescent="0.3">
      <c r="A269">
        <v>43</v>
      </c>
      <c r="B269" t="s">
        <v>608</v>
      </c>
      <c r="C269" t="s">
        <v>609</v>
      </c>
      <c r="D269">
        <v>10000</v>
      </c>
      <c r="E269">
        <v>30866</v>
      </c>
      <c r="F269" t="s">
        <v>26</v>
      </c>
      <c r="G269" t="s">
        <v>27</v>
      </c>
      <c r="H269" t="s">
        <v>28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355</v>
      </c>
      <c r="O269">
        <v>309</v>
      </c>
      <c r="P269">
        <v>117.36</v>
      </c>
      <c r="Q269" t="s">
        <v>8331</v>
      </c>
      <c r="R269" t="s">
        <v>8342</v>
      </c>
      <c r="S269" s="1">
        <f t="shared" si="16"/>
        <v>41802.790347222224</v>
      </c>
      <c r="T269" s="1">
        <f t="shared" si="17"/>
        <v>41833</v>
      </c>
      <c r="U269">
        <f t="shared" si="18"/>
        <v>2014</v>
      </c>
      <c r="V269" t="str" cm="1">
        <f t="array" ref="V269">_xlfn.IFS(MONTH(S269)=1,"Jan",MONTH(S269)=2,"Feb",MONTH(S269)=3,"Mar",MONTH(S269)=4,"Apr",MONTH(S269)=5,"May",MONTH(S269)=6,"Jun",MONTH(S269)=7,"JUL",MONTH(S269)=8,"Aug",MONTH(S269)=9,"Sep",MONTH(S269)=10,"Oct",MONTH(S269)=11,"Nov",MONTH(S269)=12,"Dec")</f>
        <v>Jun</v>
      </c>
      <c r="W269">
        <f t="shared" si="19"/>
        <v>2014</v>
      </c>
      <c r="X269" t="str" cm="1">
        <f t="array" ref="X269">_xlfn.IFS(MONTH(T269)=1,"Jan",MONTH(T269)=2,"Feb",MONTH(T269)=3,"Mar",MONTH(T269)=4,"Apr",MONTH(T269)=5,"May",MONTH(T269)=6,"Jun",MONTH(T269)=7,"JUL",MONTH(T269)=8,"Aug",MONTH(T269)=9,"Sep",MONTH(T269)=10,"Oct",MONTH(T269)=11,"Nov",MONTH(T269)=12,"Dec")</f>
        <v>JUL</v>
      </c>
    </row>
    <row r="270" spans="1:24" x14ac:dyDescent="0.3">
      <c r="A270">
        <v>1518</v>
      </c>
      <c r="B270" t="s">
        <v>610</v>
      </c>
      <c r="C270" t="s">
        <v>611</v>
      </c>
      <c r="D270">
        <v>15000</v>
      </c>
      <c r="E270">
        <v>30805</v>
      </c>
      <c r="F270" t="s">
        <v>26</v>
      </c>
      <c r="G270" t="s">
        <v>27</v>
      </c>
      <c r="H270" t="s">
        <v>28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57</v>
      </c>
      <c r="O270">
        <v>205</v>
      </c>
      <c r="P270">
        <v>130.53</v>
      </c>
      <c r="Q270" t="s">
        <v>8323</v>
      </c>
      <c r="R270" t="s">
        <v>8324</v>
      </c>
      <c r="S270" s="1">
        <f t="shared" si="16"/>
        <v>41760.8200462963</v>
      </c>
      <c r="T270" s="1">
        <f t="shared" si="17"/>
        <v>41790.8200462963</v>
      </c>
      <c r="U270">
        <f t="shared" si="18"/>
        <v>2014</v>
      </c>
      <c r="V270" t="str" cm="1">
        <f t="array" ref="V270">_xlfn.IFS(MONTH(S270)=1,"Jan",MONTH(S270)=2,"Feb",MONTH(S270)=3,"Mar",MONTH(S270)=4,"Apr",MONTH(S270)=5,"May",MONTH(S270)=6,"Jun",MONTH(S270)=7,"JUL",MONTH(S270)=8,"Aug",MONTH(S270)=9,"Sep",MONTH(S270)=10,"Oct",MONTH(S270)=11,"Nov",MONTH(S270)=12,"Dec")</f>
        <v>May</v>
      </c>
      <c r="W270">
        <f t="shared" si="19"/>
        <v>2014</v>
      </c>
      <c r="X270" t="str" cm="1">
        <f t="array" ref="X270">_xlfn.IFS(MONTH(T270)=1,"Jan",MONTH(T270)=2,"Feb",MONTH(T270)=3,"Mar",MONTH(T270)=4,"Apr",MONTH(T270)=5,"May",MONTH(T270)=6,"Jun",MONTH(T270)=7,"JUL",MONTH(T270)=8,"Aug",MONTH(T270)=9,"Sep",MONTH(T270)=10,"Oct",MONTH(T270)=11,"Nov",MONTH(T270)=12,"Dec")</f>
        <v>May</v>
      </c>
    </row>
    <row r="271" spans="1:24" x14ac:dyDescent="0.3">
      <c r="A271">
        <v>983</v>
      </c>
      <c r="B271" t="s">
        <v>612</v>
      </c>
      <c r="C271" t="s">
        <v>613</v>
      </c>
      <c r="D271">
        <v>104219</v>
      </c>
      <c r="E271">
        <v>30751</v>
      </c>
      <c r="F271" t="s">
        <v>99</v>
      </c>
      <c r="G271" t="s">
        <v>69</v>
      </c>
      <c r="H271" t="s">
        <v>61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33</v>
      </c>
      <c r="O271">
        <v>30</v>
      </c>
      <c r="P271">
        <v>171.79</v>
      </c>
      <c r="Q271" t="s">
        <v>8318</v>
      </c>
      <c r="R271" t="s">
        <v>8320</v>
      </c>
      <c r="S271" s="1">
        <f t="shared" si="16"/>
        <v>42574.667650462965</v>
      </c>
      <c r="T271" s="1">
        <f t="shared" si="17"/>
        <v>42605.870833333334</v>
      </c>
      <c r="U271">
        <f t="shared" si="18"/>
        <v>2016</v>
      </c>
      <c r="V271" t="str" cm="1">
        <f t="array" ref="V271">_xlfn.IFS(MONTH(S271)=1,"Jan",MONTH(S271)=2,"Feb",MONTH(S271)=3,"Mar",MONTH(S271)=4,"Apr",MONTH(S271)=5,"May",MONTH(S271)=6,"Jun",MONTH(S271)=7,"JUL",MONTH(S271)=8,"Aug",MONTH(S271)=9,"Sep",MONTH(S271)=10,"Oct",MONTH(S271)=11,"Nov",MONTH(S271)=12,"Dec")</f>
        <v>JUL</v>
      </c>
      <c r="W271">
        <f t="shared" si="19"/>
        <v>2016</v>
      </c>
      <c r="X271" t="str" cm="1">
        <f t="array" ref="X271">_xlfn.IFS(MONTH(T271)=1,"Jan",MONTH(T271)=2,"Feb",MONTH(T271)=3,"Mar",MONTH(T271)=4,"Apr",MONTH(T271)=5,"May",MONTH(T271)=6,"Jun",MONTH(T271)=7,"JUL",MONTH(T271)=8,"Aug",MONTH(T271)=9,"Sep",MONTH(T271)=10,"Oct",MONTH(T271)=11,"Nov",MONTH(T271)=12,"Dec")</f>
        <v>Aug</v>
      </c>
    </row>
    <row r="272" spans="1:24" x14ac:dyDescent="0.3">
      <c r="A272">
        <v>2459</v>
      </c>
      <c r="B272" t="s">
        <v>614</v>
      </c>
      <c r="C272" t="s">
        <v>615</v>
      </c>
      <c r="D272">
        <v>30000</v>
      </c>
      <c r="E272">
        <v>30675</v>
      </c>
      <c r="F272" t="s">
        <v>26</v>
      </c>
      <c r="G272" t="s">
        <v>27</v>
      </c>
      <c r="H272" t="s">
        <v>28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113</v>
      </c>
      <c r="O272">
        <v>102</v>
      </c>
      <c r="P272">
        <v>108.78</v>
      </c>
      <c r="Q272" t="s">
        <v>8329</v>
      </c>
      <c r="R272" t="s">
        <v>8330</v>
      </c>
      <c r="S272" s="1">
        <f t="shared" si="16"/>
        <v>42407.637557870374</v>
      </c>
      <c r="T272" s="1">
        <f t="shared" si="17"/>
        <v>42452.595891203702</v>
      </c>
      <c r="U272">
        <f t="shared" si="18"/>
        <v>2016</v>
      </c>
      <c r="V272" t="str" cm="1">
        <f t="array" ref="V272">_xlfn.IFS(MONTH(S272)=1,"Jan",MONTH(S272)=2,"Feb",MONTH(S272)=3,"Mar",MONTH(S272)=4,"Apr",MONTH(S272)=5,"May",MONTH(S272)=6,"Jun",MONTH(S272)=7,"JUL",MONTH(S272)=8,"Aug",MONTH(S272)=9,"Sep",MONTH(S272)=10,"Oct",MONTH(S272)=11,"Nov",MONTH(S272)=12,"Dec")</f>
        <v>Feb</v>
      </c>
      <c r="W272">
        <f t="shared" si="19"/>
        <v>2016</v>
      </c>
      <c r="X272" t="str" cm="1">
        <f t="array" ref="X272">_xlfn.IFS(MONTH(T272)=1,"Jan",MONTH(T272)=2,"Feb",MONTH(T272)=3,"Mar",MONTH(T272)=4,"Apr",MONTH(T272)=5,"May",MONTH(T272)=6,"Jun",MONTH(T272)=7,"JUL",MONTH(T272)=8,"Aug",MONTH(T272)=9,"Sep",MONTH(T272)=10,"Oct",MONTH(T272)=11,"Nov",MONTH(T272)=12,"Dec")</f>
        <v>Mar</v>
      </c>
    </row>
    <row r="273" spans="1:24" x14ac:dyDescent="0.3">
      <c r="A273">
        <v>3224</v>
      </c>
      <c r="B273" t="s">
        <v>616</v>
      </c>
      <c r="C273" t="s">
        <v>617</v>
      </c>
      <c r="D273">
        <v>30000</v>
      </c>
      <c r="E273">
        <v>30610</v>
      </c>
      <c r="F273" t="s">
        <v>26</v>
      </c>
      <c r="G273" t="s">
        <v>27</v>
      </c>
      <c r="H273" t="s">
        <v>28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223</v>
      </c>
      <c r="O273">
        <v>102</v>
      </c>
      <c r="P273">
        <v>141.71</v>
      </c>
      <c r="Q273" t="s">
        <v>8333</v>
      </c>
      <c r="R273" t="s">
        <v>8336</v>
      </c>
      <c r="S273" s="1">
        <f t="shared" si="16"/>
        <v>42697.850844907407</v>
      </c>
      <c r="T273" s="1">
        <f t="shared" si="17"/>
        <v>42745.208333333328</v>
      </c>
      <c r="U273">
        <f t="shared" si="18"/>
        <v>2016</v>
      </c>
      <c r="V273" t="str" cm="1">
        <f t="array" ref="V273">_xlfn.IFS(MONTH(S273)=1,"Jan",MONTH(S273)=2,"Feb",MONTH(S273)=3,"Mar",MONTH(S273)=4,"Apr",MONTH(S273)=5,"May",MONTH(S273)=6,"Jun",MONTH(S273)=7,"JUL",MONTH(S273)=8,"Aug",MONTH(S273)=9,"Sep",MONTH(S273)=10,"Oct",MONTH(S273)=11,"Nov",MONTH(S273)=12,"Dec")</f>
        <v>Nov</v>
      </c>
      <c r="W273">
        <f t="shared" si="19"/>
        <v>2017</v>
      </c>
      <c r="X273" t="str" cm="1">
        <f t="array" ref="X273">_xlfn.IFS(MONTH(T273)=1,"Jan",MONTH(T273)=2,"Feb",MONTH(T273)=3,"Mar",MONTH(T273)=4,"Apr",MONTH(T273)=5,"May",MONTH(T273)=6,"Jun",MONTH(T273)=7,"JUL",MONTH(T273)=8,"Aug",MONTH(T273)=9,"Sep",MONTH(T273)=10,"Oct",MONTH(T273)=11,"Nov",MONTH(T273)=12,"Dec")</f>
        <v>Jan</v>
      </c>
    </row>
    <row r="274" spans="1:24" x14ac:dyDescent="0.3">
      <c r="A274">
        <v>343</v>
      </c>
      <c r="B274" t="s">
        <v>618</v>
      </c>
      <c r="C274" t="s">
        <v>619</v>
      </c>
      <c r="D274">
        <v>30000</v>
      </c>
      <c r="E274">
        <v>30608.59</v>
      </c>
      <c r="F274" t="s">
        <v>26</v>
      </c>
      <c r="G274" t="s">
        <v>27</v>
      </c>
      <c r="H274" t="s">
        <v>28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124</v>
      </c>
      <c r="O274">
        <v>102</v>
      </c>
      <c r="P274">
        <v>58.41</v>
      </c>
      <c r="Q274" t="s">
        <v>8331</v>
      </c>
      <c r="R274" t="s">
        <v>8332</v>
      </c>
      <c r="S274" s="1">
        <f t="shared" si="16"/>
        <v>41926.73778935185</v>
      </c>
      <c r="T274" s="1">
        <f t="shared" si="17"/>
        <v>41957.125</v>
      </c>
      <c r="U274">
        <f t="shared" si="18"/>
        <v>2014</v>
      </c>
      <c r="V274" t="str" cm="1">
        <f t="array" ref="V274">_xlfn.IFS(MONTH(S274)=1,"Jan",MONTH(S274)=2,"Feb",MONTH(S274)=3,"Mar",MONTH(S274)=4,"Apr",MONTH(S274)=5,"May",MONTH(S274)=6,"Jun",MONTH(S274)=7,"JUL",MONTH(S274)=8,"Aug",MONTH(S274)=9,"Sep",MONTH(S274)=10,"Oct",MONTH(S274)=11,"Nov",MONTH(S274)=12,"Dec")</f>
        <v>Oct</v>
      </c>
      <c r="W274">
        <f t="shared" si="19"/>
        <v>2014</v>
      </c>
      <c r="X274" t="str" cm="1">
        <f t="array" ref="X274">_xlfn.IFS(MONTH(T274)=1,"Jan",MONTH(T274)=2,"Feb",MONTH(T274)=3,"Mar",MONTH(T274)=4,"Apr",MONTH(T274)=5,"May",MONTH(T274)=6,"Jun",MONTH(T274)=7,"JUL",MONTH(T274)=8,"Aug",MONTH(T274)=9,"Sep",MONTH(T274)=10,"Oct",MONTH(T274)=11,"Nov",MONTH(T274)=12,"Dec")</f>
        <v>Nov</v>
      </c>
    </row>
    <row r="275" spans="1:24" x14ac:dyDescent="0.3">
      <c r="A275">
        <v>370</v>
      </c>
      <c r="B275" t="s">
        <v>620</v>
      </c>
      <c r="C275" t="s">
        <v>621</v>
      </c>
      <c r="D275">
        <v>25000</v>
      </c>
      <c r="E275">
        <v>30505</v>
      </c>
      <c r="F275" t="s">
        <v>26</v>
      </c>
      <c r="G275" t="s">
        <v>27</v>
      </c>
      <c r="H275" t="s">
        <v>28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124</v>
      </c>
      <c r="O275">
        <v>122</v>
      </c>
      <c r="P275">
        <v>709.42</v>
      </c>
      <c r="Q275" t="s">
        <v>8331</v>
      </c>
      <c r="R275" t="s">
        <v>8332</v>
      </c>
      <c r="S275" s="1">
        <f t="shared" si="16"/>
        <v>42711.795138888891</v>
      </c>
      <c r="T275" s="1">
        <f t="shared" si="17"/>
        <v>42741.795138888891</v>
      </c>
      <c r="U275">
        <f t="shared" si="18"/>
        <v>2016</v>
      </c>
      <c r="V275" t="str" cm="1">
        <f t="array" ref="V275">_xlfn.IFS(MONTH(S275)=1,"Jan",MONTH(S275)=2,"Feb",MONTH(S275)=3,"Mar",MONTH(S275)=4,"Apr",MONTH(S275)=5,"May",MONTH(S275)=6,"Jun",MONTH(S275)=7,"JUL",MONTH(S275)=8,"Aug",MONTH(S275)=9,"Sep",MONTH(S275)=10,"Oct",MONTH(S275)=11,"Nov",MONTH(S275)=12,"Dec")</f>
        <v>Dec</v>
      </c>
      <c r="W275">
        <f t="shared" si="19"/>
        <v>2017</v>
      </c>
      <c r="X275" t="str" cm="1">
        <f t="array" ref="X275">_xlfn.IFS(MONTH(T275)=1,"Jan",MONTH(T275)=2,"Feb",MONTH(T275)=3,"Mar",MONTH(T275)=4,"Apr",MONTH(T275)=5,"May",MONTH(T275)=6,"Jun",MONTH(T275)=7,"JUL",MONTH(T275)=8,"Aug",MONTH(T275)=9,"Sep",MONTH(T275)=10,"Oct",MONTH(T275)=11,"Nov",MONTH(T275)=12,"Dec")</f>
        <v>Jan</v>
      </c>
    </row>
    <row r="276" spans="1:24" x14ac:dyDescent="0.3">
      <c r="A276">
        <v>1253</v>
      </c>
      <c r="B276" t="s">
        <v>622</v>
      </c>
      <c r="C276" t="s">
        <v>623</v>
      </c>
      <c r="D276">
        <v>10</v>
      </c>
      <c r="E276">
        <v>30383.32</v>
      </c>
      <c r="F276" t="s">
        <v>26</v>
      </c>
      <c r="G276" t="s">
        <v>27</v>
      </c>
      <c r="H276" t="s">
        <v>28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330</v>
      </c>
      <c r="O276">
        <v>303833</v>
      </c>
      <c r="P276">
        <v>42.73</v>
      </c>
      <c r="Q276" t="s">
        <v>8337</v>
      </c>
      <c r="R276" t="s">
        <v>8341</v>
      </c>
      <c r="S276" s="1">
        <f t="shared" si="16"/>
        <v>41855.783645833333</v>
      </c>
      <c r="T276" s="1">
        <f t="shared" si="17"/>
        <v>41885.783645833333</v>
      </c>
      <c r="U276">
        <f t="shared" si="18"/>
        <v>2014</v>
      </c>
      <c r="V276" t="str" cm="1">
        <f t="array" ref="V276">_xlfn.IFS(MONTH(S276)=1,"Jan",MONTH(S276)=2,"Feb",MONTH(S276)=3,"Mar",MONTH(S276)=4,"Apr",MONTH(S276)=5,"May",MONTH(S276)=6,"Jun",MONTH(S276)=7,"JUL",MONTH(S276)=8,"Aug",MONTH(S276)=9,"Sep",MONTH(S276)=10,"Oct",MONTH(S276)=11,"Nov",MONTH(S276)=12,"Dec")</f>
        <v>Aug</v>
      </c>
      <c r="W276">
        <f t="shared" si="19"/>
        <v>2014</v>
      </c>
      <c r="X276" t="str" cm="1">
        <f t="array" ref="X276">_xlfn.IFS(MONTH(T276)=1,"Jan",MONTH(T276)=2,"Feb",MONTH(T276)=3,"Mar",MONTH(T276)=4,"Apr",MONTH(T276)=5,"May",MONTH(T276)=6,"Jun",MONTH(T276)=7,"JUL",MONTH(T276)=8,"Aug",MONTH(T276)=9,"Sep",MONTH(T276)=10,"Oct",MONTH(T276)=11,"Nov",MONTH(T276)=12,"Dec")</f>
        <v>Sep</v>
      </c>
    </row>
    <row r="277" spans="1:24" x14ac:dyDescent="0.3">
      <c r="A277">
        <v>2057</v>
      </c>
      <c r="B277" t="s">
        <v>624</v>
      </c>
      <c r="C277" t="s">
        <v>625</v>
      </c>
      <c r="D277">
        <v>15000</v>
      </c>
      <c r="E277">
        <v>30334.83</v>
      </c>
      <c r="F277" t="s">
        <v>26</v>
      </c>
      <c r="G277" t="s">
        <v>38</v>
      </c>
      <c r="H277" t="s">
        <v>39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29</v>
      </c>
      <c r="O277">
        <v>202</v>
      </c>
      <c r="P277">
        <v>45.55</v>
      </c>
      <c r="Q277" t="s">
        <v>8318</v>
      </c>
      <c r="R277" t="s">
        <v>8319</v>
      </c>
      <c r="S277" s="1">
        <f t="shared" si="16"/>
        <v>42396.494583333333</v>
      </c>
      <c r="T277" s="1">
        <f t="shared" si="17"/>
        <v>42426.494583333333</v>
      </c>
      <c r="U277">
        <f t="shared" si="18"/>
        <v>2016</v>
      </c>
      <c r="V277" t="str" cm="1">
        <f t="array" ref="V277">_xlfn.IFS(MONTH(S277)=1,"Jan",MONTH(S277)=2,"Feb",MONTH(S277)=3,"Mar",MONTH(S277)=4,"Apr",MONTH(S277)=5,"May",MONTH(S277)=6,"Jun",MONTH(S277)=7,"JUL",MONTH(S277)=8,"Aug",MONTH(S277)=9,"Sep",MONTH(S277)=10,"Oct",MONTH(S277)=11,"Nov",MONTH(S277)=12,"Dec")</f>
        <v>Jan</v>
      </c>
      <c r="W277">
        <f t="shared" si="19"/>
        <v>2016</v>
      </c>
      <c r="X277" t="str" cm="1">
        <f t="array" ref="X277">_xlfn.IFS(MONTH(T277)=1,"Jan",MONTH(T277)=2,"Feb",MONTH(T277)=3,"Mar",MONTH(T277)=4,"Apr",MONTH(T277)=5,"May",MONTH(T277)=6,"Jun",MONTH(T277)=7,"JUL",MONTH(T277)=8,"Aug",MONTH(T277)=9,"Sep",MONTH(T277)=10,"Oct",MONTH(T277)=11,"Nov",MONTH(T277)=12,"Dec")</f>
        <v>Feb</v>
      </c>
    </row>
    <row r="278" spans="1:24" x14ac:dyDescent="0.3">
      <c r="A278">
        <v>411</v>
      </c>
      <c r="B278" t="s">
        <v>626</v>
      </c>
      <c r="C278" t="s">
        <v>627</v>
      </c>
      <c r="D278">
        <v>30000</v>
      </c>
      <c r="E278">
        <v>30315</v>
      </c>
      <c r="F278" t="s">
        <v>26</v>
      </c>
      <c r="G278" t="s">
        <v>27</v>
      </c>
      <c r="H278" t="s">
        <v>28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124</v>
      </c>
      <c r="O278">
        <v>101</v>
      </c>
      <c r="P278">
        <v>125.79</v>
      </c>
      <c r="Q278" t="s">
        <v>8331</v>
      </c>
      <c r="R278" t="s">
        <v>8332</v>
      </c>
      <c r="S278" s="1">
        <f t="shared" si="16"/>
        <v>41598.17597222222</v>
      </c>
      <c r="T278" s="1">
        <f t="shared" si="17"/>
        <v>41630.208333333336</v>
      </c>
      <c r="U278">
        <f t="shared" si="18"/>
        <v>2013</v>
      </c>
      <c r="V278" t="str" cm="1">
        <f t="array" ref="V278">_xlfn.IFS(MONTH(S278)=1,"Jan",MONTH(S278)=2,"Feb",MONTH(S278)=3,"Mar",MONTH(S278)=4,"Apr",MONTH(S278)=5,"May",MONTH(S278)=6,"Jun",MONTH(S278)=7,"JUL",MONTH(S278)=8,"Aug",MONTH(S278)=9,"Sep",MONTH(S278)=10,"Oct",MONTH(S278)=11,"Nov",MONTH(S278)=12,"Dec")</f>
        <v>Nov</v>
      </c>
      <c r="W278">
        <f t="shared" si="19"/>
        <v>2013</v>
      </c>
      <c r="X278" t="str" cm="1">
        <f t="array" ref="X278">_xlfn.IFS(MONTH(T278)=1,"Jan",MONTH(T278)=2,"Feb",MONTH(T278)=3,"Mar",MONTH(T278)=4,"Apr",MONTH(T278)=5,"May",MONTH(T278)=6,"Jun",MONTH(T278)=7,"JUL",MONTH(T278)=8,"Aug",MONTH(T278)=9,"Sep",MONTH(T278)=10,"Oct",MONTH(T278)=11,"Nov",MONTH(T278)=12,"Dec")</f>
        <v>Dec</v>
      </c>
    </row>
    <row r="279" spans="1:24" x14ac:dyDescent="0.3">
      <c r="A279">
        <v>2231</v>
      </c>
      <c r="B279" t="s">
        <v>628</v>
      </c>
      <c r="C279" t="s">
        <v>629</v>
      </c>
      <c r="D279">
        <v>2500</v>
      </c>
      <c r="E279">
        <v>30303.24</v>
      </c>
      <c r="F279" t="s">
        <v>26</v>
      </c>
      <c r="G279" t="s">
        <v>27</v>
      </c>
      <c r="H279" t="s">
        <v>28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85</v>
      </c>
      <c r="O279">
        <v>1212</v>
      </c>
      <c r="P279">
        <v>27.23</v>
      </c>
      <c r="Q279" t="s">
        <v>8326</v>
      </c>
      <c r="R279" t="s">
        <v>8327</v>
      </c>
      <c r="S279" s="1">
        <f t="shared" si="16"/>
        <v>41423.910891203705</v>
      </c>
      <c r="T279" s="1">
        <f t="shared" si="17"/>
        <v>41450.208333333336</v>
      </c>
      <c r="U279">
        <f t="shared" si="18"/>
        <v>2013</v>
      </c>
      <c r="V279" t="str" cm="1">
        <f t="array" ref="V279">_xlfn.IFS(MONTH(S279)=1,"Jan",MONTH(S279)=2,"Feb",MONTH(S279)=3,"Mar",MONTH(S279)=4,"Apr",MONTH(S279)=5,"May",MONTH(S279)=6,"Jun",MONTH(S279)=7,"JUL",MONTH(S279)=8,"Aug",MONTH(S279)=9,"Sep",MONTH(S279)=10,"Oct",MONTH(S279)=11,"Nov",MONTH(S279)=12,"Dec")</f>
        <v>May</v>
      </c>
      <c r="W279">
        <f t="shared" si="19"/>
        <v>2013</v>
      </c>
      <c r="X279" t="str" cm="1">
        <f t="array" ref="X279">_xlfn.IFS(MONTH(T279)=1,"Jan",MONTH(T279)=2,"Feb",MONTH(T279)=3,"Mar",MONTH(T279)=4,"Apr",MONTH(T279)=5,"May",MONTH(T279)=6,"Jun",MONTH(T279)=7,"JUL",MONTH(T279)=8,"Aug",MONTH(T279)=9,"Sep",MONTH(T279)=10,"Oct",MONTH(T279)=11,"Nov",MONTH(T279)=12,"Dec")</f>
        <v>Jun</v>
      </c>
    </row>
    <row r="280" spans="1:24" x14ac:dyDescent="0.3">
      <c r="A280">
        <v>2728</v>
      </c>
      <c r="B280" t="s">
        <v>630</v>
      </c>
      <c r="C280" t="s">
        <v>631</v>
      </c>
      <c r="D280">
        <v>15000</v>
      </c>
      <c r="E280">
        <v>30274</v>
      </c>
      <c r="F280" t="s">
        <v>26</v>
      </c>
      <c r="G280" t="s">
        <v>27</v>
      </c>
      <c r="H280" t="s">
        <v>28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29</v>
      </c>
      <c r="O280">
        <v>202</v>
      </c>
      <c r="P280">
        <v>77.23</v>
      </c>
      <c r="Q280" t="s">
        <v>8318</v>
      </c>
      <c r="R280" t="s">
        <v>8319</v>
      </c>
      <c r="S280" s="1">
        <f t="shared" si="16"/>
        <v>42333.59993055556</v>
      </c>
      <c r="T280" s="1">
        <f t="shared" si="17"/>
        <v>42368.59993055556</v>
      </c>
      <c r="U280">
        <f t="shared" si="18"/>
        <v>2015</v>
      </c>
      <c r="V280" t="str" cm="1">
        <f t="array" ref="V280">_xlfn.IFS(MONTH(S280)=1,"Jan",MONTH(S280)=2,"Feb",MONTH(S280)=3,"Mar",MONTH(S280)=4,"Apr",MONTH(S280)=5,"May",MONTH(S280)=6,"Jun",MONTH(S280)=7,"JUL",MONTH(S280)=8,"Aug",MONTH(S280)=9,"Sep",MONTH(S280)=10,"Oct",MONTH(S280)=11,"Nov",MONTH(S280)=12,"Dec")</f>
        <v>Nov</v>
      </c>
      <c r="W280">
        <f t="shared" si="19"/>
        <v>2015</v>
      </c>
      <c r="X280" t="str" cm="1">
        <f t="array" ref="X280">_xlfn.IFS(MONTH(T280)=1,"Jan",MONTH(T280)=2,"Feb",MONTH(T280)=3,"Mar",MONTH(T280)=4,"Apr",MONTH(T280)=5,"May",MONTH(T280)=6,"Jun",MONTH(T280)=7,"JUL",MONTH(T280)=8,"Aug",MONTH(T280)=9,"Sep",MONTH(T280)=10,"Oct",MONTH(T280)=11,"Nov",MONTH(T280)=12,"Dec")</f>
        <v>Dec</v>
      </c>
    </row>
    <row r="281" spans="1:24" x14ac:dyDescent="0.3">
      <c r="A281">
        <v>317</v>
      </c>
      <c r="B281" t="s">
        <v>632</v>
      </c>
      <c r="C281" t="s">
        <v>633</v>
      </c>
      <c r="D281">
        <v>30000</v>
      </c>
      <c r="E281">
        <v>30241</v>
      </c>
      <c r="F281" t="s">
        <v>26</v>
      </c>
      <c r="G281" t="s">
        <v>27</v>
      </c>
      <c r="H281" t="s">
        <v>28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124</v>
      </c>
      <c r="O281">
        <v>101</v>
      </c>
      <c r="P281">
        <v>95.7</v>
      </c>
      <c r="Q281" t="s">
        <v>8331</v>
      </c>
      <c r="R281" t="s">
        <v>8332</v>
      </c>
      <c r="S281" s="1">
        <f t="shared" si="16"/>
        <v>41589.676886574074</v>
      </c>
      <c r="T281" s="1">
        <f t="shared" si="17"/>
        <v>41619.676886574074</v>
      </c>
      <c r="U281">
        <f t="shared" si="18"/>
        <v>2013</v>
      </c>
      <c r="V281" t="str" cm="1">
        <f t="array" ref="V281">_xlfn.IFS(MONTH(S281)=1,"Jan",MONTH(S281)=2,"Feb",MONTH(S281)=3,"Mar",MONTH(S281)=4,"Apr",MONTH(S281)=5,"May",MONTH(S281)=6,"Jun",MONTH(S281)=7,"JUL",MONTH(S281)=8,"Aug",MONTH(S281)=9,"Sep",MONTH(S281)=10,"Oct",MONTH(S281)=11,"Nov",MONTH(S281)=12,"Dec")</f>
        <v>Nov</v>
      </c>
      <c r="W281">
        <f t="shared" si="19"/>
        <v>2013</v>
      </c>
      <c r="X281" t="str" cm="1">
        <f t="array" ref="X281">_xlfn.IFS(MONTH(T281)=1,"Jan",MONTH(T281)=2,"Feb",MONTH(T281)=3,"Mar",MONTH(T281)=4,"Apr",MONTH(T281)=5,"May",MONTH(T281)=6,"Jun",MONTH(T281)=7,"JUL",MONTH(T281)=8,"Aug",MONTH(T281)=9,"Sep",MONTH(T281)=10,"Oct",MONTH(T281)=11,"Nov",MONTH(T281)=12,"Dec")</f>
        <v>Dec</v>
      </c>
    </row>
    <row r="282" spans="1:24" x14ac:dyDescent="0.3">
      <c r="A282">
        <v>2442</v>
      </c>
      <c r="B282" t="s">
        <v>634</v>
      </c>
      <c r="C282" t="s">
        <v>635</v>
      </c>
      <c r="D282">
        <v>24000</v>
      </c>
      <c r="E282">
        <v>30226</v>
      </c>
      <c r="F282" t="s">
        <v>26</v>
      </c>
      <c r="G282" t="s">
        <v>27</v>
      </c>
      <c r="H282" t="s">
        <v>28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113</v>
      </c>
      <c r="O282">
        <v>126</v>
      </c>
      <c r="P282">
        <v>81.25</v>
      </c>
      <c r="Q282" t="s">
        <v>8329</v>
      </c>
      <c r="R282" t="s">
        <v>8330</v>
      </c>
      <c r="S282" s="1">
        <f t="shared" si="16"/>
        <v>42052.666990740734</v>
      </c>
      <c r="T282" s="1">
        <f t="shared" si="17"/>
        <v>42082.625324074077</v>
      </c>
      <c r="U282">
        <f t="shared" si="18"/>
        <v>2015</v>
      </c>
      <c r="V282" t="str" cm="1">
        <f t="array" ref="V282">_xlfn.IFS(MONTH(S282)=1,"Jan",MONTH(S282)=2,"Feb",MONTH(S282)=3,"Mar",MONTH(S282)=4,"Apr",MONTH(S282)=5,"May",MONTH(S282)=6,"Jun",MONTH(S282)=7,"JUL",MONTH(S282)=8,"Aug",MONTH(S282)=9,"Sep",MONTH(S282)=10,"Oct",MONTH(S282)=11,"Nov",MONTH(S282)=12,"Dec")</f>
        <v>Feb</v>
      </c>
      <c r="W282">
        <f t="shared" si="19"/>
        <v>2015</v>
      </c>
      <c r="X282" t="str" cm="1">
        <f t="array" ref="X282">_xlfn.IFS(MONTH(T282)=1,"Jan",MONTH(T282)=2,"Feb",MONTH(T282)=3,"Mar",MONTH(T282)=4,"Apr",MONTH(T282)=5,"May",MONTH(T282)=6,"Jun",MONTH(T282)=7,"JUL",MONTH(T282)=8,"Aug",MONTH(T282)=9,"Sep",MONTH(T282)=10,"Oct",MONTH(T282)=11,"Nov",MONTH(T282)=12,"Dec")</f>
        <v>Mar</v>
      </c>
    </row>
    <row r="283" spans="1:24" x14ac:dyDescent="0.3">
      <c r="A283">
        <v>658</v>
      </c>
      <c r="B283" t="s">
        <v>636</v>
      </c>
      <c r="C283" t="s">
        <v>637</v>
      </c>
      <c r="D283">
        <v>28888</v>
      </c>
      <c r="E283">
        <v>30177</v>
      </c>
      <c r="F283" t="s">
        <v>26</v>
      </c>
      <c r="G283" t="s">
        <v>27</v>
      </c>
      <c r="H283" t="s">
        <v>28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33</v>
      </c>
      <c r="O283">
        <v>104</v>
      </c>
      <c r="P283">
        <v>109.34</v>
      </c>
      <c r="Q283" t="s">
        <v>8318</v>
      </c>
      <c r="R283" t="s">
        <v>8320</v>
      </c>
      <c r="S283" s="1">
        <f t="shared" si="16"/>
        <v>42179.160752314812</v>
      </c>
      <c r="T283" s="1">
        <f t="shared" si="17"/>
        <v>42211.75</v>
      </c>
      <c r="U283">
        <f t="shared" si="18"/>
        <v>2015</v>
      </c>
      <c r="V283" t="str" cm="1">
        <f t="array" ref="V283">_xlfn.IFS(MONTH(S283)=1,"Jan",MONTH(S283)=2,"Feb",MONTH(S283)=3,"Mar",MONTH(S283)=4,"Apr",MONTH(S283)=5,"May",MONTH(S283)=6,"Jun",MONTH(S283)=7,"JUL",MONTH(S283)=8,"Aug",MONTH(S283)=9,"Sep",MONTH(S283)=10,"Oct",MONTH(S283)=11,"Nov",MONTH(S283)=12,"Dec")</f>
        <v>Jun</v>
      </c>
      <c r="W283">
        <f t="shared" si="19"/>
        <v>2015</v>
      </c>
      <c r="X283" t="str" cm="1">
        <f t="array" ref="X283">_xlfn.IFS(MONTH(T283)=1,"Jan",MONTH(T283)=2,"Feb",MONTH(T283)=3,"Mar",MONTH(T283)=4,"Apr",MONTH(T283)=5,"May",MONTH(T283)=6,"Jun",MONTH(T283)=7,"JUL",MONTH(T283)=8,"Aug",MONTH(T283)=9,"Sep",MONTH(T283)=10,"Oct",MONTH(T283)=11,"Nov",MONTH(T283)=12,"Dec")</f>
        <v>JUL</v>
      </c>
    </row>
    <row r="284" spans="1:24" x14ac:dyDescent="0.3">
      <c r="A284">
        <v>150</v>
      </c>
      <c r="B284" t="s">
        <v>638</v>
      </c>
      <c r="C284" t="s">
        <v>639</v>
      </c>
      <c r="D284">
        <v>130000</v>
      </c>
      <c r="E284">
        <v>30112</v>
      </c>
      <c r="F284" t="s">
        <v>32</v>
      </c>
      <c r="G284" t="s">
        <v>27</v>
      </c>
      <c r="H284" t="s">
        <v>28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640</v>
      </c>
      <c r="O284">
        <v>23</v>
      </c>
      <c r="P284">
        <v>449.43</v>
      </c>
      <c r="Q284" t="s">
        <v>8331</v>
      </c>
      <c r="R284" t="s">
        <v>8347</v>
      </c>
      <c r="S284" s="1">
        <f t="shared" si="16"/>
        <v>42090.161828703705</v>
      </c>
      <c r="T284" s="1">
        <f t="shared" si="17"/>
        <v>42150.161828703705</v>
      </c>
      <c r="U284">
        <f t="shared" si="18"/>
        <v>2015</v>
      </c>
      <c r="V284" t="str" cm="1">
        <f t="array" ref="V284">_xlfn.IFS(MONTH(S284)=1,"Jan",MONTH(S284)=2,"Feb",MONTH(S284)=3,"Mar",MONTH(S284)=4,"Apr",MONTH(S284)=5,"May",MONTH(S284)=6,"Jun",MONTH(S284)=7,"JUL",MONTH(S284)=8,"Aug",MONTH(S284)=9,"Sep",MONTH(S284)=10,"Oct",MONTH(S284)=11,"Nov",MONTH(S284)=12,"Dec")</f>
        <v>Mar</v>
      </c>
      <c r="W284">
        <f t="shared" si="19"/>
        <v>2015</v>
      </c>
      <c r="X284" t="str" cm="1">
        <f t="array" ref="X284">_xlfn.IFS(MONTH(T284)=1,"Jan",MONTH(T284)=2,"Feb",MONTH(T284)=3,"Mar",MONTH(T284)=4,"Apr",MONTH(T284)=5,"May",MONTH(T284)=6,"Jun",MONTH(T284)=7,"JUL",MONTH(T284)=8,"Aug",MONTH(T284)=9,"Sep",MONTH(T284)=10,"Oct",MONTH(T284)=11,"Nov",MONTH(T284)=12,"Dec")</f>
        <v>May</v>
      </c>
    </row>
    <row r="285" spans="1:24" x14ac:dyDescent="0.3">
      <c r="A285">
        <v>2037</v>
      </c>
      <c r="B285" t="s">
        <v>641</v>
      </c>
      <c r="C285" t="s">
        <v>642</v>
      </c>
      <c r="D285">
        <v>10000</v>
      </c>
      <c r="E285">
        <v>30047.64</v>
      </c>
      <c r="F285" t="s">
        <v>26</v>
      </c>
      <c r="G285" t="s">
        <v>27</v>
      </c>
      <c r="H285" t="s">
        <v>28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29</v>
      </c>
      <c r="O285">
        <v>300</v>
      </c>
      <c r="P285">
        <v>70.040000000000006</v>
      </c>
      <c r="Q285" t="s">
        <v>8318</v>
      </c>
      <c r="R285" t="s">
        <v>8319</v>
      </c>
      <c r="S285" s="1">
        <f t="shared" si="16"/>
        <v>41578.210104166668</v>
      </c>
      <c r="T285" s="1">
        <f t="shared" si="17"/>
        <v>41638.251770833333</v>
      </c>
      <c r="U285">
        <f t="shared" si="18"/>
        <v>2013</v>
      </c>
      <c r="V285" t="str" cm="1">
        <f t="array" ref="V285">_xlfn.IFS(MONTH(S285)=1,"Jan",MONTH(S285)=2,"Feb",MONTH(S285)=3,"Mar",MONTH(S285)=4,"Apr",MONTH(S285)=5,"May",MONTH(S285)=6,"Jun",MONTH(S285)=7,"JUL",MONTH(S285)=8,"Aug",MONTH(S285)=9,"Sep",MONTH(S285)=10,"Oct",MONTH(S285)=11,"Nov",MONTH(S285)=12,"Dec")</f>
        <v>Oct</v>
      </c>
      <c r="W285">
        <f t="shared" si="19"/>
        <v>2013</v>
      </c>
      <c r="X285" t="str" cm="1">
        <f t="array" ref="X285">_xlfn.IFS(MONTH(T285)=1,"Jan",MONTH(T285)=2,"Feb",MONTH(T285)=3,"Mar",MONTH(T285)=4,"Apr",MONTH(T285)=5,"May",MONTH(T285)=6,"Jun",MONTH(T285)=7,"JUL",MONTH(T285)=8,"Aug",MONTH(T285)=9,"Sep",MONTH(T285)=10,"Oct",MONTH(T285)=11,"Nov",MONTH(T285)=12,"Dec")</f>
        <v>Dec</v>
      </c>
    </row>
    <row r="286" spans="1:24" x14ac:dyDescent="0.3">
      <c r="A286">
        <v>1536</v>
      </c>
      <c r="B286" t="s">
        <v>643</v>
      </c>
      <c r="C286" t="s">
        <v>644</v>
      </c>
      <c r="D286">
        <v>12000</v>
      </c>
      <c r="E286">
        <v>30037.01</v>
      </c>
      <c r="F286" t="s">
        <v>26</v>
      </c>
      <c r="G286" t="s">
        <v>27</v>
      </c>
      <c r="H286" t="s">
        <v>28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57</v>
      </c>
      <c r="O286">
        <v>250</v>
      </c>
      <c r="P286">
        <v>66.02</v>
      </c>
      <c r="Q286" t="s">
        <v>8323</v>
      </c>
      <c r="R286" t="s">
        <v>8324</v>
      </c>
      <c r="S286" s="1">
        <f t="shared" si="16"/>
        <v>42213.802199074074</v>
      </c>
      <c r="T286" s="1">
        <f t="shared" si="17"/>
        <v>42243.802199074074</v>
      </c>
      <c r="U286">
        <f t="shared" si="18"/>
        <v>2015</v>
      </c>
      <c r="V286" t="str" cm="1">
        <f t="array" ref="V286">_xlfn.IFS(MONTH(S286)=1,"Jan",MONTH(S286)=2,"Feb",MONTH(S286)=3,"Mar",MONTH(S286)=4,"Apr",MONTH(S286)=5,"May",MONTH(S286)=6,"Jun",MONTH(S286)=7,"JUL",MONTH(S286)=8,"Aug",MONTH(S286)=9,"Sep",MONTH(S286)=10,"Oct",MONTH(S286)=11,"Nov",MONTH(S286)=12,"Dec")</f>
        <v>JUL</v>
      </c>
      <c r="W286">
        <f t="shared" si="19"/>
        <v>2015</v>
      </c>
      <c r="X286" t="str" cm="1">
        <f t="array" ref="X286">_xlfn.IFS(MONTH(T286)=1,"Jan",MONTH(T286)=2,"Feb",MONTH(T286)=3,"Mar",MONTH(T286)=4,"Apr",MONTH(T286)=5,"May",MONTH(T286)=6,"Jun",MONTH(T286)=7,"JUL",MONTH(T286)=8,"Aug",MONTH(T286)=9,"Sep",MONTH(T286)=10,"Oct",MONTH(T286)=11,"Nov",MONTH(T286)=12,"Dec")</f>
        <v>Aug</v>
      </c>
    </row>
    <row r="287" spans="1:24" x14ac:dyDescent="0.3">
      <c r="A287">
        <v>2717</v>
      </c>
      <c r="B287" t="s">
        <v>645</v>
      </c>
      <c r="C287" t="s">
        <v>646</v>
      </c>
      <c r="D287">
        <v>25000</v>
      </c>
      <c r="E287">
        <v>30026</v>
      </c>
      <c r="F287" t="s">
        <v>26</v>
      </c>
      <c r="G287" t="s">
        <v>27</v>
      </c>
      <c r="H287" t="s">
        <v>28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131</v>
      </c>
      <c r="O287">
        <v>120</v>
      </c>
      <c r="P287">
        <v>92.39</v>
      </c>
      <c r="Q287" t="s">
        <v>8333</v>
      </c>
      <c r="R287" t="s">
        <v>8334</v>
      </c>
      <c r="S287" s="1">
        <f t="shared" si="16"/>
        <v>41934.914918981485</v>
      </c>
      <c r="T287" s="1">
        <f t="shared" si="17"/>
        <v>41979.956585648149</v>
      </c>
      <c r="U287">
        <f t="shared" si="18"/>
        <v>2014</v>
      </c>
      <c r="V287" t="str" cm="1">
        <f t="array" ref="V287">_xlfn.IFS(MONTH(S287)=1,"Jan",MONTH(S287)=2,"Feb",MONTH(S287)=3,"Mar",MONTH(S287)=4,"Apr",MONTH(S287)=5,"May",MONTH(S287)=6,"Jun",MONTH(S287)=7,"JUL",MONTH(S287)=8,"Aug",MONTH(S287)=9,"Sep",MONTH(S287)=10,"Oct",MONTH(S287)=11,"Nov",MONTH(S287)=12,"Dec")</f>
        <v>Oct</v>
      </c>
      <c r="W287">
        <f t="shared" si="19"/>
        <v>2014</v>
      </c>
      <c r="X287" t="str" cm="1">
        <f t="array" ref="X287">_xlfn.IFS(MONTH(T287)=1,"Jan",MONTH(T287)=2,"Feb",MONTH(T287)=3,"Mar",MONTH(T287)=4,"Apr",MONTH(T287)=5,"May",MONTH(T287)=6,"Jun",MONTH(T287)=7,"JUL",MONTH(T287)=8,"Aug",MONTH(T287)=9,"Sep",MONTH(T287)=10,"Oct",MONTH(T287)=11,"Nov",MONTH(T287)=12,"Dec")</f>
        <v>Dec</v>
      </c>
    </row>
    <row r="288" spans="1:24" x14ac:dyDescent="0.3">
      <c r="A288">
        <v>3009</v>
      </c>
      <c r="B288" t="s">
        <v>647</v>
      </c>
      <c r="C288" t="s">
        <v>648</v>
      </c>
      <c r="D288">
        <v>25000</v>
      </c>
      <c r="E288">
        <v>29939</v>
      </c>
      <c r="F288" t="s">
        <v>26</v>
      </c>
      <c r="G288" t="s">
        <v>27</v>
      </c>
      <c r="H288" t="s">
        <v>28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131</v>
      </c>
      <c r="O288">
        <v>120</v>
      </c>
      <c r="P288">
        <v>233.9</v>
      </c>
      <c r="Q288" t="s">
        <v>8333</v>
      </c>
      <c r="R288" t="s">
        <v>8334</v>
      </c>
      <c r="S288" s="1">
        <f t="shared" si="16"/>
        <v>41939.569907407407</v>
      </c>
      <c r="T288" s="1">
        <f t="shared" si="17"/>
        <v>41969.611574074079</v>
      </c>
      <c r="U288">
        <f t="shared" si="18"/>
        <v>2014</v>
      </c>
      <c r="V288" t="str" cm="1">
        <f t="array" ref="V288">_xlfn.IFS(MONTH(S288)=1,"Jan",MONTH(S288)=2,"Feb",MONTH(S288)=3,"Mar",MONTH(S288)=4,"Apr",MONTH(S288)=5,"May",MONTH(S288)=6,"Jun",MONTH(S288)=7,"JUL",MONTH(S288)=8,"Aug",MONTH(S288)=9,"Sep",MONTH(S288)=10,"Oct",MONTH(S288)=11,"Nov",MONTH(S288)=12,"Dec")</f>
        <v>Oct</v>
      </c>
      <c r="W288">
        <f t="shared" si="19"/>
        <v>2014</v>
      </c>
      <c r="X288" t="str" cm="1">
        <f t="array" ref="X288">_xlfn.IFS(MONTH(T288)=1,"Jan",MONTH(T288)=2,"Feb",MONTH(T288)=3,"Mar",MONTH(T288)=4,"Apr",MONTH(T288)=5,"May",MONTH(T288)=6,"Jun",MONTH(T288)=7,"JUL",MONTH(T288)=8,"Aug",MONTH(T288)=9,"Sep",MONTH(T288)=10,"Oct",MONTH(T288)=11,"Nov",MONTH(T288)=12,"Dec")</f>
        <v>Nov</v>
      </c>
    </row>
    <row r="289" spans="1:24" x14ac:dyDescent="0.3">
      <c r="A289">
        <v>296</v>
      </c>
      <c r="B289" t="s">
        <v>649</v>
      </c>
      <c r="C289" t="s">
        <v>650</v>
      </c>
      <c r="D289">
        <v>25000</v>
      </c>
      <c r="E289">
        <v>29681.55</v>
      </c>
      <c r="F289" t="s">
        <v>26</v>
      </c>
      <c r="G289" t="s">
        <v>27</v>
      </c>
      <c r="H289" t="s">
        <v>28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124</v>
      </c>
      <c r="O289">
        <v>119</v>
      </c>
      <c r="P289">
        <v>230.09</v>
      </c>
      <c r="Q289" t="s">
        <v>8331</v>
      </c>
      <c r="R289" t="s">
        <v>8332</v>
      </c>
      <c r="S289" s="1">
        <f t="shared" si="16"/>
        <v>41134.475497685184</v>
      </c>
      <c r="T289" s="1">
        <f t="shared" si="17"/>
        <v>41159.475497685184</v>
      </c>
      <c r="U289">
        <f t="shared" si="18"/>
        <v>2012</v>
      </c>
      <c r="V289" t="str" cm="1">
        <f t="array" ref="V289">_xlfn.IFS(MONTH(S289)=1,"Jan",MONTH(S289)=2,"Feb",MONTH(S289)=3,"Mar",MONTH(S289)=4,"Apr",MONTH(S289)=5,"May",MONTH(S289)=6,"Jun",MONTH(S289)=7,"JUL",MONTH(S289)=8,"Aug",MONTH(S289)=9,"Sep",MONTH(S289)=10,"Oct",MONTH(S289)=11,"Nov",MONTH(S289)=12,"Dec")</f>
        <v>Aug</v>
      </c>
      <c r="W289">
        <f t="shared" si="19"/>
        <v>2012</v>
      </c>
      <c r="X289" t="str" cm="1">
        <f t="array" ref="X289">_xlfn.IFS(MONTH(T289)=1,"Jan",MONTH(T289)=2,"Feb",MONTH(T289)=3,"Mar",MONTH(T289)=4,"Apr",MONTH(T289)=5,"May",MONTH(T289)=6,"Jun",MONTH(T289)=7,"JUL",MONTH(T289)=8,"Aug",MONTH(T289)=9,"Sep",MONTH(T289)=10,"Oct",MONTH(T289)=11,"Nov",MONTH(T289)=12,"Dec")</f>
        <v>Sep</v>
      </c>
    </row>
    <row r="290" spans="1:24" x14ac:dyDescent="0.3">
      <c r="A290">
        <v>2720</v>
      </c>
      <c r="B290" t="s">
        <v>651</v>
      </c>
      <c r="C290" t="s">
        <v>652</v>
      </c>
      <c r="D290">
        <v>25000</v>
      </c>
      <c r="E290">
        <v>29531</v>
      </c>
      <c r="F290" t="s">
        <v>26</v>
      </c>
      <c r="G290" t="s">
        <v>27</v>
      </c>
      <c r="H290" t="s">
        <v>28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131</v>
      </c>
      <c r="O290">
        <v>118</v>
      </c>
      <c r="P290">
        <v>170.7</v>
      </c>
      <c r="Q290" t="s">
        <v>8333</v>
      </c>
      <c r="R290" t="s">
        <v>8334</v>
      </c>
      <c r="S290" s="1">
        <f t="shared" si="16"/>
        <v>42655.465891203698</v>
      </c>
      <c r="T290" s="1">
        <f t="shared" si="17"/>
        <v>42685.507557870369</v>
      </c>
      <c r="U290">
        <f t="shared" si="18"/>
        <v>2016</v>
      </c>
      <c r="V290" t="str" cm="1">
        <f t="array" ref="V290">_xlfn.IFS(MONTH(S290)=1,"Jan",MONTH(S290)=2,"Feb",MONTH(S290)=3,"Mar",MONTH(S290)=4,"Apr",MONTH(S290)=5,"May",MONTH(S290)=6,"Jun",MONTH(S290)=7,"JUL",MONTH(S290)=8,"Aug",MONTH(S290)=9,"Sep",MONTH(S290)=10,"Oct",MONTH(S290)=11,"Nov",MONTH(S290)=12,"Dec")</f>
        <v>Oct</v>
      </c>
      <c r="W290">
        <f t="shared" si="19"/>
        <v>2016</v>
      </c>
      <c r="X290" t="str" cm="1">
        <f t="array" ref="X290">_xlfn.IFS(MONTH(T290)=1,"Jan",MONTH(T290)=2,"Feb",MONTH(T290)=3,"Mar",MONTH(T290)=4,"Apr",MONTH(T290)=5,"May",MONTH(T290)=6,"Jun",MONTH(T290)=7,"JUL",MONTH(T290)=8,"Aug",MONTH(T290)=9,"Sep",MONTH(T290)=10,"Oct",MONTH(T290)=11,"Nov",MONTH(T290)=12,"Dec")</f>
        <v>Nov</v>
      </c>
    </row>
    <row r="291" spans="1:24" x14ac:dyDescent="0.3">
      <c r="A291">
        <v>263</v>
      </c>
      <c r="B291" t="s">
        <v>653</v>
      </c>
      <c r="C291" t="s">
        <v>654</v>
      </c>
      <c r="D291">
        <v>25000</v>
      </c>
      <c r="E291">
        <v>29520.27</v>
      </c>
      <c r="F291" t="s">
        <v>26</v>
      </c>
      <c r="G291" t="s">
        <v>27</v>
      </c>
      <c r="H291" t="s">
        <v>28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124</v>
      </c>
      <c r="O291">
        <v>118</v>
      </c>
      <c r="P291">
        <v>30.65</v>
      </c>
      <c r="Q291" t="s">
        <v>8331</v>
      </c>
      <c r="R291" t="s">
        <v>8332</v>
      </c>
      <c r="S291" s="1">
        <f t="shared" si="16"/>
        <v>41149.954791666663</v>
      </c>
      <c r="T291" s="1">
        <f t="shared" si="17"/>
        <v>41179.954791666663</v>
      </c>
      <c r="U291">
        <f t="shared" si="18"/>
        <v>2012</v>
      </c>
      <c r="V291" t="str" cm="1">
        <f t="array" ref="V291">_xlfn.IFS(MONTH(S291)=1,"Jan",MONTH(S291)=2,"Feb",MONTH(S291)=3,"Mar",MONTH(S291)=4,"Apr",MONTH(S291)=5,"May",MONTH(S291)=6,"Jun",MONTH(S291)=7,"JUL",MONTH(S291)=8,"Aug",MONTH(S291)=9,"Sep",MONTH(S291)=10,"Oct",MONTH(S291)=11,"Nov",MONTH(S291)=12,"Dec")</f>
        <v>Aug</v>
      </c>
      <c r="W291">
        <f t="shared" si="19"/>
        <v>2012</v>
      </c>
      <c r="X291" t="str" cm="1">
        <f t="array" ref="X291">_xlfn.IFS(MONTH(T291)=1,"Jan",MONTH(T291)=2,"Feb",MONTH(T291)=3,"Mar",MONTH(T291)=4,"Apr",MONTH(T291)=5,"May",MONTH(T291)=6,"Jun",MONTH(T291)=7,"JUL",MONTH(T291)=8,"Aug",MONTH(T291)=9,"Sep",MONTH(T291)=10,"Oct",MONTH(T291)=11,"Nov",MONTH(T291)=12,"Dec")</f>
        <v>Sep</v>
      </c>
    </row>
    <row r="292" spans="1:24" x14ac:dyDescent="0.3">
      <c r="A292">
        <v>336</v>
      </c>
      <c r="B292" t="s">
        <v>655</v>
      </c>
      <c r="C292" t="s">
        <v>656</v>
      </c>
      <c r="D292">
        <v>25000</v>
      </c>
      <c r="E292">
        <v>29209.78</v>
      </c>
      <c r="F292" t="s">
        <v>26</v>
      </c>
      <c r="G292" t="s">
        <v>27</v>
      </c>
      <c r="H292" t="s">
        <v>28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124</v>
      </c>
      <c r="O292">
        <v>117</v>
      </c>
      <c r="P292">
        <v>59.25</v>
      </c>
      <c r="Q292" t="s">
        <v>8331</v>
      </c>
      <c r="R292" t="s">
        <v>8332</v>
      </c>
      <c r="S292" s="1">
        <f t="shared" si="16"/>
        <v>42291.596273148149</v>
      </c>
      <c r="T292" s="1">
        <f t="shared" si="17"/>
        <v>42321.637939814813</v>
      </c>
      <c r="U292">
        <f t="shared" si="18"/>
        <v>2015</v>
      </c>
      <c r="V292" t="str" cm="1">
        <f t="array" ref="V292">_xlfn.IFS(MONTH(S292)=1,"Jan",MONTH(S292)=2,"Feb",MONTH(S292)=3,"Mar",MONTH(S292)=4,"Apr",MONTH(S292)=5,"May",MONTH(S292)=6,"Jun",MONTH(S292)=7,"JUL",MONTH(S292)=8,"Aug",MONTH(S292)=9,"Sep",MONTH(S292)=10,"Oct",MONTH(S292)=11,"Nov",MONTH(S292)=12,"Dec")</f>
        <v>Oct</v>
      </c>
      <c r="W292">
        <f t="shared" si="19"/>
        <v>2015</v>
      </c>
      <c r="X292" t="str" cm="1">
        <f t="array" ref="X292">_xlfn.IFS(MONTH(T292)=1,"Jan",MONTH(T292)=2,"Feb",MONTH(T292)=3,"Mar",MONTH(T292)=4,"Apr",MONTH(T292)=5,"May",MONTH(T292)=6,"Jun",MONTH(T292)=7,"JUL",MONTH(T292)=8,"Aug",MONTH(T292)=9,"Sep",MONTH(T292)=10,"Oct",MONTH(T292)=11,"Nov",MONTH(T292)=12,"Dec")</f>
        <v>Nov</v>
      </c>
    </row>
    <row r="293" spans="1:24" x14ac:dyDescent="0.3">
      <c r="A293">
        <v>2714</v>
      </c>
      <c r="B293" t="s">
        <v>657</v>
      </c>
      <c r="C293" t="s">
        <v>658</v>
      </c>
      <c r="D293">
        <v>25000</v>
      </c>
      <c r="E293">
        <v>29089</v>
      </c>
      <c r="F293" t="s">
        <v>26</v>
      </c>
      <c r="G293" t="s">
        <v>27</v>
      </c>
      <c r="H293" t="s">
        <v>28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131</v>
      </c>
      <c r="O293">
        <v>116</v>
      </c>
      <c r="P293">
        <v>95.37</v>
      </c>
      <c r="Q293" t="s">
        <v>8333</v>
      </c>
      <c r="R293" t="s">
        <v>8334</v>
      </c>
      <c r="S293" s="1">
        <f t="shared" si="16"/>
        <v>42629.655046296291</v>
      </c>
      <c r="T293" s="1">
        <f t="shared" si="17"/>
        <v>42657.958333333328</v>
      </c>
      <c r="U293">
        <f t="shared" si="18"/>
        <v>2016</v>
      </c>
      <c r="V293" t="str" cm="1">
        <f t="array" ref="V293">_xlfn.IFS(MONTH(S293)=1,"Jan",MONTH(S293)=2,"Feb",MONTH(S293)=3,"Mar",MONTH(S293)=4,"Apr",MONTH(S293)=5,"May",MONTH(S293)=6,"Jun",MONTH(S293)=7,"JUL",MONTH(S293)=8,"Aug",MONTH(S293)=9,"Sep",MONTH(S293)=10,"Oct",MONTH(S293)=11,"Nov",MONTH(S293)=12,"Dec")</f>
        <v>Sep</v>
      </c>
      <c r="W293">
        <f t="shared" si="19"/>
        <v>2016</v>
      </c>
      <c r="X293" t="str" cm="1">
        <f t="array" ref="X293">_xlfn.IFS(MONTH(T293)=1,"Jan",MONTH(T293)=2,"Feb",MONTH(T293)=3,"Mar",MONTH(T293)=4,"Apr",MONTH(T293)=5,"May",MONTH(T293)=6,"Jun",MONTH(T293)=7,"JUL",MONTH(T293)=8,"Aug",MONTH(T293)=9,"Sep",MONTH(T293)=10,"Oct",MONTH(T293)=11,"Nov",MONTH(T293)=12,"Dec")</f>
        <v>Oct</v>
      </c>
    </row>
    <row r="294" spans="1:24" x14ac:dyDescent="0.3">
      <c r="A294">
        <v>979</v>
      </c>
      <c r="B294" t="s">
        <v>659</v>
      </c>
      <c r="C294" t="s">
        <v>660</v>
      </c>
      <c r="D294">
        <v>35000</v>
      </c>
      <c r="E294">
        <v>28986.16</v>
      </c>
      <c r="F294" t="s">
        <v>99</v>
      </c>
      <c r="G294" t="s">
        <v>27</v>
      </c>
      <c r="H294" t="s">
        <v>28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33</v>
      </c>
      <c r="O294">
        <v>83</v>
      </c>
      <c r="P294">
        <v>301.94</v>
      </c>
      <c r="Q294" t="s">
        <v>8318</v>
      </c>
      <c r="R294" t="s">
        <v>8320</v>
      </c>
      <c r="S294" s="1">
        <f t="shared" si="16"/>
        <v>42506.416990740734</v>
      </c>
      <c r="T294" s="1">
        <f t="shared" si="17"/>
        <v>42541.790972222225</v>
      </c>
      <c r="U294">
        <f t="shared" si="18"/>
        <v>2016</v>
      </c>
      <c r="V294" t="str" cm="1">
        <f t="array" ref="V294">_xlfn.IFS(MONTH(S294)=1,"Jan",MONTH(S294)=2,"Feb",MONTH(S294)=3,"Mar",MONTH(S294)=4,"Apr",MONTH(S294)=5,"May",MONTH(S294)=6,"Jun",MONTH(S294)=7,"JUL",MONTH(S294)=8,"Aug",MONTH(S294)=9,"Sep",MONTH(S294)=10,"Oct",MONTH(S294)=11,"Nov",MONTH(S294)=12,"Dec")</f>
        <v>May</v>
      </c>
      <c r="W294">
        <f t="shared" si="19"/>
        <v>2016</v>
      </c>
      <c r="X294" t="str" cm="1">
        <f t="array" ref="X294">_xlfn.IFS(MONTH(T294)=1,"Jan",MONTH(T294)=2,"Feb",MONTH(T294)=3,"Mar",MONTH(T294)=4,"Apr",MONTH(T294)=5,"May",MONTH(T294)=6,"Jun",MONTH(T294)=7,"JUL",MONTH(T294)=8,"Aug",MONTH(T294)=9,"Sep",MONTH(T294)=10,"Oct",MONTH(T294)=11,"Nov",MONTH(T294)=12,"Dec")</f>
        <v>Jun</v>
      </c>
    </row>
    <row r="295" spans="1:24" x14ac:dyDescent="0.3">
      <c r="A295">
        <v>2079</v>
      </c>
      <c r="B295" t="s">
        <v>661</v>
      </c>
      <c r="C295" t="s">
        <v>662</v>
      </c>
      <c r="D295">
        <v>10000</v>
      </c>
      <c r="E295">
        <v>28817</v>
      </c>
      <c r="F295" t="s">
        <v>26</v>
      </c>
      <c r="G295" t="s">
        <v>38</v>
      </c>
      <c r="H295" t="s">
        <v>39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29</v>
      </c>
      <c r="O295">
        <v>288</v>
      </c>
      <c r="P295">
        <v>47.47</v>
      </c>
      <c r="Q295" t="s">
        <v>8318</v>
      </c>
      <c r="R295" t="s">
        <v>8319</v>
      </c>
      <c r="S295" s="1">
        <f t="shared" si="16"/>
        <v>42150.71056712963</v>
      </c>
      <c r="T295" s="1">
        <f t="shared" si="17"/>
        <v>42180.791666666672</v>
      </c>
      <c r="U295">
        <f t="shared" si="18"/>
        <v>2015</v>
      </c>
      <c r="V295" t="str" cm="1">
        <f t="array" ref="V295">_xlfn.IFS(MONTH(S295)=1,"Jan",MONTH(S295)=2,"Feb",MONTH(S295)=3,"Mar",MONTH(S295)=4,"Apr",MONTH(S295)=5,"May",MONTH(S295)=6,"Jun",MONTH(S295)=7,"JUL",MONTH(S295)=8,"Aug",MONTH(S295)=9,"Sep",MONTH(S295)=10,"Oct",MONTH(S295)=11,"Nov",MONTH(S295)=12,"Dec")</f>
        <v>May</v>
      </c>
      <c r="W295">
        <f t="shared" si="19"/>
        <v>2015</v>
      </c>
      <c r="X295" t="str" cm="1">
        <f t="array" ref="X295">_xlfn.IFS(MONTH(T295)=1,"Jan",MONTH(T295)=2,"Feb",MONTH(T295)=3,"Mar",MONTH(T295)=4,"Apr",MONTH(T295)=5,"May",MONTH(T295)=6,"Jun",MONTH(T295)=7,"JUL",MONTH(T295)=8,"Aug",MONTH(T295)=9,"Sep",MONTH(T295)=10,"Oct",MONTH(T295)=11,"Nov",MONTH(T295)=12,"Dec")</f>
        <v>Jun</v>
      </c>
    </row>
    <row r="296" spans="1:24" x14ac:dyDescent="0.3">
      <c r="A296">
        <v>2268</v>
      </c>
      <c r="B296" t="s">
        <v>663</v>
      </c>
      <c r="C296" t="s">
        <v>664</v>
      </c>
      <c r="D296">
        <v>28000</v>
      </c>
      <c r="E296">
        <v>28728</v>
      </c>
      <c r="F296" t="s">
        <v>26</v>
      </c>
      <c r="G296" t="s">
        <v>27</v>
      </c>
      <c r="H296" t="s">
        <v>28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85</v>
      </c>
      <c r="O296">
        <v>103</v>
      </c>
      <c r="P296">
        <v>148.08000000000001</v>
      </c>
      <c r="Q296" t="s">
        <v>8326</v>
      </c>
      <c r="R296" t="s">
        <v>8327</v>
      </c>
      <c r="S296" s="1">
        <f t="shared" si="16"/>
        <v>42776.082349537035</v>
      </c>
      <c r="T296" s="1">
        <f t="shared" si="17"/>
        <v>42806.082349537035</v>
      </c>
      <c r="U296">
        <f t="shared" si="18"/>
        <v>2017</v>
      </c>
      <c r="V296" t="str" cm="1">
        <f t="array" ref="V296">_xlfn.IFS(MONTH(S296)=1,"Jan",MONTH(S296)=2,"Feb",MONTH(S296)=3,"Mar",MONTH(S296)=4,"Apr",MONTH(S296)=5,"May",MONTH(S296)=6,"Jun",MONTH(S296)=7,"JUL",MONTH(S296)=8,"Aug",MONTH(S296)=9,"Sep",MONTH(S296)=10,"Oct",MONTH(S296)=11,"Nov",MONTH(S296)=12,"Dec")</f>
        <v>Feb</v>
      </c>
      <c r="W296">
        <f t="shared" si="19"/>
        <v>2017</v>
      </c>
      <c r="X296" t="str" cm="1">
        <f t="array" ref="X296">_xlfn.IFS(MONTH(T296)=1,"Jan",MONTH(T296)=2,"Feb",MONTH(T296)=3,"Mar",MONTH(T296)=4,"Apr",MONTH(T296)=5,"May",MONTH(T296)=6,"Jun",MONTH(T296)=7,"JUL",MONTH(T296)=8,"Aug",MONTH(T296)=9,"Sep",MONTH(T296)=10,"Oct",MONTH(T296)=11,"Nov",MONTH(T296)=12,"Dec")</f>
        <v>Mar</v>
      </c>
    </row>
    <row r="297" spans="1:24" x14ac:dyDescent="0.3">
      <c r="A297">
        <v>350</v>
      </c>
      <c r="B297" t="s">
        <v>665</v>
      </c>
      <c r="C297" t="s">
        <v>666</v>
      </c>
      <c r="D297">
        <v>25000</v>
      </c>
      <c r="E297">
        <v>28690</v>
      </c>
      <c r="F297" t="s">
        <v>26</v>
      </c>
      <c r="G297" t="s">
        <v>27</v>
      </c>
      <c r="H297" t="s">
        <v>28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124</v>
      </c>
      <c r="O297">
        <v>115</v>
      </c>
      <c r="P297">
        <v>129.82</v>
      </c>
      <c r="Q297" t="s">
        <v>8331</v>
      </c>
      <c r="R297" t="s">
        <v>8332</v>
      </c>
      <c r="S297" s="1">
        <f t="shared" si="16"/>
        <v>42586.066076388888</v>
      </c>
      <c r="T297" s="1">
        <f t="shared" si="17"/>
        <v>42624.165972222225</v>
      </c>
      <c r="U297">
        <f t="shared" si="18"/>
        <v>2016</v>
      </c>
      <c r="V297" t="str" cm="1">
        <f t="array" ref="V297">_xlfn.IFS(MONTH(S297)=1,"Jan",MONTH(S297)=2,"Feb",MONTH(S297)=3,"Mar",MONTH(S297)=4,"Apr",MONTH(S297)=5,"May",MONTH(S297)=6,"Jun",MONTH(S297)=7,"JUL",MONTH(S297)=8,"Aug",MONTH(S297)=9,"Sep",MONTH(S297)=10,"Oct",MONTH(S297)=11,"Nov",MONTH(S297)=12,"Dec")</f>
        <v>Aug</v>
      </c>
      <c r="W297">
        <f t="shared" si="19"/>
        <v>2016</v>
      </c>
      <c r="X297" t="str" cm="1">
        <f t="array" ref="X297">_xlfn.IFS(MONTH(T297)=1,"Jan",MONTH(T297)=2,"Feb",MONTH(T297)=3,"Mar",MONTH(T297)=4,"Apr",MONTH(T297)=5,"May",MONTH(T297)=6,"Jun",MONTH(T297)=7,"JUL",MONTH(T297)=8,"Aug",MONTH(T297)=9,"Sep",MONTH(T297)=10,"Oct",MONTH(T297)=11,"Nov",MONTH(T297)=12,"Dec")</f>
        <v>Sep</v>
      </c>
    </row>
    <row r="298" spans="1:24" x14ac:dyDescent="0.3">
      <c r="A298">
        <v>2616</v>
      </c>
      <c r="B298" t="s">
        <v>667</v>
      </c>
      <c r="C298" t="s">
        <v>668</v>
      </c>
      <c r="D298">
        <v>25000</v>
      </c>
      <c r="E298">
        <v>28633.5</v>
      </c>
      <c r="F298" t="s">
        <v>26</v>
      </c>
      <c r="G298" t="s">
        <v>27</v>
      </c>
      <c r="H298" t="s">
        <v>28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72</v>
      </c>
      <c r="O298">
        <v>115</v>
      </c>
      <c r="P298">
        <v>120.31</v>
      </c>
      <c r="Q298" t="s">
        <v>8318</v>
      </c>
      <c r="R298" t="s">
        <v>8325</v>
      </c>
      <c r="S298" s="1">
        <f t="shared" si="16"/>
        <v>42211.99454861111</v>
      </c>
      <c r="T298" s="1">
        <f t="shared" si="17"/>
        <v>42241.99454861111</v>
      </c>
      <c r="U298">
        <f t="shared" si="18"/>
        <v>2015</v>
      </c>
      <c r="V298" t="str" cm="1">
        <f t="array" ref="V298">_xlfn.IFS(MONTH(S298)=1,"Jan",MONTH(S298)=2,"Feb",MONTH(S298)=3,"Mar",MONTH(S298)=4,"Apr",MONTH(S298)=5,"May",MONTH(S298)=6,"Jun",MONTH(S298)=7,"JUL",MONTH(S298)=8,"Aug",MONTH(S298)=9,"Sep",MONTH(S298)=10,"Oct",MONTH(S298)=11,"Nov",MONTH(S298)=12,"Dec")</f>
        <v>JUL</v>
      </c>
      <c r="W298">
        <f t="shared" si="19"/>
        <v>2015</v>
      </c>
      <c r="X298" t="str" cm="1">
        <f t="array" ref="X298">_xlfn.IFS(MONTH(T298)=1,"Jan",MONTH(T298)=2,"Feb",MONTH(T298)=3,"Mar",MONTH(T298)=4,"Apr",MONTH(T298)=5,"May",MONTH(T298)=6,"Jun",MONTH(T298)=7,"JUL",MONTH(T298)=8,"Aug",MONTH(T298)=9,"Sep",MONTH(T298)=10,"Oct",MONTH(T298)=11,"Nov",MONTH(T298)=12,"Dec")</f>
        <v>Aug</v>
      </c>
    </row>
    <row r="299" spans="1:24" x14ac:dyDescent="0.3">
      <c r="A299">
        <v>32</v>
      </c>
      <c r="B299" t="s">
        <v>669</v>
      </c>
      <c r="C299" t="s">
        <v>670</v>
      </c>
      <c r="D299">
        <v>28450</v>
      </c>
      <c r="E299">
        <v>28520</v>
      </c>
      <c r="F299" t="s">
        <v>26</v>
      </c>
      <c r="G299" t="s">
        <v>27</v>
      </c>
      <c r="H299" t="s">
        <v>28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355</v>
      </c>
      <c r="O299">
        <v>100</v>
      </c>
      <c r="P299">
        <v>320.45</v>
      </c>
      <c r="Q299" t="s">
        <v>8331</v>
      </c>
      <c r="R299" t="s">
        <v>8342</v>
      </c>
      <c r="S299" s="1">
        <f t="shared" si="16"/>
        <v>42461.627511574072</v>
      </c>
      <c r="T299" s="1">
        <f t="shared" si="17"/>
        <v>42503.165972222225</v>
      </c>
      <c r="U299">
        <f t="shared" si="18"/>
        <v>2016</v>
      </c>
      <c r="V299" t="str" cm="1">
        <f t="array" ref="V299">_xlfn.IFS(MONTH(S299)=1,"Jan",MONTH(S299)=2,"Feb",MONTH(S299)=3,"Mar",MONTH(S299)=4,"Apr",MONTH(S299)=5,"May",MONTH(S299)=6,"Jun",MONTH(S299)=7,"JUL",MONTH(S299)=8,"Aug",MONTH(S299)=9,"Sep",MONTH(S299)=10,"Oct",MONTH(S299)=11,"Nov",MONTH(S299)=12,"Dec")</f>
        <v>Apr</v>
      </c>
      <c r="W299">
        <f t="shared" si="19"/>
        <v>2016</v>
      </c>
      <c r="X299" t="str" cm="1">
        <f t="array" ref="X299">_xlfn.IFS(MONTH(T299)=1,"Jan",MONTH(T299)=2,"Feb",MONTH(T299)=3,"Mar",MONTH(T299)=4,"Apr",MONTH(T299)=5,"May",MONTH(T299)=6,"Jun",MONTH(T299)=7,"JUL",MONTH(T299)=8,"Aug",MONTH(T299)=9,"Sep",MONTH(T299)=10,"Oct",MONTH(T299)=11,"Nov",MONTH(T299)=12,"Dec")</f>
        <v>May</v>
      </c>
    </row>
    <row r="300" spans="1:24" x14ac:dyDescent="0.3">
      <c r="A300">
        <v>2184</v>
      </c>
      <c r="B300" t="s">
        <v>671</v>
      </c>
      <c r="C300" t="s">
        <v>672</v>
      </c>
      <c r="D300">
        <v>10000</v>
      </c>
      <c r="E300">
        <v>28474</v>
      </c>
      <c r="F300" t="s">
        <v>26</v>
      </c>
      <c r="G300" t="s">
        <v>27</v>
      </c>
      <c r="H300" t="s">
        <v>28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85</v>
      </c>
      <c r="O300">
        <v>285</v>
      </c>
      <c r="P300">
        <v>107.05</v>
      </c>
      <c r="Q300" t="s">
        <v>8326</v>
      </c>
      <c r="R300" t="s">
        <v>8327</v>
      </c>
      <c r="S300" s="1">
        <f t="shared" si="16"/>
        <v>42380.690289351856</v>
      </c>
      <c r="T300" s="1">
        <f t="shared" si="17"/>
        <v>42394.666666666672</v>
      </c>
      <c r="U300">
        <f t="shared" si="18"/>
        <v>2016</v>
      </c>
      <c r="V300" t="str" cm="1">
        <f t="array" ref="V300">_xlfn.IFS(MONTH(S300)=1,"Jan",MONTH(S300)=2,"Feb",MONTH(S300)=3,"Mar",MONTH(S300)=4,"Apr",MONTH(S300)=5,"May",MONTH(S300)=6,"Jun",MONTH(S300)=7,"JUL",MONTH(S300)=8,"Aug",MONTH(S300)=9,"Sep",MONTH(S300)=10,"Oct",MONTH(S300)=11,"Nov",MONTH(S300)=12,"Dec")</f>
        <v>Jan</v>
      </c>
      <c r="W300">
        <f t="shared" si="19"/>
        <v>2016</v>
      </c>
      <c r="X300" t="str" cm="1">
        <f t="array" ref="X300">_xlfn.IFS(MONTH(T300)=1,"Jan",MONTH(T300)=2,"Feb",MONTH(T300)=3,"Mar",MONTH(T300)=4,"Apr",MONTH(T300)=5,"May",MONTH(T300)=6,"Jun",MONTH(T300)=7,"JUL",MONTH(T300)=8,"Aug",MONTH(T300)=9,"Sep",MONTH(T300)=10,"Oct",MONTH(T300)=11,"Nov",MONTH(T300)=12,"Dec")</f>
        <v>Jan</v>
      </c>
    </row>
    <row r="301" spans="1:24" x14ac:dyDescent="0.3">
      <c r="A301">
        <v>1475</v>
      </c>
      <c r="B301" t="s">
        <v>673</v>
      </c>
      <c r="C301" t="s">
        <v>674</v>
      </c>
      <c r="D301">
        <v>15000</v>
      </c>
      <c r="E301">
        <v>28300.45</v>
      </c>
      <c r="F301" t="s">
        <v>26</v>
      </c>
      <c r="G301" t="s">
        <v>27</v>
      </c>
      <c r="H301" t="s">
        <v>28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46</v>
      </c>
      <c r="O301">
        <v>189</v>
      </c>
      <c r="P301">
        <v>64.17</v>
      </c>
      <c r="Q301" t="s">
        <v>8321</v>
      </c>
      <c r="R301" t="s">
        <v>8322</v>
      </c>
      <c r="S301" s="1">
        <f t="shared" si="16"/>
        <v>41960.722951388889</v>
      </c>
      <c r="T301" s="1">
        <f t="shared" si="17"/>
        <v>41993.207638888889</v>
      </c>
      <c r="U301">
        <f t="shared" si="18"/>
        <v>2014</v>
      </c>
      <c r="V301" t="str" cm="1">
        <f t="array" ref="V301">_xlfn.IFS(MONTH(S301)=1,"Jan",MONTH(S301)=2,"Feb",MONTH(S301)=3,"Mar",MONTH(S301)=4,"Apr",MONTH(S301)=5,"May",MONTH(S301)=6,"Jun",MONTH(S301)=7,"JUL",MONTH(S301)=8,"Aug",MONTH(S301)=9,"Sep",MONTH(S301)=10,"Oct",MONTH(S301)=11,"Nov",MONTH(S301)=12,"Dec")</f>
        <v>Nov</v>
      </c>
      <c r="W301">
        <f t="shared" si="19"/>
        <v>2014</v>
      </c>
      <c r="X301" t="str" cm="1">
        <f t="array" ref="X301">_xlfn.IFS(MONTH(T301)=1,"Jan",MONTH(T301)=2,"Feb",MONTH(T301)=3,"Mar",MONTH(T301)=4,"Apr",MONTH(T301)=5,"May",MONTH(T301)=6,"Jun",MONTH(T301)=7,"JUL",MONTH(T301)=8,"Aug",MONTH(T301)=9,"Sep",MONTH(T301)=10,"Oct",MONTH(T301)=11,"Nov",MONTH(T301)=12,"Dec")</f>
        <v>Dec</v>
      </c>
    </row>
    <row r="302" spans="1:24" x14ac:dyDescent="0.3">
      <c r="A302">
        <v>3014</v>
      </c>
      <c r="B302" t="s">
        <v>675</v>
      </c>
      <c r="C302" t="s">
        <v>676</v>
      </c>
      <c r="D302">
        <v>25000</v>
      </c>
      <c r="E302">
        <v>28276</v>
      </c>
      <c r="F302" t="s">
        <v>26</v>
      </c>
      <c r="G302" t="s">
        <v>27</v>
      </c>
      <c r="H302" t="s">
        <v>28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131</v>
      </c>
      <c r="O302">
        <v>113</v>
      </c>
      <c r="P302">
        <v>50.76</v>
      </c>
      <c r="Q302" t="s">
        <v>8333</v>
      </c>
      <c r="R302" t="s">
        <v>8334</v>
      </c>
      <c r="S302" s="1">
        <f t="shared" si="16"/>
        <v>41920.123611111114</v>
      </c>
      <c r="T302" s="1">
        <f t="shared" si="17"/>
        <v>41948.208333333336</v>
      </c>
      <c r="U302">
        <f t="shared" si="18"/>
        <v>2014</v>
      </c>
      <c r="V302" t="str" cm="1">
        <f t="array" ref="V302">_xlfn.IFS(MONTH(S302)=1,"Jan",MONTH(S302)=2,"Feb",MONTH(S302)=3,"Mar",MONTH(S302)=4,"Apr",MONTH(S302)=5,"May",MONTH(S302)=6,"Jun",MONTH(S302)=7,"JUL",MONTH(S302)=8,"Aug",MONTH(S302)=9,"Sep",MONTH(S302)=10,"Oct",MONTH(S302)=11,"Nov",MONTH(S302)=12,"Dec")</f>
        <v>Oct</v>
      </c>
      <c r="W302">
        <f t="shared" si="19"/>
        <v>2014</v>
      </c>
      <c r="X302" t="str" cm="1">
        <f t="array" ref="X302">_xlfn.IFS(MONTH(T302)=1,"Jan",MONTH(T302)=2,"Feb",MONTH(T302)=3,"Mar",MONTH(T302)=4,"Apr",MONTH(T302)=5,"May",MONTH(T302)=6,"Jun",MONTH(T302)=7,"JUL",MONTH(T302)=8,"Aug",MONTH(T302)=9,"Sep",MONTH(T302)=10,"Oct",MONTH(T302)=11,"Nov",MONTH(T302)=12,"Dec")</f>
        <v>Nov</v>
      </c>
    </row>
    <row r="303" spans="1:24" x14ac:dyDescent="0.3">
      <c r="A303">
        <v>2202</v>
      </c>
      <c r="B303" t="s">
        <v>677</v>
      </c>
      <c r="C303" t="s">
        <v>678</v>
      </c>
      <c r="D303">
        <v>4000</v>
      </c>
      <c r="E303">
        <v>28167.25</v>
      </c>
      <c r="F303" t="s">
        <v>26</v>
      </c>
      <c r="G303" t="s">
        <v>27</v>
      </c>
      <c r="H303" t="s">
        <v>28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271</v>
      </c>
      <c r="O303">
        <v>704</v>
      </c>
      <c r="P303">
        <v>39.07</v>
      </c>
      <c r="Q303" t="s">
        <v>8337</v>
      </c>
      <c r="R303" t="s">
        <v>8339</v>
      </c>
      <c r="S303" s="1">
        <f t="shared" si="16"/>
        <v>41184.849166666667</v>
      </c>
      <c r="T303" s="1">
        <f t="shared" si="17"/>
        <v>41214.849166666667</v>
      </c>
      <c r="U303">
        <f t="shared" si="18"/>
        <v>2012</v>
      </c>
      <c r="V303" t="str" cm="1">
        <f t="array" ref="V303">_xlfn.IFS(MONTH(S303)=1,"Jan",MONTH(S303)=2,"Feb",MONTH(S303)=3,"Mar",MONTH(S303)=4,"Apr",MONTH(S303)=5,"May",MONTH(S303)=6,"Jun",MONTH(S303)=7,"JUL",MONTH(S303)=8,"Aug",MONTH(S303)=9,"Sep",MONTH(S303)=10,"Oct",MONTH(S303)=11,"Nov",MONTH(S303)=12,"Dec")</f>
        <v>Oct</v>
      </c>
      <c r="W303">
        <f t="shared" si="19"/>
        <v>2012</v>
      </c>
      <c r="X303" t="str" cm="1">
        <f t="array" ref="X303">_xlfn.IFS(MONTH(T303)=1,"Jan",MONTH(T303)=2,"Feb",MONTH(T303)=3,"Mar",MONTH(T303)=4,"Apr",MONTH(T303)=5,"May",MONTH(T303)=6,"Jun",MONTH(T303)=7,"JUL",MONTH(T303)=8,"Aug",MONTH(T303)=9,"Sep",MONTH(T303)=10,"Oct",MONTH(T303)=11,"Nov",MONTH(T303)=12,"Dec")</f>
        <v>Nov</v>
      </c>
    </row>
    <row r="304" spans="1:24" x14ac:dyDescent="0.3">
      <c r="A304">
        <v>2707</v>
      </c>
      <c r="B304" t="s">
        <v>679</v>
      </c>
      <c r="C304" t="s">
        <v>680</v>
      </c>
      <c r="D304">
        <v>8000</v>
      </c>
      <c r="E304">
        <v>28067.57</v>
      </c>
      <c r="F304" t="s">
        <v>26</v>
      </c>
      <c r="G304" t="s">
        <v>27</v>
      </c>
      <c r="H304" t="s">
        <v>28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131</v>
      </c>
      <c r="O304">
        <v>351</v>
      </c>
      <c r="P304">
        <v>71.239999999999995</v>
      </c>
      <c r="Q304" t="s">
        <v>8333</v>
      </c>
      <c r="R304" t="s">
        <v>8334</v>
      </c>
      <c r="S304" s="1">
        <f t="shared" si="16"/>
        <v>41391.782905092594</v>
      </c>
      <c r="T304" s="1">
        <f t="shared" si="17"/>
        <v>41421.290972222225</v>
      </c>
      <c r="U304">
        <f t="shared" si="18"/>
        <v>2013</v>
      </c>
      <c r="V304" t="str" cm="1">
        <f t="array" ref="V304">_xlfn.IFS(MONTH(S304)=1,"Jan",MONTH(S304)=2,"Feb",MONTH(S304)=3,"Mar",MONTH(S304)=4,"Apr",MONTH(S304)=5,"May",MONTH(S304)=6,"Jun",MONTH(S304)=7,"JUL",MONTH(S304)=8,"Aug",MONTH(S304)=9,"Sep",MONTH(S304)=10,"Oct",MONTH(S304)=11,"Nov",MONTH(S304)=12,"Dec")</f>
        <v>Apr</v>
      </c>
      <c r="W304">
        <f t="shared" si="19"/>
        <v>2013</v>
      </c>
      <c r="X304" t="str" cm="1">
        <f t="array" ref="X304">_xlfn.IFS(MONTH(T304)=1,"Jan",MONTH(T304)=2,"Feb",MONTH(T304)=3,"Mar",MONTH(T304)=4,"Apr",MONTH(T304)=5,"May",MONTH(T304)=6,"Jun",MONTH(T304)=7,"JUL",MONTH(T304)=8,"Aug",MONTH(T304)=9,"Sep",MONTH(T304)=10,"Oct",MONTH(T304)=11,"Nov",MONTH(T304)=12,"Dec")</f>
        <v>May</v>
      </c>
    </row>
    <row r="305" spans="1:24" x14ac:dyDescent="0.3">
      <c r="A305">
        <v>254</v>
      </c>
      <c r="B305" t="s">
        <v>681</v>
      </c>
      <c r="C305" t="s">
        <v>682</v>
      </c>
      <c r="D305">
        <v>24000</v>
      </c>
      <c r="E305">
        <v>28067.34</v>
      </c>
      <c r="F305" t="s">
        <v>26</v>
      </c>
      <c r="G305" t="s">
        <v>27</v>
      </c>
      <c r="H305" t="s">
        <v>28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124</v>
      </c>
      <c r="O305">
        <v>117</v>
      </c>
      <c r="P305">
        <v>89.39</v>
      </c>
      <c r="Q305" t="s">
        <v>8331</v>
      </c>
      <c r="R305" t="s">
        <v>8332</v>
      </c>
      <c r="S305" s="1">
        <f t="shared" si="16"/>
        <v>42263.952662037031</v>
      </c>
      <c r="T305" s="1">
        <f t="shared" si="17"/>
        <v>42294.083333333328</v>
      </c>
      <c r="U305">
        <f t="shared" si="18"/>
        <v>2015</v>
      </c>
      <c r="V305" t="str" cm="1">
        <f t="array" ref="V305">_xlfn.IFS(MONTH(S305)=1,"Jan",MONTH(S305)=2,"Feb",MONTH(S305)=3,"Mar",MONTH(S305)=4,"Apr",MONTH(S305)=5,"May",MONTH(S305)=6,"Jun",MONTH(S305)=7,"JUL",MONTH(S305)=8,"Aug",MONTH(S305)=9,"Sep",MONTH(S305)=10,"Oct",MONTH(S305)=11,"Nov",MONTH(S305)=12,"Dec")</f>
        <v>Sep</v>
      </c>
      <c r="W305">
        <f t="shared" si="19"/>
        <v>2015</v>
      </c>
      <c r="X305" t="str" cm="1">
        <f t="array" ref="X305">_xlfn.IFS(MONTH(T305)=1,"Jan",MONTH(T305)=2,"Feb",MONTH(T305)=3,"Mar",MONTH(T305)=4,"Apr",MONTH(T305)=5,"May",MONTH(T305)=6,"Jun",MONTH(T305)=7,"JUL",MONTH(T305)=8,"Aug",MONTH(T305)=9,"Sep",MONTH(T305)=10,"Oct",MONTH(T305)=11,"Nov",MONTH(T305)=12,"Dec")</f>
        <v>Oct</v>
      </c>
    </row>
    <row r="306" spans="1:24" x14ac:dyDescent="0.3">
      <c r="A306">
        <v>216</v>
      </c>
      <c r="B306" t="s">
        <v>683</v>
      </c>
      <c r="C306" t="s">
        <v>684</v>
      </c>
      <c r="D306">
        <v>50000</v>
      </c>
      <c r="E306">
        <v>27849.22</v>
      </c>
      <c r="F306" t="s">
        <v>99</v>
      </c>
      <c r="G306" t="s">
        <v>27</v>
      </c>
      <c r="H306" t="s">
        <v>28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154</v>
      </c>
      <c r="O306">
        <v>56</v>
      </c>
      <c r="P306">
        <v>331.54</v>
      </c>
      <c r="Q306" t="s">
        <v>8331</v>
      </c>
      <c r="R306" t="s">
        <v>8335</v>
      </c>
      <c r="S306" s="1">
        <f t="shared" si="16"/>
        <v>42066.958761574075</v>
      </c>
      <c r="T306" s="1">
        <f t="shared" si="17"/>
        <v>42116.917094907403</v>
      </c>
      <c r="U306">
        <f t="shared" si="18"/>
        <v>2015</v>
      </c>
      <c r="V306" t="str" cm="1">
        <f t="array" ref="V306">_xlfn.IFS(MONTH(S306)=1,"Jan",MONTH(S306)=2,"Feb",MONTH(S306)=3,"Mar",MONTH(S306)=4,"Apr",MONTH(S306)=5,"May",MONTH(S306)=6,"Jun",MONTH(S306)=7,"JUL",MONTH(S306)=8,"Aug",MONTH(S306)=9,"Sep",MONTH(S306)=10,"Oct",MONTH(S306)=11,"Nov",MONTH(S306)=12,"Dec")</f>
        <v>Mar</v>
      </c>
      <c r="W306">
        <f t="shared" si="19"/>
        <v>2015</v>
      </c>
      <c r="X306" t="str" cm="1">
        <f t="array" ref="X306">_xlfn.IFS(MONTH(T306)=1,"Jan",MONTH(T306)=2,"Feb",MONTH(T306)=3,"Mar",MONTH(T306)=4,"Apr",MONTH(T306)=5,"May",MONTH(T306)=6,"Jun",MONTH(T306)=7,"JUL",MONTH(T306)=8,"Aug",MONTH(T306)=9,"Sep",MONTH(T306)=10,"Oct",MONTH(T306)=11,"Nov",MONTH(T306)=12,"Dec")</f>
        <v>Apr</v>
      </c>
    </row>
    <row r="307" spans="1:24" x14ac:dyDescent="0.3">
      <c r="A307">
        <v>1526</v>
      </c>
      <c r="B307" t="s">
        <v>685</v>
      </c>
      <c r="C307" t="s">
        <v>686</v>
      </c>
      <c r="D307">
        <v>23000</v>
      </c>
      <c r="E307">
        <v>27675</v>
      </c>
      <c r="F307" t="s">
        <v>26</v>
      </c>
      <c r="G307" t="s">
        <v>27</v>
      </c>
      <c r="H307" t="s">
        <v>28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57</v>
      </c>
      <c r="O307">
        <v>120</v>
      </c>
      <c r="P307">
        <v>98.84</v>
      </c>
      <c r="Q307" t="s">
        <v>8323</v>
      </c>
      <c r="R307" t="s">
        <v>8324</v>
      </c>
      <c r="S307" s="1">
        <f t="shared" si="16"/>
        <v>42339.276006944448</v>
      </c>
      <c r="T307" s="1">
        <f t="shared" si="17"/>
        <v>42388.276006944448</v>
      </c>
      <c r="U307">
        <f t="shared" si="18"/>
        <v>2015</v>
      </c>
      <c r="V307" t="str" cm="1">
        <f t="array" ref="V307">_xlfn.IFS(MONTH(S307)=1,"Jan",MONTH(S307)=2,"Feb",MONTH(S307)=3,"Mar",MONTH(S307)=4,"Apr",MONTH(S307)=5,"May",MONTH(S307)=6,"Jun",MONTH(S307)=7,"JUL",MONTH(S307)=8,"Aug",MONTH(S307)=9,"Sep",MONTH(S307)=10,"Oct",MONTH(S307)=11,"Nov",MONTH(S307)=12,"Dec")</f>
        <v>Dec</v>
      </c>
      <c r="W307">
        <f t="shared" si="19"/>
        <v>2016</v>
      </c>
      <c r="X307" t="str" cm="1">
        <f t="array" ref="X307">_xlfn.IFS(MONTH(T307)=1,"Jan",MONTH(T307)=2,"Feb",MONTH(T307)=3,"Mar",MONTH(T307)=4,"Apr",MONTH(T307)=5,"May",MONTH(T307)=6,"Jun",MONTH(T307)=7,"JUL",MONTH(T307)=8,"Aug",MONTH(T307)=9,"Sep",MONTH(T307)=10,"Oct",MONTH(T307)=11,"Nov",MONTH(T307)=12,"Dec")</f>
        <v>Jan</v>
      </c>
    </row>
    <row r="308" spans="1:24" x14ac:dyDescent="0.3">
      <c r="A308">
        <v>2987</v>
      </c>
      <c r="B308" t="s">
        <v>687</v>
      </c>
      <c r="C308" t="s">
        <v>688</v>
      </c>
      <c r="D308">
        <v>25000</v>
      </c>
      <c r="E308">
        <v>27600.2</v>
      </c>
      <c r="F308" t="s">
        <v>26</v>
      </c>
      <c r="G308" t="s">
        <v>27</v>
      </c>
      <c r="H308" t="s">
        <v>28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131</v>
      </c>
      <c r="O308">
        <v>110</v>
      </c>
      <c r="P308">
        <v>104.15</v>
      </c>
      <c r="Q308" t="s">
        <v>8333</v>
      </c>
      <c r="R308" t="s">
        <v>8334</v>
      </c>
      <c r="S308" s="1">
        <f t="shared" si="16"/>
        <v>42627.307303240741</v>
      </c>
      <c r="T308" s="1">
        <f t="shared" si="17"/>
        <v>42656</v>
      </c>
      <c r="U308">
        <f t="shared" si="18"/>
        <v>2016</v>
      </c>
      <c r="V308" t="str" cm="1">
        <f t="array" ref="V308">_xlfn.IFS(MONTH(S308)=1,"Jan",MONTH(S308)=2,"Feb",MONTH(S308)=3,"Mar",MONTH(S308)=4,"Apr",MONTH(S308)=5,"May",MONTH(S308)=6,"Jun",MONTH(S308)=7,"JUL",MONTH(S308)=8,"Aug",MONTH(S308)=9,"Sep",MONTH(S308)=10,"Oct",MONTH(S308)=11,"Nov",MONTH(S308)=12,"Dec")</f>
        <v>Sep</v>
      </c>
      <c r="W308">
        <f t="shared" si="19"/>
        <v>2016</v>
      </c>
      <c r="X308" t="str" cm="1">
        <f t="array" ref="X308">_xlfn.IFS(MONTH(T308)=1,"Jan",MONTH(T308)=2,"Feb",MONTH(T308)=3,"Mar",MONTH(T308)=4,"Apr",MONTH(T308)=5,"May",MONTH(T308)=6,"Jun",MONTH(T308)=7,"JUL",MONTH(T308)=8,"Aug",MONTH(T308)=9,"Sep",MONTH(T308)=10,"Oct",MONTH(T308)=11,"Nov",MONTH(T308)=12,"Dec")</f>
        <v>Oct</v>
      </c>
    </row>
    <row r="309" spans="1:24" x14ac:dyDescent="0.3">
      <c r="A309">
        <v>3211</v>
      </c>
      <c r="B309" t="s">
        <v>689</v>
      </c>
      <c r="C309" t="s">
        <v>690</v>
      </c>
      <c r="D309">
        <v>23000</v>
      </c>
      <c r="E309">
        <v>27541</v>
      </c>
      <c r="F309" t="s">
        <v>26</v>
      </c>
      <c r="G309" t="s">
        <v>27</v>
      </c>
      <c r="H309" t="s">
        <v>28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223</v>
      </c>
      <c r="O309">
        <v>120</v>
      </c>
      <c r="P309">
        <v>85.53</v>
      </c>
      <c r="Q309" t="s">
        <v>8333</v>
      </c>
      <c r="R309" t="s">
        <v>8336</v>
      </c>
      <c r="S309" s="1">
        <f t="shared" si="16"/>
        <v>41834.586574074077</v>
      </c>
      <c r="T309" s="1">
        <f t="shared" si="17"/>
        <v>41866.083333333336</v>
      </c>
      <c r="U309">
        <f t="shared" si="18"/>
        <v>2014</v>
      </c>
      <c r="V309" t="str" cm="1">
        <f t="array" ref="V309">_xlfn.IFS(MONTH(S309)=1,"Jan",MONTH(S309)=2,"Feb",MONTH(S309)=3,"Mar",MONTH(S309)=4,"Apr",MONTH(S309)=5,"May",MONTH(S309)=6,"Jun",MONTH(S309)=7,"JUL",MONTH(S309)=8,"Aug",MONTH(S309)=9,"Sep",MONTH(S309)=10,"Oct",MONTH(S309)=11,"Nov",MONTH(S309)=12,"Dec")</f>
        <v>JUL</v>
      </c>
      <c r="W309">
        <f t="shared" si="19"/>
        <v>2014</v>
      </c>
      <c r="X309" t="str" cm="1">
        <f t="array" ref="X309">_xlfn.IFS(MONTH(T309)=1,"Jan",MONTH(T309)=2,"Feb",MONTH(T309)=3,"Mar",MONTH(T309)=4,"Apr",MONTH(T309)=5,"May",MONTH(T309)=6,"Jun",MONTH(T309)=7,"JUL",MONTH(T309)=8,"Aug",MONTH(T309)=9,"Sep",MONTH(T309)=10,"Oct",MONTH(T309)=11,"Nov",MONTH(T309)=12,"Dec")</f>
        <v>Aug</v>
      </c>
    </row>
    <row r="310" spans="1:24" x14ac:dyDescent="0.3">
      <c r="A310">
        <v>1539</v>
      </c>
      <c r="B310" t="s">
        <v>691</v>
      </c>
      <c r="C310" t="s">
        <v>692</v>
      </c>
      <c r="D310">
        <v>20000</v>
      </c>
      <c r="E310">
        <v>27197.22</v>
      </c>
      <c r="F310" t="s">
        <v>26</v>
      </c>
      <c r="G310" t="s">
        <v>27</v>
      </c>
      <c r="H310" t="s">
        <v>28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57</v>
      </c>
      <c r="O310">
        <v>136</v>
      </c>
      <c r="P310">
        <v>95.76</v>
      </c>
      <c r="Q310" t="s">
        <v>8323</v>
      </c>
      <c r="R310" t="s">
        <v>8324</v>
      </c>
      <c r="S310" s="1">
        <f t="shared" si="16"/>
        <v>42705.919201388882</v>
      </c>
      <c r="T310" s="1">
        <f t="shared" si="17"/>
        <v>42738.919201388882</v>
      </c>
      <c r="U310">
        <f t="shared" si="18"/>
        <v>2016</v>
      </c>
      <c r="V310" t="str" cm="1">
        <f t="array" ref="V310">_xlfn.IFS(MONTH(S310)=1,"Jan",MONTH(S310)=2,"Feb",MONTH(S310)=3,"Mar",MONTH(S310)=4,"Apr",MONTH(S310)=5,"May",MONTH(S310)=6,"Jun",MONTH(S310)=7,"JUL",MONTH(S310)=8,"Aug",MONTH(S310)=9,"Sep",MONTH(S310)=10,"Oct",MONTH(S310)=11,"Nov",MONTH(S310)=12,"Dec")</f>
        <v>Dec</v>
      </c>
      <c r="W310">
        <f t="shared" si="19"/>
        <v>2017</v>
      </c>
      <c r="X310" t="str" cm="1">
        <f t="array" ref="X310">_xlfn.IFS(MONTH(T310)=1,"Jan",MONTH(T310)=2,"Feb",MONTH(T310)=3,"Mar",MONTH(T310)=4,"Apr",MONTH(T310)=5,"May",MONTH(T310)=6,"Jun",MONTH(T310)=7,"JUL",MONTH(T310)=8,"Aug",MONTH(T310)=9,"Sep",MONTH(T310)=10,"Oct",MONTH(T310)=11,"Nov",MONTH(T310)=12,"Dec")</f>
        <v>Jan</v>
      </c>
    </row>
    <row r="311" spans="1:24" x14ac:dyDescent="0.3">
      <c r="A311">
        <v>3035</v>
      </c>
      <c r="B311" t="s">
        <v>693</v>
      </c>
      <c r="C311" t="s">
        <v>694</v>
      </c>
      <c r="D311">
        <v>25000</v>
      </c>
      <c r="E311">
        <v>27196.71</v>
      </c>
      <c r="F311" t="s">
        <v>26</v>
      </c>
      <c r="G311" t="s">
        <v>27</v>
      </c>
      <c r="H311" t="s">
        <v>28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131</v>
      </c>
      <c r="O311">
        <v>109</v>
      </c>
      <c r="P311">
        <v>88.59</v>
      </c>
      <c r="Q311" t="s">
        <v>8333</v>
      </c>
      <c r="R311" t="s">
        <v>8334</v>
      </c>
      <c r="S311" s="1">
        <f t="shared" si="16"/>
        <v>41368.560289351852</v>
      </c>
      <c r="T311" s="1">
        <f t="shared" si="17"/>
        <v>41398.560289351852</v>
      </c>
      <c r="U311">
        <f t="shared" si="18"/>
        <v>2013</v>
      </c>
      <c r="V311" t="str" cm="1">
        <f t="array" ref="V311">_xlfn.IFS(MONTH(S311)=1,"Jan",MONTH(S311)=2,"Feb",MONTH(S311)=3,"Mar",MONTH(S311)=4,"Apr",MONTH(S311)=5,"May",MONTH(S311)=6,"Jun",MONTH(S311)=7,"JUL",MONTH(S311)=8,"Aug",MONTH(S311)=9,"Sep",MONTH(S311)=10,"Oct",MONTH(S311)=11,"Nov",MONTH(S311)=12,"Dec")</f>
        <v>Apr</v>
      </c>
      <c r="W311">
        <f t="shared" si="19"/>
        <v>2013</v>
      </c>
      <c r="X311" t="str" cm="1">
        <f t="array" ref="X311">_xlfn.IFS(MONTH(T311)=1,"Jan",MONTH(T311)=2,"Feb",MONTH(T311)=3,"Mar",MONTH(T311)=4,"Apr",MONTH(T311)=5,"May",MONTH(T311)=6,"Jun",MONTH(T311)=7,"JUL",MONTH(T311)=8,"Aug",MONTH(T311)=9,"Sep",MONTH(T311)=10,"Oct",MONTH(T311)=11,"Nov",MONTH(T311)=12,"Dec")</f>
        <v>May</v>
      </c>
    </row>
    <row r="312" spans="1:24" x14ac:dyDescent="0.3">
      <c r="A312">
        <v>1217</v>
      </c>
      <c r="B312" t="s">
        <v>695</v>
      </c>
      <c r="C312" t="s">
        <v>696</v>
      </c>
      <c r="D312">
        <v>26500</v>
      </c>
      <c r="E312">
        <v>27189</v>
      </c>
      <c r="F312" t="s">
        <v>26</v>
      </c>
      <c r="G312" t="s">
        <v>27</v>
      </c>
      <c r="H312" t="s">
        <v>28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57</v>
      </c>
      <c r="O312">
        <v>103</v>
      </c>
      <c r="P312">
        <v>148.57</v>
      </c>
      <c r="Q312" t="s">
        <v>8323</v>
      </c>
      <c r="R312" t="s">
        <v>8324</v>
      </c>
      <c r="S312" s="1">
        <f t="shared" si="16"/>
        <v>42535.809490740736</v>
      </c>
      <c r="T312" s="1">
        <f t="shared" si="17"/>
        <v>42565.809490740736</v>
      </c>
      <c r="U312">
        <f t="shared" si="18"/>
        <v>2016</v>
      </c>
      <c r="V312" t="str" cm="1">
        <f t="array" ref="V312">_xlfn.IFS(MONTH(S312)=1,"Jan",MONTH(S312)=2,"Feb",MONTH(S312)=3,"Mar",MONTH(S312)=4,"Apr",MONTH(S312)=5,"May",MONTH(S312)=6,"Jun",MONTH(S312)=7,"JUL",MONTH(S312)=8,"Aug",MONTH(S312)=9,"Sep",MONTH(S312)=10,"Oct",MONTH(S312)=11,"Nov",MONTH(S312)=12,"Dec")</f>
        <v>Jun</v>
      </c>
      <c r="W312">
        <f t="shared" si="19"/>
        <v>2016</v>
      </c>
      <c r="X312" t="str" cm="1">
        <f t="array" ref="X312">_xlfn.IFS(MONTH(T312)=1,"Jan",MONTH(T312)=2,"Feb",MONTH(T312)=3,"Mar",MONTH(T312)=4,"Apr",MONTH(T312)=5,"May",MONTH(T312)=6,"Jun",MONTH(T312)=7,"JUL",MONTH(T312)=8,"Aug",MONTH(T312)=9,"Sep",MONTH(T312)=10,"Oct",MONTH(T312)=11,"Nov",MONTH(T312)=12,"Dec")</f>
        <v>JUL</v>
      </c>
    </row>
    <row r="313" spans="1:24" x14ac:dyDescent="0.3">
      <c r="A313">
        <v>322</v>
      </c>
      <c r="B313" t="s">
        <v>697</v>
      </c>
      <c r="C313" t="s">
        <v>698</v>
      </c>
      <c r="D313">
        <v>25000</v>
      </c>
      <c r="E313">
        <v>26978</v>
      </c>
      <c r="F313" t="s">
        <v>26</v>
      </c>
      <c r="G313" t="s">
        <v>27</v>
      </c>
      <c r="H313" t="s">
        <v>28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124</v>
      </c>
      <c r="O313">
        <v>108</v>
      </c>
      <c r="P313">
        <v>145.04</v>
      </c>
      <c r="Q313" t="s">
        <v>8331</v>
      </c>
      <c r="R313" t="s">
        <v>8332</v>
      </c>
      <c r="S313" s="1">
        <f t="shared" si="16"/>
        <v>42473.57</v>
      </c>
      <c r="T313" s="1">
        <f t="shared" si="17"/>
        <v>42503.57</v>
      </c>
      <c r="U313">
        <f t="shared" si="18"/>
        <v>2016</v>
      </c>
      <c r="V313" t="str" cm="1">
        <f t="array" ref="V313">_xlfn.IFS(MONTH(S313)=1,"Jan",MONTH(S313)=2,"Feb",MONTH(S313)=3,"Mar",MONTH(S313)=4,"Apr",MONTH(S313)=5,"May",MONTH(S313)=6,"Jun",MONTH(S313)=7,"JUL",MONTH(S313)=8,"Aug",MONTH(S313)=9,"Sep",MONTH(S313)=10,"Oct",MONTH(S313)=11,"Nov",MONTH(S313)=12,"Dec")</f>
        <v>Apr</v>
      </c>
      <c r="W313">
        <f t="shared" si="19"/>
        <v>2016</v>
      </c>
      <c r="X313" t="str" cm="1">
        <f t="array" ref="X313">_xlfn.IFS(MONTH(T313)=1,"Jan",MONTH(T313)=2,"Feb",MONTH(T313)=3,"Mar",MONTH(T313)=4,"Apr",MONTH(T313)=5,"May",MONTH(T313)=6,"Jun",MONTH(T313)=7,"JUL",MONTH(T313)=8,"Aug",MONTH(T313)=9,"Sep",MONTH(T313)=10,"Oct",MONTH(T313)=11,"Nov",MONTH(T313)=12,"Dec")</f>
        <v>May</v>
      </c>
    </row>
    <row r="314" spans="1:24" x14ac:dyDescent="0.3">
      <c r="A314">
        <v>279</v>
      </c>
      <c r="B314" t="s">
        <v>699</v>
      </c>
      <c r="C314" t="s">
        <v>700</v>
      </c>
      <c r="D314">
        <v>17000</v>
      </c>
      <c r="E314">
        <v>26744.11</v>
      </c>
      <c r="F314" t="s">
        <v>26</v>
      </c>
      <c r="G314" t="s">
        <v>27</v>
      </c>
      <c r="H314" t="s">
        <v>28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124</v>
      </c>
      <c r="O314">
        <v>157</v>
      </c>
      <c r="P314">
        <v>87.69</v>
      </c>
      <c r="Q314" t="s">
        <v>8331</v>
      </c>
      <c r="R314" t="s">
        <v>8332</v>
      </c>
      <c r="S314" s="1">
        <f t="shared" si="16"/>
        <v>42759.244166666671</v>
      </c>
      <c r="T314" s="1">
        <f t="shared" si="17"/>
        <v>42793.084027777775</v>
      </c>
      <c r="U314">
        <f t="shared" si="18"/>
        <v>2017</v>
      </c>
      <c r="V314" t="str" cm="1">
        <f t="array" ref="V314">_xlfn.IFS(MONTH(S314)=1,"Jan",MONTH(S314)=2,"Feb",MONTH(S314)=3,"Mar",MONTH(S314)=4,"Apr",MONTH(S314)=5,"May",MONTH(S314)=6,"Jun",MONTH(S314)=7,"JUL",MONTH(S314)=8,"Aug",MONTH(S314)=9,"Sep",MONTH(S314)=10,"Oct",MONTH(S314)=11,"Nov",MONTH(S314)=12,"Dec")</f>
        <v>Jan</v>
      </c>
      <c r="W314">
        <f t="shared" si="19"/>
        <v>2017</v>
      </c>
      <c r="X314" t="str" cm="1">
        <f t="array" ref="X314">_xlfn.IFS(MONTH(T314)=1,"Jan",MONTH(T314)=2,"Feb",MONTH(T314)=3,"Mar",MONTH(T314)=4,"Apr",MONTH(T314)=5,"May",MONTH(T314)=6,"Jun",MONTH(T314)=7,"JUL",MONTH(T314)=8,"Aug",MONTH(T314)=9,"Sep",MONTH(T314)=10,"Oct",MONTH(T314)=11,"Nov",MONTH(T314)=12,"Dec")</f>
        <v>Feb</v>
      </c>
    </row>
    <row r="315" spans="1:24" x14ac:dyDescent="0.3">
      <c r="A315">
        <v>1514</v>
      </c>
      <c r="B315" t="s">
        <v>701</v>
      </c>
      <c r="C315" t="s">
        <v>702</v>
      </c>
      <c r="D315">
        <v>25000</v>
      </c>
      <c r="E315">
        <v>26619</v>
      </c>
      <c r="F315" t="s">
        <v>26</v>
      </c>
      <c r="G315" t="s">
        <v>27</v>
      </c>
      <c r="H315" t="s">
        <v>28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57</v>
      </c>
      <c r="O315">
        <v>106</v>
      </c>
      <c r="P315">
        <v>151.24</v>
      </c>
      <c r="Q315" t="s">
        <v>8323</v>
      </c>
      <c r="R315" t="s">
        <v>8324</v>
      </c>
      <c r="S315" s="1">
        <f t="shared" si="16"/>
        <v>42234.597685185188</v>
      </c>
      <c r="T315" s="1">
        <f t="shared" si="17"/>
        <v>42274.597685185188</v>
      </c>
      <c r="U315">
        <f t="shared" si="18"/>
        <v>2015</v>
      </c>
      <c r="V315" t="str" cm="1">
        <f t="array" ref="V315">_xlfn.IFS(MONTH(S315)=1,"Jan",MONTH(S315)=2,"Feb",MONTH(S315)=3,"Mar",MONTH(S315)=4,"Apr",MONTH(S315)=5,"May",MONTH(S315)=6,"Jun",MONTH(S315)=7,"JUL",MONTH(S315)=8,"Aug",MONTH(S315)=9,"Sep",MONTH(S315)=10,"Oct",MONTH(S315)=11,"Nov",MONTH(S315)=12,"Dec")</f>
        <v>Aug</v>
      </c>
      <c r="W315">
        <f t="shared" si="19"/>
        <v>2015</v>
      </c>
      <c r="X315" t="str" cm="1">
        <f t="array" ref="X315">_xlfn.IFS(MONTH(T315)=1,"Jan",MONTH(T315)=2,"Feb",MONTH(T315)=3,"Mar",MONTH(T315)=4,"Apr",MONTH(T315)=5,"May",MONTH(T315)=6,"Jun",MONTH(T315)=7,"JUL",MONTH(T315)=8,"Aug",MONTH(T315)=9,"Sep",MONTH(T315)=10,"Oct",MONTH(T315)=11,"Nov",MONTH(T315)=12,"Dec")</f>
        <v>Sep</v>
      </c>
    </row>
    <row r="316" spans="1:24" x14ac:dyDescent="0.3">
      <c r="A316">
        <v>2332</v>
      </c>
      <c r="B316" t="s">
        <v>703</v>
      </c>
      <c r="C316" t="s">
        <v>704</v>
      </c>
      <c r="D316">
        <v>25000</v>
      </c>
      <c r="E316">
        <v>26577</v>
      </c>
      <c r="F316" t="s">
        <v>26</v>
      </c>
      <c r="G316" t="s">
        <v>27</v>
      </c>
      <c r="H316" t="s">
        <v>28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113</v>
      </c>
      <c r="O316">
        <v>106</v>
      </c>
      <c r="P316">
        <v>75.5</v>
      </c>
      <c r="Q316" t="s">
        <v>8329</v>
      </c>
      <c r="R316" t="s">
        <v>8330</v>
      </c>
      <c r="S316" s="1">
        <f t="shared" si="16"/>
        <v>42011.628136574072</v>
      </c>
      <c r="T316" s="1">
        <f t="shared" si="17"/>
        <v>42041.628136574072</v>
      </c>
      <c r="U316">
        <f t="shared" si="18"/>
        <v>2015</v>
      </c>
      <c r="V316" t="str" cm="1">
        <f t="array" ref="V316">_xlfn.IFS(MONTH(S316)=1,"Jan",MONTH(S316)=2,"Feb",MONTH(S316)=3,"Mar",MONTH(S316)=4,"Apr",MONTH(S316)=5,"May",MONTH(S316)=6,"Jun",MONTH(S316)=7,"JUL",MONTH(S316)=8,"Aug",MONTH(S316)=9,"Sep",MONTH(S316)=10,"Oct",MONTH(S316)=11,"Nov",MONTH(S316)=12,"Dec")</f>
        <v>Jan</v>
      </c>
      <c r="W316">
        <f t="shared" si="19"/>
        <v>2015</v>
      </c>
      <c r="X316" t="str" cm="1">
        <f t="array" ref="X316">_xlfn.IFS(MONTH(T316)=1,"Jan",MONTH(T316)=2,"Feb",MONTH(T316)=3,"Mar",MONTH(T316)=4,"Apr",MONTH(T316)=5,"May",MONTH(T316)=6,"Jun",MONTH(T316)=7,"JUL",MONTH(T316)=8,"Aug",MONTH(T316)=9,"Sep",MONTH(T316)=10,"Oct",MONTH(T316)=11,"Nov",MONTH(T316)=12,"Dec")</f>
        <v>Feb</v>
      </c>
    </row>
    <row r="317" spans="1:24" x14ac:dyDescent="0.3">
      <c r="A317">
        <v>385</v>
      </c>
      <c r="B317" t="s">
        <v>705</v>
      </c>
      <c r="C317" t="s">
        <v>706</v>
      </c>
      <c r="D317">
        <v>25000</v>
      </c>
      <c r="E317">
        <v>26495.5</v>
      </c>
      <c r="F317" t="s">
        <v>26</v>
      </c>
      <c r="G317" t="s">
        <v>27</v>
      </c>
      <c r="H317" t="s">
        <v>28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124</v>
      </c>
      <c r="O317">
        <v>106</v>
      </c>
      <c r="P317">
        <v>111.8</v>
      </c>
      <c r="Q317" t="s">
        <v>8331</v>
      </c>
      <c r="R317" t="s">
        <v>8332</v>
      </c>
      <c r="S317" s="1">
        <f t="shared" si="16"/>
        <v>41934.584502314814</v>
      </c>
      <c r="T317" s="1">
        <f t="shared" si="17"/>
        <v>41964.626168981486</v>
      </c>
      <c r="U317">
        <f t="shared" si="18"/>
        <v>2014</v>
      </c>
      <c r="V317" t="str" cm="1">
        <f t="array" ref="V317">_xlfn.IFS(MONTH(S317)=1,"Jan",MONTH(S317)=2,"Feb",MONTH(S317)=3,"Mar",MONTH(S317)=4,"Apr",MONTH(S317)=5,"May",MONTH(S317)=6,"Jun",MONTH(S317)=7,"JUL",MONTH(S317)=8,"Aug",MONTH(S317)=9,"Sep",MONTH(S317)=10,"Oct",MONTH(S317)=11,"Nov",MONTH(S317)=12,"Dec")</f>
        <v>Oct</v>
      </c>
      <c r="W317">
        <f t="shared" si="19"/>
        <v>2014</v>
      </c>
      <c r="X317" t="str" cm="1">
        <f t="array" ref="X317">_xlfn.IFS(MONTH(T317)=1,"Jan",MONTH(T317)=2,"Feb",MONTH(T317)=3,"Mar",MONTH(T317)=4,"Apr",MONTH(T317)=5,"May",MONTH(T317)=6,"Jun",MONTH(T317)=7,"JUL",MONTH(T317)=8,"Aug",MONTH(T317)=9,"Sep",MONTH(T317)=10,"Oct",MONTH(T317)=11,"Nov",MONTH(T317)=12,"Dec")</f>
        <v>Nov</v>
      </c>
    </row>
    <row r="318" spans="1:24" x14ac:dyDescent="0.3">
      <c r="A318">
        <v>2329</v>
      </c>
      <c r="B318" t="s">
        <v>707</v>
      </c>
      <c r="C318" t="s">
        <v>708</v>
      </c>
      <c r="D318">
        <v>25000</v>
      </c>
      <c r="E318">
        <v>26480</v>
      </c>
      <c r="F318" t="s">
        <v>26</v>
      </c>
      <c r="G318" t="s">
        <v>27</v>
      </c>
      <c r="H318" t="s">
        <v>28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113</v>
      </c>
      <c r="O318">
        <v>106</v>
      </c>
      <c r="P318">
        <v>211.84</v>
      </c>
      <c r="Q318" t="s">
        <v>8329</v>
      </c>
      <c r="R318" t="s">
        <v>8330</v>
      </c>
      <c r="S318" s="1">
        <f t="shared" si="16"/>
        <v>41807.624374999999</v>
      </c>
      <c r="T318" s="1">
        <f t="shared" si="17"/>
        <v>41837.624374999999</v>
      </c>
      <c r="U318">
        <f t="shared" si="18"/>
        <v>2014</v>
      </c>
      <c r="V318" t="str" cm="1">
        <f t="array" ref="V318">_xlfn.IFS(MONTH(S318)=1,"Jan",MONTH(S318)=2,"Feb",MONTH(S318)=3,"Mar",MONTH(S318)=4,"Apr",MONTH(S318)=5,"May",MONTH(S318)=6,"Jun",MONTH(S318)=7,"JUL",MONTH(S318)=8,"Aug",MONTH(S318)=9,"Sep",MONTH(S318)=10,"Oct",MONTH(S318)=11,"Nov",MONTH(S318)=12,"Dec")</f>
        <v>Jun</v>
      </c>
      <c r="W318">
        <f t="shared" si="19"/>
        <v>2014</v>
      </c>
      <c r="X318" t="str" cm="1">
        <f t="array" ref="X318">_xlfn.IFS(MONTH(T318)=1,"Jan",MONTH(T318)=2,"Feb",MONTH(T318)=3,"Mar",MONTH(T318)=4,"Apr",MONTH(T318)=5,"May",MONTH(T318)=6,"Jun",MONTH(T318)=7,"JUL",MONTH(T318)=8,"Aug",MONTH(T318)=9,"Sep",MONTH(T318)=10,"Oct",MONTH(T318)=11,"Nov",MONTH(T318)=12,"Dec")</f>
        <v>JUL</v>
      </c>
    </row>
    <row r="319" spans="1:24" x14ac:dyDescent="0.3">
      <c r="A319">
        <v>643</v>
      </c>
      <c r="B319" t="s">
        <v>709</v>
      </c>
      <c r="C319" t="s">
        <v>710</v>
      </c>
      <c r="D319">
        <v>25000</v>
      </c>
      <c r="E319">
        <v>26452</v>
      </c>
      <c r="F319" t="s">
        <v>26</v>
      </c>
      <c r="G319" t="s">
        <v>27</v>
      </c>
      <c r="H319" t="s">
        <v>28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33</v>
      </c>
      <c r="O319">
        <v>106</v>
      </c>
      <c r="P319">
        <v>174.03</v>
      </c>
      <c r="Q319" t="s">
        <v>8318</v>
      </c>
      <c r="R319" t="s">
        <v>8320</v>
      </c>
      <c r="S319" s="1">
        <f t="shared" si="16"/>
        <v>42100.642071759255</v>
      </c>
      <c r="T319" s="1">
        <f t="shared" si="17"/>
        <v>42155.642071759255</v>
      </c>
      <c r="U319">
        <f t="shared" si="18"/>
        <v>2015</v>
      </c>
      <c r="V319" t="str" cm="1">
        <f t="array" ref="V319">_xlfn.IFS(MONTH(S319)=1,"Jan",MONTH(S319)=2,"Feb",MONTH(S319)=3,"Mar",MONTH(S319)=4,"Apr",MONTH(S319)=5,"May",MONTH(S319)=6,"Jun",MONTH(S319)=7,"JUL",MONTH(S319)=8,"Aug",MONTH(S319)=9,"Sep",MONTH(S319)=10,"Oct",MONTH(S319)=11,"Nov",MONTH(S319)=12,"Dec")</f>
        <v>Apr</v>
      </c>
      <c r="W319">
        <f t="shared" si="19"/>
        <v>2015</v>
      </c>
      <c r="X319" t="str" cm="1">
        <f t="array" ref="X319">_xlfn.IFS(MONTH(T319)=1,"Jan",MONTH(T319)=2,"Feb",MONTH(T319)=3,"Mar",MONTH(T319)=4,"Apr",MONTH(T319)=5,"May",MONTH(T319)=6,"Jun",MONTH(T319)=7,"JUL",MONTH(T319)=8,"Aug",MONTH(T319)=9,"Sep",MONTH(T319)=10,"Oct",MONTH(T319)=11,"Nov",MONTH(T319)=12,"Dec")</f>
        <v>May</v>
      </c>
    </row>
    <row r="320" spans="1:24" x14ac:dyDescent="0.3">
      <c r="A320">
        <v>287</v>
      </c>
      <c r="B320" t="s">
        <v>711</v>
      </c>
      <c r="C320" t="s">
        <v>712</v>
      </c>
      <c r="D320">
        <v>15000</v>
      </c>
      <c r="E320">
        <v>26445</v>
      </c>
      <c r="F320" t="s">
        <v>26</v>
      </c>
      <c r="G320" t="s">
        <v>27</v>
      </c>
      <c r="H320" t="s">
        <v>28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124</v>
      </c>
      <c r="O320">
        <v>176</v>
      </c>
      <c r="P320">
        <v>91.19</v>
      </c>
      <c r="Q320" t="s">
        <v>8331</v>
      </c>
      <c r="R320" t="s">
        <v>8332</v>
      </c>
      <c r="S320" s="1">
        <f t="shared" si="16"/>
        <v>41184.277986111112</v>
      </c>
      <c r="T320" s="1">
        <f t="shared" si="17"/>
        <v>41215.166666666664</v>
      </c>
      <c r="U320">
        <f t="shared" si="18"/>
        <v>2012</v>
      </c>
      <c r="V320" t="str" cm="1">
        <f t="array" ref="V320">_xlfn.IFS(MONTH(S320)=1,"Jan",MONTH(S320)=2,"Feb",MONTH(S320)=3,"Mar",MONTH(S320)=4,"Apr",MONTH(S320)=5,"May",MONTH(S320)=6,"Jun",MONTH(S320)=7,"JUL",MONTH(S320)=8,"Aug",MONTH(S320)=9,"Sep",MONTH(S320)=10,"Oct",MONTH(S320)=11,"Nov",MONTH(S320)=12,"Dec")</f>
        <v>Oct</v>
      </c>
      <c r="W320">
        <f t="shared" si="19"/>
        <v>2012</v>
      </c>
      <c r="X320" t="str" cm="1">
        <f t="array" ref="X320">_xlfn.IFS(MONTH(T320)=1,"Jan",MONTH(T320)=2,"Feb",MONTH(T320)=3,"Mar",MONTH(T320)=4,"Apr",MONTH(T320)=5,"May",MONTH(T320)=6,"Jun",MONTH(T320)=7,"JUL",MONTH(T320)=8,"Aug",MONTH(T320)=9,"Sep",MONTH(T320)=10,"Oct",MONTH(T320)=11,"Nov",MONTH(T320)=12,"Dec")</f>
        <v>Nov</v>
      </c>
    </row>
    <row r="321" spans="1:24" x14ac:dyDescent="0.3">
      <c r="A321">
        <v>730</v>
      </c>
      <c r="B321" t="s">
        <v>713</v>
      </c>
      <c r="C321" t="s">
        <v>714</v>
      </c>
      <c r="D321">
        <v>20000</v>
      </c>
      <c r="E321">
        <v>26438</v>
      </c>
      <c r="F321" t="s">
        <v>26</v>
      </c>
      <c r="G321" t="s">
        <v>27</v>
      </c>
      <c r="H321" t="s">
        <v>28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358</v>
      </c>
      <c r="O321">
        <v>132</v>
      </c>
      <c r="P321">
        <v>99.77</v>
      </c>
      <c r="Q321" t="s">
        <v>8321</v>
      </c>
      <c r="R321" t="s">
        <v>8343</v>
      </c>
      <c r="S321" s="1">
        <f t="shared" si="16"/>
        <v>40854.745266203703</v>
      </c>
      <c r="T321" s="1">
        <f t="shared" si="17"/>
        <v>40884.745266203703</v>
      </c>
      <c r="U321">
        <f t="shared" si="18"/>
        <v>2011</v>
      </c>
      <c r="V321" t="str" cm="1">
        <f t="array" ref="V321">_xlfn.IFS(MONTH(S321)=1,"Jan",MONTH(S321)=2,"Feb",MONTH(S321)=3,"Mar",MONTH(S321)=4,"Apr",MONTH(S321)=5,"May",MONTH(S321)=6,"Jun",MONTH(S321)=7,"JUL",MONTH(S321)=8,"Aug",MONTH(S321)=9,"Sep",MONTH(S321)=10,"Oct",MONTH(S321)=11,"Nov",MONTH(S321)=12,"Dec")</f>
        <v>Nov</v>
      </c>
      <c r="W321">
        <f t="shared" si="19"/>
        <v>2011</v>
      </c>
      <c r="X321" t="str" cm="1">
        <f t="array" ref="X321">_xlfn.IFS(MONTH(T321)=1,"Jan",MONTH(T321)=2,"Feb",MONTH(T321)=3,"Mar",MONTH(T321)=4,"Apr",MONTH(T321)=5,"May",MONTH(T321)=6,"Jun",MONTH(T321)=7,"JUL",MONTH(T321)=8,"Aug",MONTH(T321)=9,"Sep",MONTH(T321)=10,"Oct",MONTH(T321)=11,"Nov",MONTH(T321)=12,"Dec")</f>
        <v>Dec</v>
      </c>
    </row>
    <row r="322" spans="1:24" x14ac:dyDescent="0.3">
      <c r="A322">
        <v>293</v>
      </c>
      <c r="B322" t="s">
        <v>715</v>
      </c>
      <c r="C322" t="s">
        <v>716</v>
      </c>
      <c r="D322">
        <v>26000</v>
      </c>
      <c r="E322">
        <v>26360</v>
      </c>
      <c r="F322" t="s">
        <v>26</v>
      </c>
      <c r="G322" t="s">
        <v>27</v>
      </c>
      <c r="H322" t="s">
        <v>28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124</v>
      </c>
      <c r="O322">
        <v>101</v>
      </c>
      <c r="P322">
        <v>201.22</v>
      </c>
      <c r="Q322" t="s">
        <v>8331</v>
      </c>
      <c r="R322" t="s">
        <v>8332</v>
      </c>
      <c r="S322" s="1">
        <f t="shared" si="16"/>
        <v>41719.667986111112</v>
      </c>
      <c r="T322" s="1">
        <f t="shared" si="17"/>
        <v>41749.667986111112</v>
      </c>
      <c r="U322">
        <f t="shared" si="18"/>
        <v>2014</v>
      </c>
      <c r="V322" t="str" cm="1">
        <f t="array" ref="V322">_xlfn.IFS(MONTH(S322)=1,"Jan",MONTH(S322)=2,"Feb",MONTH(S322)=3,"Mar",MONTH(S322)=4,"Apr",MONTH(S322)=5,"May",MONTH(S322)=6,"Jun",MONTH(S322)=7,"JUL",MONTH(S322)=8,"Aug",MONTH(S322)=9,"Sep",MONTH(S322)=10,"Oct",MONTH(S322)=11,"Nov",MONTH(S322)=12,"Dec")</f>
        <v>Mar</v>
      </c>
      <c r="W322">
        <f t="shared" si="19"/>
        <v>2014</v>
      </c>
      <c r="X322" t="str" cm="1">
        <f t="array" ref="X322">_xlfn.IFS(MONTH(T322)=1,"Jan",MONTH(T322)=2,"Feb",MONTH(T322)=3,"Mar",MONTH(T322)=4,"Apr",MONTH(T322)=5,"May",MONTH(T322)=6,"Jun",MONTH(T322)=7,"JUL",MONTH(T322)=8,"Aug",MONTH(T322)=9,"Sep",MONTH(T322)=10,"Oct",MONTH(T322)=11,"Nov",MONTH(T322)=12,"Dec")</f>
        <v>Apr</v>
      </c>
    </row>
    <row r="323" spans="1:24" x14ac:dyDescent="0.3">
      <c r="A323">
        <v>670</v>
      </c>
      <c r="B323" t="s">
        <v>717</v>
      </c>
      <c r="C323" t="s">
        <v>718</v>
      </c>
      <c r="D323">
        <v>90000</v>
      </c>
      <c r="E323">
        <v>26349</v>
      </c>
      <c r="F323" t="s">
        <v>99</v>
      </c>
      <c r="G323" t="s">
        <v>90</v>
      </c>
      <c r="H323" t="s">
        <v>61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33</v>
      </c>
      <c r="O323">
        <v>29</v>
      </c>
      <c r="P323">
        <v>85</v>
      </c>
      <c r="Q323" t="s">
        <v>8318</v>
      </c>
      <c r="R323" t="s">
        <v>8320</v>
      </c>
      <c r="S323" s="1">
        <f t="shared" ref="S323:S386" si="20">(((J323/60)/60)/24)+DATE(1970,1,1)</f>
        <v>42506.709722222222</v>
      </c>
      <c r="T323" s="1">
        <f t="shared" ref="T323:T386" si="21">(((I323/60)/60)/24)+DATE(1970,1,1)</f>
        <v>42540.340277777781</v>
      </c>
      <c r="U323">
        <f t="shared" ref="U323:U386" si="22">YEAR(S323)</f>
        <v>2016</v>
      </c>
      <c r="V323" t="str" cm="1">
        <f t="array" ref="V323">_xlfn.IFS(MONTH(S323)=1,"Jan",MONTH(S323)=2,"Feb",MONTH(S323)=3,"Mar",MONTH(S323)=4,"Apr",MONTH(S323)=5,"May",MONTH(S323)=6,"Jun",MONTH(S323)=7,"JUL",MONTH(S323)=8,"Aug",MONTH(S323)=9,"Sep",MONTH(S323)=10,"Oct",MONTH(S323)=11,"Nov",MONTH(S323)=12,"Dec")</f>
        <v>May</v>
      </c>
      <c r="W323">
        <f t="shared" ref="W323:W386" si="23">YEAR(T323)</f>
        <v>2016</v>
      </c>
      <c r="X323" t="str" cm="1">
        <f t="array" ref="X323">_xlfn.IFS(MONTH(T323)=1,"Jan",MONTH(T323)=2,"Feb",MONTH(T323)=3,"Mar",MONTH(T323)=4,"Apr",MONTH(T323)=5,"May",MONTH(T323)=6,"Jun",MONTH(T323)=7,"JUL",MONTH(T323)=8,"Aug",MONTH(T323)=9,"Sep",MONTH(T323)=10,"Oct",MONTH(T323)=11,"Nov",MONTH(T323)=12,"Dec")</f>
        <v>Jun</v>
      </c>
    </row>
    <row r="324" spans="1:24" x14ac:dyDescent="0.3">
      <c r="A324">
        <v>2068</v>
      </c>
      <c r="B324" t="s">
        <v>719</v>
      </c>
      <c r="C324" t="s">
        <v>720</v>
      </c>
      <c r="D324">
        <v>25000</v>
      </c>
      <c r="E324">
        <v>26305.97</v>
      </c>
      <c r="F324" t="s">
        <v>26</v>
      </c>
      <c r="G324" t="s">
        <v>27</v>
      </c>
      <c r="H324" t="s">
        <v>28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29</v>
      </c>
      <c r="O324">
        <v>105</v>
      </c>
      <c r="P324">
        <v>346.13</v>
      </c>
      <c r="Q324" t="s">
        <v>8318</v>
      </c>
      <c r="R324" t="s">
        <v>8319</v>
      </c>
      <c r="S324" s="1">
        <f t="shared" si="20"/>
        <v>42633.841608796298</v>
      </c>
      <c r="T324" s="1">
        <f t="shared" si="21"/>
        <v>42663.841608796298</v>
      </c>
      <c r="U324">
        <f t="shared" si="22"/>
        <v>2016</v>
      </c>
      <c r="V324" t="str" cm="1">
        <f t="array" ref="V324">_xlfn.IFS(MONTH(S324)=1,"Jan",MONTH(S324)=2,"Feb",MONTH(S324)=3,"Mar",MONTH(S324)=4,"Apr",MONTH(S324)=5,"May",MONTH(S324)=6,"Jun",MONTH(S324)=7,"JUL",MONTH(S324)=8,"Aug",MONTH(S324)=9,"Sep",MONTH(S324)=10,"Oct",MONTH(S324)=11,"Nov",MONTH(S324)=12,"Dec")</f>
        <v>Sep</v>
      </c>
      <c r="W324">
        <f t="shared" si="23"/>
        <v>2016</v>
      </c>
      <c r="X324" t="str" cm="1">
        <f t="array" ref="X324">_xlfn.IFS(MONTH(T324)=1,"Jan",MONTH(T324)=2,"Feb",MONTH(T324)=3,"Mar",MONTH(T324)=4,"Apr",MONTH(T324)=5,"May",MONTH(T324)=6,"Jun",MONTH(T324)=7,"JUL",MONTH(T324)=8,"Aug",MONTH(T324)=9,"Sep",MONTH(T324)=10,"Oct",MONTH(T324)=11,"Nov",MONTH(T324)=12,"Dec")</f>
        <v>Oct</v>
      </c>
    </row>
    <row r="325" spans="1:24" x14ac:dyDescent="0.3">
      <c r="A325">
        <v>2078</v>
      </c>
      <c r="B325" t="s">
        <v>721</v>
      </c>
      <c r="C325" t="s">
        <v>722</v>
      </c>
      <c r="D325">
        <v>20000</v>
      </c>
      <c r="E325">
        <v>26241</v>
      </c>
      <c r="F325" t="s">
        <v>26</v>
      </c>
      <c r="G325" t="s">
        <v>69</v>
      </c>
      <c r="H325" t="s">
        <v>61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29</v>
      </c>
      <c r="O325">
        <v>131</v>
      </c>
      <c r="P325">
        <v>546.69000000000005</v>
      </c>
      <c r="Q325" t="s">
        <v>8318</v>
      </c>
      <c r="R325" t="s">
        <v>8319</v>
      </c>
      <c r="S325" s="1">
        <f t="shared" si="20"/>
        <v>42692.771493055552</v>
      </c>
      <c r="T325" s="1">
        <f t="shared" si="21"/>
        <v>42722.771493055552</v>
      </c>
      <c r="U325">
        <f t="shared" si="22"/>
        <v>2016</v>
      </c>
      <c r="V325" t="str" cm="1">
        <f t="array" ref="V325">_xlfn.IFS(MONTH(S325)=1,"Jan",MONTH(S325)=2,"Feb",MONTH(S325)=3,"Mar",MONTH(S325)=4,"Apr",MONTH(S325)=5,"May",MONTH(S325)=6,"Jun",MONTH(S325)=7,"JUL",MONTH(S325)=8,"Aug",MONTH(S325)=9,"Sep",MONTH(S325)=10,"Oct",MONTH(S325)=11,"Nov",MONTH(S325)=12,"Dec")</f>
        <v>Nov</v>
      </c>
      <c r="W325">
        <f t="shared" si="23"/>
        <v>2016</v>
      </c>
      <c r="X325" t="str" cm="1">
        <f t="array" ref="X325">_xlfn.IFS(MONTH(T325)=1,"Jan",MONTH(T325)=2,"Feb",MONTH(T325)=3,"Mar",MONTH(T325)=4,"Apr",MONTH(T325)=5,"May",MONTH(T325)=6,"Jun",MONTH(T325)=7,"JUL",MONTH(T325)=8,"Aug",MONTH(T325)=9,"Sep",MONTH(T325)=10,"Oct",MONTH(T325)=11,"Nov",MONTH(T325)=12,"Dec")</f>
        <v>Dec</v>
      </c>
    </row>
    <row r="326" spans="1:24" x14ac:dyDescent="0.3">
      <c r="A326">
        <v>1657</v>
      </c>
      <c r="B326" t="s">
        <v>723</v>
      </c>
      <c r="C326" t="s">
        <v>724</v>
      </c>
      <c r="D326">
        <v>25000</v>
      </c>
      <c r="E326">
        <v>26233.45</v>
      </c>
      <c r="F326" t="s">
        <v>26</v>
      </c>
      <c r="G326" t="s">
        <v>27</v>
      </c>
      <c r="H326" t="s">
        <v>28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725</v>
      </c>
      <c r="O326">
        <v>105</v>
      </c>
      <c r="P326">
        <v>118.7</v>
      </c>
      <c r="Q326" t="s">
        <v>8337</v>
      </c>
      <c r="R326" t="s">
        <v>8348</v>
      </c>
      <c r="S326" s="1">
        <f t="shared" si="20"/>
        <v>41023.782037037039</v>
      </c>
      <c r="T326" s="1">
        <f t="shared" si="21"/>
        <v>41053.782037037039</v>
      </c>
      <c r="U326">
        <f t="shared" si="22"/>
        <v>2012</v>
      </c>
      <c r="V326" t="str" cm="1">
        <f t="array" ref="V326">_xlfn.IFS(MONTH(S326)=1,"Jan",MONTH(S326)=2,"Feb",MONTH(S326)=3,"Mar",MONTH(S326)=4,"Apr",MONTH(S326)=5,"May",MONTH(S326)=6,"Jun",MONTH(S326)=7,"JUL",MONTH(S326)=8,"Aug",MONTH(S326)=9,"Sep",MONTH(S326)=10,"Oct",MONTH(S326)=11,"Nov",MONTH(S326)=12,"Dec")</f>
        <v>Apr</v>
      </c>
      <c r="W326">
        <f t="shared" si="23"/>
        <v>2012</v>
      </c>
      <c r="X326" t="str" cm="1">
        <f t="array" ref="X326">_xlfn.IFS(MONTH(T326)=1,"Jan",MONTH(T326)=2,"Feb",MONTH(T326)=3,"Mar",MONTH(T326)=4,"Apr",MONTH(T326)=5,"May",MONTH(T326)=6,"Jun",MONTH(T326)=7,"JUL",MONTH(T326)=8,"Aug",MONTH(T326)=9,"Sep",MONTH(T326)=10,"Oct",MONTH(T326)=11,"Nov",MONTH(T326)=12,"Dec")</f>
        <v>May</v>
      </c>
    </row>
    <row r="327" spans="1:24" x14ac:dyDescent="0.3">
      <c r="A327">
        <v>381</v>
      </c>
      <c r="B327" t="s">
        <v>726</v>
      </c>
      <c r="C327" t="s">
        <v>727</v>
      </c>
      <c r="D327">
        <v>25000</v>
      </c>
      <c r="E327">
        <v>26182.5</v>
      </c>
      <c r="F327" t="s">
        <v>26</v>
      </c>
      <c r="G327" t="s">
        <v>27</v>
      </c>
      <c r="H327" t="s">
        <v>28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124</v>
      </c>
      <c r="O327">
        <v>105</v>
      </c>
      <c r="P327">
        <v>104.31</v>
      </c>
      <c r="Q327" t="s">
        <v>8331</v>
      </c>
      <c r="R327" t="s">
        <v>8332</v>
      </c>
      <c r="S327" s="1">
        <f t="shared" si="20"/>
        <v>41085.698113425926</v>
      </c>
      <c r="T327" s="1">
        <f t="shared" si="21"/>
        <v>41120.208333333336</v>
      </c>
      <c r="U327">
        <f t="shared" si="22"/>
        <v>2012</v>
      </c>
      <c r="V327" t="str" cm="1">
        <f t="array" ref="V327">_xlfn.IFS(MONTH(S327)=1,"Jan",MONTH(S327)=2,"Feb",MONTH(S327)=3,"Mar",MONTH(S327)=4,"Apr",MONTH(S327)=5,"May",MONTH(S327)=6,"Jun",MONTH(S327)=7,"JUL",MONTH(S327)=8,"Aug",MONTH(S327)=9,"Sep",MONTH(S327)=10,"Oct",MONTH(S327)=11,"Nov",MONTH(S327)=12,"Dec")</f>
        <v>Jun</v>
      </c>
      <c r="W327">
        <f t="shared" si="23"/>
        <v>2012</v>
      </c>
      <c r="X327" t="str" cm="1">
        <f t="array" ref="X327">_xlfn.IFS(MONTH(T327)=1,"Jan",MONTH(T327)=2,"Feb",MONTH(T327)=3,"Mar",MONTH(T327)=4,"Apr",MONTH(T327)=5,"May",MONTH(T327)=6,"Jun",MONTH(T327)=7,"JUL",MONTH(T327)=8,"Aug",MONTH(T327)=9,"Sep",MONTH(T327)=10,"Oct",MONTH(T327)=11,"Nov",MONTH(T327)=12,"Dec")</f>
        <v>JUL</v>
      </c>
    </row>
    <row r="328" spans="1:24" x14ac:dyDescent="0.3">
      <c r="A328">
        <v>357</v>
      </c>
      <c r="B328" t="s">
        <v>728</v>
      </c>
      <c r="C328" t="s">
        <v>729</v>
      </c>
      <c r="D328">
        <v>15000</v>
      </c>
      <c r="E328">
        <v>26100</v>
      </c>
      <c r="F328" t="s">
        <v>26</v>
      </c>
      <c r="G328" t="s">
        <v>27</v>
      </c>
      <c r="H328" t="s">
        <v>28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124</v>
      </c>
      <c r="O328">
        <v>174</v>
      </c>
      <c r="P328">
        <v>86.14</v>
      </c>
      <c r="Q328" t="s">
        <v>8331</v>
      </c>
      <c r="R328" t="s">
        <v>8332</v>
      </c>
      <c r="S328" s="1">
        <f t="shared" si="20"/>
        <v>42078.222187499996</v>
      </c>
      <c r="T328" s="1">
        <f t="shared" si="21"/>
        <v>42118.222187499996</v>
      </c>
      <c r="U328">
        <f t="shared" si="22"/>
        <v>2015</v>
      </c>
      <c r="V328" t="str" cm="1">
        <f t="array" ref="V328">_xlfn.IFS(MONTH(S328)=1,"Jan",MONTH(S328)=2,"Feb",MONTH(S328)=3,"Mar",MONTH(S328)=4,"Apr",MONTH(S328)=5,"May",MONTH(S328)=6,"Jun",MONTH(S328)=7,"JUL",MONTH(S328)=8,"Aug",MONTH(S328)=9,"Sep",MONTH(S328)=10,"Oct",MONTH(S328)=11,"Nov",MONTH(S328)=12,"Dec")</f>
        <v>Mar</v>
      </c>
      <c r="W328">
        <f t="shared" si="23"/>
        <v>2015</v>
      </c>
      <c r="X328" t="str" cm="1">
        <f t="array" ref="X328">_xlfn.IFS(MONTH(T328)=1,"Jan",MONTH(T328)=2,"Feb",MONTH(T328)=3,"Mar",MONTH(T328)=4,"Apr",MONTH(T328)=5,"May",MONTH(T328)=6,"Jun",MONTH(T328)=7,"JUL",MONTH(T328)=8,"Aug",MONTH(T328)=9,"Sep",MONTH(T328)=10,"Oct",MONTH(T328)=11,"Nov",MONTH(T328)=12,"Dec")</f>
        <v>Apr</v>
      </c>
    </row>
    <row r="329" spans="1:24" x14ac:dyDescent="0.3">
      <c r="A329">
        <v>1219</v>
      </c>
      <c r="B329" t="s">
        <v>730</v>
      </c>
      <c r="C329" t="s">
        <v>731</v>
      </c>
      <c r="D329">
        <v>16350</v>
      </c>
      <c r="E329">
        <v>26024</v>
      </c>
      <c r="F329" t="s">
        <v>26</v>
      </c>
      <c r="G329" t="s">
        <v>27</v>
      </c>
      <c r="H329" t="s">
        <v>28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57</v>
      </c>
      <c r="O329">
        <v>159</v>
      </c>
      <c r="P329">
        <v>102.86</v>
      </c>
      <c r="Q329" t="s">
        <v>8323</v>
      </c>
      <c r="R329" t="s">
        <v>8324</v>
      </c>
      <c r="S329" s="1">
        <f t="shared" si="20"/>
        <v>42633.461956018517</v>
      </c>
      <c r="T329" s="1">
        <f t="shared" si="21"/>
        <v>42663.461956018517</v>
      </c>
      <c r="U329">
        <f t="shared" si="22"/>
        <v>2016</v>
      </c>
      <c r="V329" t="str" cm="1">
        <f t="array" ref="V329">_xlfn.IFS(MONTH(S329)=1,"Jan",MONTH(S329)=2,"Feb",MONTH(S329)=3,"Mar",MONTH(S329)=4,"Apr",MONTH(S329)=5,"May",MONTH(S329)=6,"Jun",MONTH(S329)=7,"JUL",MONTH(S329)=8,"Aug",MONTH(S329)=9,"Sep",MONTH(S329)=10,"Oct",MONTH(S329)=11,"Nov",MONTH(S329)=12,"Dec")</f>
        <v>Sep</v>
      </c>
      <c r="W329">
        <f t="shared" si="23"/>
        <v>2016</v>
      </c>
      <c r="X329" t="str" cm="1">
        <f t="array" ref="X329">_xlfn.IFS(MONTH(T329)=1,"Jan",MONTH(T329)=2,"Feb",MONTH(T329)=3,"Mar",MONTH(T329)=4,"Apr",MONTH(T329)=5,"May",MONTH(T329)=6,"Jun",MONTH(T329)=7,"JUL",MONTH(T329)=8,"Aug",MONTH(T329)=9,"Sep",MONTH(T329)=10,"Oct",MONTH(T329)=11,"Nov",MONTH(T329)=12,"Dec")</f>
        <v>Oct</v>
      </c>
    </row>
    <row r="330" spans="1:24" x14ac:dyDescent="0.3">
      <c r="A330">
        <v>2924</v>
      </c>
      <c r="B330" t="s">
        <v>732</v>
      </c>
      <c r="C330" t="s">
        <v>733</v>
      </c>
      <c r="D330">
        <v>25000</v>
      </c>
      <c r="E330">
        <v>25800</v>
      </c>
      <c r="F330" t="s">
        <v>26</v>
      </c>
      <c r="G330" t="s">
        <v>27</v>
      </c>
      <c r="H330" t="s">
        <v>28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422</v>
      </c>
      <c r="O330">
        <v>103</v>
      </c>
      <c r="P330">
        <v>175.51</v>
      </c>
      <c r="Q330" t="s">
        <v>8333</v>
      </c>
      <c r="R330" t="s">
        <v>8345</v>
      </c>
      <c r="S330" s="1">
        <f t="shared" si="20"/>
        <v>42103.556828703702</v>
      </c>
      <c r="T330" s="1">
        <f t="shared" si="21"/>
        <v>42133.165972222225</v>
      </c>
      <c r="U330">
        <f t="shared" si="22"/>
        <v>2015</v>
      </c>
      <c r="V330" t="str" cm="1">
        <f t="array" ref="V330">_xlfn.IFS(MONTH(S330)=1,"Jan",MONTH(S330)=2,"Feb",MONTH(S330)=3,"Mar",MONTH(S330)=4,"Apr",MONTH(S330)=5,"May",MONTH(S330)=6,"Jun",MONTH(S330)=7,"JUL",MONTH(S330)=8,"Aug",MONTH(S330)=9,"Sep",MONTH(S330)=10,"Oct",MONTH(S330)=11,"Nov",MONTH(S330)=12,"Dec")</f>
        <v>Apr</v>
      </c>
      <c r="W330">
        <f t="shared" si="23"/>
        <v>2015</v>
      </c>
      <c r="X330" t="str" cm="1">
        <f t="array" ref="X330">_xlfn.IFS(MONTH(T330)=1,"Jan",MONTH(T330)=2,"Feb",MONTH(T330)=3,"Mar",MONTH(T330)=4,"Apr",MONTH(T330)=5,"May",MONTH(T330)=6,"Jun",MONTH(T330)=7,"JUL",MONTH(T330)=8,"Aug",MONTH(T330)=9,"Sep",MONTH(T330)=10,"Oct",MONTH(T330)=11,"Nov",MONTH(T330)=12,"Dec")</f>
        <v>May</v>
      </c>
    </row>
    <row r="331" spans="1:24" x14ac:dyDescent="0.3">
      <c r="A331">
        <v>2493</v>
      </c>
      <c r="B331" t="s">
        <v>734</v>
      </c>
      <c r="C331" t="s">
        <v>735</v>
      </c>
      <c r="D331">
        <v>20000</v>
      </c>
      <c r="E331">
        <v>25740</v>
      </c>
      <c r="F331" t="s">
        <v>26</v>
      </c>
      <c r="G331" t="s">
        <v>27</v>
      </c>
      <c r="H331" t="s">
        <v>28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264</v>
      </c>
      <c r="O331">
        <v>129</v>
      </c>
      <c r="P331">
        <v>99.38</v>
      </c>
      <c r="Q331" t="s">
        <v>8337</v>
      </c>
      <c r="R331" t="s">
        <v>8338</v>
      </c>
      <c r="S331" s="1">
        <f t="shared" si="20"/>
        <v>41348.168287037035</v>
      </c>
      <c r="T331" s="1">
        <f t="shared" si="21"/>
        <v>41393.168287037035</v>
      </c>
      <c r="U331">
        <f t="shared" si="22"/>
        <v>2013</v>
      </c>
      <c r="V331" t="str" cm="1">
        <f t="array" ref="V331">_xlfn.IFS(MONTH(S331)=1,"Jan",MONTH(S331)=2,"Feb",MONTH(S331)=3,"Mar",MONTH(S331)=4,"Apr",MONTH(S331)=5,"May",MONTH(S331)=6,"Jun",MONTH(S331)=7,"JUL",MONTH(S331)=8,"Aug",MONTH(S331)=9,"Sep",MONTH(S331)=10,"Oct",MONTH(S331)=11,"Nov",MONTH(S331)=12,"Dec")</f>
        <v>Mar</v>
      </c>
      <c r="W331">
        <f t="shared" si="23"/>
        <v>2013</v>
      </c>
      <c r="X331" t="str" cm="1">
        <f t="array" ref="X331">_xlfn.IFS(MONTH(T331)=1,"Jan",MONTH(T331)=2,"Feb",MONTH(T331)=3,"Mar",MONTH(T331)=4,"Apr",MONTH(T331)=5,"May",MONTH(T331)=6,"Jun",MONTH(T331)=7,"JUL",MONTH(T331)=8,"Aug",MONTH(T331)=9,"Sep",MONTH(T331)=10,"Oct",MONTH(T331)=11,"Nov",MONTH(T331)=12,"Dec")</f>
        <v>Apr</v>
      </c>
    </row>
    <row r="332" spans="1:24" x14ac:dyDescent="0.3">
      <c r="A332">
        <v>960</v>
      </c>
      <c r="B332" t="s">
        <v>736</v>
      </c>
      <c r="C332" t="s">
        <v>737</v>
      </c>
      <c r="D332">
        <v>55650</v>
      </c>
      <c r="E332">
        <v>25655</v>
      </c>
      <c r="F332" t="s">
        <v>99</v>
      </c>
      <c r="G332" t="s">
        <v>27</v>
      </c>
      <c r="H332" t="s">
        <v>28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33</v>
      </c>
      <c r="O332">
        <v>46</v>
      </c>
      <c r="P332">
        <v>136.46</v>
      </c>
      <c r="Q332" t="s">
        <v>8318</v>
      </c>
      <c r="R332" t="s">
        <v>8320</v>
      </c>
      <c r="S332" s="1">
        <f t="shared" si="20"/>
        <v>42766.626793981486</v>
      </c>
      <c r="T332" s="1">
        <f t="shared" si="21"/>
        <v>42808.585127314815</v>
      </c>
      <c r="U332">
        <f t="shared" si="22"/>
        <v>2017</v>
      </c>
      <c r="V332" t="str" cm="1">
        <f t="array" ref="V332">_xlfn.IFS(MONTH(S332)=1,"Jan",MONTH(S332)=2,"Feb",MONTH(S332)=3,"Mar",MONTH(S332)=4,"Apr",MONTH(S332)=5,"May",MONTH(S332)=6,"Jun",MONTH(S332)=7,"JUL",MONTH(S332)=8,"Aug",MONTH(S332)=9,"Sep",MONTH(S332)=10,"Oct",MONTH(S332)=11,"Nov",MONTH(S332)=12,"Dec")</f>
        <v>Jan</v>
      </c>
      <c r="W332">
        <f t="shared" si="23"/>
        <v>2017</v>
      </c>
      <c r="X332" t="str" cm="1">
        <f t="array" ref="X332">_xlfn.IFS(MONTH(T332)=1,"Jan",MONTH(T332)=2,"Feb",MONTH(T332)=3,"Mar",MONTH(T332)=4,"Apr",MONTH(T332)=5,"May",MONTH(T332)=6,"Jun",MONTH(T332)=7,"JUL",MONTH(T332)=8,"Aug",MONTH(T332)=9,"Sep",MONTH(T332)=10,"Oct",MONTH(T332)=11,"Nov",MONTH(T332)=12,"Dec")</f>
        <v>Mar</v>
      </c>
    </row>
    <row r="333" spans="1:24" x14ac:dyDescent="0.3">
      <c r="A333">
        <v>243</v>
      </c>
      <c r="B333" t="s">
        <v>738</v>
      </c>
      <c r="C333" t="s">
        <v>739</v>
      </c>
      <c r="D333">
        <v>25000</v>
      </c>
      <c r="E333">
        <v>25648</v>
      </c>
      <c r="F333" t="s">
        <v>26</v>
      </c>
      <c r="G333" t="s">
        <v>27</v>
      </c>
      <c r="H333" t="s">
        <v>28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124</v>
      </c>
      <c r="O333">
        <v>103</v>
      </c>
      <c r="P333">
        <v>78.2</v>
      </c>
      <c r="Q333" t="s">
        <v>8331</v>
      </c>
      <c r="R333" t="s">
        <v>8332</v>
      </c>
      <c r="S333" s="1">
        <f t="shared" si="20"/>
        <v>41662.047500000001</v>
      </c>
      <c r="T333" s="1">
        <f t="shared" si="21"/>
        <v>41692.047500000001</v>
      </c>
      <c r="U333">
        <f t="shared" si="22"/>
        <v>2014</v>
      </c>
      <c r="V333" t="str" cm="1">
        <f t="array" ref="V333">_xlfn.IFS(MONTH(S333)=1,"Jan",MONTH(S333)=2,"Feb",MONTH(S333)=3,"Mar",MONTH(S333)=4,"Apr",MONTH(S333)=5,"May",MONTH(S333)=6,"Jun",MONTH(S333)=7,"JUL",MONTH(S333)=8,"Aug",MONTH(S333)=9,"Sep",MONTH(S333)=10,"Oct",MONTH(S333)=11,"Nov",MONTH(S333)=12,"Dec")</f>
        <v>Jan</v>
      </c>
      <c r="W333">
        <f t="shared" si="23"/>
        <v>2014</v>
      </c>
      <c r="X333" t="str" cm="1">
        <f t="array" ref="X333">_xlfn.IFS(MONTH(T333)=1,"Jan",MONTH(T333)=2,"Feb",MONTH(T333)=3,"Mar",MONTH(T333)=4,"Apr",MONTH(T333)=5,"May",MONTH(T333)=6,"Jun",MONTH(T333)=7,"JUL",MONTH(T333)=8,"Aug",MONTH(T333)=9,"Sep",MONTH(T333)=10,"Oct",MONTH(T333)=11,"Nov",MONTH(T333)=12,"Dec")</f>
        <v>Feb</v>
      </c>
    </row>
    <row r="334" spans="1:24" x14ac:dyDescent="0.3">
      <c r="A334">
        <v>1258</v>
      </c>
      <c r="B334" t="s">
        <v>740</v>
      </c>
      <c r="C334" t="s">
        <v>741</v>
      </c>
      <c r="D334">
        <v>12000</v>
      </c>
      <c r="E334">
        <v>25577.56</v>
      </c>
      <c r="F334" t="s">
        <v>26</v>
      </c>
      <c r="G334" t="s">
        <v>27</v>
      </c>
      <c r="H334" t="s">
        <v>28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330</v>
      </c>
      <c r="O334">
        <v>213</v>
      </c>
      <c r="P334">
        <v>38.18</v>
      </c>
      <c r="Q334" t="s">
        <v>8337</v>
      </c>
      <c r="R334" t="s">
        <v>8341</v>
      </c>
      <c r="S334" s="1">
        <f t="shared" si="20"/>
        <v>41487.611250000002</v>
      </c>
      <c r="T334" s="1">
        <f t="shared" si="21"/>
        <v>41517.611250000002</v>
      </c>
      <c r="U334">
        <f t="shared" si="22"/>
        <v>2013</v>
      </c>
      <c r="V334" t="str" cm="1">
        <f t="array" ref="V334">_xlfn.IFS(MONTH(S334)=1,"Jan",MONTH(S334)=2,"Feb",MONTH(S334)=3,"Mar",MONTH(S334)=4,"Apr",MONTH(S334)=5,"May",MONTH(S334)=6,"Jun",MONTH(S334)=7,"JUL",MONTH(S334)=8,"Aug",MONTH(S334)=9,"Sep",MONTH(S334)=10,"Oct",MONTH(S334)=11,"Nov",MONTH(S334)=12,"Dec")</f>
        <v>Aug</v>
      </c>
      <c r="W334">
        <f t="shared" si="23"/>
        <v>2013</v>
      </c>
      <c r="X334" t="str" cm="1">
        <f t="array" ref="X334">_xlfn.IFS(MONTH(T334)=1,"Jan",MONTH(T334)=2,"Feb",MONTH(T334)=3,"Mar",MONTH(T334)=4,"Apr",MONTH(T334)=5,"May",MONTH(T334)=6,"Jun",MONTH(T334)=7,"JUL",MONTH(T334)=8,"Aug",MONTH(T334)=9,"Sep",MONTH(T334)=10,"Oct",MONTH(T334)=11,"Nov",MONTH(T334)=12,"Dec")</f>
        <v>Aug</v>
      </c>
    </row>
    <row r="335" spans="1:24" x14ac:dyDescent="0.3">
      <c r="A335">
        <v>2335</v>
      </c>
      <c r="B335" t="s">
        <v>742</v>
      </c>
      <c r="C335" t="s">
        <v>743</v>
      </c>
      <c r="D335">
        <v>25000</v>
      </c>
      <c r="E335">
        <v>25568</v>
      </c>
      <c r="F335" t="s">
        <v>26</v>
      </c>
      <c r="G335" t="s">
        <v>27</v>
      </c>
      <c r="H335" t="s">
        <v>28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113</v>
      </c>
      <c r="O335">
        <v>102</v>
      </c>
      <c r="P335">
        <v>115.69</v>
      </c>
      <c r="Q335" t="s">
        <v>8329</v>
      </c>
      <c r="R335" t="s">
        <v>8330</v>
      </c>
      <c r="S335" s="1">
        <f t="shared" si="20"/>
        <v>41771.572256944448</v>
      </c>
      <c r="T335" s="1">
        <f t="shared" si="21"/>
        <v>41801.572256944448</v>
      </c>
      <c r="U335">
        <f t="shared" si="22"/>
        <v>2014</v>
      </c>
      <c r="V335" t="str" cm="1">
        <f t="array" ref="V335">_xlfn.IFS(MONTH(S335)=1,"Jan",MONTH(S335)=2,"Feb",MONTH(S335)=3,"Mar",MONTH(S335)=4,"Apr",MONTH(S335)=5,"May",MONTH(S335)=6,"Jun",MONTH(S335)=7,"JUL",MONTH(S335)=8,"Aug",MONTH(S335)=9,"Sep",MONTH(S335)=10,"Oct",MONTH(S335)=11,"Nov",MONTH(S335)=12,"Dec")</f>
        <v>May</v>
      </c>
      <c r="W335">
        <f t="shared" si="23"/>
        <v>2014</v>
      </c>
      <c r="X335" t="str" cm="1">
        <f t="array" ref="X335">_xlfn.IFS(MONTH(T335)=1,"Jan",MONTH(T335)=2,"Feb",MONTH(T335)=3,"Mar",MONTH(T335)=4,"Apr",MONTH(T335)=5,"May",MONTH(T335)=6,"Jun",MONTH(T335)=7,"JUL",MONTH(T335)=8,"Aug",MONTH(T335)=9,"Sep",MONTH(T335)=10,"Oct",MONTH(T335)=11,"Nov",MONTH(T335)=12,"Dec")</f>
        <v>Jun</v>
      </c>
    </row>
    <row r="336" spans="1:24" x14ac:dyDescent="0.3">
      <c r="A336">
        <v>2328</v>
      </c>
      <c r="B336" t="s">
        <v>744</v>
      </c>
      <c r="C336" t="s">
        <v>745</v>
      </c>
      <c r="D336">
        <v>10000</v>
      </c>
      <c r="E336">
        <v>25445</v>
      </c>
      <c r="F336" t="s">
        <v>26</v>
      </c>
      <c r="G336" t="s">
        <v>27</v>
      </c>
      <c r="H336" t="s">
        <v>28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113</v>
      </c>
      <c r="O336">
        <v>254</v>
      </c>
      <c r="P336">
        <v>47.38</v>
      </c>
      <c r="Q336" t="s">
        <v>8329</v>
      </c>
      <c r="R336" t="s">
        <v>8330</v>
      </c>
      <c r="S336" s="1">
        <f t="shared" si="20"/>
        <v>42139.781678240746</v>
      </c>
      <c r="T336" s="1">
        <f t="shared" si="21"/>
        <v>42169.781678240746</v>
      </c>
      <c r="U336">
        <f t="shared" si="22"/>
        <v>2015</v>
      </c>
      <c r="V336" t="str" cm="1">
        <f t="array" ref="V336">_xlfn.IFS(MONTH(S336)=1,"Jan",MONTH(S336)=2,"Feb",MONTH(S336)=3,"Mar",MONTH(S336)=4,"Apr",MONTH(S336)=5,"May",MONTH(S336)=6,"Jun",MONTH(S336)=7,"JUL",MONTH(S336)=8,"Aug",MONTH(S336)=9,"Sep",MONTH(S336)=10,"Oct",MONTH(S336)=11,"Nov",MONTH(S336)=12,"Dec")</f>
        <v>May</v>
      </c>
      <c r="W336">
        <f t="shared" si="23"/>
        <v>2015</v>
      </c>
      <c r="X336" t="str" cm="1">
        <f t="array" ref="X336">_xlfn.IFS(MONTH(T336)=1,"Jan",MONTH(T336)=2,"Feb",MONTH(T336)=3,"Mar",MONTH(T336)=4,"Apr",MONTH(T336)=5,"May",MONTH(T336)=6,"Jun",MONTH(T336)=7,"JUL",MONTH(T336)=8,"Aug",MONTH(T336)=9,"Sep",MONTH(T336)=10,"Oct",MONTH(T336)=11,"Nov",MONTH(T336)=12,"Dec")</f>
        <v>Jun</v>
      </c>
    </row>
    <row r="337" spans="1:24" x14ac:dyDescent="0.3">
      <c r="A337">
        <v>300</v>
      </c>
      <c r="B337" t="s">
        <v>746</v>
      </c>
      <c r="C337" t="s">
        <v>747</v>
      </c>
      <c r="D337">
        <v>25000</v>
      </c>
      <c r="E337">
        <v>25430.66</v>
      </c>
      <c r="F337" t="s">
        <v>26</v>
      </c>
      <c r="G337" t="s">
        <v>27</v>
      </c>
      <c r="H337" t="s">
        <v>28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124</v>
      </c>
      <c r="O337">
        <v>102</v>
      </c>
      <c r="P337">
        <v>85.34</v>
      </c>
      <c r="Q337" t="s">
        <v>8331</v>
      </c>
      <c r="R337" t="s">
        <v>8332</v>
      </c>
      <c r="S337" s="1">
        <f t="shared" si="20"/>
        <v>40626.959930555553</v>
      </c>
      <c r="T337" s="1">
        <f t="shared" si="21"/>
        <v>40657.959930555553</v>
      </c>
      <c r="U337">
        <f t="shared" si="22"/>
        <v>2011</v>
      </c>
      <c r="V337" t="str" cm="1">
        <f t="array" ref="V337">_xlfn.IFS(MONTH(S337)=1,"Jan",MONTH(S337)=2,"Feb",MONTH(S337)=3,"Mar",MONTH(S337)=4,"Apr",MONTH(S337)=5,"May",MONTH(S337)=6,"Jun",MONTH(S337)=7,"JUL",MONTH(S337)=8,"Aug",MONTH(S337)=9,"Sep",MONTH(S337)=10,"Oct",MONTH(S337)=11,"Nov",MONTH(S337)=12,"Dec")</f>
        <v>Mar</v>
      </c>
      <c r="W337">
        <f t="shared" si="23"/>
        <v>2011</v>
      </c>
      <c r="X337" t="str" cm="1">
        <f t="array" ref="X337">_xlfn.IFS(MONTH(T337)=1,"Jan",MONTH(T337)=2,"Feb",MONTH(T337)=3,"Mar",MONTH(T337)=4,"Apr",MONTH(T337)=5,"May",MONTH(T337)=6,"Jun",MONTH(T337)=7,"JUL",MONTH(T337)=8,"Aug",MONTH(T337)=9,"Sep",MONTH(T337)=10,"Oct",MONTH(T337)=11,"Nov",MONTH(T337)=12,"Dec")</f>
        <v>Apr</v>
      </c>
    </row>
    <row r="338" spans="1:24" x14ac:dyDescent="0.3">
      <c r="A338">
        <v>3250</v>
      </c>
      <c r="B338" t="s">
        <v>748</v>
      </c>
      <c r="C338" t="s">
        <v>749</v>
      </c>
      <c r="D338">
        <v>25000</v>
      </c>
      <c r="E338">
        <v>25388</v>
      </c>
      <c r="F338" t="s">
        <v>26</v>
      </c>
      <c r="G338" t="s">
        <v>27</v>
      </c>
      <c r="H338" t="s">
        <v>28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223</v>
      </c>
      <c r="O338">
        <v>102</v>
      </c>
      <c r="P338">
        <v>119.19</v>
      </c>
      <c r="Q338" t="s">
        <v>8333</v>
      </c>
      <c r="R338" t="s">
        <v>8336</v>
      </c>
      <c r="S338" s="1">
        <f t="shared" si="20"/>
        <v>41918.742175925923</v>
      </c>
      <c r="T338" s="1">
        <f t="shared" si="21"/>
        <v>41948.783842592595</v>
      </c>
      <c r="U338">
        <f t="shared" si="22"/>
        <v>2014</v>
      </c>
      <c r="V338" t="str" cm="1">
        <f t="array" ref="V338">_xlfn.IFS(MONTH(S338)=1,"Jan",MONTH(S338)=2,"Feb",MONTH(S338)=3,"Mar",MONTH(S338)=4,"Apr",MONTH(S338)=5,"May",MONTH(S338)=6,"Jun",MONTH(S338)=7,"JUL",MONTH(S338)=8,"Aug",MONTH(S338)=9,"Sep",MONTH(S338)=10,"Oct",MONTH(S338)=11,"Nov",MONTH(S338)=12,"Dec")</f>
        <v>Oct</v>
      </c>
      <c r="W338">
        <f t="shared" si="23"/>
        <v>2014</v>
      </c>
      <c r="X338" t="str" cm="1">
        <f t="array" ref="X338">_xlfn.IFS(MONTH(T338)=1,"Jan",MONTH(T338)=2,"Feb",MONTH(T338)=3,"Mar",MONTH(T338)=4,"Apr",MONTH(T338)=5,"May",MONTH(T338)=6,"Jun",MONTH(T338)=7,"JUL",MONTH(T338)=8,"Aug",MONTH(T338)=9,"Sep",MONTH(T338)=10,"Oct",MONTH(T338)=11,"Nov",MONTH(T338)=12,"Dec")</f>
        <v>Nov</v>
      </c>
    </row>
    <row r="339" spans="1:24" x14ac:dyDescent="0.3">
      <c r="A339">
        <v>359</v>
      </c>
      <c r="B339" t="s">
        <v>750</v>
      </c>
      <c r="C339" t="s">
        <v>751</v>
      </c>
      <c r="D339">
        <v>24200</v>
      </c>
      <c r="E339">
        <v>25375</v>
      </c>
      <c r="F339" t="s">
        <v>26</v>
      </c>
      <c r="G339" t="s">
        <v>27</v>
      </c>
      <c r="H339" t="s">
        <v>28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124</v>
      </c>
      <c r="O339">
        <v>105</v>
      </c>
      <c r="P339">
        <v>84.02</v>
      </c>
      <c r="Q339" t="s">
        <v>8331</v>
      </c>
      <c r="R339" t="s">
        <v>8332</v>
      </c>
      <c r="S339" s="1">
        <f t="shared" si="20"/>
        <v>41935.070486111108</v>
      </c>
      <c r="T339" s="1">
        <f t="shared" si="21"/>
        <v>41957.216666666667</v>
      </c>
      <c r="U339">
        <f t="shared" si="22"/>
        <v>2014</v>
      </c>
      <c r="V339" t="str" cm="1">
        <f t="array" ref="V339">_xlfn.IFS(MONTH(S339)=1,"Jan",MONTH(S339)=2,"Feb",MONTH(S339)=3,"Mar",MONTH(S339)=4,"Apr",MONTH(S339)=5,"May",MONTH(S339)=6,"Jun",MONTH(S339)=7,"JUL",MONTH(S339)=8,"Aug",MONTH(S339)=9,"Sep",MONTH(S339)=10,"Oct",MONTH(S339)=11,"Nov",MONTH(S339)=12,"Dec")</f>
        <v>Oct</v>
      </c>
      <c r="W339">
        <f t="shared" si="23"/>
        <v>2014</v>
      </c>
      <c r="X339" t="str" cm="1">
        <f t="array" ref="X339">_xlfn.IFS(MONTH(T339)=1,"Jan",MONTH(T339)=2,"Feb",MONTH(T339)=3,"Mar",MONTH(T339)=4,"Apr",MONTH(T339)=5,"May",MONTH(T339)=6,"Jun",MONTH(T339)=7,"JUL",MONTH(T339)=8,"Aug",MONTH(T339)=9,"Sep",MONTH(T339)=10,"Oct",MONTH(T339)=11,"Nov",MONTH(T339)=12,"Dec")</f>
        <v>Nov</v>
      </c>
    </row>
    <row r="340" spans="1:24" x14ac:dyDescent="0.3">
      <c r="A340">
        <v>315</v>
      </c>
      <c r="B340" t="s">
        <v>752</v>
      </c>
      <c r="C340" t="s">
        <v>753</v>
      </c>
      <c r="D340">
        <v>25000</v>
      </c>
      <c r="E340">
        <v>25312</v>
      </c>
      <c r="F340" t="s">
        <v>26</v>
      </c>
      <c r="G340" t="s">
        <v>27</v>
      </c>
      <c r="H340" t="s">
        <v>28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124</v>
      </c>
      <c r="O340">
        <v>101</v>
      </c>
      <c r="P340">
        <v>200.89</v>
      </c>
      <c r="Q340" t="s">
        <v>8331</v>
      </c>
      <c r="R340" t="s">
        <v>8332</v>
      </c>
      <c r="S340" s="1">
        <f t="shared" si="20"/>
        <v>41113.77238425926</v>
      </c>
      <c r="T340" s="1">
        <f t="shared" si="21"/>
        <v>41143.77238425926</v>
      </c>
      <c r="U340">
        <f t="shared" si="22"/>
        <v>2012</v>
      </c>
      <c r="V340" t="str" cm="1">
        <f t="array" ref="V340">_xlfn.IFS(MONTH(S340)=1,"Jan",MONTH(S340)=2,"Feb",MONTH(S340)=3,"Mar",MONTH(S340)=4,"Apr",MONTH(S340)=5,"May",MONTH(S340)=6,"Jun",MONTH(S340)=7,"JUL",MONTH(S340)=8,"Aug",MONTH(S340)=9,"Sep",MONTH(S340)=10,"Oct",MONTH(S340)=11,"Nov",MONTH(S340)=12,"Dec")</f>
        <v>JUL</v>
      </c>
      <c r="W340">
        <f t="shared" si="23"/>
        <v>2012</v>
      </c>
      <c r="X340" t="str" cm="1">
        <f t="array" ref="X340">_xlfn.IFS(MONTH(T340)=1,"Jan",MONTH(T340)=2,"Feb",MONTH(T340)=3,"Mar",MONTH(T340)=4,"Apr",MONTH(T340)=5,"May",MONTH(T340)=6,"Jun",MONTH(T340)=7,"JUL",MONTH(T340)=8,"Aug",MONTH(T340)=9,"Sep",MONTH(T340)=10,"Oct",MONTH(T340)=11,"Nov",MONTH(T340)=12,"Dec")</f>
        <v>Aug</v>
      </c>
    </row>
    <row r="341" spans="1:24" x14ac:dyDescent="0.3">
      <c r="A341">
        <v>1095</v>
      </c>
      <c r="B341" t="s">
        <v>754</v>
      </c>
      <c r="C341" t="s">
        <v>755</v>
      </c>
      <c r="D341">
        <v>500000</v>
      </c>
      <c r="E341">
        <v>25174</v>
      </c>
      <c r="F341" t="s">
        <v>99</v>
      </c>
      <c r="G341" t="s">
        <v>27</v>
      </c>
      <c r="H341" t="s">
        <v>28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417</v>
      </c>
      <c r="O341">
        <v>5</v>
      </c>
      <c r="P341">
        <v>267.81</v>
      </c>
      <c r="Q341" t="s">
        <v>8326</v>
      </c>
      <c r="R341" t="s">
        <v>8344</v>
      </c>
      <c r="S341" s="1">
        <f t="shared" si="20"/>
        <v>41486.537268518521</v>
      </c>
      <c r="T341" s="1">
        <f t="shared" si="21"/>
        <v>41516.537268518521</v>
      </c>
      <c r="U341">
        <f t="shared" si="22"/>
        <v>2013</v>
      </c>
      <c r="V341" t="str" cm="1">
        <f t="array" ref="V341">_xlfn.IFS(MONTH(S341)=1,"Jan",MONTH(S341)=2,"Feb",MONTH(S341)=3,"Mar",MONTH(S341)=4,"Apr",MONTH(S341)=5,"May",MONTH(S341)=6,"Jun",MONTH(S341)=7,"JUL",MONTH(S341)=8,"Aug",MONTH(S341)=9,"Sep",MONTH(S341)=10,"Oct",MONTH(S341)=11,"Nov",MONTH(S341)=12,"Dec")</f>
        <v>JUL</v>
      </c>
      <c r="W341">
        <f t="shared" si="23"/>
        <v>2013</v>
      </c>
      <c r="X341" t="str" cm="1">
        <f t="array" ref="X341">_xlfn.IFS(MONTH(T341)=1,"Jan",MONTH(T341)=2,"Feb",MONTH(T341)=3,"Mar",MONTH(T341)=4,"Apr",MONTH(T341)=5,"May",MONTH(T341)=6,"Jun",MONTH(T341)=7,"JUL",MONTH(T341)=8,"Aug",MONTH(T341)=9,"Sep",MONTH(T341)=10,"Oct",MONTH(T341)=11,"Nov",MONTH(T341)=12,"Dec")</f>
        <v>Aug</v>
      </c>
    </row>
    <row r="342" spans="1:24" x14ac:dyDescent="0.3">
      <c r="A342">
        <v>651</v>
      </c>
      <c r="B342" t="s">
        <v>756</v>
      </c>
      <c r="C342" t="s">
        <v>757</v>
      </c>
      <c r="D342">
        <v>25000</v>
      </c>
      <c r="E342">
        <v>25132</v>
      </c>
      <c r="F342" t="s">
        <v>26</v>
      </c>
      <c r="G342" t="s">
        <v>27</v>
      </c>
      <c r="H342" t="s">
        <v>28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33</v>
      </c>
      <c r="O342">
        <v>101</v>
      </c>
      <c r="P342">
        <v>239.35</v>
      </c>
      <c r="Q342" t="s">
        <v>8318</v>
      </c>
      <c r="R342" t="s">
        <v>8320</v>
      </c>
      <c r="S342" s="1">
        <f t="shared" si="20"/>
        <v>41956.017488425925</v>
      </c>
      <c r="T342" s="1">
        <f t="shared" si="21"/>
        <v>41986.017488425925</v>
      </c>
      <c r="U342">
        <f t="shared" si="22"/>
        <v>2014</v>
      </c>
      <c r="V342" t="str" cm="1">
        <f t="array" ref="V342">_xlfn.IFS(MONTH(S342)=1,"Jan",MONTH(S342)=2,"Feb",MONTH(S342)=3,"Mar",MONTH(S342)=4,"Apr",MONTH(S342)=5,"May",MONTH(S342)=6,"Jun",MONTH(S342)=7,"JUL",MONTH(S342)=8,"Aug",MONTH(S342)=9,"Sep",MONTH(S342)=10,"Oct",MONTH(S342)=11,"Nov",MONTH(S342)=12,"Dec")</f>
        <v>Nov</v>
      </c>
      <c r="W342">
        <f t="shared" si="23"/>
        <v>2014</v>
      </c>
      <c r="X342" t="str" cm="1">
        <f t="array" ref="X342">_xlfn.IFS(MONTH(T342)=1,"Jan",MONTH(T342)=2,"Feb",MONTH(T342)=3,"Mar",MONTH(T342)=4,"Apr",MONTH(T342)=5,"May",MONTH(T342)=6,"Jun",MONTH(T342)=7,"JUL",MONTH(T342)=8,"Aug",MONTH(T342)=9,"Sep",MONTH(T342)=10,"Oct",MONTH(T342)=11,"Nov",MONTH(T342)=12,"Dec")</f>
        <v>Dec</v>
      </c>
    </row>
    <row r="343" spans="1:24" x14ac:dyDescent="0.3">
      <c r="A343">
        <v>2984</v>
      </c>
      <c r="B343" t="s">
        <v>758</v>
      </c>
      <c r="C343" t="s">
        <v>759</v>
      </c>
      <c r="D343">
        <v>25000</v>
      </c>
      <c r="E343">
        <v>25088</v>
      </c>
      <c r="F343" t="s">
        <v>26</v>
      </c>
      <c r="G343" t="s">
        <v>27</v>
      </c>
      <c r="H343" t="s">
        <v>28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131</v>
      </c>
      <c r="O343">
        <v>100</v>
      </c>
      <c r="P343">
        <v>115.08</v>
      </c>
      <c r="Q343" t="s">
        <v>8333</v>
      </c>
      <c r="R343" t="s">
        <v>8334</v>
      </c>
      <c r="S343" s="1">
        <f t="shared" si="20"/>
        <v>42576.278715277775</v>
      </c>
      <c r="T343" s="1">
        <f t="shared" si="21"/>
        <v>42606.278715277775</v>
      </c>
      <c r="U343">
        <f t="shared" si="22"/>
        <v>2016</v>
      </c>
      <c r="V343" t="str" cm="1">
        <f t="array" ref="V343">_xlfn.IFS(MONTH(S343)=1,"Jan",MONTH(S343)=2,"Feb",MONTH(S343)=3,"Mar",MONTH(S343)=4,"Apr",MONTH(S343)=5,"May",MONTH(S343)=6,"Jun",MONTH(S343)=7,"JUL",MONTH(S343)=8,"Aug",MONTH(S343)=9,"Sep",MONTH(S343)=10,"Oct",MONTH(S343)=11,"Nov",MONTH(S343)=12,"Dec")</f>
        <v>JUL</v>
      </c>
      <c r="W343">
        <f t="shared" si="23"/>
        <v>2016</v>
      </c>
      <c r="X343" t="str" cm="1">
        <f t="array" ref="X343">_xlfn.IFS(MONTH(T343)=1,"Jan",MONTH(T343)=2,"Feb",MONTH(T343)=3,"Mar",MONTH(T343)=4,"Apr",MONTH(T343)=5,"May",MONTH(T343)=6,"Jun",MONTH(T343)=7,"JUL",MONTH(T343)=8,"Aug",MONTH(T343)=9,"Sep",MONTH(T343)=10,"Oct",MONTH(T343)=11,"Nov",MONTH(T343)=12,"Dec")</f>
        <v>Aug</v>
      </c>
    </row>
    <row r="344" spans="1:24" x14ac:dyDescent="0.3">
      <c r="A344">
        <v>2232</v>
      </c>
      <c r="B344" t="s">
        <v>760</v>
      </c>
      <c r="C344" t="s">
        <v>761</v>
      </c>
      <c r="D344">
        <v>5000</v>
      </c>
      <c r="E344">
        <v>24790</v>
      </c>
      <c r="F344" t="s">
        <v>26</v>
      </c>
      <c r="G344" t="s">
        <v>27</v>
      </c>
      <c r="H344" t="s">
        <v>28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85</v>
      </c>
      <c r="O344">
        <v>496</v>
      </c>
      <c r="P344">
        <v>25.09</v>
      </c>
      <c r="Q344" t="s">
        <v>8326</v>
      </c>
      <c r="R344" t="s">
        <v>8327</v>
      </c>
      <c r="S344" s="1">
        <f t="shared" si="20"/>
        <v>41806.794074074074</v>
      </c>
      <c r="T344" s="1">
        <f t="shared" si="21"/>
        <v>41839.125</v>
      </c>
      <c r="U344">
        <f t="shared" si="22"/>
        <v>2014</v>
      </c>
      <c r="V344" t="str" cm="1">
        <f t="array" ref="V344">_xlfn.IFS(MONTH(S344)=1,"Jan",MONTH(S344)=2,"Feb",MONTH(S344)=3,"Mar",MONTH(S344)=4,"Apr",MONTH(S344)=5,"May",MONTH(S344)=6,"Jun",MONTH(S344)=7,"JUL",MONTH(S344)=8,"Aug",MONTH(S344)=9,"Sep",MONTH(S344)=10,"Oct",MONTH(S344)=11,"Nov",MONTH(S344)=12,"Dec")</f>
        <v>Jun</v>
      </c>
      <c r="W344">
        <f t="shared" si="23"/>
        <v>2014</v>
      </c>
      <c r="X344" t="str" cm="1">
        <f t="array" ref="X344">_xlfn.IFS(MONTH(T344)=1,"Jan",MONTH(T344)=2,"Feb",MONTH(T344)=3,"Mar",MONTH(T344)=4,"Apr",MONTH(T344)=5,"May",MONTH(T344)=6,"Jun",MONTH(T344)=7,"JUL",MONTH(T344)=8,"Aug",MONTH(T344)=9,"Sep",MONTH(T344)=10,"Oct",MONTH(T344)=11,"Nov",MONTH(T344)=12,"Dec")</f>
        <v>JUL</v>
      </c>
    </row>
    <row r="345" spans="1:24" x14ac:dyDescent="0.3">
      <c r="A345">
        <v>1337</v>
      </c>
      <c r="B345" t="s">
        <v>762</v>
      </c>
      <c r="C345" t="s">
        <v>763</v>
      </c>
      <c r="D345">
        <v>50000</v>
      </c>
      <c r="E345">
        <v>24691</v>
      </c>
      <c r="F345" t="s">
        <v>32</v>
      </c>
      <c r="G345" t="s">
        <v>27</v>
      </c>
      <c r="H345" t="s">
        <v>28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33</v>
      </c>
      <c r="O345">
        <v>49</v>
      </c>
      <c r="P345">
        <v>176.36</v>
      </c>
      <c r="Q345" t="s">
        <v>8318</v>
      </c>
      <c r="R345" t="s">
        <v>8320</v>
      </c>
      <c r="S345" s="1">
        <f t="shared" si="20"/>
        <v>42767.577303240745</v>
      </c>
      <c r="T345" s="1">
        <f t="shared" si="21"/>
        <v>42797.577303240745</v>
      </c>
      <c r="U345">
        <f t="shared" si="22"/>
        <v>2017</v>
      </c>
      <c r="V345" t="str" cm="1">
        <f t="array" ref="V345">_xlfn.IFS(MONTH(S345)=1,"Jan",MONTH(S345)=2,"Feb",MONTH(S345)=3,"Mar",MONTH(S345)=4,"Apr",MONTH(S345)=5,"May",MONTH(S345)=6,"Jun",MONTH(S345)=7,"JUL",MONTH(S345)=8,"Aug",MONTH(S345)=9,"Sep",MONTH(S345)=10,"Oct",MONTH(S345)=11,"Nov",MONTH(S345)=12,"Dec")</f>
        <v>Feb</v>
      </c>
      <c r="W345">
        <f t="shared" si="23"/>
        <v>2017</v>
      </c>
      <c r="X345" t="str" cm="1">
        <f t="array" ref="X345">_xlfn.IFS(MONTH(T345)=1,"Jan",MONTH(T345)=2,"Feb",MONTH(T345)=3,"Mar",MONTH(T345)=4,"Apr",MONTH(T345)=5,"May",MONTH(T345)=6,"Jun",MONTH(T345)=7,"JUL",MONTH(T345)=8,"Aug",MONTH(T345)=9,"Sep",MONTH(T345)=10,"Oct",MONTH(T345)=11,"Nov",MONTH(T345)=12,"Dec")</f>
        <v>Mar</v>
      </c>
    </row>
    <row r="346" spans="1:24" x14ac:dyDescent="0.3">
      <c r="A346">
        <v>515</v>
      </c>
      <c r="B346" t="s">
        <v>764</v>
      </c>
      <c r="C346" t="s">
        <v>765</v>
      </c>
      <c r="D346">
        <v>97000</v>
      </c>
      <c r="E346">
        <v>24651</v>
      </c>
      <c r="F346" t="s">
        <v>99</v>
      </c>
      <c r="G346" t="s">
        <v>27</v>
      </c>
      <c r="H346" t="s">
        <v>28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766</v>
      </c>
      <c r="O346">
        <v>25</v>
      </c>
      <c r="P346">
        <v>725.03</v>
      </c>
      <c r="Q346" t="s">
        <v>8331</v>
      </c>
      <c r="R346" t="s">
        <v>8349</v>
      </c>
      <c r="S346" s="1">
        <f t="shared" si="20"/>
        <v>42327.490752314814</v>
      </c>
      <c r="T346" s="1">
        <f t="shared" si="21"/>
        <v>42367.490752314814</v>
      </c>
      <c r="U346">
        <f t="shared" si="22"/>
        <v>2015</v>
      </c>
      <c r="V346" t="str" cm="1">
        <f t="array" ref="V346">_xlfn.IFS(MONTH(S346)=1,"Jan",MONTH(S346)=2,"Feb",MONTH(S346)=3,"Mar",MONTH(S346)=4,"Apr",MONTH(S346)=5,"May",MONTH(S346)=6,"Jun",MONTH(S346)=7,"JUL",MONTH(S346)=8,"Aug",MONTH(S346)=9,"Sep",MONTH(S346)=10,"Oct",MONTH(S346)=11,"Nov",MONTH(S346)=12,"Dec")</f>
        <v>Nov</v>
      </c>
      <c r="W346">
        <f t="shared" si="23"/>
        <v>2015</v>
      </c>
      <c r="X346" t="str" cm="1">
        <f t="array" ref="X346">_xlfn.IFS(MONTH(T346)=1,"Jan",MONTH(T346)=2,"Feb",MONTH(T346)=3,"Mar",MONTH(T346)=4,"Apr",MONTH(T346)=5,"May",MONTH(T346)=6,"Jun",MONTH(T346)=7,"JUL",MONTH(T346)=8,"Aug",MONTH(T346)=9,"Sep",MONTH(T346)=10,"Oct",MONTH(T346)=11,"Nov",MONTH(T346)=12,"Dec")</f>
        <v>Dec</v>
      </c>
    </row>
    <row r="347" spans="1:24" x14ac:dyDescent="0.3">
      <c r="A347">
        <v>2252</v>
      </c>
      <c r="B347" t="s">
        <v>767</v>
      </c>
      <c r="C347" t="s">
        <v>768</v>
      </c>
      <c r="D347">
        <v>9000</v>
      </c>
      <c r="E347">
        <v>24505</v>
      </c>
      <c r="F347" t="s">
        <v>26</v>
      </c>
      <c r="G347" t="s">
        <v>69</v>
      </c>
      <c r="H347" t="s">
        <v>61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85</v>
      </c>
      <c r="O347">
        <v>272</v>
      </c>
      <c r="P347">
        <v>98.41</v>
      </c>
      <c r="Q347" t="s">
        <v>8326</v>
      </c>
      <c r="R347" t="s">
        <v>8327</v>
      </c>
      <c r="S347" s="1">
        <f t="shared" si="20"/>
        <v>42573.327986111108</v>
      </c>
      <c r="T347" s="1">
        <f t="shared" si="21"/>
        <v>42588.327986111108</v>
      </c>
      <c r="U347">
        <f t="shared" si="22"/>
        <v>2016</v>
      </c>
      <c r="V347" t="str" cm="1">
        <f t="array" ref="V347">_xlfn.IFS(MONTH(S347)=1,"Jan",MONTH(S347)=2,"Feb",MONTH(S347)=3,"Mar",MONTH(S347)=4,"Apr",MONTH(S347)=5,"May",MONTH(S347)=6,"Jun",MONTH(S347)=7,"JUL",MONTH(S347)=8,"Aug",MONTH(S347)=9,"Sep",MONTH(S347)=10,"Oct",MONTH(S347)=11,"Nov",MONTH(S347)=12,"Dec")</f>
        <v>JUL</v>
      </c>
      <c r="W347">
        <f t="shared" si="23"/>
        <v>2016</v>
      </c>
      <c r="X347" t="str" cm="1">
        <f t="array" ref="X347">_xlfn.IFS(MONTH(T347)=1,"Jan",MONTH(T347)=2,"Feb",MONTH(T347)=3,"Mar",MONTH(T347)=4,"Apr",MONTH(T347)=5,"May",MONTH(T347)=6,"Jun",MONTH(T347)=7,"JUL",MONTH(T347)=8,"Aug",MONTH(T347)=9,"Sep",MONTH(T347)=10,"Oct",MONTH(T347)=11,"Nov",MONTH(T347)=12,"Dec")</f>
        <v>Aug</v>
      </c>
    </row>
    <row r="348" spans="1:24" x14ac:dyDescent="0.3">
      <c r="A348">
        <v>307</v>
      </c>
      <c r="B348" t="s">
        <v>769</v>
      </c>
      <c r="C348" t="s">
        <v>770</v>
      </c>
      <c r="D348">
        <v>22000</v>
      </c>
      <c r="E348">
        <v>24490</v>
      </c>
      <c r="F348" t="s">
        <v>26</v>
      </c>
      <c r="G348" t="s">
        <v>27</v>
      </c>
      <c r="H348" t="s">
        <v>28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124</v>
      </c>
      <c r="O348">
        <v>111</v>
      </c>
      <c r="P348">
        <v>42.52</v>
      </c>
      <c r="Q348" t="s">
        <v>8331</v>
      </c>
      <c r="R348" t="s">
        <v>8332</v>
      </c>
      <c r="S348" s="1">
        <f t="shared" si="20"/>
        <v>41282.944456018515</v>
      </c>
      <c r="T348" s="1">
        <f t="shared" si="21"/>
        <v>41312.944456018515</v>
      </c>
      <c r="U348">
        <f t="shared" si="22"/>
        <v>2013</v>
      </c>
      <c r="V348" t="str" cm="1">
        <f t="array" ref="V348">_xlfn.IFS(MONTH(S348)=1,"Jan",MONTH(S348)=2,"Feb",MONTH(S348)=3,"Mar",MONTH(S348)=4,"Apr",MONTH(S348)=5,"May",MONTH(S348)=6,"Jun",MONTH(S348)=7,"JUL",MONTH(S348)=8,"Aug",MONTH(S348)=9,"Sep",MONTH(S348)=10,"Oct",MONTH(S348)=11,"Nov",MONTH(S348)=12,"Dec")</f>
        <v>Jan</v>
      </c>
      <c r="W348">
        <f t="shared" si="23"/>
        <v>2013</v>
      </c>
      <c r="X348" t="str" cm="1">
        <f t="array" ref="X348">_xlfn.IFS(MONTH(T348)=1,"Jan",MONTH(T348)=2,"Feb",MONTH(T348)=3,"Mar",MONTH(T348)=4,"Apr",MONTH(T348)=5,"May",MONTH(T348)=6,"Jun",MONTH(T348)=7,"JUL",MONTH(T348)=8,"Aug",MONTH(T348)=9,"Sep",MONTH(T348)=10,"Oct",MONTH(T348)=11,"Nov",MONTH(T348)=12,"Dec")</f>
        <v>Feb</v>
      </c>
    </row>
    <row r="349" spans="1:24" x14ac:dyDescent="0.3">
      <c r="A349">
        <v>3259</v>
      </c>
      <c r="B349" t="s">
        <v>771</v>
      </c>
      <c r="C349" t="s">
        <v>772</v>
      </c>
      <c r="D349">
        <v>23000</v>
      </c>
      <c r="E349">
        <v>24418.6</v>
      </c>
      <c r="F349" t="s">
        <v>26</v>
      </c>
      <c r="G349" t="s">
        <v>27</v>
      </c>
      <c r="H349" t="s">
        <v>28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223</v>
      </c>
      <c r="O349">
        <v>106</v>
      </c>
      <c r="P349">
        <v>251.74</v>
      </c>
      <c r="Q349" t="s">
        <v>8333</v>
      </c>
      <c r="R349" t="s">
        <v>8336</v>
      </c>
      <c r="S349" s="1">
        <f t="shared" si="20"/>
        <v>42614.760937500003</v>
      </c>
      <c r="T349" s="1">
        <f t="shared" si="21"/>
        <v>42644.165972222225</v>
      </c>
      <c r="U349">
        <f t="shared" si="22"/>
        <v>2016</v>
      </c>
      <c r="V349" t="str" cm="1">
        <f t="array" ref="V349">_xlfn.IFS(MONTH(S349)=1,"Jan",MONTH(S349)=2,"Feb",MONTH(S349)=3,"Mar",MONTH(S349)=4,"Apr",MONTH(S349)=5,"May",MONTH(S349)=6,"Jun",MONTH(S349)=7,"JUL",MONTH(S349)=8,"Aug",MONTH(S349)=9,"Sep",MONTH(S349)=10,"Oct",MONTH(S349)=11,"Nov",MONTH(S349)=12,"Dec")</f>
        <v>Sep</v>
      </c>
      <c r="W349">
        <f t="shared" si="23"/>
        <v>2016</v>
      </c>
      <c r="X349" t="str" cm="1">
        <f t="array" ref="X349">_xlfn.IFS(MONTH(T349)=1,"Jan",MONTH(T349)=2,"Feb",MONTH(T349)=3,"Mar",MONTH(T349)=4,"Apr",MONTH(T349)=5,"May",MONTH(T349)=6,"Jun",MONTH(T349)=7,"JUL",MONTH(T349)=8,"Aug",MONTH(T349)=9,"Sep",MONTH(T349)=10,"Oct",MONTH(T349)=11,"Nov",MONTH(T349)=12,"Dec")</f>
        <v>Oct</v>
      </c>
    </row>
    <row r="350" spans="1:24" x14ac:dyDescent="0.3">
      <c r="A350">
        <v>1275</v>
      </c>
      <c r="B350" t="s">
        <v>773</v>
      </c>
      <c r="C350" t="s">
        <v>774</v>
      </c>
      <c r="D350">
        <v>15000</v>
      </c>
      <c r="E350">
        <v>24321.1</v>
      </c>
      <c r="F350" t="s">
        <v>26</v>
      </c>
      <c r="G350" t="s">
        <v>27</v>
      </c>
      <c r="H350" t="s">
        <v>28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330</v>
      </c>
      <c r="O350">
        <v>162</v>
      </c>
      <c r="P350">
        <v>62.52</v>
      </c>
      <c r="Q350" t="s">
        <v>8337</v>
      </c>
      <c r="R350" t="s">
        <v>8341</v>
      </c>
      <c r="S350" s="1">
        <f t="shared" si="20"/>
        <v>41458.867905092593</v>
      </c>
      <c r="T350" s="1">
        <f t="shared" si="21"/>
        <v>41493.867905092593</v>
      </c>
      <c r="U350">
        <f t="shared" si="22"/>
        <v>2013</v>
      </c>
      <c r="V350" t="str" cm="1">
        <f t="array" ref="V350">_xlfn.IFS(MONTH(S350)=1,"Jan",MONTH(S350)=2,"Feb",MONTH(S350)=3,"Mar",MONTH(S350)=4,"Apr",MONTH(S350)=5,"May",MONTH(S350)=6,"Jun",MONTH(S350)=7,"JUL",MONTH(S350)=8,"Aug",MONTH(S350)=9,"Sep",MONTH(S350)=10,"Oct",MONTH(S350)=11,"Nov",MONTH(S350)=12,"Dec")</f>
        <v>JUL</v>
      </c>
      <c r="W350">
        <f t="shared" si="23"/>
        <v>2013</v>
      </c>
      <c r="X350" t="str" cm="1">
        <f t="array" ref="X350">_xlfn.IFS(MONTH(T350)=1,"Jan",MONTH(T350)=2,"Feb",MONTH(T350)=3,"Mar",MONTH(T350)=4,"Apr",MONTH(T350)=5,"May",MONTH(T350)=6,"Jun",MONTH(T350)=7,"JUL",MONTH(T350)=8,"Aug",MONTH(T350)=9,"Sep",MONTH(T350)=10,"Oct",MONTH(T350)=11,"Nov",MONTH(T350)=12,"Dec")</f>
        <v>Aug</v>
      </c>
    </row>
    <row r="351" spans="1:24" x14ac:dyDescent="0.3">
      <c r="A351">
        <v>2224</v>
      </c>
      <c r="B351" t="s">
        <v>775</v>
      </c>
      <c r="C351" t="s">
        <v>776</v>
      </c>
      <c r="D351">
        <v>10000</v>
      </c>
      <c r="E351">
        <v>24315</v>
      </c>
      <c r="F351" t="s">
        <v>26</v>
      </c>
      <c r="G351" t="s">
        <v>27</v>
      </c>
      <c r="H351" t="s">
        <v>28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85</v>
      </c>
      <c r="O351">
        <v>243</v>
      </c>
      <c r="P351">
        <v>82.15</v>
      </c>
      <c r="Q351" t="s">
        <v>8326</v>
      </c>
      <c r="R351" t="s">
        <v>8327</v>
      </c>
      <c r="S351" s="1">
        <f t="shared" si="20"/>
        <v>42644.667534722219</v>
      </c>
      <c r="T351" s="1">
        <f t="shared" si="21"/>
        <v>42672.791666666672</v>
      </c>
      <c r="U351">
        <f t="shared" si="22"/>
        <v>2016</v>
      </c>
      <c r="V351" t="str" cm="1">
        <f t="array" ref="V351">_xlfn.IFS(MONTH(S351)=1,"Jan",MONTH(S351)=2,"Feb",MONTH(S351)=3,"Mar",MONTH(S351)=4,"Apr",MONTH(S351)=5,"May",MONTH(S351)=6,"Jun",MONTH(S351)=7,"JUL",MONTH(S351)=8,"Aug",MONTH(S351)=9,"Sep",MONTH(S351)=10,"Oct",MONTH(S351)=11,"Nov",MONTH(S351)=12,"Dec")</f>
        <v>Oct</v>
      </c>
      <c r="W351">
        <f t="shared" si="23"/>
        <v>2016</v>
      </c>
      <c r="X351" t="str" cm="1">
        <f t="array" ref="X351">_xlfn.IFS(MONTH(T351)=1,"Jan",MONTH(T351)=2,"Feb",MONTH(T351)=3,"Mar",MONTH(T351)=4,"Apr",MONTH(T351)=5,"May",MONTH(T351)=6,"Jun",MONTH(T351)=7,"JUL",MONTH(T351)=8,"Aug",MONTH(T351)=9,"Sep",MONTH(T351)=10,"Oct",MONTH(T351)=11,"Nov",MONTH(T351)=12,"Dec")</f>
        <v>Oct</v>
      </c>
    </row>
    <row r="352" spans="1:24" x14ac:dyDescent="0.3">
      <c r="A352">
        <v>1517</v>
      </c>
      <c r="B352" t="s">
        <v>777</v>
      </c>
      <c r="C352" t="s">
        <v>778</v>
      </c>
      <c r="D352">
        <v>15000</v>
      </c>
      <c r="E352">
        <v>24297</v>
      </c>
      <c r="F352" t="s">
        <v>26</v>
      </c>
      <c r="G352" t="s">
        <v>27</v>
      </c>
      <c r="H352" t="s">
        <v>28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57</v>
      </c>
      <c r="O352">
        <v>162</v>
      </c>
      <c r="P352">
        <v>39.51</v>
      </c>
      <c r="Q352" t="s">
        <v>8323</v>
      </c>
      <c r="R352" t="s">
        <v>8324</v>
      </c>
      <c r="S352" s="1">
        <f t="shared" si="20"/>
        <v>41948.56658564815</v>
      </c>
      <c r="T352" s="1">
        <f t="shared" si="21"/>
        <v>41979.25</v>
      </c>
      <c r="U352">
        <f t="shared" si="22"/>
        <v>2014</v>
      </c>
      <c r="V352" t="str" cm="1">
        <f t="array" ref="V352">_xlfn.IFS(MONTH(S352)=1,"Jan",MONTH(S352)=2,"Feb",MONTH(S352)=3,"Mar",MONTH(S352)=4,"Apr",MONTH(S352)=5,"May",MONTH(S352)=6,"Jun",MONTH(S352)=7,"JUL",MONTH(S352)=8,"Aug",MONTH(S352)=9,"Sep",MONTH(S352)=10,"Oct",MONTH(S352)=11,"Nov",MONTH(S352)=12,"Dec")</f>
        <v>Nov</v>
      </c>
      <c r="W352">
        <f t="shared" si="23"/>
        <v>2014</v>
      </c>
      <c r="X352" t="str" cm="1">
        <f t="array" ref="X352">_xlfn.IFS(MONTH(T352)=1,"Jan",MONTH(T352)=2,"Feb",MONTH(T352)=3,"Mar",MONTH(T352)=4,"Apr",MONTH(T352)=5,"May",MONTH(T352)=6,"Jun",MONTH(T352)=7,"JUL",MONTH(T352)=8,"Aug",MONTH(T352)=9,"Sep",MONTH(T352)=10,"Oct",MONTH(T352)=11,"Nov",MONTH(T352)=12,"Dec")</f>
        <v>Dec</v>
      </c>
    </row>
    <row r="353" spans="1:24" x14ac:dyDescent="0.3">
      <c r="A353">
        <v>1532</v>
      </c>
      <c r="B353" t="s">
        <v>779</v>
      </c>
      <c r="C353" t="s">
        <v>780</v>
      </c>
      <c r="D353">
        <v>5000</v>
      </c>
      <c r="E353">
        <v>24201</v>
      </c>
      <c r="F353" t="s">
        <v>26</v>
      </c>
      <c r="G353" t="s">
        <v>152</v>
      </c>
      <c r="H353" t="s">
        <v>153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57</v>
      </c>
      <c r="O353">
        <v>484</v>
      </c>
      <c r="P353">
        <v>82.32</v>
      </c>
      <c r="Q353" t="s">
        <v>8323</v>
      </c>
      <c r="R353" t="s">
        <v>8324</v>
      </c>
      <c r="S353" s="1">
        <f t="shared" si="20"/>
        <v>42391.475289351853</v>
      </c>
      <c r="T353" s="1">
        <f t="shared" si="21"/>
        <v>42415.625</v>
      </c>
      <c r="U353">
        <f t="shared" si="22"/>
        <v>2016</v>
      </c>
      <c r="V353" t="str" cm="1">
        <f t="array" ref="V353">_xlfn.IFS(MONTH(S353)=1,"Jan",MONTH(S353)=2,"Feb",MONTH(S353)=3,"Mar",MONTH(S353)=4,"Apr",MONTH(S353)=5,"May",MONTH(S353)=6,"Jun",MONTH(S353)=7,"JUL",MONTH(S353)=8,"Aug",MONTH(S353)=9,"Sep",MONTH(S353)=10,"Oct",MONTH(S353)=11,"Nov",MONTH(S353)=12,"Dec")</f>
        <v>Jan</v>
      </c>
      <c r="W353">
        <f t="shared" si="23"/>
        <v>2016</v>
      </c>
      <c r="X353" t="str" cm="1">
        <f t="array" ref="X353">_xlfn.IFS(MONTH(T353)=1,"Jan",MONTH(T353)=2,"Feb",MONTH(T353)=3,"Mar",MONTH(T353)=4,"Apr",MONTH(T353)=5,"May",MONTH(T353)=6,"Jun",MONTH(T353)=7,"JUL",MONTH(T353)=8,"Aug",MONTH(T353)=9,"Sep",MONTH(T353)=10,"Oct",MONTH(T353)=11,"Nov",MONTH(T353)=12,"Dec")</f>
        <v>Feb</v>
      </c>
    </row>
    <row r="354" spans="1:24" x14ac:dyDescent="0.3">
      <c r="A354">
        <v>1963</v>
      </c>
      <c r="B354" t="s">
        <v>781</v>
      </c>
      <c r="C354" t="s">
        <v>782</v>
      </c>
      <c r="D354">
        <v>19000</v>
      </c>
      <c r="E354">
        <v>24108</v>
      </c>
      <c r="F354" t="s">
        <v>26</v>
      </c>
      <c r="G354" t="s">
        <v>38</v>
      </c>
      <c r="H354" t="s">
        <v>39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29</v>
      </c>
      <c r="O354">
        <v>127</v>
      </c>
      <c r="P354">
        <v>117.6</v>
      </c>
      <c r="Q354" t="s">
        <v>8318</v>
      </c>
      <c r="R354" t="s">
        <v>8319</v>
      </c>
      <c r="S354" s="1">
        <f t="shared" si="20"/>
        <v>41863.429791666669</v>
      </c>
      <c r="T354" s="1">
        <f t="shared" si="21"/>
        <v>41898.429791666669</v>
      </c>
      <c r="U354">
        <f t="shared" si="22"/>
        <v>2014</v>
      </c>
      <c r="V354" t="str" cm="1">
        <f t="array" ref="V354">_xlfn.IFS(MONTH(S354)=1,"Jan",MONTH(S354)=2,"Feb",MONTH(S354)=3,"Mar",MONTH(S354)=4,"Apr",MONTH(S354)=5,"May",MONTH(S354)=6,"Jun",MONTH(S354)=7,"JUL",MONTH(S354)=8,"Aug",MONTH(S354)=9,"Sep",MONTH(S354)=10,"Oct",MONTH(S354)=11,"Nov",MONTH(S354)=12,"Dec")</f>
        <v>Aug</v>
      </c>
      <c r="W354">
        <f t="shared" si="23"/>
        <v>2014</v>
      </c>
      <c r="X354" t="str" cm="1">
        <f t="array" ref="X354">_xlfn.IFS(MONTH(T354)=1,"Jan",MONTH(T354)=2,"Feb",MONTH(T354)=3,"Mar",MONTH(T354)=4,"Apr",MONTH(T354)=5,"May",MONTH(T354)=6,"Jun",MONTH(T354)=7,"JUL",MONTH(T354)=8,"Aug",MONTH(T354)=9,"Sep",MONTH(T354)=10,"Oct",MONTH(T354)=11,"Nov",MONTH(T354)=12,"Dec")</f>
        <v>Sep</v>
      </c>
    </row>
    <row r="355" spans="1:24" x14ac:dyDescent="0.3">
      <c r="A355">
        <v>684</v>
      </c>
      <c r="B355" t="s">
        <v>783</v>
      </c>
      <c r="C355" t="s">
        <v>784</v>
      </c>
      <c r="D355">
        <v>320000</v>
      </c>
      <c r="E355">
        <v>23948</v>
      </c>
      <c r="F355" t="s">
        <v>99</v>
      </c>
      <c r="G355" t="s">
        <v>27</v>
      </c>
      <c r="H355" t="s">
        <v>28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33</v>
      </c>
      <c r="O355">
        <v>7</v>
      </c>
      <c r="P355">
        <v>177.39</v>
      </c>
      <c r="Q355" t="s">
        <v>8318</v>
      </c>
      <c r="R355" t="s">
        <v>8320</v>
      </c>
      <c r="S355" s="1">
        <f t="shared" si="20"/>
        <v>41809.473275462966</v>
      </c>
      <c r="T355" s="1">
        <f t="shared" si="21"/>
        <v>41845.125</v>
      </c>
      <c r="U355">
        <f t="shared" si="22"/>
        <v>2014</v>
      </c>
      <c r="V355" t="str" cm="1">
        <f t="array" ref="V355">_xlfn.IFS(MONTH(S355)=1,"Jan",MONTH(S355)=2,"Feb",MONTH(S355)=3,"Mar",MONTH(S355)=4,"Apr",MONTH(S355)=5,"May",MONTH(S355)=6,"Jun",MONTH(S355)=7,"JUL",MONTH(S355)=8,"Aug",MONTH(S355)=9,"Sep",MONTH(S355)=10,"Oct",MONTH(S355)=11,"Nov",MONTH(S355)=12,"Dec")</f>
        <v>Jun</v>
      </c>
      <c r="W355">
        <f t="shared" si="23"/>
        <v>2014</v>
      </c>
      <c r="X355" t="str" cm="1">
        <f t="array" ref="X355">_xlfn.IFS(MONTH(T355)=1,"Jan",MONTH(T355)=2,"Feb",MONTH(T355)=3,"Mar",MONTH(T355)=4,"Apr",MONTH(T355)=5,"May",MONTH(T355)=6,"Jun",MONTH(T355)=7,"JUL",MONTH(T355)=8,"Aug",MONTH(T355)=9,"Sep",MONTH(T355)=10,"Oct",MONTH(T355)=11,"Nov",MONTH(T355)=12,"Dec")</f>
        <v>JUL</v>
      </c>
    </row>
    <row r="356" spans="1:24" x14ac:dyDescent="0.3">
      <c r="A356">
        <v>1024</v>
      </c>
      <c r="B356" t="s">
        <v>785</v>
      </c>
      <c r="C356" t="s">
        <v>786</v>
      </c>
      <c r="D356">
        <v>20000</v>
      </c>
      <c r="E356">
        <v>23727.55</v>
      </c>
      <c r="F356" t="s">
        <v>26</v>
      </c>
      <c r="G356" t="s">
        <v>221</v>
      </c>
      <c r="H356" t="s">
        <v>222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271</v>
      </c>
      <c r="O356">
        <v>119</v>
      </c>
      <c r="P356">
        <v>388.98</v>
      </c>
      <c r="Q356" t="s">
        <v>8337</v>
      </c>
      <c r="R356" t="s">
        <v>8339</v>
      </c>
      <c r="S356" s="1">
        <f t="shared" si="20"/>
        <v>42370.580590277779</v>
      </c>
      <c r="T356" s="1">
        <f t="shared" si="21"/>
        <v>42400.580590277779</v>
      </c>
      <c r="U356">
        <f t="shared" si="22"/>
        <v>2016</v>
      </c>
      <c r="V356" t="str" cm="1">
        <f t="array" ref="V356">_xlfn.IFS(MONTH(S356)=1,"Jan",MONTH(S356)=2,"Feb",MONTH(S356)=3,"Mar",MONTH(S356)=4,"Apr",MONTH(S356)=5,"May",MONTH(S356)=6,"Jun",MONTH(S356)=7,"JUL",MONTH(S356)=8,"Aug",MONTH(S356)=9,"Sep",MONTH(S356)=10,"Oct",MONTH(S356)=11,"Nov",MONTH(S356)=12,"Dec")</f>
        <v>Jan</v>
      </c>
      <c r="W356">
        <f t="shared" si="23"/>
        <v>2016</v>
      </c>
      <c r="X356" t="str" cm="1">
        <f t="array" ref="X356">_xlfn.IFS(MONTH(T356)=1,"Jan",MONTH(T356)=2,"Feb",MONTH(T356)=3,"Mar",MONTH(T356)=4,"Apr",MONTH(T356)=5,"May",MONTH(T356)=6,"Jun",MONTH(T356)=7,"JUL",MONTH(T356)=8,"Aug",MONTH(T356)=9,"Sep",MONTH(T356)=10,"Oct",MONTH(T356)=11,"Nov",MONTH(T356)=12,"Dec")</f>
        <v>Jan</v>
      </c>
    </row>
    <row r="357" spans="1:24" x14ac:dyDescent="0.3">
      <c r="A357">
        <v>2457</v>
      </c>
      <c r="B357" t="s">
        <v>787</v>
      </c>
      <c r="C357" t="s">
        <v>788</v>
      </c>
      <c r="D357">
        <v>23000</v>
      </c>
      <c r="E357">
        <v>23530</v>
      </c>
      <c r="F357" t="s">
        <v>26</v>
      </c>
      <c r="G357" t="s">
        <v>27</v>
      </c>
      <c r="H357" t="s">
        <v>28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113</v>
      </c>
      <c r="O357">
        <v>102</v>
      </c>
      <c r="P357">
        <v>189.76</v>
      </c>
      <c r="Q357" t="s">
        <v>8329</v>
      </c>
      <c r="R357" t="s">
        <v>8330</v>
      </c>
      <c r="S357" s="1">
        <f t="shared" si="20"/>
        <v>42423.602500000001</v>
      </c>
      <c r="T357" s="1">
        <f t="shared" si="21"/>
        <v>42453.560833333337</v>
      </c>
      <c r="U357">
        <f t="shared" si="22"/>
        <v>2016</v>
      </c>
      <c r="V357" t="str" cm="1">
        <f t="array" ref="V357">_xlfn.IFS(MONTH(S357)=1,"Jan",MONTH(S357)=2,"Feb",MONTH(S357)=3,"Mar",MONTH(S357)=4,"Apr",MONTH(S357)=5,"May",MONTH(S357)=6,"Jun",MONTH(S357)=7,"JUL",MONTH(S357)=8,"Aug",MONTH(S357)=9,"Sep",MONTH(S357)=10,"Oct",MONTH(S357)=11,"Nov",MONTH(S357)=12,"Dec")</f>
        <v>Feb</v>
      </c>
      <c r="W357">
        <f t="shared" si="23"/>
        <v>2016</v>
      </c>
      <c r="X357" t="str" cm="1">
        <f t="array" ref="X357">_xlfn.IFS(MONTH(T357)=1,"Jan",MONTH(T357)=2,"Feb",MONTH(T357)=3,"Mar",MONTH(T357)=4,"Apr",MONTH(T357)=5,"May",MONTH(T357)=6,"Jun",MONTH(T357)=7,"JUL",MONTH(T357)=8,"Aug",MONTH(T357)=9,"Sep",MONTH(T357)=10,"Oct",MONTH(T357)=11,"Nov",MONTH(T357)=12,"Dec")</f>
        <v>Mar</v>
      </c>
    </row>
    <row r="358" spans="1:24" x14ac:dyDescent="0.3">
      <c r="A358">
        <v>3147</v>
      </c>
      <c r="B358" t="s">
        <v>789</v>
      </c>
      <c r="C358" t="s">
        <v>790</v>
      </c>
      <c r="D358">
        <v>20000</v>
      </c>
      <c r="E358">
        <v>23505</v>
      </c>
      <c r="F358" t="s">
        <v>26</v>
      </c>
      <c r="G358" t="s">
        <v>27</v>
      </c>
      <c r="H358" t="s">
        <v>28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223</v>
      </c>
      <c r="O358">
        <v>118</v>
      </c>
      <c r="P358">
        <v>110.35</v>
      </c>
      <c r="Q358" t="s">
        <v>8333</v>
      </c>
      <c r="R358" t="s">
        <v>8336</v>
      </c>
      <c r="S358" s="1">
        <f t="shared" si="20"/>
        <v>41909.969386574077</v>
      </c>
      <c r="T358" s="1">
        <f t="shared" si="21"/>
        <v>41950.011053240742</v>
      </c>
      <c r="U358">
        <f t="shared" si="22"/>
        <v>2014</v>
      </c>
      <c r="V358" t="str" cm="1">
        <f t="array" ref="V358">_xlfn.IFS(MONTH(S358)=1,"Jan",MONTH(S358)=2,"Feb",MONTH(S358)=3,"Mar",MONTH(S358)=4,"Apr",MONTH(S358)=5,"May",MONTH(S358)=6,"Jun",MONTH(S358)=7,"JUL",MONTH(S358)=8,"Aug",MONTH(S358)=9,"Sep",MONTH(S358)=10,"Oct",MONTH(S358)=11,"Nov",MONTH(S358)=12,"Dec")</f>
        <v>Sep</v>
      </c>
      <c r="W358">
        <f t="shared" si="23"/>
        <v>2014</v>
      </c>
      <c r="X358" t="str" cm="1">
        <f t="array" ref="X358">_xlfn.IFS(MONTH(T358)=1,"Jan",MONTH(T358)=2,"Feb",MONTH(T358)=3,"Mar",MONTH(T358)=4,"Apr",MONTH(T358)=5,"May",MONTH(T358)=6,"Jun",MONTH(T358)=7,"JUL",MONTH(T358)=8,"Aug",MONTH(T358)=9,"Sep",MONTH(T358)=10,"Oct",MONTH(T358)=11,"Nov",MONTH(T358)=12,"Dec")</f>
        <v>Nov</v>
      </c>
    </row>
    <row r="359" spans="1:24" x14ac:dyDescent="0.3">
      <c r="A359">
        <v>2024</v>
      </c>
      <c r="B359" t="s">
        <v>791</v>
      </c>
      <c r="C359" t="s">
        <v>792</v>
      </c>
      <c r="D359">
        <v>4000</v>
      </c>
      <c r="E359">
        <v>23414</v>
      </c>
      <c r="F359" t="s">
        <v>26</v>
      </c>
      <c r="G359" t="s">
        <v>27</v>
      </c>
      <c r="H359" t="s">
        <v>28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29</v>
      </c>
      <c r="O359">
        <v>585</v>
      </c>
      <c r="P359">
        <v>222.99</v>
      </c>
      <c r="Q359" t="s">
        <v>8318</v>
      </c>
      <c r="R359" t="s">
        <v>8319</v>
      </c>
      <c r="S359" s="1">
        <f t="shared" si="20"/>
        <v>41099.966944444444</v>
      </c>
      <c r="T359" s="1">
        <f t="shared" si="21"/>
        <v>41134.125</v>
      </c>
      <c r="U359">
        <f t="shared" si="22"/>
        <v>2012</v>
      </c>
      <c r="V359" t="str" cm="1">
        <f t="array" ref="V359">_xlfn.IFS(MONTH(S359)=1,"Jan",MONTH(S359)=2,"Feb",MONTH(S359)=3,"Mar",MONTH(S359)=4,"Apr",MONTH(S359)=5,"May",MONTH(S359)=6,"Jun",MONTH(S359)=7,"JUL",MONTH(S359)=8,"Aug",MONTH(S359)=9,"Sep",MONTH(S359)=10,"Oct",MONTH(S359)=11,"Nov",MONTH(S359)=12,"Dec")</f>
        <v>JUL</v>
      </c>
      <c r="W359">
        <f t="shared" si="23"/>
        <v>2012</v>
      </c>
      <c r="X359" t="str" cm="1">
        <f t="array" ref="X359">_xlfn.IFS(MONTH(T359)=1,"Jan",MONTH(T359)=2,"Feb",MONTH(T359)=3,"Mar",MONTH(T359)=4,"Apr",MONTH(T359)=5,"May",MONTH(T359)=6,"Jun",MONTH(T359)=7,"JUL",MONTH(T359)=8,"Aug",MONTH(T359)=9,"Sep",MONTH(T359)=10,"Oct",MONTH(T359)=11,"Nov",MONTH(T359)=12,"Dec")</f>
        <v>Aug</v>
      </c>
    </row>
    <row r="360" spans="1:24" x14ac:dyDescent="0.3">
      <c r="A360">
        <v>3017</v>
      </c>
      <c r="B360" t="s">
        <v>793</v>
      </c>
      <c r="C360" t="s">
        <v>794</v>
      </c>
      <c r="D360">
        <v>22000</v>
      </c>
      <c r="E360">
        <v>23285</v>
      </c>
      <c r="F360" t="s">
        <v>26</v>
      </c>
      <c r="G360" t="s">
        <v>27</v>
      </c>
      <c r="H360" t="s">
        <v>28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131</v>
      </c>
      <c r="O360">
        <v>106</v>
      </c>
      <c r="P360">
        <v>146.44999999999999</v>
      </c>
      <c r="Q360" t="s">
        <v>8333</v>
      </c>
      <c r="R360" t="s">
        <v>8334</v>
      </c>
      <c r="S360" s="1">
        <f t="shared" si="20"/>
        <v>41841.850034722222</v>
      </c>
      <c r="T360" s="1">
        <f t="shared" si="21"/>
        <v>41871.850034722222</v>
      </c>
      <c r="U360">
        <f t="shared" si="22"/>
        <v>2014</v>
      </c>
      <c r="V360" t="str" cm="1">
        <f t="array" ref="V360">_xlfn.IFS(MONTH(S360)=1,"Jan",MONTH(S360)=2,"Feb",MONTH(S360)=3,"Mar",MONTH(S360)=4,"Apr",MONTH(S360)=5,"May",MONTH(S360)=6,"Jun",MONTH(S360)=7,"JUL",MONTH(S360)=8,"Aug",MONTH(S360)=9,"Sep",MONTH(S360)=10,"Oct",MONTH(S360)=11,"Nov",MONTH(S360)=12,"Dec")</f>
        <v>JUL</v>
      </c>
      <c r="W360">
        <f t="shared" si="23"/>
        <v>2014</v>
      </c>
      <c r="X360" t="str" cm="1">
        <f t="array" ref="X360">_xlfn.IFS(MONTH(T360)=1,"Jan",MONTH(T360)=2,"Feb",MONTH(T360)=3,"Mar",MONTH(T360)=4,"Apr",MONTH(T360)=5,"May",MONTH(T360)=6,"Jun",MONTH(T360)=7,"JUL",MONTH(T360)=8,"Aug",MONTH(T360)=9,"Sep",MONTH(T360)=10,"Oct",MONTH(T360)=11,"Nov",MONTH(T360)=12,"Dec")</f>
        <v>Aug</v>
      </c>
    </row>
    <row r="361" spans="1:24" x14ac:dyDescent="0.3">
      <c r="A361">
        <v>1523</v>
      </c>
      <c r="B361" t="s">
        <v>795</v>
      </c>
      <c r="C361" t="s">
        <v>796</v>
      </c>
      <c r="D361">
        <v>18500</v>
      </c>
      <c r="E361">
        <v>23096</v>
      </c>
      <c r="F361" t="s">
        <v>26</v>
      </c>
      <c r="G361" t="s">
        <v>27</v>
      </c>
      <c r="H361" t="s">
        <v>28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57</v>
      </c>
      <c r="O361">
        <v>125</v>
      </c>
      <c r="P361">
        <v>95.83</v>
      </c>
      <c r="Q361" t="s">
        <v>8323</v>
      </c>
      <c r="R361" t="s">
        <v>8324</v>
      </c>
      <c r="S361" s="1">
        <f t="shared" si="20"/>
        <v>41964.751342592594</v>
      </c>
      <c r="T361" s="1">
        <f t="shared" si="21"/>
        <v>41996</v>
      </c>
      <c r="U361">
        <f t="shared" si="22"/>
        <v>2014</v>
      </c>
      <c r="V361" t="str" cm="1">
        <f t="array" ref="V361">_xlfn.IFS(MONTH(S361)=1,"Jan",MONTH(S361)=2,"Feb",MONTH(S361)=3,"Mar",MONTH(S361)=4,"Apr",MONTH(S361)=5,"May",MONTH(S361)=6,"Jun",MONTH(S361)=7,"JUL",MONTH(S361)=8,"Aug",MONTH(S361)=9,"Sep",MONTH(S361)=10,"Oct",MONTH(S361)=11,"Nov",MONTH(S361)=12,"Dec")</f>
        <v>Nov</v>
      </c>
      <c r="W361">
        <f t="shared" si="23"/>
        <v>2014</v>
      </c>
      <c r="X361" t="str" cm="1">
        <f t="array" ref="X361">_xlfn.IFS(MONTH(T361)=1,"Jan",MONTH(T361)=2,"Feb",MONTH(T361)=3,"Mar",MONTH(T361)=4,"Apr",MONTH(T361)=5,"May",MONTH(T361)=6,"Jun",MONTH(T361)=7,"JUL",MONTH(T361)=8,"Aug",MONTH(T361)=9,"Sep",MONTH(T361)=10,"Oct",MONTH(T361)=11,"Nov",MONTH(T361)=12,"Dec")</f>
        <v>Dec</v>
      </c>
    </row>
    <row r="362" spans="1:24" x14ac:dyDescent="0.3">
      <c r="A362">
        <v>1184</v>
      </c>
      <c r="B362" t="s">
        <v>797</v>
      </c>
      <c r="C362" t="s">
        <v>798</v>
      </c>
      <c r="D362">
        <v>22000</v>
      </c>
      <c r="E362">
        <v>23086</v>
      </c>
      <c r="F362" t="s">
        <v>26</v>
      </c>
      <c r="G362" t="s">
        <v>38</v>
      </c>
      <c r="H362" t="s">
        <v>39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57</v>
      </c>
      <c r="O362">
        <v>105</v>
      </c>
      <c r="P362">
        <v>61.56</v>
      </c>
      <c r="Q362" t="s">
        <v>8323</v>
      </c>
      <c r="R362" t="s">
        <v>8324</v>
      </c>
      <c r="S362" s="1">
        <f t="shared" si="20"/>
        <v>42741.599664351852</v>
      </c>
      <c r="T362" s="1">
        <f t="shared" si="21"/>
        <v>42772.599664351852</v>
      </c>
      <c r="U362">
        <f t="shared" si="22"/>
        <v>2017</v>
      </c>
      <c r="V362" t="str" cm="1">
        <f t="array" ref="V362">_xlfn.IFS(MONTH(S362)=1,"Jan",MONTH(S362)=2,"Feb",MONTH(S362)=3,"Mar",MONTH(S362)=4,"Apr",MONTH(S362)=5,"May",MONTH(S362)=6,"Jun",MONTH(S362)=7,"JUL",MONTH(S362)=8,"Aug",MONTH(S362)=9,"Sep",MONTH(S362)=10,"Oct",MONTH(S362)=11,"Nov",MONTH(S362)=12,"Dec")</f>
        <v>Jan</v>
      </c>
      <c r="W362">
        <f t="shared" si="23"/>
        <v>2017</v>
      </c>
      <c r="X362" t="str" cm="1">
        <f t="array" ref="X362">_xlfn.IFS(MONTH(T362)=1,"Jan",MONTH(T362)=2,"Feb",MONTH(T362)=3,"Mar",MONTH(T362)=4,"Apr",MONTH(T362)=5,"May",MONTH(T362)=6,"Jun",MONTH(T362)=7,"JUL",MONTH(T362)=8,"Aug",MONTH(T362)=9,"Sep",MONTH(T362)=10,"Oct",MONTH(T362)=11,"Nov",MONTH(T362)=12,"Dec")</f>
        <v>Feb</v>
      </c>
    </row>
    <row r="363" spans="1:24" x14ac:dyDescent="0.3">
      <c r="A363">
        <v>3001</v>
      </c>
      <c r="B363" t="s">
        <v>799</v>
      </c>
      <c r="C363" t="s">
        <v>800</v>
      </c>
      <c r="D363">
        <v>7214</v>
      </c>
      <c r="E363">
        <v>22991.01</v>
      </c>
      <c r="F363" t="s">
        <v>26</v>
      </c>
      <c r="G363" t="s">
        <v>27</v>
      </c>
      <c r="H363" t="s">
        <v>28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131</v>
      </c>
      <c r="O363">
        <v>319</v>
      </c>
      <c r="P363">
        <v>131.38</v>
      </c>
      <c r="Q363" t="s">
        <v>8333</v>
      </c>
      <c r="R363" t="s">
        <v>8334</v>
      </c>
      <c r="S363" s="1">
        <f t="shared" si="20"/>
        <v>42534.895625000005</v>
      </c>
      <c r="T363" s="1">
        <f t="shared" si="21"/>
        <v>42564.895625000005</v>
      </c>
      <c r="U363">
        <f t="shared" si="22"/>
        <v>2016</v>
      </c>
      <c r="V363" t="str" cm="1">
        <f t="array" ref="V363">_xlfn.IFS(MONTH(S363)=1,"Jan",MONTH(S363)=2,"Feb",MONTH(S363)=3,"Mar",MONTH(S363)=4,"Apr",MONTH(S363)=5,"May",MONTH(S363)=6,"Jun",MONTH(S363)=7,"JUL",MONTH(S363)=8,"Aug",MONTH(S363)=9,"Sep",MONTH(S363)=10,"Oct",MONTH(S363)=11,"Nov",MONTH(S363)=12,"Dec")</f>
        <v>Jun</v>
      </c>
      <c r="W363">
        <f t="shared" si="23"/>
        <v>2016</v>
      </c>
      <c r="X363" t="str" cm="1">
        <f t="array" ref="X363">_xlfn.IFS(MONTH(T363)=1,"Jan",MONTH(T363)=2,"Feb",MONTH(T363)=3,"Mar",MONTH(T363)=4,"Apr",MONTH(T363)=5,"May",MONTH(T363)=6,"Jun",MONTH(T363)=7,"JUL",MONTH(T363)=8,"Aug",MONTH(T363)=9,"Sep",MONTH(T363)=10,"Oct",MONTH(T363)=11,"Nov",MONTH(T363)=12,"Dec")</f>
        <v>JUL</v>
      </c>
    </row>
    <row r="364" spans="1:24" x14ac:dyDescent="0.3">
      <c r="A364">
        <v>2631</v>
      </c>
      <c r="B364" t="s">
        <v>801</v>
      </c>
      <c r="C364" t="s">
        <v>802</v>
      </c>
      <c r="D364">
        <v>20000</v>
      </c>
      <c r="E364">
        <v>22933.05</v>
      </c>
      <c r="F364" t="s">
        <v>26</v>
      </c>
      <c r="G364" t="s">
        <v>27</v>
      </c>
      <c r="H364" t="s">
        <v>28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72</v>
      </c>
      <c r="O364">
        <v>115</v>
      </c>
      <c r="P364">
        <v>80.19</v>
      </c>
      <c r="Q364" t="s">
        <v>8318</v>
      </c>
      <c r="R364" t="s">
        <v>8325</v>
      </c>
      <c r="S364" s="1">
        <f t="shared" si="20"/>
        <v>42218.169293981482</v>
      </c>
      <c r="T364" s="1">
        <f t="shared" si="21"/>
        <v>42246.169293981482</v>
      </c>
      <c r="U364">
        <f t="shared" si="22"/>
        <v>2015</v>
      </c>
      <c r="V364" t="str" cm="1">
        <f t="array" ref="V364">_xlfn.IFS(MONTH(S364)=1,"Jan",MONTH(S364)=2,"Feb",MONTH(S364)=3,"Mar",MONTH(S364)=4,"Apr",MONTH(S364)=5,"May",MONTH(S364)=6,"Jun",MONTH(S364)=7,"JUL",MONTH(S364)=8,"Aug",MONTH(S364)=9,"Sep",MONTH(S364)=10,"Oct",MONTH(S364)=11,"Nov",MONTH(S364)=12,"Dec")</f>
        <v>Aug</v>
      </c>
      <c r="W364">
        <f t="shared" si="23"/>
        <v>2015</v>
      </c>
      <c r="X364" t="str" cm="1">
        <f t="array" ref="X364">_xlfn.IFS(MONTH(T364)=1,"Jan",MONTH(T364)=2,"Feb",MONTH(T364)=3,"Mar",MONTH(T364)=4,"Apr",MONTH(T364)=5,"May",MONTH(T364)=6,"Jun",MONTH(T364)=7,"JUL",MONTH(T364)=8,"Aug",MONTH(T364)=9,"Sep",MONTH(T364)=10,"Oct",MONTH(T364)=11,"Nov",MONTH(T364)=12,"Dec")</f>
        <v>Aug</v>
      </c>
    </row>
    <row r="365" spans="1:24" x14ac:dyDescent="0.3">
      <c r="A365">
        <v>2188</v>
      </c>
      <c r="B365" t="s">
        <v>803</v>
      </c>
      <c r="C365" t="s">
        <v>804</v>
      </c>
      <c r="D365">
        <v>5494</v>
      </c>
      <c r="E365">
        <v>22645</v>
      </c>
      <c r="F365" t="s">
        <v>26</v>
      </c>
      <c r="G365" t="s">
        <v>152</v>
      </c>
      <c r="H365" t="s">
        <v>153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85</v>
      </c>
      <c r="O365">
        <v>412</v>
      </c>
      <c r="P365">
        <v>44.06</v>
      </c>
      <c r="Q365" t="s">
        <v>8326</v>
      </c>
      <c r="R365" t="s">
        <v>8327</v>
      </c>
      <c r="S365" s="1">
        <f t="shared" si="20"/>
        <v>42633.586122685185</v>
      </c>
      <c r="T365" s="1">
        <f t="shared" si="21"/>
        <v>42668.708333333328</v>
      </c>
      <c r="U365">
        <f t="shared" si="22"/>
        <v>2016</v>
      </c>
      <c r="V365" t="str" cm="1">
        <f t="array" ref="V365">_xlfn.IFS(MONTH(S365)=1,"Jan",MONTH(S365)=2,"Feb",MONTH(S365)=3,"Mar",MONTH(S365)=4,"Apr",MONTH(S365)=5,"May",MONTH(S365)=6,"Jun",MONTH(S365)=7,"JUL",MONTH(S365)=8,"Aug",MONTH(S365)=9,"Sep",MONTH(S365)=10,"Oct",MONTH(S365)=11,"Nov",MONTH(S365)=12,"Dec")</f>
        <v>Sep</v>
      </c>
      <c r="W365">
        <f t="shared" si="23"/>
        <v>2016</v>
      </c>
      <c r="X365" t="str" cm="1">
        <f t="array" ref="X365">_xlfn.IFS(MONTH(T365)=1,"Jan",MONTH(T365)=2,"Feb",MONTH(T365)=3,"Mar",MONTH(T365)=4,"Apr",MONTH(T365)=5,"May",MONTH(T365)=6,"Jun",MONTH(T365)=7,"JUL",MONTH(T365)=8,"Aug",MONTH(T365)=9,"Sep",MONTH(T365)=10,"Oct",MONTH(T365)=11,"Nov",MONTH(T365)=12,"Dec")</f>
        <v>Oct</v>
      </c>
    </row>
    <row r="366" spans="1:24" x14ac:dyDescent="0.3">
      <c r="A366">
        <v>2734</v>
      </c>
      <c r="B366" t="s">
        <v>805</v>
      </c>
      <c r="C366" t="s">
        <v>806</v>
      </c>
      <c r="D366">
        <v>1</v>
      </c>
      <c r="E366">
        <v>22603</v>
      </c>
      <c r="F366" t="s">
        <v>26</v>
      </c>
      <c r="G366" t="s">
        <v>27</v>
      </c>
      <c r="H366" t="s">
        <v>28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29</v>
      </c>
      <c r="O366">
        <v>2260300</v>
      </c>
      <c r="P366">
        <v>138.66999999999999</v>
      </c>
      <c r="Q366" t="s">
        <v>8318</v>
      </c>
      <c r="R366" t="s">
        <v>8319</v>
      </c>
      <c r="S366" s="1">
        <f t="shared" si="20"/>
        <v>42626.668888888889</v>
      </c>
      <c r="T366" s="1">
        <f t="shared" si="21"/>
        <v>42656.915972222225</v>
      </c>
      <c r="U366">
        <f t="shared" si="22"/>
        <v>2016</v>
      </c>
      <c r="V366" t="str" cm="1">
        <f t="array" ref="V366">_xlfn.IFS(MONTH(S366)=1,"Jan",MONTH(S366)=2,"Feb",MONTH(S366)=3,"Mar",MONTH(S366)=4,"Apr",MONTH(S366)=5,"May",MONTH(S366)=6,"Jun",MONTH(S366)=7,"JUL",MONTH(S366)=8,"Aug",MONTH(S366)=9,"Sep",MONTH(S366)=10,"Oct",MONTH(S366)=11,"Nov",MONTH(S366)=12,"Dec")</f>
        <v>Sep</v>
      </c>
      <c r="W366">
        <f t="shared" si="23"/>
        <v>2016</v>
      </c>
      <c r="X366" t="str" cm="1">
        <f t="array" ref="X366">_xlfn.IFS(MONTH(T366)=1,"Jan",MONTH(T366)=2,"Feb",MONTH(T366)=3,"Mar",MONTH(T366)=4,"Apr",MONTH(T366)=5,"May",MONTH(T366)=6,"Jun",MONTH(T366)=7,"JUL",MONTH(T366)=8,"Aug",MONTH(T366)=9,"Sep",MONTH(T366)=10,"Oct",MONTH(T366)=11,"Nov",MONTH(T366)=12,"Dec")</f>
        <v>Oct</v>
      </c>
    </row>
    <row r="367" spans="1:24" x14ac:dyDescent="0.3">
      <c r="A367">
        <v>418</v>
      </c>
      <c r="B367" t="s">
        <v>807</v>
      </c>
      <c r="C367" t="s">
        <v>808</v>
      </c>
      <c r="D367">
        <v>22400</v>
      </c>
      <c r="E367">
        <v>22542</v>
      </c>
      <c r="F367" t="s">
        <v>26</v>
      </c>
      <c r="G367" t="s">
        <v>27</v>
      </c>
      <c r="H367" t="s">
        <v>28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124</v>
      </c>
      <c r="O367">
        <v>101</v>
      </c>
      <c r="P367">
        <v>216.75</v>
      </c>
      <c r="Q367" t="s">
        <v>8331</v>
      </c>
      <c r="R367" t="s">
        <v>8332</v>
      </c>
      <c r="S367" s="1">
        <f t="shared" si="20"/>
        <v>42178.282372685186</v>
      </c>
      <c r="T367" s="1">
        <f t="shared" si="21"/>
        <v>42208.282372685186</v>
      </c>
      <c r="U367">
        <f t="shared" si="22"/>
        <v>2015</v>
      </c>
      <c r="V367" t="str" cm="1">
        <f t="array" ref="V367">_xlfn.IFS(MONTH(S367)=1,"Jan",MONTH(S367)=2,"Feb",MONTH(S367)=3,"Mar",MONTH(S367)=4,"Apr",MONTH(S367)=5,"May",MONTH(S367)=6,"Jun",MONTH(S367)=7,"JUL",MONTH(S367)=8,"Aug",MONTH(S367)=9,"Sep",MONTH(S367)=10,"Oct",MONTH(S367)=11,"Nov",MONTH(S367)=12,"Dec")</f>
        <v>Jun</v>
      </c>
      <c r="W367">
        <f t="shared" si="23"/>
        <v>2015</v>
      </c>
      <c r="X367" t="str" cm="1">
        <f t="array" ref="X367">_xlfn.IFS(MONTH(T367)=1,"Jan",MONTH(T367)=2,"Feb",MONTH(T367)=3,"Mar",MONTH(T367)=4,"Apr",MONTH(T367)=5,"May",MONTH(T367)=6,"Jun",MONTH(T367)=7,"JUL",MONTH(T367)=8,"Aug",MONTH(T367)=9,"Sep",MONTH(T367)=10,"Oct",MONTH(T367)=11,"Nov",MONTH(T367)=12,"Dec")</f>
        <v>JUL</v>
      </c>
    </row>
    <row r="368" spans="1:24" x14ac:dyDescent="0.3">
      <c r="A368">
        <v>384</v>
      </c>
      <c r="B368" t="s">
        <v>809</v>
      </c>
      <c r="C368" t="s">
        <v>810</v>
      </c>
      <c r="D368">
        <v>20000</v>
      </c>
      <c r="E368">
        <v>22421</v>
      </c>
      <c r="F368" t="s">
        <v>26</v>
      </c>
      <c r="G368" t="s">
        <v>27</v>
      </c>
      <c r="H368" t="s">
        <v>28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124</v>
      </c>
      <c r="O368">
        <v>112</v>
      </c>
      <c r="P368">
        <v>58.54</v>
      </c>
      <c r="Q368" t="s">
        <v>8331</v>
      </c>
      <c r="R368" t="s">
        <v>8332</v>
      </c>
      <c r="S368" s="1">
        <f t="shared" si="20"/>
        <v>41980.781793981485</v>
      </c>
      <c r="T368" s="1">
        <f t="shared" si="21"/>
        <v>42010.781793981485</v>
      </c>
      <c r="U368">
        <f t="shared" si="22"/>
        <v>2014</v>
      </c>
      <c r="V368" t="str" cm="1">
        <f t="array" ref="V368">_xlfn.IFS(MONTH(S368)=1,"Jan",MONTH(S368)=2,"Feb",MONTH(S368)=3,"Mar",MONTH(S368)=4,"Apr",MONTH(S368)=5,"May",MONTH(S368)=6,"Jun",MONTH(S368)=7,"JUL",MONTH(S368)=8,"Aug",MONTH(S368)=9,"Sep",MONTH(S368)=10,"Oct",MONTH(S368)=11,"Nov",MONTH(S368)=12,"Dec")</f>
        <v>Dec</v>
      </c>
      <c r="W368">
        <f t="shared" si="23"/>
        <v>2015</v>
      </c>
      <c r="X368" t="str" cm="1">
        <f t="array" ref="X368">_xlfn.IFS(MONTH(T368)=1,"Jan",MONTH(T368)=2,"Feb",MONTH(T368)=3,"Mar",MONTH(T368)=4,"Apr",MONTH(T368)=5,"May",MONTH(T368)=6,"Jun",MONTH(T368)=7,"JUL",MONTH(T368)=8,"Aug",MONTH(T368)=9,"Sep",MONTH(T368)=10,"Oct",MONTH(T368)=11,"Nov",MONTH(T368)=12,"Dec")</f>
        <v>Jan</v>
      </c>
    </row>
    <row r="369" spans="1:24" x14ac:dyDescent="0.3">
      <c r="A369">
        <v>1267</v>
      </c>
      <c r="B369" t="s">
        <v>811</v>
      </c>
      <c r="C369" t="s">
        <v>812</v>
      </c>
      <c r="D369">
        <v>22000</v>
      </c>
      <c r="E369">
        <v>22396</v>
      </c>
      <c r="F369" t="s">
        <v>26</v>
      </c>
      <c r="G369" t="s">
        <v>27</v>
      </c>
      <c r="H369" t="s">
        <v>28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330</v>
      </c>
      <c r="O369">
        <v>102</v>
      </c>
      <c r="P369">
        <v>140.86000000000001</v>
      </c>
      <c r="Q369" t="s">
        <v>8337</v>
      </c>
      <c r="R369" t="s">
        <v>8341</v>
      </c>
      <c r="S369" s="1">
        <f t="shared" si="20"/>
        <v>41449.585162037038</v>
      </c>
      <c r="T369" s="1">
        <f t="shared" si="21"/>
        <v>41479.585162037038</v>
      </c>
      <c r="U369">
        <f t="shared" si="22"/>
        <v>2013</v>
      </c>
      <c r="V369" t="str" cm="1">
        <f t="array" ref="V369">_xlfn.IFS(MONTH(S369)=1,"Jan",MONTH(S369)=2,"Feb",MONTH(S369)=3,"Mar",MONTH(S369)=4,"Apr",MONTH(S369)=5,"May",MONTH(S369)=6,"Jun",MONTH(S369)=7,"JUL",MONTH(S369)=8,"Aug",MONTH(S369)=9,"Sep",MONTH(S369)=10,"Oct",MONTH(S369)=11,"Nov",MONTH(S369)=12,"Dec")</f>
        <v>Jun</v>
      </c>
      <c r="W369">
        <f t="shared" si="23"/>
        <v>2013</v>
      </c>
      <c r="X369" t="str" cm="1">
        <f t="array" ref="X369">_xlfn.IFS(MONTH(T369)=1,"Jan",MONTH(T369)=2,"Feb",MONTH(T369)=3,"Mar",MONTH(T369)=4,"Apr",MONTH(T369)=5,"May",MONTH(T369)=6,"Jun",MONTH(T369)=7,"JUL",MONTH(T369)=8,"Aug",MONTH(T369)=9,"Sep",MONTH(T369)=10,"Oct",MONTH(T369)=11,"Nov",MONTH(T369)=12,"Dec")</f>
        <v>JUL</v>
      </c>
    </row>
    <row r="370" spans="1:24" x14ac:dyDescent="0.3">
      <c r="A370">
        <v>27</v>
      </c>
      <c r="B370" t="s">
        <v>813</v>
      </c>
      <c r="C370" t="s">
        <v>814</v>
      </c>
      <c r="D370">
        <v>20000</v>
      </c>
      <c r="E370">
        <v>22345</v>
      </c>
      <c r="F370" t="s">
        <v>26</v>
      </c>
      <c r="G370" t="s">
        <v>815</v>
      </c>
      <c r="H370" t="s">
        <v>816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355</v>
      </c>
      <c r="O370">
        <v>112</v>
      </c>
      <c r="P370">
        <v>148.97</v>
      </c>
      <c r="Q370" t="s">
        <v>8331</v>
      </c>
      <c r="R370" t="s">
        <v>8342</v>
      </c>
      <c r="S370" s="1">
        <f t="shared" si="20"/>
        <v>41929.164733796293</v>
      </c>
      <c r="T370" s="1">
        <f t="shared" si="21"/>
        <v>41959.206400462965</v>
      </c>
      <c r="U370">
        <f t="shared" si="22"/>
        <v>2014</v>
      </c>
      <c r="V370" t="str" cm="1">
        <f t="array" ref="V370">_xlfn.IFS(MONTH(S370)=1,"Jan",MONTH(S370)=2,"Feb",MONTH(S370)=3,"Mar",MONTH(S370)=4,"Apr",MONTH(S370)=5,"May",MONTH(S370)=6,"Jun",MONTH(S370)=7,"JUL",MONTH(S370)=8,"Aug",MONTH(S370)=9,"Sep",MONTH(S370)=10,"Oct",MONTH(S370)=11,"Nov",MONTH(S370)=12,"Dec")</f>
        <v>Oct</v>
      </c>
      <c r="W370">
        <f t="shared" si="23"/>
        <v>2014</v>
      </c>
      <c r="X370" t="str" cm="1">
        <f t="array" ref="X370">_xlfn.IFS(MONTH(T370)=1,"Jan",MONTH(T370)=2,"Feb",MONTH(T370)=3,"Mar",MONTH(T370)=4,"Apr",MONTH(T370)=5,"May",MONTH(T370)=6,"Jun",MONTH(T370)=7,"JUL",MONTH(T370)=8,"Aug",MONTH(T370)=9,"Sep",MONTH(T370)=10,"Oct",MONTH(T370)=11,"Nov",MONTH(T370)=12,"Dec")</f>
        <v>Nov</v>
      </c>
    </row>
    <row r="371" spans="1:24" x14ac:dyDescent="0.3">
      <c r="A371">
        <v>1502</v>
      </c>
      <c r="B371" t="s">
        <v>817</v>
      </c>
      <c r="C371" t="s">
        <v>818</v>
      </c>
      <c r="D371">
        <v>22000</v>
      </c>
      <c r="E371">
        <v>22318</v>
      </c>
      <c r="F371" t="s">
        <v>26</v>
      </c>
      <c r="G371" t="s">
        <v>38</v>
      </c>
      <c r="H371" t="s">
        <v>39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57</v>
      </c>
      <c r="O371">
        <v>101</v>
      </c>
      <c r="P371">
        <v>67.84</v>
      </c>
      <c r="Q371" t="s">
        <v>8323</v>
      </c>
      <c r="R371" t="s">
        <v>8324</v>
      </c>
      <c r="S371" s="1">
        <f t="shared" si="20"/>
        <v>42426.542592592596</v>
      </c>
      <c r="T371" s="1">
        <f t="shared" si="21"/>
        <v>42454.916666666672</v>
      </c>
      <c r="U371">
        <f t="shared" si="22"/>
        <v>2016</v>
      </c>
      <c r="V371" t="str" cm="1">
        <f t="array" ref="V371">_xlfn.IFS(MONTH(S371)=1,"Jan",MONTH(S371)=2,"Feb",MONTH(S371)=3,"Mar",MONTH(S371)=4,"Apr",MONTH(S371)=5,"May",MONTH(S371)=6,"Jun",MONTH(S371)=7,"JUL",MONTH(S371)=8,"Aug",MONTH(S371)=9,"Sep",MONTH(S371)=10,"Oct",MONTH(S371)=11,"Nov",MONTH(S371)=12,"Dec")</f>
        <v>Feb</v>
      </c>
      <c r="W371">
        <f t="shared" si="23"/>
        <v>2016</v>
      </c>
      <c r="X371" t="str" cm="1">
        <f t="array" ref="X371">_xlfn.IFS(MONTH(T371)=1,"Jan",MONTH(T371)=2,"Feb",MONTH(T371)=3,"Mar",MONTH(T371)=4,"Apr",MONTH(T371)=5,"May",MONTH(T371)=6,"Jun",MONTH(T371)=7,"JUL",MONTH(T371)=8,"Aug",MONTH(T371)=9,"Sep",MONTH(T371)=10,"Oct",MONTH(T371)=11,"Nov",MONTH(T371)=12,"Dec")</f>
        <v>Mar</v>
      </c>
    </row>
    <row r="372" spans="1:24" x14ac:dyDescent="0.3">
      <c r="A372">
        <v>1746</v>
      </c>
      <c r="B372" t="s">
        <v>819</v>
      </c>
      <c r="C372" t="s">
        <v>820</v>
      </c>
      <c r="D372">
        <v>15000</v>
      </c>
      <c r="E372">
        <v>22215</v>
      </c>
      <c r="F372" t="s">
        <v>26</v>
      </c>
      <c r="G372" t="s">
        <v>27</v>
      </c>
      <c r="H372" t="s">
        <v>28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57</v>
      </c>
      <c r="O372">
        <v>148</v>
      </c>
      <c r="P372">
        <v>207.62</v>
      </c>
      <c r="Q372" t="s">
        <v>8323</v>
      </c>
      <c r="R372" t="s">
        <v>8324</v>
      </c>
      <c r="S372" s="1">
        <f t="shared" si="20"/>
        <v>42668.176701388889</v>
      </c>
      <c r="T372" s="1">
        <f t="shared" si="21"/>
        <v>42698.083333333328</v>
      </c>
      <c r="U372">
        <f t="shared" si="22"/>
        <v>2016</v>
      </c>
      <c r="V372" t="str" cm="1">
        <f t="array" ref="V372">_xlfn.IFS(MONTH(S372)=1,"Jan",MONTH(S372)=2,"Feb",MONTH(S372)=3,"Mar",MONTH(S372)=4,"Apr",MONTH(S372)=5,"May",MONTH(S372)=6,"Jun",MONTH(S372)=7,"JUL",MONTH(S372)=8,"Aug",MONTH(S372)=9,"Sep",MONTH(S372)=10,"Oct",MONTH(S372)=11,"Nov",MONTH(S372)=12,"Dec")</f>
        <v>Oct</v>
      </c>
      <c r="W372">
        <f t="shared" si="23"/>
        <v>2016</v>
      </c>
      <c r="X372" t="str" cm="1">
        <f t="array" ref="X372">_xlfn.IFS(MONTH(T372)=1,"Jan",MONTH(T372)=2,"Feb",MONTH(T372)=3,"Mar",MONTH(T372)=4,"Apr",MONTH(T372)=5,"May",MONTH(T372)=6,"Jun",MONTH(T372)=7,"JUL",MONTH(T372)=8,"Aug",MONTH(T372)=9,"Sep",MONTH(T372)=10,"Oct",MONTH(T372)=11,"Nov",MONTH(T372)=12,"Dec")</f>
        <v>Nov</v>
      </c>
    </row>
    <row r="373" spans="1:24" x14ac:dyDescent="0.3">
      <c r="A373">
        <v>1223</v>
      </c>
      <c r="B373" t="s">
        <v>821</v>
      </c>
      <c r="C373" t="s">
        <v>822</v>
      </c>
      <c r="D373">
        <v>19800</v>
      </c>
      <c r="E373">
        <v>22197</v>
      </c>
      <c r="F373" t="s">
        <v>26</v>
      </c>
      <c r="G373" t="s">
        <v>27</v>
      </c>
      <c r="H373" t="s">
        <v>28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57</v>
      </c>
      <c r="O373">
        <v>112</v>
      </c>
      <c r="P373">
        <v>116.21</v>
      </c>
      <c r="Q373" t="s">
        <v>8323</v>
      </c>
      <c r="R373" t="s">
        <v>8324</v>
      </c>
      <c r="S373" s="1">
        <f t="shared" si="20"/>
        <v>42654.177187499998</v>
      </c>
      <c r="T373" s="1">
        <f t="shared" si="21"/>
        <v>42684.218854166669</v>
      </c>
      <c r="U373">
        <f t="shared" si="22"/>
        <v>2016</v>
      </c>
      <c r="V373" t="str" cm="1">
        <f t="array" ref="V373">_xlfn.IFS(MONTH(S373)=1,"Jan",MONTH(S373)=2,"Feb",MONTH(S373)=3,"Mar",MONTH(S373)=4,"Apr",MONTH(S373)=5,"May",MONTH(S373)=6,"Jun",MONTH(S373)=7,"JUL",MONTH(S373)=8,"Aug",MONTH(S373)=9,"Sep",MONTH(S373)=10,"Oct",MONTH(S373)=11,"Nov",MONTH(S373)=12,"Dec")</f>
        <v>Oct</v>
      </c>
      <c r="W373">
        <f t="shared" si="23"/>
        <v>2016</v>
      </c>
      <c r="X373" t="str" cm="1">
        <f t="array" ref="X373">_xlfn.IFS(MONTH(T373)=1,"Jan",MONTH(T373)=2,"Feb",MONTH(T373)=3,"Mar",MONTH(T373)=4,"Apr",MONTH(T373)=5,"May",MONTH(T373)=6,"Jun",MONTH(T373)=7,"JUL",MONTH(T373)=8,"Aug",MONTH(T373)=9,"Sep",MONTH(T373)=10,"Oct",MONTH(T373)=11,"Nov",MONTH(T373)=12,"Dec")</f>
        <v>Nov</v>
      </c>
    </row>
    <row r="374" spans="1:24" x14ac:dyDescent="0.3">
      <c r="A374">
        <v>2674</v>
      </c>
      <c r="B374" t="s">
        <v>823</v>
      </c>
      <c r="C374" t="s">
        <v>824</v>
      </c>
      <c r="D374">
        <v>35000</v>
      </c>
      <c r="E374">
        <v>21994</v>
      </c>
      <c r="F374" t="s">
        <v>99</v>
      </c>
      <c r="G374" t="s">
        <v>27</v>
      </c>
      <c r="H374" t="s">
        <v>28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825</v>
      </c>
      <c r="O374">
        <v>63</v>
      </c>
      <c r="P374">
        <v>128.62</v>
      </c>
      <c r="Q374" t="s">
        <v>8318</v>
      </c>
      <c r="R374" t="s">
        <v>8350</v>
      </c>
      <c r="S374" s="1">
        <f t="shared" si="20"/>
        <v>42529.632754629631</v>
      </c>
      <c r="T374" s="1">
        <f t="shared" si="21"/>
        <v>42556.207638888889</v>
      </c>
      <c r="U374">
        <f t="shared" si="22"/>
        <v>2016</v>
      </c>
      <c r="V374" t="str" cm="1">
        <f t="array" ref="V374">_xlfn.IFS(MONTH(S374)=1,"Jan",MONTH(S374)=2,"Feb",MONTH(S374)=3,"Mar",MONTH(S374)=4,"Apr",MONTH(S374)=5,"May",MONTH(S374)=6,"Jun",MONTH(S374)=7,"JUL",MONTH(S374)=8,"Aug",MONTH(S374)=9,"Sep",MONTH(S374)=10,"Oct",MONTH(S374)=11,"Nov",MONTH(S374)=12,"Dec")</f>
        <v>Jun</v>
      </c>
      <c r="W374">
        <f t="shared" si="23"/>
        <v>2016</v>
      </c>
      <c r="X374" t="str" cm="1">
        <f t="array" ref="X374">_xlfn.IFS(MONTH(T374)=1,"Jan",MONTH(T374)=2,"Feb",MONTH(T374)=3,"Mar",MONTH(T374)=4,"Apr",MONTH(T374)=5,"May",MONTH(T374)=6,"Jun",MONTH(T374)=7,"JUL",MONTH(T374)=8,"Aug",MONTH(T374)=9,"Sep",MONTH(T374)=10,"Oct",MONTH(T374)=11,"Nov",MONTH(T374)=12,"Dec")</f>
        <v>JUL</v>
      </c>
    </row>
    <row r="375" spans="1:24" x14ac:dyDescent="0.3">
      <c r="A375">
        <v>2186</v>
      </c>
      <c r="B375" t="s">
        <v>826</v>
      </c>
      <c r="C375" t="s">
        <v>827</v>
      </c>
      <c r="D375">
        <v>20000</v>
      </c>
      <c r="E375">
        <v>21935</v>
      </c>
      <c r="F375" t="s">
        <v>26</v>
      </c>
      <c r="G375" t="s">
        <v>27</v>
      </c>
      <c r="H375" t="s">
        <v>28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85</v>
      </c>
      <c r="O375">
        <v>110</v>
      </c>
      <c r="P375">
        <v>55.96</v>
      </c>
      <c r="Q375" t="s">
        <v>8326</v>
      </c>
      <c r="R375" t="s">
        <v>8327</v>
      </c>
      <c r="S375" s="1">
        <f t="shared" si="20"/>
        <v>42583.615081018521</v>
      </c>
      <c r="T375" s="1">
        <f t="shared" si="21"/>
        <v>42620.083333333328</v>
      </c>
      <c r="U375">
        <f t="shared" si="22"/>
        <v>2016</v>
      </c>
      <c r="V375" t="str" cm="1">
        <f t="array" ref="V375">_xlfn.IFS(MONTH(S375)=1,"Jan",MONTH(S375)=2,"Feb",MONTH(S375)=3,"Mar",MONTH(S375)=4,"Apr",MONTH(S375)=5,"May",MONTH(S375)=6,"Jun",MONTH(S375)=7,"JUL",MONTH(S375)=8,"Aug",MONTH(S375)=9,"Sep",MONTH(S375)=10,"Oct",MONTH(S375)=11,"Nov",MONTH(S375)=12,"Dec")</f>
        <v>Aug</v>
      </c>
      <c r="W375">
        <f t="shared" si="23"/>
        <v>2016</v>
      </c>
      <c r="X375" t="str" cm="1">
        <f t="array" ref="X375">_xlfn.IFS(MONTH(T375)=1,"Jan",MONTH(T375)=2,"Feb",MONTH(T375)=3,"Mar",MONTH(T375)=4,"Apr",MONTH(T375)=5,"May",MONTH(T375)=6,"Jun",MONTH(T375)=7,"JUL",MONTH(T375)=8,"Aug",MONTH(T375)=9,"Sep",MONTH(T375)=10,"Oct",MONTH(T375)=11,"Nov",MONTH(T375)=12,"Dec")</f>
        <v>Sep</v>
      </c>
    </row>
    <row r="376" spans="1:24" x14ac:dyDescent="0.3">
      <c r="A376">
        <v>1297</v>
      </c>
      <c r="B376" t="s">
        <v>828</v>
      </c>
      <c r="C376" t="s">
        <v>829</v>
      </c>
      <c r="D376">
        <v>20000</v>
      </c>
      <c r="E376">
        <v>21905</v>
      </c>
      <c r="F376" t="s">
        <v>26</v>
      </c>
      <c r="G376" t="s">
        <v>27</v>
      </c>
      <c r="H376" t="s">
        <v>28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223</v>
      </c>
      <c r="O376">
        <v>110</v>
      </c>
      <c r="P376">
        <v>92.04</v>
      </c>
      <c r="Q376" t="s">
        <v>8333</v>
      </c>
      <c r="R376" t="s">
        <v>8336</v>
      </c>
      <c r="S376" s="1">
        <f t="shared" si="20"/>
        <v>42461.747199074074</v>
      </c>
      <c r="T376" s="1">
        <f t="shared" si="21"/>
        <v>42491.747199074074</v>
      </c>
      <c r="U376">
        <f t="shared" si="22"/>
        <v>2016</v>
      </c>
      <c r="V376" t="str" cm="1">
        <f t="array" ref="V376">_xlfn.IFS(MONTH(S376)=1,"Jan",MONTH(S376)=2,"Feb",MONTH(S376)=3,"Mar",MONTH(S376)=4,"Apr",MONTH(S376)=5,"May",MONTH(S376)=6,"Jun",MONTH(S376)=7,"JUL",MONTH(S376)=8,"Aug",MONTH(S376)=9,"Sep",MONTH(S376)=10,"Oct",MONTH(S376)=11,"Nov",MONTH(S376)=12,"Dec")</f>
        <v>Apr</v>
      </c>
      <c r="W376">
        <f t="shared" si="23"/>
        <v>2016</v>
      </c>
      <c r="X376" t="str" cm="1">
        <f t="array" ref="X376">_xlfn.IFS(MONTH(T376)=1,"Jan",MONTH(T376)=2,"Feb",MONTH(T376)=3,"Mar",MONTH(T376)=4,"Apr",MONTH(T376)=5,"May",MONTH(T376)=6,"Jun",MONTH(T376)=7,"JUL",MONTH(T376)=8,"Aug",MONTH(T376)=9,"Sep",MONTH(T376)=10,"Oct",MONTH(T376)=11,"Nov",MONTH(T376)=12,"Dec")</f>
        <v>May</v>
      </c>
    </row>
    <row r="377" spans="1:24" x14ac:dyDescent="0.3">
      <c r="A377">
        <v>3245</v>
      </c>
      <c r="B377" t="s">
        <v>830</v>
      </c>
      <c r="C377" t="s">
        <v>831</v>
      </c>
      <c r="D377">
        <v>21000</v>
      </c>
      <c r="E377">
        <v>21904</v>
      </c>
      <c r="F377" t="s">
        <v>26</v>
      </c>
      <c r="G377" t="s">
        <v>27</v>
      </c>
      <c r="H377" t="s">
        <v>28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223</v>
      </c>
      <c r="O377">
        <v>104</v>
      </c>
      <c r="P377">
        <v>81.13</v>
      </c>
      <c r="Q377" t="s">
        <v>8333</v>
      </c>
      <c r="R377" t="s">
        <v>8336</v>
      </c>
      <c r="S377" s="1">
        <f t="shared" si="20"/>
        <v>42135.60020833333</v>
      </c>
      <c r="T377" s="1">
        <f t="shared" si="21"/>
        <v>42167.083333333328</v>
      </c>
      <c r="U377">
        <f t="shared" si="22"/>
        <v>2015</v>
      </c>
      <c r="V377" t="str" cm="1">
        <f t="array" ref="V377">_xlfn.IFS(MONTH(S377)=1,"Jan",MONTH(S377)=2,"Feb",MONTH(S377)=3,"Mar",MONTH(S377)=4,"Apr",MONTH(S377)=5,"May",MONTH(S377)=6,"Jun",MONTH(S377)=7,"JUL",MONTH(S377)=8,"Aug",MONTH(S377)=9,"Sep",MONTH(S377)=10,"Oct",MONTH(S377)=11,"Nov",MONTH(S377)=12,"Dec")</f>
        <v>May</v>
      </c>
      <c r="W377">
        <f t="shared" si="23"/>
        <v>2015</v>
      </c>
      <c r="X377" t="str" cm="1">
        <f t="array" ref="X377">_xlfn.IFS(MONTH(T377)=1,"Jan",MONTH(T377)=2,"Feb",MONTH(T377)=3,"Mar",MONTH(T377)=4,"Apr",MONTH(T377)=5,"May",MONTH(T377)=6,"Jun",MONTH(T377)=7,"JUL",MONTH(T377)=8,"Aug",MONTH(T377)=9,"Sep",MONTH(T377)=10,"Oct",MONTH(T377)=11,"Nov",MONTH(T377)=12,"Dec")</f>
        <v>Jun</v>
      </c>
    </row>
    <row r="378" spans="1:24" x14ac:dyDescent="0.3">
      <c r="A378">
        <v>2168</v>
      </c>
      <c r="B378" t="s">
        <v>832</v>
      </c>
      <c r="C378" t="s">
        <v>833</v>
      </c>
      <c r="D378">
        <v>18000</v>
      </c>
      <c r="E378">
        <v>21884.69</v>
      </c>
      <c r="F378" t="s">
        <v>26</v>
      </c>
      <c r="G378" t="s">
        <v>27</v>
      </c>
      <c r="H378" t="s">
        <v>28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330</v>
      </c>
      <c r="O378">
        <v>122</v>
      </c>
      <c r="P378">
        <v>64.37</v>
      </c>
      <c r="Q378" t="s">
        <v>8337</v>
      </c>
      <c r="R378" t="s">
        <v>8341</v>
      </c>
      <c r="S378" s="1">
        <f t="shared" si="20"/>
        <v>42745.600243055553</v>
      </c>
      <c r="T378" s="1">
        <f t="shared" si="21"/>
        <v>42776.208333333328</v>
      </c>
      <c r="U378">
        <f t="shared" si="22"/>
        <v>2017</v>
      </c>
      <c r="V378" t="str" cm="1">
        <f t="array" ref="V378">_xlfn.IFS(MONTH(S378)=1,"Jan",MONTH(S378)=2,"Feb",MONTH(S378)=3,"Mar",MONTH(S378)=4,"Apr",MONTH(S378)=5,"May",MONTH(S378)=6,"Jun",MONTH(S378)=7,"JUL",MONTH(S378)=8,"Aug",MONTH(S378)=9,"Sep",MONTH(S378)=10,"Oct",MONTH(S378)=11,"Nov",MONTH(S378)=12,"Dec")</f>
        <v>Jan</v>
      </c>
      <c r="W378">
        <f t="shared" si="23"/>
        <v>2017</v>
      </c>
      <c r="X378" t="str" cm="1">
        <f t="array" ref="X378">_xlfn.IFS(MONTH(T378)=1,"Jan",MONTH(T378)=2,"Feb",MONTH(T378)=3,"Mar",MONTH(T378)=4,"Apr",MONTH(T378)=5,"May",MONTH(T378)=6,"Jun",MONTH(T378)=7,"JUL",MONTH(T378)=8,"Aug",MONTH(T378)=9,"Sep",MONTH(T378)=10,"Oct",MONTH(T378)=11,"Nov",MONTH(T378)=12,"Dec")</f>
        <v>Feb</v>
      </c>
    </row>
    <row r="379" spans="1:24" x14ac:dyDescent="0.3">
      <c r="A379">
        <v>2621</v>
      </c>
      <c r="B379" t="s">
        <v>834</v>
      </c>
      <c r="C379" t="s">
        <v>835</v>
      </c>
      <c r="D379">
        <v>15000</v>
      </c>
      <c r="E379">
        <v>21882</v>
      </c>
      <c r="F379" t="s">
        <v>26</v>
      </c>
      <c r="G379" t="s">
        <v>27</v>
      </c>
      <c r="H379" t="s">
        <v>28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72</v>
      </c>
      <c r="O379">
        <v>146</v>
      </c>
      <c r="P379">
        <v>47.06</v>
      </c>
      <c r="Q379" t="s">
        <v>8318</v>
      </c>
      <c r="R379" t="s">
        <v>8325</v>
      </c>
      <c r="S379" s="1">
        <f t="shared" si="20"/>
        <v>42115.74754629629</v>
      </c>
      <c r="T379" s="1">
        <f t="shared" si="21"/>
        <v>42145.74754629629</v>
      </c>
      <c r="U379">
        <f t="shared" si="22"/>
        <v>2015</v>
      </c>
      <c r="V379" t="str" cm="1">
        <f t="array" ref="V379">_xlfn.IFS(MONTH(S379)=1,"Jan",MONTH(S379)=2,"Feb",MONTH(S379)=3,"Mar",MONTH(S379)=4,"Apr",MONTH(S379)=5,"May",MONTH(S379)=6,"Jun",MONTH(S379)=7,"JUL",MONTH(S379)=8,"Aug",MONTH(S379)=9,"Sep",MONTH(S379)=10,"Oct",MONTH(S379)=11,"Nov",MONTH(S379)=12,"Dec")</f>
        <v>Apr</v>
      </c>
      <c r="W379">
        <f t="shared" si="23"/>
        <v>2015</v>
      </c>
      <c r="X379" t="str" cm="1">
        <f t="array" ref="X379">_xlfn.IFS(MONTH(T379)=1,"Jan",MONTH(T379)=2,"Feb",MONTH(T379)=3,"Mar",MONTH(T379)=4,"Apr",MONTH(T379)=5,"May",MONTH(T379)=6,"Jun",MONTH(T379)=7,"JUL",MONTH(T379)=8,"Aug",MONTH(T379)=9,"Sep",MONTH(T379)=10,"Oct",MONTH(T379)=11,"Nov",MONTH(T379)=12,"Dec")</f>
        <v>May</v>
      </c>
    </row>
    <row r="380" spans="1:24" x14ac:dyDescent="0.3">
      <c r="A380">
        <v>1193</v>
      </c>
      <c r="B380" t="s">
        <v>836</v>
      </c>
      <c r="C380" t="s">
        <v>837</v>
      </c>
      <c r="D380">
        <v>21000</v>
      </c>
      <c r="E380">
        <v>21831</v>
      </c>
      <c r="F380" t="s">
        <v>26</v>
      </c>
      <c r="G380" t="s">
        <v>27</v>
      </c>
      <c r="H380" t="s">
        <v>28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57</v>
      </c>
      <c r="O380">
        <v>104</v>
      </c>
      <c r="P380">
        <v>79.97</v>
      </c>
      <c r="Q380" t="s">
        <v>8323</v>
      </c>
      <c r="R380" t="s">
        <v>8324</v>
      </c>
      <c r="S380" s="1">
        <f t="shared" si="20"/>
        <v>42409.776076388895</v>
      </c>
      <c r="T380" s="1">
        <f t="shared" si="21"/>
        <v>42469.734409722223</v>
      </c>
      <c r="U380">
        <f t="shared" si="22"/>
        <v>2016</v>
      </c>
      <c r="V380" t="str" cm="1">
        <f t="array" ref="V380">_xlfn.IFS(MONTH(S380)=1,"Jan",MONTH(S380)=2,"Feb",MONTH(S380)=3,"Mar",MONTH(S380)=4,"Apr",MONTH(S380)=5,"May",MONTH(S380)=6,"Jun",MONTH(S380)=7,"JUL",MONTH(S380)=8,"Aug",MONTH(S380)=9,"Sep",MONTH(S380)=10,"Oct",MONTH(S380)=11,"Nov",MONTH(S380)=12,"Dec")</f>
        <v>Feb</v>
      </c>
      <c r="W380">
        <f t="shared" si="23"/>
        <v>2016</v>
      </c>
      <c r="X380" t="str" cm="1">
        <f t="array" ref="X380">_xlfn.IFS(MONTH(T380)=1,"Jan",MONTH(T380)=2,"Feb",MONTH(T380)=3,"Mar",MONTH(T380)=4,"Apr",MONTH(T380)=5,"May",MONTH(T380)=6,"Jun",MONTH(T380)=7,"JUL",MONTH(T380)=8,"Aug",MONTH(T380)=9,"Sep",MONTH(T380)=10,"Oct",MONTH(T380)=11,"Nov",MONTH(T380)=12,"Dec")</f>
        <v>Apr</v>
      </c>
    </row>
    <row r="381" spans="1:24" x14ac:dyDescent="0.3">
      <c r="A381">
        <v>3039</v>
      </c>
      <c r="B381" t="s">
        <v>838</v>
      </c>
      <c r="C381" t="s">
        <v>839</v>
      </c>
      <c r="D381">
        <v>20000</v>
      </c>
      <c r="E381">
        <v>21742.78</v>
      </c>
      <c r="F381" t="s">
        <v>26</v>
      </c>
      <c r="G381" t="s">
        <v>27</v>
      </c>
      <c r="H381" t="s">
        <v>28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131</v>
      </c>
      <c r="O381">
        <v>109</v>
      </c>
      <c r="P381">
        <v>92.13</v>
      </c>
      <c r="Q381" t="s">
        <v>8333</v>
      </c>
      <c r="R381" t="s">
        <v>8334</v>
      </c>
      <c r="S381" s="1">
        <f t="shared" si="20"/>
        <v>41610.794421296298</v>
      </c>
      <c r="T381" s="1">
        <f t="shared" si="21"/>
        <v>41637.332638888889</v>
      </c>
      <c r="U381">
        <f t="shared" si="22"/>
        <v>2013</v>
      </c>
      <c r="V381" t="str" cm="1">
        <f t="array" ref="V381">_xlfn.IFS(MONTH(S381)=1,"Jan",MONTH(S381)=2,"Feb",MONTH(S381)=3,"Mar",MONTH(S381)=4,"Apr",MONTH(S381)=5,"May",MONTH(S381)=6,"Jun",MONTH(S381)=7,"JUL",MONTH(S381)=8,"Aug",MONTH(S381)=9,"Sep",MONTH(S381)=10,"Oct",MONTH(S381)=11,"Nov",MONTH(S381)=12,"Dec")</f>
        <v>Dec</v>
      </c>
      <c r="W381">
        <f t="shared" si="23"/>
        <v>2013</v>
      </c>
      <c r="X381" t="str" cm="1">
        <f t="array" ref="X381">_xlfn.IFS(MONTH(T381)=1,"Jan",MONTH(T381)=2,"Feb",MONTH(T381)=3,"Mar",MONTH(T381)=4,"Apr",MONTH(T381)=5,"May",MONTH(T381)=6,"Jun",MONTH(T381)=7,"JUL",MONTH(T381)=8,"Aug",MONTH(T381)=9,"Sep",MONTH(T381)=10,"Oct",MONTH(T381)=11,"Nov",MONTH(T381)=12,"Dec")</f>
        <v>Dec</v>
      </c>
    </row>
    <row r="382" spans="1:24" x14ac:dyDescent="0.3">
      <c r="A382">
        <v>2091</v>
      </c>
      <c r="B382" t="s">
        <v>840</v>
      </c>
      <c r="C382" t="s">
        <v>841</v>
      </c>
      <c r="D382">
        <v>18000</v>
      </c>
      <c r="E382">
        <v>21684.2</v>
      </c>
      <c r="F382" t="s">
        <v>26</v>
      </c>
      <c r="G382" t="s">
        <v>27</v>
      </c>
      <c r="H382" t="s">
        <v>28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264</v>
      </c>
      <c r="O382">
        <v>120</v>
      </c>
      <c r="P382">
        <v>88.15</v>
      </c>
      <c r="Q382" t="s">
        <v>8337</v>
      </c>
      <c r="R382" t="s">
        <v>8338</v>
      </c>
      <c r="S382" s="1">
        <f t="shared" si="20"/>
        <v>40555.322662037033</v>
      </c>
      <c r="T382" s="1">
        <f t="shared" si="21"/>
        <v>40603.833333333336</v>
      </c>
      <c r="U382">
        <f t="shared" si="22"/>
        <v>2011</v>
      </c>
      <c r="V382" t="str" cm="1">
        <f t="array" ref="V382">_xlfn.IFS(MONTH(S382)=1,"Jan",MONTH(S382)=2,"Feb",MONTH(S382)=3,"Mar",MONTH(S382)=4,"Apr",MONTH(S382)=5,"May",MONTH(S382)=6,"Jun",MONTH(S382)=7,"JUL",MONTH(S382)=8,"Aug",MONTH(S382)=9,"Sep",MONTH(S382)=10,"Oct",MONTH(S382)=11,"Nov",MONTH(S382)=12,"Dec")</f>
        <v>Jan</v>
      </c>
      <c r="W382">
        <f t="shared" si="23"/>
        <v>2011</v>
      </c>
      <c r="X382" t="str" cm="1">
        <f t="array" ref="X382">_xlfn.IFS(MONTH(T382)=1,"Jan",MONTH(T382)=2,"Feb",MONTH(T382)=3,"Mar",MONTH(T382)=4,"Apr",MONTH(T382)=5,"May",MONTH(T382)=6,"Jun",MONTH(T382)=7,"JUL",MONTH(T382)=8,"Aug",MONTH(T382)=9,"Sep",MONTH(T382)=10,"Oct",MONTH(T382)=11,"Nov",MONTH(T382)=12,"Dec")</f>
        <v>Mar</v>
      </c>
    </row>
    <row r="383" spans="1:24" x14ac:dyDescent="0.3">
      <c r="A383">
        <v>275</v>
      </c>
      <c r="B383" t="s">
        <v>842</v>
      </c>
      <c r="C383" t="s">
        <v>843</v>
      </c>
      <c r="D383">
        <v>20000</v>
      </c>
      <c r="E383">
        <v>21679</v>
      </c>
      <c r="F383" t="s">
        <v>26</v>
      </c>
      <c r="G383" t="s">
        <v>27</v>
      </c>
      <c r="H383" t="s">
        <v>28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124</v>
      </c>
      <c r="O383">
        <v>108</v>
      </c>
      <c r="P383">
        <v>65.3</v>
      </c>
      <c r="Q383" t="s">
        <v>8331</v>
      </c>
      <c r="R383" t="s">
        <v>8332</v>
      </c>
      <c r="S383" s="1">
        <f t="shared" si="20"/>
        <v>41193.032013888893</v>
      </c>
      <c r="T383" s="1">
        <f t="shared" si="21"/>
        <v>41223.073680555557</v>
      </c>
      <c r="U383">
        <f t="shared" si="22"/>
        <v>2012</v>
      </c>
      <c r="V383" t="str" cm="1">
        <f t="array" ref="V383">_xlfn.IFS(MONTH(S383)=1,"Jan",MONTH(S383)=2,"Feb",MONTH(S383)=3,"Mar",MONTH(S383)=4,"Apr",MONTH(S383)=5,"May",MONTH(S383)=6,"Jun",MONTH(S383)=7,"JUL",MONTH(S383)=8,"Aug",MONTH(S383)=9,"Sep",MONTH(S383)=10,"Oct",MONTH(S383)=11,"Nov",MONTH(S383)=12,"Dec")</f>
        <v>Oct</v>
      </c>
      <c r="W383">
        <f t="shared" si="23"/>
        <v>2012</v>
      </c>
      <c r="X383" t="str" cm="1">
        <f t="array" ref="X383">_xlfn.IFS(MONTH(T383)=1,"Jan",MONTH(T383)=2,"Feb",MONTH(T383)=3,"Mar",MONTH(T383)=4,"Apr",MONTH(T383)=5,"May",MONTH(T383)=6,"Jun",MONTH(T383)=7,"JUL",MONTH(T383)=8,"Aug",MONTH(T383)=9,"Sep",MONTH(T383)=10,"Oct",MONTH(T383)=11,"Nov",MONTH(T383)=12,"Dec")</f>
        <v>Nov</v>
      </c>
    </row>
    <row r="384" spans="1:24" x14ac:dyDescent="0.3">
      <c r="A384">
        <v>1509</v>
      </c>
      <c r="B384" t="s">
        <v>844</v>
      </c>
      <c r="C384" t="s">
        <v>845</v>
      </c>
      <c r="D384">
        <v>17500</v>
      </c>
      <c r="E384">
        <v>21637.22</v>
      </c>
      <c r="F384" t="s">
        <v>26</v>
      </c>
      <c r="G384" t="s">
        <v>64</v>
      </c>
      <c r="H384" t="s">
        <v>61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57</v>
      </c>
      <c r="O384">
        <v>124</v>
      </c>
      <c r="P384">
        <v>110.39</v>
      </c>
      <c r="Q384" t="s">
        <v>8323</v>
      </c>
      <c r="R384" t="s">
        <v>8324</v>
      </c>
      <c r="S384" s="1">
        <f t="shared" si="20"/>
        <v>42751.533391203702</v>
      </c>
      <c r="T384" s="1">
        <f t="shared" si="21"/>
        <v>42780.957638888889</v>
      </c>
      <c r="U384">
        <f t="shared" si="22"/>
        <v>2017</v>
      </c>
      <c r="V384" t="str" cm="1">
        <f t="array" ref="V384">_xlfn.IFS(MONTH(S384)=1,"Jan",MONTH(S384)=2,"Feb",MONTH(S384)=3,"Mar",MONTH(S384)=4,"Apr",MONTH(S384)=5,"May",MONTH(S384)=6,"Jun",MONTH(S384)=7,"JUL",MONTH(S384)=8,"Aug",MONTH(S384)=9,"Sep",MONTH(S384)=10,"Oct",MONTH(S384)=11,"Nov",MONTH(S384)=12,"Dec")</f>
        <v>Jan</v>
      </c>
      <c r="W384">
        <f t="shared" si="23"/>
        <v>2017</v>
      </c>
      <c r="X384" t="str" cm="1">
        <f t="array" ref="X384">_xlfn.IFS(MONTH(T384)=1,"Jan",MONTH(T384)=2,"Feb",MONTH(T384)=3,"Mar",MONTH(T384)=4,"Apr",MONTH(T384)=5,"May",MONTH(T384)=6,"Jun",MONTH(T384)=7,"JUL",MONTH(T384)=8,"Aug",MONTH(T384)=9,"Sep",MONTH(T384)=10,"Oct",MONTH(T384)=11,"Nov",MONTH(T384)=12,"Dec")</f>
        <v>Feb</v>
      </c>
    </row>
    <row r="385" spans="1:24" x14ac:dyDescent="0.3">
      <c r="A385">
        <v>1537</v>
      </c>
      <c r="B385" t="s">
        <v>846</v>
      </c>
      <c r="C385" t="s">
        <v>847</v>
      </c>
      <c r="D385">
        <v>12000</v>
      </c>
      <c r="E385">
        <v>21588</v>
      </c>
      <c r="F385" t="s">
        <v>26</v>
      </c>
      <c r="G385" t="s">
        <v>64</v>
      </c>
      <c r="H385" t="s">
        <v>61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57</v>
      </c>
      <c r="O385">
        <v>180</v>
      </c>
      <c r="P385">
        <v>96.38</v>
      </c>
      <c r="Q385" t="s">
        <v>8323</v>
      </c>
      <c r="R385" t="s">
        <v>8324</v>
      </c>
      <c r="S385" s="1">
        <f t="shared" si="20"/>
        <v>42552.315127314811</v>
      </c>
      <c r="T385" s="1">
        <f t="shared" si="21"/>
        <v>42588.75</v>
      </c>
      <c r="U385">
        <f t="shared" si="22"/>
        <v>2016</v>
      </c>
      <c r="V385" t="str" cm="1">
        <f t="array" ref="V385">_xlfn.IFS(MONTH(S385)=1,"Jan",MONTH(S385)=2,"Feb",MONTH(S385)=3,"Mar",MONTH(S385)=4,"Apr",MONTH(S385)=5,"May",MONTH(S385)=6,"Jun",MONTH(S385)=7,"JUL",MONTH(S385)=8,"Aug",MONTH(S385)=9,"Sep",MONTH(S385)=10,"Oct",MONTH(S385)=11,"Nov",MONTH(S385)=12,"Dec")</f>
        <v>JUL</v>
      </c>
      <c r="W385">
        <f t="shared" si="23"/>
        <v>2016</v>
      </c>
      <c r="X385" t="str" cm="1">
        <f t="array" ref="X385">_xlfn.IFS(MONTH(T385)=1,"Jan",MONTH(T385)=2,"Feb",MONTH(T385)=3,"Mar",MONTH(T385)=4,"Apr",MONTH(T385)=5,"May",MONTH(T385)=6,"Jun",MONTH(T385)=7,"JUL",MONTH(T385)=8,"Aug",MONTH(T385)=9,"Sep",MONTH(T385)=10,"Oct",MONTH(T385)=11,"Nov",MONTH(T385)=12,"Dec")</f>
        <v>Aug</v>
      </c>
    </row>
    <row r="386" spans="1:24" x14ac:dyDescent="0.3">
      <c r="A386">
        <v>3229</v>
      </c>
      <c r="B386" t="s">
        <v>848</v>
      </c>
      <c r="C386" t="s">
        <v>849</v>
      </c>
      <c r="D386">
        <v>20000</v>
      </c>
      <c r="E386">
        <v>21573</v>
      </c>
      <c r="F386" t="s">
        <v>26</v>
      </c>
      <c r="G386" t="s">
        <v>27</v>
      </c>
      <c r="H386" t="s">
        <v>28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223</v>
      </c>
      <c r="O386">
        <v>108</v>
      </c>
      <c r="P386">
        <v>106.8</v>
      </c>
      <c r="Q386" t="s">
        <v>8333</v>
      </c>
      <c r="R386" t="s">
        <v>8336</v>
      </c>
      <c r="S386" s="1">
        <f t="shared" si="20"/>
        <v>41933.291643518518</v>
      </c>
      <c r="T386" s="1">
        <f t="shared" si="21"/>
        <v>41963.333310185189</v>
      </c>
      <c r="U386">
        <f t="shared" si="22"/>
        <v>2014</v>
      </c>
      <c r="V386" t="str" cm="1">
        <f t="array" ref="V386">_xlfn.IFS(MONTH(S386)=1,"Jan",MONTH(S386)=2,"Feb",MONTH(S386)=3,"Mar",MONTH(S386)=4,"Apr",MONTH(S386)=5,"May",MONTH(S386)=6,"Jun",MONTH(S386)=7,"JUL",MONTH(S386)=8,"Aug",MONTH(S386)=9,"Sep",MONTH(S386)=10,"Oct",MONTH(S386)=11,"Nov",MONTH(S386)=12,"Dec")</f>
        <v>Oct</v>
      </c>
      <c r="W386">
        <f t="shared" si="23"/>
        <v>2014</v>
      </c>
      <c r="X386" t="str" cm="1">
        <f t="array" ref="X386">_xlfn.IFS(MONTH(T386)=1,"Jan",MONTH(T386)=2,"Feb",MONTH(T386)=3,"Mar",MONTH(T386)=4,"Apr",MONTH(T386)=5,"May",MONTH(T386)=6,"Jun",MONTH(T386)=7,"JUL",MONTH(T386)=8,"Aug",MONTH(T386)=9,"Sep",MONTH(T386)=10,"Oct",MONTH(T386)=11,"Nov",MONTH(T386)=12,"Dec")</f>
        <v>Nov</v>
      </c>
    </row>
    <row r="387" spans="1:24" x14ac:dyDescent="0.3">
      <c r="A387">
        <v>261</v>
      </c>
      <c r="B387" t="s">
        <v>850</v>
      </c>
      <c r="C387" t="s">
        <v>851</v>
      </c>
      <c r="D387">
        <v>20000</v>
      </c>
      <c r="E387">
        <v>21480</v>
      </c>
      <c r="F387" t="s">
        <v>26</v>
      </c>
      <c r="G387" t="s">
        <v>27</v>
      </c>
      <c r="H387" t="s">
        <v>28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124</v>
      </c>
      <c r="O387">
        <v>107</v>
      </c>
      <c r="P387">
        <v>97.64</v>
      </c>
      <c r="Q387" t="s">
        <v>8331</v>
      </c>
      <c r="R387" t="s">
        <v>8332</v>
      </c>
      <c r="S387" s="1">
        <f t="shared" ref="S387:S450" si="24">(((J387/60)/60)/24)+DATE(1970,1,1)</f>
        <v>41017.885462962964</v>
      </c>
      <c r="T387" s="1">
        <f t="shared" ref="T387:T450" si="25">(((I387/60)/60)/24)+DATE(1970,1,1)</f>
        <v>41067.621527777781</v>
      </c>
      <c r="U387">
        <f t="shared" ref="U387:U450" si="26">YEAR(S387)</f>
        <v>2012</v>
      </c>
      <c r="V387" t="str" cm="1">
        <f t="array" ref="V387">_xlfn.IFS(MONTH(S387)=1,"Jan",MONTH(S387)=2,"Feb",MONTH(S387)=3,"Mar",MONTH(S387)=4,"Apr",MONTH(S387)=5,"May",MONTH(S387)=6,"Jun",MONTH(S387)=7,"JUL",MONTH(S387)=8,"Aug",MONTH(S387)=9,"Sep",MONTH(S387)=10,"Oct",MONTH(S387)=11,"Nov",MONTH(S387)=12,"Dec")</f>
        <v>Apr</v>
      </c>
      <c r="W387">
        <f t="shared" ref="W387:W450" si="27">YEAR(T387)</f>
        <v>2012</v>
      </c>
      <c r="X387" t="str" cm="1">
        <f t="array" ref="X387">_xlfn.IFS(MONTH(T387)=1,"Jan",MONTH(T387)=2,"Feb",MONTH(T387)=3,"Mar",MONTH(T387)=4,"Apr",MONTH(T387)=5,"May",MONTH(T387)=6,"Jun",MONTH(T387)=7,"JUL",MONTH(T387)=8,"Aug",MONTH(T387)=9,"Sep",MONTH(T387)=10,"Oct",MONTH(T387)=11,"Nov",MONTH(T387)=12,"Dec")</f>
        <v>Jun</v>
      </c>
    </row>
    <row r="388" spans="1:24" x14ac:dyDescent="0.3">
      <c r="A388">
        <v>309</v>
      </c>
      <c r="B388" t="s">
        <v>852</v>
      </c>
      <c r="C388" t="s">
        <v>853</v>
      </c>
      <c r="D388">
        <v>18000</v>
      </c>
      <c r="E388">
        <v>21410</v>
      </c>
      <c r="F388" t="s">
        <v>26</v>
      </c>
      <c r="G388" t="s">
        <v>27</v>
      </c>
      <c r="H388" t="s">
        <v>28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124</v>
      </c>
      <c r="O388">
        <v>119</v>
      </c>
      <c r="P388">
        <v>89.96</v>
      </c>
      <c r="Q388" t="s">
        <v>8331</v>
      </c>
      <c r="R388" t="s">
        <v>8332</v>
      </c>
      <c r="S388" s="1">
        <f t="shared" si="24"/>
        <v>41134.751550925925</v>
      </c>
      <c r="T388" s="1">
        <f t="shared" si="25"/>
        <v>41155.751550925925</v>
      </c>
      <c r="U388">
        <f t="shared" si="26"/>
        <v>2012</v>
      </c>
      <c r="V388" t="str" cm="1">
        <f t="array" ref="V388">_xlfn.IFS(MONTH(S388)=1,"Jan",MONTH(S388)=2,"Feb",MONTH(S388)=3,"Mar",MONTH(S388)=4,"Apr",MONTH(S388)=5,"May",MONTH(S388)=6,"Jun",MONTH(S388)=7,"JUL",MONTH(S388)=8,"Aug",MONTH(S388)=9,"Sep",MONTH(S388)=10,"Oct",MONTH(S388)=11,"Nov",MONTH(S388)=12,"Dec")</f>
        <v>Aug</v>
      </c>
      <c r="W388">
        <f t="shared" si="27"/>
        <v>2012</v>
      </c>
      <c r="X388" t="str" cm="1">
        <f t="array" ref="X388">_xlfn.IFS(MONTH(T388)=1,"Jan",MONTH(T388)=2,"Feb",MONTH(T388)=3,"Mar",MONTH(T388)=4,"Apr",MONTH(T388)=5,"May",MONTH(T388)=6,"Jun",MONTH(T388)=7,"JUL",MONTH(T388)=8,"Aug",MONTH(T388)=9,"Sep",MONTH(T388)=10,"Oct",MONTH(T388)=11,"Nov",MONTH(T388)=12,"Dec")</f>
        <v>Sep</v>
      </c>
    </row>
    <row r="389" spans="1:24" x14ac:dyDescent="0.3">
      <c r="A389">
        <v>1906</v>
      </c>
      <c r="B389" t="s">
        <v>854</v>
      </c>
      <c r="C389" t="s">
        <v>855</v>
      </c>
      <c r="D389">
        <v>50000</v>
      </c>
      <c r="E389">
        <v>21380</v>
      </c>
      <c r="F389" t="s">
        <v>99</v>
      </c>
      <c r="G389" t="s">
        <v>27</v>
      </c>
      <c r="H389" t="s">
        <v>28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102</v>
      </c>
      <c r="O389">
        <v>43</v>
      </c>
      <c r="P389">
        <v>215.96</v>
      </c>
      <c r="Q389" t="s">
        <v>8318</v>
      </c>
      <c r="R389" t="s">
        <v>8328</v>
      </c>
      <c r="S389" s="1">
        <f t="shared" si="24"/>
        <v>42514.671099537038</v>
      </c>
      <c r="T389" s="1">
        <f t="shared" si="25"/>
        <v>42544.671099537038</v>
      </c>
      <c r="U389">
        <f t="shared" si="26"/>
        <v>2016</v>
      </c>
      <c r="V389" t="str" cm="1">
        <f t="array" ref="V389">_xlfn.IFS(MONTH(S389)=1,"Jan",MONTH(S389)=2,"Feb",MONTH(S389)=3,"Mar",MONTH(S389)=4,"Apr",MONTH(S389)=5,"May",MONTH(S389)=6,"Jun",MONTH(S389)=7,"JUL",MONTH(S389)=8,"Aug",MONTH(S389)=9,"Sep",MONTH(S389)=10,"Oct",MONTH(S389)=11,"Nov",MONTH(S389)=12,"Dec")</f>
        <v>May</v>
      </c>
      <c r="W389">
        <f t="shared" si="27"/>
        <v>2016</v>
      </c>
      <c r="X389" t="str" cm="1">
        <f t="array" ref="X389">_xlfn.IFS(MONTH(T389)=1,"Jan",MONTH(T389)=2,"Feb",MONTH(T389)=3,"Mar",MONTH(T389)=4,"Apr",MONTH(T389)=5,"May",MONTH(T389)=6,"Jun",MONTH(T389)=7,"JUL",MONTH(T389)=8,"Aug",MONTH(T389)=9,"Sep",MONTH(T389)=10,"Oct",MONTH(T389)=11,"Nov",MONTH(T389)=12,"Dec")</f>
        <v>Jun</v>
      </c>
    </row>
    <row r="390" spans="1:24" x14ac:dyDescent="0.3">
      <c r="A390">
        <v>399</v>
      </c>
      <c r="B390" t="s">
        <v>856</v>
      </c>
      <c r="C390" t="s">
        <v>857</v>
      </c>
      <c r="D390">
        <v>20000</v>
      </c>
      <c r="E390">
        <v>21361</v>
      </c>
      <c r="F390" t="s">
        <v>26</v>
      </c>
      <c r="G390" t="s">
        <v>38</v>
      </c>
      <c r="H390" t="s">
        <v>39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124</v>
      </c>
      <c r="O390">
        <v>107</v>
      </c>
      <c r="P390">
        <v>224.85</v>
      </c>
      <c r="Q390" t="s">
        <v>8331</v>
      </c>
      <c r="R390" t="s">
        <v>8332</v>
      </c>
      <c r="S390" s="1">
        <f t="shared" si="24"/>
        <v>42687.875775462962</v>
      </c>
      <c r="T390" s="1">
        <f t="shared" si="25"/>
        <v>42718.5</v>
      </c>
      <c r="U390">
        <f t="shared" si="26"/>
        <v>2016</v>
      </c>
      <c r="V390" t="str" cm="1">
        <f t="array" ref="V390">_xlfn.IFS(MONTH(S390)=1,"Jan",MONTH(S390)=2,"Feb",MONTH(S390)=3,"Mar",MONTH(S390)=4,"Apr",MONTH(S390)=5,"May",MONTH(S390)=6,"Jun",MONTH(S390)=7,"JUL",MONTH(S390)=8,"Aug",MONTH(S390)=9,"Sep",MONTH(S390)=10,"Oct",MONTH(S390)=11,"Nov",MONTH(S390)=12,"Dec")</f>
        <v>Nov</v>
      </c>
      <c r="W390">
        <f t="shared" si="27"/>
        <v>2016</v>
      </c>
      <c r="X390" t="str" cm="1">
        <f t="array" ref="X390">_xlfn.IFS(MONTH(T390)=1,"Jan",MONTH(T390)=2,"Feb",MONTH(T390)=3,"Mar",MONTH(T390)=4,"Apr",MONTH(T390)=5,"May",MONTH(T390)=6,"Jun",MONTH(T390)=7,"JUL",MONTH(T390)=8,"Aug",MONTH(T390)=9,"Sep",MONTH(T390)=10,"Oct",MONTH(T390)=11,"Nov",MONTH(T390)=12,"Dec")</f>
        <v>Dec</v>
      </c>
    </row>
    <row r="391" spans="1:24" x14ac:dyDescent="0.3">
      <c r="A391">
        <v>2662</v>
      </c>
      <c r="B391" t="s">
        <v>858</v>
      </c>
      <c r="C391" t="s">
        <v>859</v>
      </c>
      <c r="D391">
        <v>20000</v>
      </c>
      <c r="E391">
        <v>21360</v>
      </c>
      <c r="F391" t="s">
        <v>26</v>
      </c>
      <c r="G391" t="s">
        <v>27</v>
      </c>
      <c r="H391" t="s">
        <v>28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825</v>
      </c>
      <c r="O391">
        <v>107</v>
      </c>
      <c r="P391">
        <v>267</v>
      </c>
      <c r="Q391" t="s">
        <v>8318</v>
      </c>
      <c r="R391" t="s">
        <v>8350</v>
      </c>
      <c r="S391" s="1">
        <f t="shared" si="24"/>
        <v>42207.746678240743</v>
      </c>
      <c r="T391" s="1">
        <f t="shared" si="25"/>
        <v>42237.746678240743</v>
      </c>
      <c r="U391">
        <f t="shared" si="26"/>
        <v>2015</v>
      </c>
      <c r="V391" t="str" cm="1">
        <f t="array" ref="V391">_xlfn.IFS(MONTH(S391)=1,"Jan",MONTH(S391)=2,"Feb",MONTH(S391)=3,"Mar",MONTH(S391)=4,"Apr",MONTH(S391)=5,"May",MONTH(S391)=6,"Jun",MONTH(S391)=7,"JUL",MONTH(S391)=8,"Aug",MONTH(S391)=9,"Sep",MONTH(S391)=10,"Oct",MONTH(S391)=11,"Nov",MONTH(S391)=12,"Dec")</f>
        <v>JUL</v>
      </c>
      <c r="W391">
        <f t="shared" si="27"/>
        <v>2015</v>
      </c>
      <c r="X391" t="str" cm="1">
        <f t="array" ref="X391">_xlfn.IFS(MONTH(T391)=1,"Jan",MONTH(T391)=2,"Feb",MONTH(T391)=3,"Mar",MONTH(T391)=4,"Apr",MONTH(T391)=5,"May",MONTH(T391)=6,"Jun",MONTH(T391)=7,"JUL",MONTH(T391)=8,"Aug",MONTH(T391)=9,"Sep",MONTH(T391)=10,"Oct",MONTH(T391)=11,"Nov",MONTH(T391)=12,"Dec")</f>
        <v>Aug</v>
      </c>
    </row>
    <row r="392" spans="1:24" x14ac:dyDescent="0.3">
      <c r="A392">
        <v>320</v>
      </c>
      <c r="B392" t="s">
        <v>860</v>
      </c>
      <c r="C392" t="s">
        <v>861</v>
      </c>
      <c r="D392">
        <v>20000</v>
      </c>
      <c r="E392">
        <v>21316</v>
      </c>
      <c r="F392" t="s">
        <v>26</v>
      </c>
      <c r="G392" t="s">
        <v>38</v>
      </c>
      <c r="H392" t="s">
        <v>39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124</v>
      </c>
      <c r="O392">
        <v>107</v>
      </c>
      <c r="P392">
        <v>134.91</v>
      </c>
      <c r="Q392" t="s">
        <v>8331</v>
      </c>
      <c r="R392" t="s">
        <v>8332</v>
      </c>
      <c r="S392" s="1">
        <f t="shared" si="24"/>
        <v>42331.551307870366</v>
      </c>
      <c r="T392" s="1">
        <f t="shared" si="25"/>
        <v>42360.958333333328</v>
      </c>
      <c r="U392">
        <f t="shared" si="26"/>
        <v>2015</v>
      </c>
      <c r="V392" t="str" cm="1">
        <f t="array" ref="V392">_xlfn.IFS(MONTH(S392)=1,"Jan",MONTH(S392)=2,"Feb",MONTH(S392)=3,"Mar",MONTH(S392)=4,"Apr",MONTH(S392)=5,"May",MONTH(S392)=6,"Jun",MONTH(S392)=7,"JUL",MONTH(S392)=8,"Aug",MONTH(S392)=9,"Sep",MONTH(S392)=10,"Oct",MONTH(S392)=11,"Nov",MONTH(S392)=12,"Dec")</f>
        <v>Nov</v>
      </c>
      <c r="W392">
        <f t="shared" si="27"/>
        <v>2015</v>
      </c>
      <c r="X392" t="str" cm="1">
        <f t="array" ref="X392">_xlfn.IFS(MONTH(T392)=1,"Jan",MONTH(T392)=2,"Feb",MONTH(T392)=3,"Mar",MONTH(T392)=4,"Apr",MONTH(T392)=5,"May",MONTH(T392)=6,"Jun",MONTH(T392)=7,"JUL",MONTH(T392)=8,"Aug",MONTH(T392)=9,"Sep",MONTH(T392)=10,"Oct",MONTH(T392)=11,"Nov",MONTH(T392)=12,"Dec")</f>
        <v>Dec</v>
      </c>
    </row>
    <row r="393" spans="1:24" x14ac:dyDescent="0.3">
      <c r="A393">
        <v>1019</v>
      </c>
      <c r="B393" t="s">
        <v>862</v>
      </c>
      <c r="C393" t="s">
        <v>863</v>
      </c>
      <c r="D393">
        <v>45000</v>
      </c>
      <c r="E393">
        <v>21300</v>
      </c>
      <c r="F393" t="s">
        <v>32</v>
      </c>
      <c r="G393" t="s">
        <v>27</v>
      </c>
      <c r="H393" t="s">
        <v>28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33</v>
      </c>
      <c r="O393">
        <v>47</v>
      </c>
      <c r="P393">
        <v>53.25</v>
      </c>
      <c r="Q393" t="s">
        <v>8318</v>
      </c>
      <c r="R393" t="s">
        <v>8320</v>
      </c>
      <c r="S393" s="1">
        <f t="shared" si="24"/>
        <v>42009.973946759259</v>
      </c>
      <c r="T393" s="1">
        <f t="shared" si="25"/>
        <v>42039.973946759259</v>
      </c>
      <c r="U393">
        <f t="shared" si="26"/>
        <v>2015</v>
      </c>
      <c r="V393" t="str" cm="1">
        <f t="array" ref="V393">_xlfn.IFS(MONTH(S393)=1,"Jan",MONTH(S393)=2,"Feb",MONTH(S393)=3,"Mar",MONTH(S393)=4,"Apr",MONTH(S393)=5,"May",MONTH(S393)=6,"Jun",MONTH(S393)=7,"JUL",MONTH(S393)=8,"Aug",MONTH(S393)=9,"Sep",MONTH(S393)=10,"Oct",MONTH(S393)=11,"Nov",MONTH(S393)=12,"Dec")</f>
        <v>Jan</v>
      </c>
      <c r="W393">
        <f t="shared" si="27"/>
        <v>2015</v>
      </c>
      <c r="X393" t="str" cm="1">
        <f t="array" ref="X393">_xlfn.IFS(MONTH(T393)=1,"Jan",MONTH(T393)=2,"Feb",MONTH(T393)=3,"Mar",MONTH(T393)=4,"Apr",MONTH(T393)=5,"May",MONTH(T393)=6,"Jun",MONTH(T393)=7,"JUL",MONTH(T393)=8,"Aug",MONTH(T393)=9,"Sep",MONTH(T393)=10,"Oct",MONTH(T393)=11,"Nov",MONTH(T393)=12,"Dec")</f>
        <v>Feb</v>
      </c>
    </row>
    <row r="394" spans="1:24" x14ac:dyDescent="0.3">
      <c r="A394">
        <v>1775</v>
      </c>
      <c r="B394" t="s">
        <v>864</v>
      </c>
      <c r="C394" t="s">
        <v>865</v>
      </c>
      <c r="D394">
        <v>32500</v>
      </c>
      <c r="E394">
        <v>21158</v>
      </c>
      <c r="F394" t="s">
        <v>99</v>
      </c>
      <c r="G394" t="s">
        <v>27</v>
      </c>
      <c r="H394" t="s">
        <v>28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57</v>
      </c>
      <c r="O394">
        <v>65</v>
      </c>
      <c r="P394">
        <v>170.63</v>
      </c>
      <c r="Q394" t="s">
        <v>8323</v>
      </c>
      <c r="R394" t="s">
        <v>8324</v>
      </c>
      <c r="S394" s="1">
        <f t="shared" si="24"/>
        <v>41891.976388888892</v>
      </c>
      <c r="T394" s="1">
        <f t="shared" si="25"/>
        <v>41936.976388888892</v>
      </c>
      <c r="U394">
        <f t="shared" si="26"/>
        <v>2014</v>
      </c>
      <c r="V394" t="str" cm="1">
        <f t="array" ref="V394">_xlfn.IFS(MONTH(S394)=1,"Jan",MONTH(S394)=2,"Feb",MONTH(S394)=3,"Mar",MONTH(S394)=4,"Apr",MONTH(S394)=5,"May",MONTH(S394)=6,"Jun",MONTH(S394)=7,"JUL",MONTH(S394)=8,"Aug",MONTH(S394)=9,"Sep",MONTH(S394)=10,"Oct",MONTH(S394)=11,"Nov",MONTH(S394)=12,"Dec")</f>
        <v>Sep</v>
      </c>
      <c r="W394">
        <f t="shared" si="27"/>
        <v>2014</v>
      </c>
      <c r="X394" t="str" cm="1">
        <f t="array" ref="X394">_xlfn.IFS(MONTH(T394)=1,"Jan",MONTH(T394)=2,"Feb",MONTH(T394)=3,"Mar",MONTH(T394)=4,"Apr",MONTH(T394)=5,"May",MONTH(T394)=6,"Jun",MONTH(T394)=7,"JUL",MONTH(T394)=8,"Aug",MONTH(T394)=9,"Sep",MONTH(T394)=10,"Oct",MONTH(T394)=11,"Nov",MONTH(T394)=12,"Dec")</f>
        <v>Oct</v>
      </c>
    </row>
    <row r="395" spans="1:24" x14ac:dyDescent="0.3">
      <c r="A395">
        <v>2157</v>
      </c>
      <c r="B395" t="s">
        <v>866</v>
      </c>
      <c r="C395" t="s">
        <v>867</v>
      </c>
      <c r="D395">
        <v>75000</v>
      </c>
      <c r="E395">
        <v>21144</v>
      </c>
      <c r="F395" t="s">
        <v>99</v>
      </c>
      <c r="G395" t="s">
        <v>27</v>
      </c>
      <c r="H395" t="s">
        <v>28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417</v>
      </c>
      <c r="O395">
        <v>28</v>
      </c>
      <c r="P395">
        <v>370.95</v>
      </c>
      <c r="Q395" t="s">
        <v>8326</v>
      </c>
      <c r="R395" t="s">
        <v>8344</v>
      </c>
      <c r="S395" s="1">
        <f t="shared" si="24"/>
        <v>42694.98128472222</v>
      </c>
      <c r="T395" s="1">
        <f t="shared" si="25"/>
        <v>42727.332638888889</v>
      </c>
      <c r="U395">
        <f t="shared" si="26"/>
        <v>2016</v>
      </c>
      <c r="V395" t="str" cm="1">
        <f t="array" ref="V395">_xlfn.IFS(MONTH(S395)=1,"Jan",MONTH(S395)=2,"Feb",MONTH(S395)=3,"Mar",MONTH(S395)=4,"Apr",MONTH(S395)=5,"May",MONTH(S395)=6,"Jun",MONTH(S395)=7,"JUL",MONTH(S395)=8,"Aug",MONTH(S395)=9,"Sep",MONTH(S395)=10,"Oct",MONTH(S395)=11,"Nov",MONTH(S395)=12,"Dec")</f>
        <v>Nov</v>
      </c>
      <c r="W395">
        <f t="shared" si="27"/>
        <v>2016</v>
      </c>
      <c r="X395" t="str" cm="1">
        <f t="array" ref="X395">_xlfn.IFS(MONTH(T395)=1,"Jan",MONTH(T395)=2,"Feb",MONTH(T395)=3,"Mar",MONTH(T395)=4,"Apr",MONTH(T395)=5,"May",MONTH(T395)=6,"Jun",MONTH(T395)=7,"JUL",MONTH(T395)=8,"Aug",MONTH(T395)=9,"Sep",MONTH(T395)=10,"Oct",MONTH(T395)=11,"Nov",MONTH(T395)=12,"Dec")</f>
        <v>Dec</v>
      </c>
    </row>
    <row r="396" spans="1:24" x14ac:dyDescent="0.3">
      <c r="A396">
        <v>2663</v>
      </c>
      <c r="B396" t="s">
        <v>868</v>
      </c>
      <c r="C396" t="s">
        <v>869</v>
      </c>
      <c r="D396">
        <v>20000</v>
      </c>
      <c r="E396">
        <v>20919.25</v>
      </c>
      <c r="F396" t="s">
        <v>26</v>
      </c>
      <c r="G396" t="s">
        <v>246</v>
      </c>
      <c r="H396" t="s">
        <v>247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825</v>
      </c>
      <c r="O396">
        <v>105</v>
      </c>
      <c r="P396">
        <v>373.56</v>
      </c>
      <c r="Q396" t="s">
        <v>8318</v>
      </c>
      <c r="R396" t="s">
        <v>8350</v>
      </c>
      <c r="S396" s="1">
        <f t="shared" si="24"/>
        <v>42222.622766203705</v>
      </c>
      <c r="T396" s="1">
        <f t="shared" si="25"/>
        <v>42251.625</v>
      </c>
      <c r="U396">
        <f t="shared" si="26"/>
        <v>2015</v>
      </c>
      <c r="V396" t="str" cm="1">
        <f t="array" ref="V396">_xlfn.IFS(MONTH(S396)=1,"Jan",MONTH(S396)=2,"Feb",MONTH(S396)=3,"Mar",MONTH(S396)=4,"Apr",MONTH(S396)=5,"May",MONTH(S396)=6,"Jun",MONTH(S396)=7,"JUL",MONTH(S396)=8,"Aug",MONTH(S396)=9,"Sep",MONTH(S396)=10,"Oct",MONTH(S396)=11,"Nov",MONTH(S396)=12,"Dec")</f>
        <v>Aug</v>
      </c>
      <c r="W396">
        <f t="shared" si="27"/>
        <v>2015</v>
      </c>
      <c r="X396" t="str" cm="1">
        <f t="array" ref="X396">_xlfn.IFS(MONTH(T396)=1,"Jan",MONTH(T396)=2,"Feb",MONTH(T396)=3,"Mar",MONTH(T396)=4,"Apr",MONTH(T396)=5,"May",MONTH(T396)=6,"Jun",MONTH(T396)=7,"JUL",MONTH(T396)=8,"Aug",MONTH(T396)=9,"Sep",MONTH(T396)=10,"Oct",MONTH(T396)=11,"Nov",MONTH(T396)=12,"Dec")</f>
        <v>Sep</v>
      </c>
    </row>
    <row r="397" spans="1:24" x14ac:dyDescent="0.3">
      <c r="A397">
        <v>2604</v>
      </c>
      <c r="B397" t="s">
        <v>870</v>
      </c>
      <c r="C397" t="s">
        <v>871</v>
      </c>
      <c r="D397">
        <v>20000</v>
      </c>
      <c r="E397">
        <v>20843.599999999999</v>
      </c>
      <c r="F397" t="s">
        <v>26</v>
      </c>
      <c r="G397" t="s">
        <v>27</v>
      </c>
      <c r="H397" t="s">
        <v>28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72</v>
      </c>
      <c r="O397">
        <v>104</v>
      </c>
      <c r="P397">
        <v>64.930000000000007</v>
      </c>
      <c r="Q397" t="s">
        <v>8318</v>
      </c>
      <c r="R397" t="s">
        <v>8325</v>
      </c>
      <c r="S397" s="1">
        <f t="shared" si="24"/>
        <v>40998.051192129627</v>
      </c>
      <c r="T397" s="1">
        <f t="shared" si="25"/>
        <v>41028.051192129627</v>
      </c>
      <c r="U397">
        <f t="shared" si="26"/>
        <v>2012</v>
      </c>
      <c r="V397" t="str" cm="1">
        <f t="array" ref="V397">_xlfn.IFS(MONTH(S397)=1,"Jan",MONTH(S397)=2,"Feb",MONTH(S397)=3,"Mar",MONTH(S397)=4,"Apr",MONTH(S397)=5,"May",MONTH(S397)=6,"Jun",MONTH(S397)=7,"JUL",MONTH(S397)=8,"Aug",MONTH(S397)=9,"Sep",MONTH(S397)=10,"Oct",MONTH(S397)=11,"Nov",MONTH(S397)=12,"Dec")</f>
        <v>Mar</v>
      </c>
      <c r="W397">
        <f t="shared" si="27"/>
        <v>2012</v>
      </c>
      <c r="X397" t="str" cm="1">
        <f t="array" ref="X397">_xlfn.IFS(MONTH(T397)=1,"Jan",MONTH(T397)=2,"Feb",MONTH(T397)=3,"Mar",MONTH(T397)=4,"Apr",MONTH(T397)=5,"May",MONTH(T397)=6,"Jun",MONTH(T397)=7,"JUL",MONTH(T397)=8,"Aug",MONTH(T397)=9,"Sep",MONTH(T397)=10,"Oct",MONTH(T397)=11,"Nov",MONTH(T397)=12,"Dec")</f>
        <v>Apr</v>
      </c>
    </row>
    <row r="398" spans="1:24" x14ac:dyDescent="0.3">
      <c r="A398">
        <v>311</v>
      </c>
      <c r="B398" t="s">
        <v>872</v>
      </c>
      <c r="C398" t="s">
        <v>873</v>
      </c>
      <c r="D398">
        <v>20000</v>
      </c>
      <c r="E398">
        <v>20820.330000000002</v>
      </c>
      <c r="F398" t="s">
        <v>26</v>
      </c>
      <c r="G398" t="s">
        <v>27</v>
      </c>
      <c r="H398" t="s">
        <v>28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124</v>
      </c>
      <c r="O398">
        <v>104</v>
      </c>
      <c r="P398">
        <v>138.80000000000001</v>
      </c>
      <c r="Q398" t="s">
        <v>8331</v>
      </c>
      <c r="R398" t="s">
        <v>8332</v>
      </c>
      <c r="S398" s="1">
        <f t="shared" si="24"/>
        <v>40868.219814814816</v>
      </c>
      <c r="T398" s="1">
        <f t="shared" si="25"/>
        <v>40909.332638888889</v>
      </c>
      <c r="U398">
        <f t="shared" si="26"/>
        <v>2011</v>
      </c>
      <c r="V398" t="str" cm="1">
        <f t="array" ref="V398">_xlfn.IFS(MONTH(S398)=1,"Jan",MONTH(S398)=2,"Feb",MONTH(S398)=3,"Mar",MONTH(S398)=4,"Apr",MONTH(S398)=5,"May",MONTH(S398)=6,"Jun",MONTH(S398)=7,"JUL",MONTH(S398)=8,"Aug",MONTH(S398)=9,"Sep",MONTH(S398)=10,"Oct",MONTH(S398)=11,"Nov",MONTH(S398)=12,"Dec")</f>
        <v>Nov</v>
      </c>
      <c r="W398">
        <f t="shared" si="27"/>
        <v>2012</v>
      </c>
      <c r="X398" t="str" cm="1">
        <f t="array" ref="X398">_xlfn.IFS(MONTH(T398)=1,"Jan",MONTH(T398)=2,"Feb",MONTH(T398)=3,"Mar",MONTH(T398)=4,"Apr",MONTH(T398)=5,"May",MONTH(T398)=6,"Jun",MONTH(T398)=7,"JUL",MONTH(T398)=8,"Aug",MONTH(T398)=9,"Sep",MONTH(T398)=10,"Oct",MONTH(T398)=11,"Nov",MONTH(T398)=12,"Dec")</f>
        <v>Jan</v>
      </c>
    </row>
    <row r="399" spans="1:24" x14ac:dyDescent="0.3">
      <c r="A399">
        <v>2535</v>
      </c>
      <c r="B399" t="s">
        <v>874</v>
      </c>
      <c r="C399" t="s">
        <v>875</v>
      </c>
      <c r="D399">
        <v>20000</v>
      </c>
      <c r="E399">
        <v>20755</v>
      </c>
      <c r="F399" t="s">
        <v>26</v>
      </c>
      <c r="G399" t="s">
        <v>27</v>
      </c>
      <c r="H399" t="s">
        <v>28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876</v>
      </c>
      <c r="O399">
        <v>104</v>
      </c>
      <c r="P399">
        <v>266.08999999999997</v>
      </c>
      <c r="Q399" t="s">
        <v>8337</v>
      </c>
      <c r="R399" t="s">
        <v>8351</v>
      </c>
      <c r="S399" s="1">
        <f t="shared" si="24"/>
        <v>41943.791030092594</v>
      </c>
      <c r="T399" s="1">
        <f t="shared" si="25"/>
        <v>41974.832696759258</v>
      </c>
      <c r="U399">
        <f t="shared" si="26"/>
        <v>2014</v>
      </c>
      <c r="V399" t="str" cm="1">
        <f t="array" ref="V399">_xlfn.IFS(MONTH(S399)=1,"Jan",MONTH(S399)=2,"Feb",MONTH(S399)=3,"Mar",MONTH(S399)=4,"Apr",MONTH(S399)=5,"May",MONTH(S399)=6,"Jun",MONTH(S399)=7,"JUL",MONTH(S399)=8,"Aug",MONTH(S399)=9,"Sep",MONTH(S399)=10,"Oct",MONTH(S399)=11,"Nov",MONTH(S399)=12,"Dec")</f>
        <v>Oct</v>
      </c>
      <c r="W399">
        <f t="shared" si="27"/>
        <v>2014</v>
      </c>
      <c r="X399" t="str" cm="1">
        <f t="array" ref="X399">_xlfn.IFS(MONTH(T399)=1,"Jan",MONTH(T399)=2,"Feb",MONTH(T399)=3,"Mar",MONTH(T399)=4,"Apr",MONTH(T399)=5,"May",MONTH(T399)=6,"Jun",MONTH(T399)=7,"JUL",MONTH(T399)=8,"Aug",MONTH(T399)=9,"Sep",MONTH(T399)=10,"Oct",MONTH(T399)=11,"Nov",MONTH(T399)=12,"Dec")</f>
        <v>Dec</v>
      </c>
    </row>
    <row r="400" spans="1:24" x14ac:dyDescent="0.3">
      <c r="A400">
        <v>1846</v>
      </c>
      <c r="B400" t="s">
        <v>877</v>
      </c>
      <c r="C400" t="s">
        <v>878</v>
      </c>
      <c r="D400">
        <v>15000</v>
      </c>
      <c r="E400">
        <v>20689</v>
      </c>
      <c r="F400" t="s">
        <v>26</v>
      </c>
      <c r="G400" t="s">
        <v>27</v>
      </c>
      <c r="H400" t="s">
        <v>28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330</v>
      </c>
      <c r="O400">
        <v>138</v>
      </c>
      <c r="P400">
        <v>98.99</v>
      </c>
      <c r="Q400" t="s">
        <v>8337</v>
      </c>
      <c r="R400" t="s">
        <v>8341</v>
      </c>
      <c r="S400" s="1">
        <f t="shared" si="24"/>
        <v>41228.650196759263</v>
      </c>
      <c r="T400" s="1">
        <f t="shared" si="25"/>
        <v>41258.650196759263</v>
      </c>
      <c r="U400">
        <f t="shared" si="26"/>
        <v>2012</v>
      </c>
      <c r="V400" t="str" cm="1">
        <f t="array" ref="V400">_xlfn.IFS(MONTH(S400)=1,"Jan",MONTH(S400)=2,"Feb",MONTH(S400)=3,"Mar",MONTH(S400)=4,"Apr",MONTH(S400)=5,"May",MONTH(S400)=6,"Jun",MONTH(S400)=7,"JUL",MONTH(S400)=8,"Aug",MONTH(S400)=9,"Sep",MONTH(S400)=10,"Oct",MONTH(S400)=11,"Nov",MONTH(S400)=12,"Dec")</f>
        <v>Nov</v>
      </c>
      <c r="W400">
        <f t="shared" si="27"/>
        <v>2012</v>
      </c>
      <c r="X400" t="str" cm="1">
        <f t="array" ref="X400">_xlfn.IFS(MONTH(T400)=1,"Jan",MONTH(T400)=2,"Feb",MONTH(T400)=3,"Mar",MONTH(T400)=4,"Apr",MONTH(T400)=5,"May",MONTH(T400)=6,"Jun",MONTH(T400)=7,"JUL",MONTH(T400)=8,"Aug",MONTH(T400)=9,"Sep",MONTH(T400)=10,"Oct",MONTH(T400)=11,"Nov",MONTH(T400)=12,"Dec")</f>
        <v>Dec</v>
      </c>
    </row>
    <row r="401" spans="1:24" x14ac:dyDescent="0.3">
      <c r="A401">
        <v>2223</v>
      </c>
      <c r="B401" t="s">
        <v>879</v>
      </c>
      <c r="C401" t="s">
        <v>880</v>
      </c>
      <c r="D401">
        <v>19500</v>
      </c>
      <c r="E401">
        <v>20631</v>
      </c>
      <c r="F401" t="s">
        <v>26</v>
      </c>
      <c r="G401" t="s">
        <v>246</v>
      </c>
      <c r="H401" t="s">
        <v>247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85</v>
      </c>
      <c r="O401">
        <v>106</v>
      </c>
      <c r="P401">
        <v>206.31</v>
      </c>
      <c r="Q401" t="s">
        <v>8326</v>
      </c>
      <c r="R401" t="s">
        <v>8327</v>
      </c>
      <c r="S401" s="1">
        <f t="shared" si="24"/>
        <v>42152.640833333338</v>
      </c>
      <c r="T401" s="1">
        <f t="shared" si="25"/>
        <v>42182.640833333338</v>
      </c>
      <c r="U401">
        <f t="shared" si="26"/>
        <v>2015</v>
      </c>
      <c r="V401" t="str" cm="1">
        <f t="array" ref="V401">_xlfn.IFS(MONTH(S401)=1,"Jan",MONTH(S401)=2,"Feb",MONTH(S401)=3,"Mar",MONTH(S401)=4,"Apr",MONTH(S401)=5,"May",MONTH(S401)=6,"Jun",MONTH(S401)=7,"JUL",MONTH(S401)=8,"Aug",MONTH(S401)=9,"Sep",MONTH(S401)=10,"Oct",MONTH(S401)=11,"Nov",MONTH(S401)=12,"Dec")</f>
        <v>May</v>
      </c>
      <c r="W401">
        <f t="shared" si="27"/>
        <v>2015</v>
      </c>
      <c r="X401" t="str" cm="1">
        <f t="array" ref="X401">_xlfn.IFS(MONTH(T401)=1,"Jan",MONTH(T401)=2,"Feb",MONTH(T401)=3,"Mar",MONTH(T401)=4,"Apr",MONTH(T401)=5,"May",MONTH(T401)=6,"Jun",MONTH(T401)=7,"JUL",MONTH(T401)=8,"Aug",MONTH(T401)=9,"Sep",MONTH(T401)=10,"Oct",MONTH(T401)=11,"Nov",MONTH(T401)=12,"Dec")</f>
        <v>Jun</v>
      </c>
    </row>
    <row r="402" spans="1:24" x14ac:dyDescent="0.3">
      <c r="A402">
        <v>283</v>
      </c>
      <c r="B402" t="s">
        <v>881</v>
      </c>
      <c r="C402" t="s">
        <v>882</v>
      </c>
      <c r="D402">
        <v>18000</v>
      </c>
      <c r="E402">
        <v>20569.05</v>
      </c>
      <c r="F402" t="s">
        <v>26</v>
      </c>
      <c r="G402" t="s">
        <v>27</v>
      </c>
      <c r="H402" t="s">
        <v>28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124</v>
      </c>
      <c r="O402">
        <v>114</v>
      </c>
      <c r="P402">
        <v>101.83</v>
      </c>
      <c r="Q402" t="s">
        <v>8331</v>
      </c>
      <c r="R402" t="s">
        <v>8332</v>
      </c>
      <c r="S402" s="1">
        <f t="shared" si="24"/>
        <v>40675.71</v>
      </c>
      <c r="T402" s="1">
        <f t="shared" si="25"/>
        <v>40695.207638888889</v>
      </c>
      <c r="U402">
        <f t="shared" si="26"/>
        <v>2011</v>
      </c>
      <c r="V402" t="str" cm="1">
        <f t="array" ref="V402">_xlfn.IFS(MONTH(S402)=1,"Jan",MONTH(S402)=2,"Feb",MONTH(S402)=3,"Mar",MONTH(S402)=4,"Apr",MONTH(S402)=5,"May",MONTH(S402)=6,"Jun",MONTH(S402)=7,"JUL",MONTH(S402)=8,"Aug",MONTH(S402)=9,"Sep",MONTH(S402)=10,"Oct",MONTH(S402)=11,"Nov",MONTH(S402)=12,"Dec")</f>
        <v>May</v>
      </c>
      <c r="W402">
        <f t="shared" si="27"/>
        <v>2011</v>
      </c>
      <c r="X402" t="str" cm="1">
        <f t="array" ref="X402">_xlfn.IFS(MONTH(T402)=1,"Jan",MONTH(T402)=2,"Feb",MONTH(T402)=3,"Mar",MONTH(T402)=4,"Apr",MONTH(T402)=5,"May",MONTH(T402)=6,"Jun",MONTH(T402)=7,"JUL",MONTH(T402)=8,"Aug",MONTH(T402)=9,"Sep",MONTH(T402)=10,"Oct",MONTH(T402)=11,"Nov",MONTH(T402)=12,"Dec")</f>
        <v>Jun</v>
      </c>
    </row>
    <row r="403" spans="1:24" x14ac:dyDescent="0.3">
      <c r="A403">
        <v>1004</v>
      </c>
      <c r="B403" t="s">
        <v>883</v>
      </c>
      <c r="C403" t="s">
        <v>884</v>
      </c>
      <c r="D403">
        <v>25000</v>
      </c>
      <c r="E403">
        <v>20552</v>
      </c>
      <c r="F403" t="s">
        <v>32</v>
      </c>
      <c r="G403" t="s">
        <v>27</v>
      </c>
      <c r="H403" t="s">
        <v>28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33</v>
      </c>
      <c r="O403">
        <v>82</v>
      </c>
      <c r="P403">
        <v>216.34</v>
      </c>
      <c r="Q403" t="s">
        <v>8318</v>
      </c>
      <c r="R403" t="s">
        <v>8320</v>
      </c>
      <c r="S403" s="1">
        <f t="shared" si="24"/>
        <v>42388.708645833336</v>
      </c>
      <c r="T403" s="1">
        <f t="shared" si="25"/>
        <v>42418.708645833336</v>
      </c>
      <c r="U403">
        <f t="shared" si="26"/>
        <v>2016</v>
      </c>
      <c r="V403" t="str" cm="1">
        <f t="array" ref="V403">_xlfn.IFS(MONTH(S403)=1,"Jan",MONTH(S403)=2,"Feb",MONTH(S403)=3,"Mar",MONTH(S403)=4,"Apr",MONTH(S403)=5,"May",MONTH(S403)=6,"Jun",MONTH(S403)=7,"JUL",MONTH(S403)=8,"Aug",MONTH(S403)=9,"Sep",MONTH(S403)=10,"Oct",MONTH(S403)=11,"Nov",MONTH(S403)=12,"Dec")</f>
        <v>Jan</v>
      </c>
      <c r="W403">
        <f t="shared" si="27"/>
        <v>2016</v>
      </c>
      <c r="X403" t="str" cm="1">
        <f t="array" ref="X403">_xlfn.IFS(MONTH(T403)=1,"Jan",MONTH(T403)=2,"Feb",MONTH(T403)=3,"Mar",MONTH(T403)=4,"Apr",MONTH(T403)=5,"May",MONTH(T403)=6,"Jun",MONTH(T403)=7,"JUL",MONTH(T403)=8,"Aug",MONTH(T403)=9,"Sep",MONTH(T403)=10,"Oct",MONTH(T403)=11,"Nov",MONTH(T403)=12,"Dec")</f>
        <v>Feb</v>
      </c>
    </row>
    <row r="404" spans="1:24" x14ac:dyDescent="0.3">
      <c r="A404">
        <v>1508</v>
      </c>
      <c r="B404" t="s">
        <v>885</v>
      </c>
      <c r="C404" t="s">
        <v>886</v>
      </c>
      <c r="D404">
        <v>18500</v>
      </c>
      <c r="E404">
        <v>20491</v>
      </c>
      <c r="F404" t="s">
        <v>26</v>
      </c>
      <c r="G404" t="s">
        <v>27</v>
      </c>
      <c r="H404" t="s">
        <v>28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57</v>
      </c>
      <c r="O404">
        <v>111</v>
      </c>
      <c r="P404">
        <v>97.11</v>
      </c>
      <c r="Q404" t="s">
        <v>8323</v>
      </c>
      <c r="R404" t="s">
        <v>8324</v>
      </c>
      <c r="S404" s="1">
        <f t="shared" si="24"/>
        <v>41786.614363425928</v>
      </c>
      <c r="T404" s="1">
        <f t="shared" si="25"/>
        <v>41817.614363425928</v>
      </c>
      <c r="U404">
        <f t="shared" si="26"/>
        <v>2014</v>
      </c>
      <c r="V404" t="str" cm="1">
        <f t="array" ref="V404">_xlfn.IFS(MONTH(S404)=1,"Jan",MONTH(S404)=2,"Feb",MONTH(S404)=3,"Mar",MONTH(S404)=4,"Apr",MONTH(S404)=5,"May",MONTH(S404)=6,"Jun",MONTH(S404)=7,"JUL",MONTH(S404)=8,"Aug",MONTH(S404)=9,"Sep",MONTH(S404)=10,"Oct",MONTH(S404)=11,"Nov",MONTH(S404)=12,"Dec")</f>
        <v>May</v>
      </c>
      <c r="W404">
        <f t="shared" si="27"/>
        <v>2014</v>
      </c>
      <c r="X404" t="str" cm="1">
        <f t="array" ref="X404">_xlfn.IFS(MONTH(T404)=1,"Jan",MONTH(T404)=2,"Feb",MONTH(T404)=3,"Mar",MONTH(T404)=4,"Apr",MONTH(T404)=5,"May",MONTH(T404)=6,"Jun",MONTH(T404)=7,"JUL",MONTH(T404)=8,"Aug",MONTH(T404)=9,"Sep",MONTH(T404)=10,"Oct",MONTH(T404)=11,"Nov",MONTH(T404)=12,"Dec")</f>
        <v>Jun</v>
      </c>
    </row>
    <row r="405" spans="1:24" x14ac:dyDescent="0.3">
      <c r="A405">
        <v>2227</v>
      </c>
      <c r="B405" t="s">
        <v>887</v>
      </c>
      <c r="C405" t="s">
        <v>888</v>
      </c>
      <c r="D405">
        <v>13000</v>
      </c>
      <c r="E405">
        <v>20459</v>
      </c>
      <c r="F405" t="s">
        <v>26</v>
      </c>
      <c r="G405" t="s">
        <v>38</v>
      </c>
      <c r="H405" t="s">
        <v>39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85</v>
      </c>
      <c r="O405">
        <v>157</v>
      </c>
      <c r="P405">
        <v>67.97</v>
      </c>
      <c r="Q405" t="s">
        <v>8326</v>
      </c>
      <c r="R405" t="s">
        <v>8327</v>
      </c>
      <c r="S405" s="1">
        <f t="shared" si="24"/>
        <v>41561.807349537034</v>
      </c>
      <c r="T405" s="1">
        <f t="shared" si="25"/>
        <v>41591.849016203705</v>
      </c>
      <c r="U405">
        <f t="shared" si="26"/>
        <v>2013</v>
      </c>
      <c r="V405" t="str" cm="1">
        <f t="array" ref="V405">_xlfn.IFS(MONTH(S405)=1,"Jan",MONTH(S405)=2,"Feb",MONTH(S405)=3,"Mar",MONTH(S405)=4,"Apr",MONTH(S405)=5,"May",MONTH(S405)=6,"Jun",MONTH(S405)=7,"JUL",MONTH(S405)=8,"Aug",MONTH(S405)=9,"Sep",MONTH(S405)=10,"Oct",MONTH(S405)=11,"Nov",MONTH(S405)=12,"Dec")</f>
        <v>Oct</v>
      </c>
      <c r="W405">
        <f t="shared" si="27"/>
        <v>2013</v>
      </c>
      <c r="X405" t="str" cm="1">
        <f t="array" ref="X405">_xlfn.IFS(MONTH(T405)=1,"Jan",MONTH(T405)=2,"Feb",MONTH(T405)=3,"Mar",MONTH(T405)=4,"Apr",MONTH(T405)=5,"May",MONTH(T405)=6,"Jun",MONTH(T405)=7,"JUL",MONTH(T405)=8,"Aug",MONTH(T405)=9,"Sep",MONTH(T405)=10,"Oct",MONTH(T405)=11,"Nov",MONTH(T405)=12,"Dec")</f>
        <v>Nov</v>
      </c>
    </row>
    <row r="406" spans="1:24" x14ac:dyDescent="0.3">
      <c r="A406">
        <v>1269</v>
      </c>
      <c r="B406" t="s">
        <v>889</v>
      </c>
      <c r="C406" t="s">
        <v>890</v>
      </c>
      <c r="D406">
        <v>18800</v>
      </c>
      <c r="E406">
        <v>20426</v>
      </c>
      <c r="F406" t="s">
        <v>26</v>
      </c>
      <c r="G406" t="s">
        <v>27</v>
      </c>
      <c r="H406" t="s">
        <v>28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330</v>
      </c>
      <c r="O406">
        <v>109</v>
      </c>
      <c r="P406">
        <v>99.16</v>
      </c>
      <c r="Q406" t="s">
        <v>8337</v>
      </c>
      <c r="R406" t="s">
        <v>8341</v>
      </c>
      <c r="S406" s="1">
        <f t="shared" si="24"/>
        <v>42445.823055555549</v>
      </c>
      <c r="T406" s="1">
        <f t="shared" si="25"/>
        <v>42476</v>
      </c>
      <c r="U406">
        <f t="shared" si="26"/>
        <v>2016</v>
      </c>
      <c r="V406" t="str" cm="1">
        <f t="array" ref="V406">_xlfn.IFS(MONTH(S406)=1,"Jan",MONTH(S406)=2,"Feb",MONTH(S406)=3,"Mar",MONTH(S406)=4,"Apr",MONTH(S406)=5,"May",MONTH(S406)=6,"Jun",MONTH(S406)=7,"JUL",MONTH(S406)=8,"Aug",MONTH(S406)=9,"Sep",MONTH(S406)=10,"Oct",MONTH(S406)=11,"Nov",MONTH(S406)=12,"Dec")</f>
        <v>Mar</v>
      </c>
      <c r="W406">
        <f t="shared" si="27"/>
        <v>2016</v>
      </c>
      <c r="X406" t="str" cm="1">
        <f t="array" ref="X406">_xlfn.IFS(MONTH(T406)=1,"Jan",MONTH(T406)=2,"Feb",MONTH(T406)=3,"Mar",MONTH(T406)=4,"Apr",MONTH(T406)=5,"May",MONTH(T406)=6,"Jun",MONTH(T406)=7,"JUL",MONTH(T406)=8,"Aug",MONTH(T406)=9,"Sep",MONTH(T406)=10,"Oct",MONTH(T406)=11,"Nov",MONTH(T406)=12,"Dec")</f>
        <v>Apr</v>
      </c>
    </row>
    <row r="407" spans="1:24" x14ac:dyDescent="0.3">
      <c r="A407">
        <v>1216</v>
      </c>
      <c r="B407" t="s">
        <v>891</v>
      </c>
      <c r="C407" t="s">
        <v>892</v>
      </c>
      <c r="D407">
        <v>14000</v>
      </c>
      <c r="E407">
        <v>20398</v>
      </c>
      <c r="F407" t="s">
        <v>26</v>
      </c>
      <c r="G407" t="s">
        <v>27</v>
      </c>
      <c r="H407" t="s">
        <v>28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57</v>
      </c>
      <c r="O407">
        <v>146</v>
      </c>
      <c r="P407">
        <v>91.88</v>
      </c>
      <c r="Q407" t="s">
        <v>8323</v>
      </c>
      <c r="R407" t="s">
        <v>8324</v>
      </c>
      <c r="S407" s="1">
        <f t="shared" si="24"/>
        <v>42247.616400462968</v>
      </c>
      <c r="T407" s="1">
        <f t="shared" si="25"/>
        <v>42279.960416666669</v>
      </c>
      <c r="U407">
        <f t="shared" si="26"/>
        <v>2015</v>
      </c>
      <c r="V407" t="str" cm="1">
        <f t="array" ref="V407">_xlfn.IFS(MONTH(S407)=1,"Jan",MONTH(S407)=2,"Feb",MONTH(S407)=3,"Mar",MONTH(S407)=4,"Apr",MONTH(S407)=5,"May",MONTH(S407)=6,"Jun",MONTH(S407)=7,"JUL",MONTH(S407)=8,"Aug",MONTH(S407)=9,"Sep",MONTH(S407)=10,"Oct",MONTH(S407)=11,"Nov",MONTH(S407)=12,"Dec")</f>
        <v>Aug</v>
      </c>
      <c r="W407">
        <f t="shared" si="27"/>
        <v>2015</v>
      </c>
      <c r="X407" t="str" cm="1">
        <f t="array" ref="X407">_xlfn.IFS(MONTH(T407)=1,"Jan",MONTH(T407)=2,"Feb",MONTH(T407)=3,"Mar",MONTH(T407)=4,"Apr",MONTH(T407)=5,"May",MONTH(T407)=6,"Jun",MONTH(T407)=7,"JUL",MONTH(T407)=8,"Aug",MONTH(T407)=9,"Sep",MONTH(T407)=10,"Oct",MONTH(T407)=11,"Nov",MONTH(T407)=12,"Dec")</f>
        <v>Oct</v>
      </c>
    </row>
    <row r="408" spans="1:24" x14ac:dyDescent="0.3">
      <c r="A408">
        <v>3253</v>
      </c>
      <c r="B408" t="s">
        <v>893</v>
      </c>
      <c r="C408" t="s">
        <v>894</v>
      </c>
      <c r="D408">
        <v>20000</v>
      </c>
      <c r="E408">
        <v>20365</v>
      </c>
      <c r="F408" t="s">
        <v>26</v>
      </c>
      <c r="G408" t="s">
        <v>27</v>
      </c>
      <c r="H408" t="s">
        <v>28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223</v>
      </c>
      <c r="O408">
        <v>102</v>
      </c>
      <c r="P408">
        <v>177.09</v>
      </c>
      <c r="Q408" t="s">
        <v>8333</v>
      </c>
      <c r="R408" t="s">
        <v>8336</v>
      </c>
      <c r="S408" s="1">
        <f t="shared" si="24"/>
        <v>42602.576712962968</v>
      </c>
      <c r="T408" s="1">
        <f t="shared" si="25"/>
        <v>42621.15625</v>
      </c>
      <c r="U408">
        <f t="shared" si="26"/>
        <v>2016</v>
      </c>
      <c r="V408" t="str" cm="1">
        <f t="array" ref="V408">_xlfn.IFS(MONTH(S408)=1,"Jan",MONTH(S408)=2,"Feb",MONTH(S408)=3,"Mar",MONTH(S408)=4,"Apr",MONTH(S408)=5,"May",MONTH(S408)=6,"Jun",MONTH(S408)=7,"JUL",MONTH(S408)=8,"Aug",MONTH(S408)=9,"Sep",MONTH(S408)=10,"Oct",MONTH(S408)=11,"Nov",MONTH(S408)=12,"Dec")</f>
        <v>Aug</v>
      </c>
      <c r="W408">
        <f t="shared" si="27"/>
        <v>2016</v>
      </c>
      <c r="X408" t="str" cm="1">
        <f t="array" ref="X408">_xlfn.IFS(MONTH(T408)=1,"Jan",MONTH(T408)=2,"Feb",MONTH(T408)=3,"Mar",MONTH(T408)=4,"Apr",MONTH(T408)=5,"May",MONTH(T408)=6,"Jun",MONTH(T408)=7,"JUL",MONTH(T408)=8,"Aug",MONTH(T408)=9,"Sep",MONTH(T408)=10,"Oct",MONTH(T408)=11,"Nov",MONTH(T408)=12,"Dec")</f>
        <v>Sep</v>
      </c>
    </row>
    <row r="409" spans="1:24" x14ac:dyDescent="0.3">
      <c r="A409">
        <v>2538</v>
      </c>
      <c r="B409" t="s">
        <v>895</v>
      </c>
      <c r="C409" t="s">
        <v>896</v>
      </c>
      <c r="D409">
        <v>18000</v>
      </c>
      <c r="E409">
        <v>20343.169999999998</v>
      </c>
      <c r="F409" t="s">
        <v>26</v>
      </c>
      <c r="G409" t="s">
        <v>27</v>
      </c>
      <c r="H409" t="s">
        <v>28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876</v>
      </c>
      <c r="O409">
        <v>113</v>
      </c>
      <c r="P409">
        <v>109.96</v>
      </c>
      <c r="Q409" t="s">
        <v>8337</v>
      </c>
      <c r="R409" t="s">
        <v>8351</v>
      </c>
      <c r="S409" s="1">
        <f t="shared" si="24"/>
        <v>41298.509965277779</v>
      </c>
      <c r="T409" s="1">
        <f t="shared" si="25"/>
        <v>41329.207638888889</v>
      </c>
      <c r="U409">
        <f t="shared" si="26"/>
        <v>2013</v>
      </c>
      <c r="V409" t="str" cm="1">
        <f t="array" ref="V409">_xlfn.IFS(MONTH(S409)=1,"Jan",MONTH(S409)=2,"Feb",MONTH(S409)=3,"Mar",MONTH(S409)=4,"Apr",MONTH(S409)=5,"May",MONTH(S409)=6,"Jun",MONTH(S409)=7,"JUL",MONTH(S409)=8,"Aug",MONTH(S409)=9,"Sep",MONTH(S409)=10,"Oct",MONTH(S409)=11,"Nov",MONTH(S409)=12,"Dec")</f>
        <v>Jan</v>
      </c>
      <c r="W409">
        <f t="shared" si="27"/>
        <v>2013</v>
      </c>
      <c r="X409" t="str" cm="1">
        <f t="array" ref="X409">_xlfn.IFS(MONTH(T409)=1,"Jan",MONTH(T409)=2,"Feb",MONTH(T409)=3,"Mar",MONTH(T409)=4,"Apr",MONTH(T409)=5,"May",MONTH(T409)=6,"Jun",MONTH(T409)=7,"JUL",MONTH(T409)=8,"Aug",MONTH(T409)=9,"Sep",MONTH(T409)=10,"Oct",MONTH(T409)=11,"Nov",MONTH(T409)=12,"Dec")</f>
        <v>Feb</v>
      </c>
    </row>
    <row r="410" spans="1:24" x14ac:dyDescent="0.3">
      <c r="A410">
        <v>1351</v>
      </c>
      <c r="B410" t="s">
        <v>897</v>
      </c>
      <c r="C410" t="s">
        <v>898</v>
      </c>
      <c r="D410">
        <v>20000</v>
      </c>
      <c r="E410">
        <v>20253</v>
      </c>
      <c r="F410" t="s">
        <v>26</v>
      </c>
      <c r="G410" t="s">
        <v>27</v>
      </c>
      <c r="H410" t="s">
        <v>28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358</v>
      </c>
      <c r="O410">
        <v>101</v>
      </c>
      <c r="P410">
        <v>168.78</v>
      </c>
      <c r="Q410" t="s">
        <v>8321</v>
      </c>
      <c r="R410" t="s">
        <v>8343</v>
      </c>
      <c r="S410" s="1">
        <f t="shared" si="24"/>
        <v>42382.74009259259</v>
      </c>
      <c r="T410" s="1">
        <f t="shared" si="25"/>
        <v>42412.74009259259</v>
      </c>
      <c r="U410">
        <f t="shared" si="26"/>
        <v>2016</v>
      </c>
      <c r="V410" t="str" cm="1">
        <f t="array" ref="V410">_xlfn.IFS(MONTH(S410)=1,"Jan",MONTH(S410)=2,"Feb",MONTH(S410)=3,"Mar",MONTH(S410)=4,"Apr",MONTH(S410)=5,"May",MONTH(S410)=6,"Jun",MONTH(S410)=7,"JUL",MONTH(S410)=8,"Aug",MONTH(S410)=9,"Sep",MONTH(S410)=10,"Oct",MONTH(S410)=11,"Nov",MONTH(S410)=12,"Dec")</f>
        <v>Jan</v>
      </c>
      <c r="W410">
        <f t="shared" si="27"/>
        <v>2016</v>
      </c>
      <c r="X410" t="str" cm="1">
        <f t="array" ref="X410">_xlfn.IFS(MONTH(T410)=1,"Jan",MONTH(T410)=2,"Feb",MONTH(T410)=3,"Mar",MONTH(T410)=4,"Apr",MONTH(T410)=5,"May",MONTH(T410)=6,"Jun",MONTH(T410)=7,"JUL",MONTH(T410)=8,"Aug",MONTH(T410)=9,"Sep",MONTH(T410)=10,"Oct",MONTH(T410)=11,"Nov",MONTH(T410)=12,"Dec")</f>
        <v>Feb</v>
      </c>
    </row>
    <row r="411" spans="1:24" x14ac:dyDescent="0.3">
      <c r="A411">
        <v>21</v>
      </c>
      <c r="B411" t="s">
        <v>899</v>
      </c>
      <c r="C411" t="s">
        <v>900</v>
      </c>
      <c r="D411">
        <v>18500</v>
      </c>
      <c r="E411">
        <v>20190</v>
      </c>
      <c r="F411" t="s">
        <v>26</v>
      </c>
      <c r="G411" t="s">
        <v>27</v>
      </c>
      <c r="H411" t="s">
        <v>28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355</v>
      </c>
      <c r="O411">
        <v>109</v>
      </c>
      <c r="P411">
        <v>199.9</v>
      </c>
      <c r="Q411" t="s">
        <v>8331</v>
      </c>
      <c r="R411" t="s">
        <v>8342</v>
      </c>
      <c r="S411" s="1">
        <f t="shared" si="24"/>
        <v>41878.627187500002</v>
      </c>
      <c r="T411" s="1">
        <f t="shared" si="25"/>
        <v>41908.627187500002</v>
      </c>
      <c r="U411">
        <f t="shared" si="26"/>
        <v>2014</v>
      </c>
      <c r="V411" t="str" cm="1">
        <f t="array" ref="V411">_xlfn.IFS(MONTH(S411)=1,"Jan",MONTH(S411)=2,"Feb",MONTH(S411)=3,"Mar",MONTH(S411)=4,"Apr",MONTH(S411)=5,"May",MONTH(S411)=6,"Jun",MONTH(S411)=7,"JUL",MONTH(S411)=8,"Aug",MONTH(S411)=9,"Sep",MONTH(S411)=10,"Oct",MONTH(S411)=11,"Nov",MONTH(S411)=12,"Dec")</f>
        <v>Aug</v>
      </c>
      <c r="W411">
        <f t="shared" si="27"/>
        <v>2014</v>
      </c>
      <c r="X411" t="str" cm="1">
        <f t="array" ref="X411">_xlfn.IFS(MONTH(T411)=1,"Jan",MONTH(T411)=2,"Feb",MONTH(T411)=3,"Mar",MONTH(T411)=4,"Apr",MONTH(T411)=5,"May",MONTH(T411)=6,"Jun",MONTH(T411)=7,"JUL",MONTH(T411)=8,"Aug",MONTH(T411)=9,"Sep",MONTH(T411)=10,"Oct",MONTH(T411)=11,"Nov",MONTH(T411)=12,"Dec")</f>
        <v>Sep</v>
      </c>
    </row>
    <row r="412" spans="1:24" x14ac:dyDescent="0.3">
      <c r="A412">
        <v>297</v>
      </c>
      <c r="B412" t="s">
        <v>901</v>
      </c>
      <c r="C412" t="s">
        <v>902</v>
      </c>
      <c r="D412">
        <v>20000</v>
      </c>
      <c r="E412">
        <v>20128</v>
      </c>
      <c r="F412" t="s">
        <v>26</v>
      </c>
      <c r="G412" t="s">
        <v>27</v>
      </c>
      <c r="H412" t="s">
        <v>28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124</v>
      </c>
      <c r="O412">
        <v>101</v>
      </c>
      <c r="P412">
        <v>141.75</v>
      </c>
      <c r="Q412" t="s">
        <v>8331</v>
      </c>
      <c r="R412" t="s">
        <v>8332</v>
      </c>
      <c r="S412" s="1">
        <f t="shared" si="24"/>
        <v>42089.72802083334</v>
      </c>
      <c r="T412" s="1">
        <f t="shared" si="25"/>
        <v>42125.165972222225</v>
      </c>
      <c r="U412">
        <f t="shared" si="26"/>
        <v>2015</v>
      </c>
      <c r="V412" t="str" cm="1">
        <f t="array" ref="V412">_xlfn.IFS(MONTH(S412)=1,"Jan",MONTH(S412)=2,"Feb",MONTH(S412)=3,"Mar",MONTH(S412)=4,"Apr",MONTH(S412)=5,"May",MONTH(S412)=6,"Jun",MONTH(S412)=7,"JUL",MONTH(S412)=8,"Aug",MONTH(S412)=9,"Sep",MONTH(S412)=10,"Oct",MONTH(S412)=11,"Nov",MONTH(S412)=12,"Dec")</f>
        <v>Mar</v>
      </c>
      <c r="W412">
        <f t="shared" si="27"/>
        <v>2015</v>
      </c>
      <c r="X412" t="str" cm="1">
        <f t="array" ref="X412">_xlfn.IFS(MONTH(T412)=1,"Jan",MONTH(T412)=2,"Feb",MONTH(T412)=3,"Mar",MONTH(T412)=4,"Apr",MONTH(T412)=5,"May",MONTH(T412)=6,"Jun",MONTH(T412)=7,"JUL",MONTH(T412)=8,"Aug",MONTH(T412)=9,"Sep",MONTH(T412)=10,"Oct",MONTH(T412)=11,"Nov",MONTH(T412)=12,"Dec")</f>
        <v>May</v>
      </c>
    </row>
    <row r="413" spans="1:24" x14ac:dyDescent="0.3">
      <c r="A413">
        <v>391</v>
      </c>
      <c r="B413" t="s">
        <v>903</v>
      </c>
      <c r="C413" t="s">
        <v>904</v>
      </c>
      <c r="D413">
        <v>20000</v>
      </c>
      <c r="E413">
        <v>20122</v>
      </c>
      <c r="F413" t="s">
        <v>26</v>
      </c>
      <c r="G413" t="s">
        <v>27</v>
      </c>
      <c r="H413" t="s">
        <v>28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124</v>
      </c>
      <c r="O413">
        <v>101</v>
      </c>
      <c r="P413">
        <v>104.26</v>
      </c>
      <c r="Q413" t="s">
        <v>8331</v>
      </c>
      <c r="R413" t="s">
        <v>8332</v>
      </c>
      <c r="S413" s="1">
        <f t="shared" si="24"/>
        <v>40865.042256944449</v>
      </c>
      <c r="T413" s="1">
        <f t="shared" si="25"/>
        <v>40895.040972222225</v>
      </c>
      <c r="U413">
        <f t="shared" si="26"/>
        <v>2011</v>
      </c>
      <c r="V413" t="str" cm="1">
        <f t="array" ref="V413">_xlfn.IFS(MONTH(S413)=1,"Jan",MONTH(S413)=2,"Feb",MONTH(S413)=3,"Mar",MONTH(S413)=4,"Apr",MONTH(S413)=5,"May",MONTH(S413)=6,"Jun",MONTH(S413)=7,"JUL",MONTH(S413)=8,"Aug",MONTH(S413)=9,"Sep",MONTH(S413)=10,"Oct",MONTH(S413)=11,"Nov",MONTH(S413)=12,"Dec")</f>
        <v>Nov</v>
      </c>
      <c r="W413">
        <f t="shared" si="27"/>
        <v>2011</v>
      </c>
      <c r="X413" t="str" cm="1">
        <f t="array" ref="X413">_xlfn.IFS(MONTH(T413)=1,"Jan",MONTH(T413)=2,"Feb",MONTH(T413)=3,"Mar",MONTH(T413)=4,"Apr",MONTH(T413)=5,"May",MONTH(T413)=6,"Jun",MONTH(T413)=7,"JUL",MONTH(T413)=8,"Aug",MONTH(T413)=9,"Sep",MONTH(T413)=10,"Oct",MONTH(T413)=11,"Nov",MONTH(T413)=12,"Dec")</f>
        <v>Dec</v>
      </c>
    </row>
    <row r="414" spans="1:24" x14ac:dyDescent="0.3">
      <c r="A414">
        <v>3236</v>
      </c>
      <c r="B414" t="s">
        <v>905</v>
      </c>
      <c r="C414" t="s">
        <v>906</v>
      </c>
      <c r="D414">
        <v>20000</v>
      </c>
      <c r="E414">
        <v>20120</v>
      </c>
      <c r="F414" t="s">
        <v>26</v>
      </c>
      <c r="G414" t="s">
        <v>27</v>
      </c>
      <c r="H414" t="s">
        <v>28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223</v>
      </c>
      <c r="O414">
        <v>101</v>
      </c>
      <c r="P414">
        <v>182.91</v>
      </c>
      <c r="Q414" t="s">
        <v>8333</v>
      </c>
      <c r="R414" t="s">
        <v>8336</v>
      </c>
      <c r="S414" s="1">
        <f t="shared" si="24"/>
        <v>42702.917048611111</v>
      </c>
      <c r="T414" s="1">
        <f t="shared" si="25"/>
        <v>42732.917048611111</v>
      </c>
      <c r="U414">
        <f t="shared" si="26"/>
        <v>2016</v>
      </c>
      <c r="V414" t="str" cm="1">
        <f t="array" ref="V414">_xlfn.IFS(MONTH(S414)=1,"Jan",MONTH(S414)=2,"Feb",MONTH(S414)=3,"Mar",MONTH(S414)=4,"Apr",MONTH(S414)=5,"May",MONTH(S414)=6,"Jun",MONTH(S414)=7,"JUL",MONTH(S414)=8,"Aug",MONTH(S414)=9,"Sep",MONTH(S414)=10,"Oct",MONTH(S414)=11,"Nov",MONTH(S414)=12,"Dec")</f>
        <v>Nov</v>
      </c>
      <c r="W414">
        <f t="shared" si="27"/>
        <v>2016</v>
      </c>
      <c r="X414" t="str" cm="1">
        <f t="array" ref="X414">_xlfn.IFS(MONTH(T414)=1,"Jan",MONTH(T414)=2,"Feb",MONTH(T414)=3,"Mar",MONTH(T414)=4,"Apr",MONTH(T414)=5,"May",MONTH(T414)=6,"Jun",MONTH(T414)=7,"JUL",MONTH(T414)=8,"Aug",MONTH(T414)=9,"Sep",MONTH(T414)=10,"Oct",MONTH(T414)=11,"Nov",MONTH(T414)=12,"Dec")</f>
        <v>Dec</v>
      </c>
    </row>
    <row r="415" spans="1:24" x14ac:dyDescent="0.3">
      <c r="A415">
        <v>725</v>
      </c>
      <c r="B415" t="s">
        <v>907</v>
      </c>
      <c r="C415" t="s">
        <v>908</v>
      </c>
      <c r="D415">
        <v>20000</v>
      </c>
      <c r="E415">
        <v>20070</v>
      </c>
      <c r="F415" t="s">
        <v>26</v>
      </c>
      <c r="G415" t="s">
        <v>27</v>
      </c>
      <c r="H415" t="s">
        <v>28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358</v>
      </c>
      <c r="O415">
        <v>100</v>
      </c>
      <c r="P415">
        <v>143.36000000000001</v>
      </c>
      <c r="Q415" t="s">
        <v>8321</v>
      </c>
      <c r="R415" t="s">
        <v>8343</v>
      </c>
      <c r="S415" s="1">
        <f t="shared" si="24"/>
        <v>42321.626296296294</v>
      </c>
      <c r="T415" s="1">
        <f t="shared" si="25"/>
        <v>42351.626296296294</v>
      </c>
      <c r="U415">
        <f t="shared" si="26"/>
        <v>2015</v>
      </c>
      <c r="V415" t="str" cm="1">
        <f t="array" ref="V415">_xlfn.IFS(MONTH(S415)=1,"Jan",MONTH(S415)=2,"Feb",MONTH(S415)=3,"Mar",MONTH(S415)=4,"Apr",MONTH(S415)=5,"May",MONTH(S415)=6,"Jun",MONTH(S415)=7,"JUL",MONTH(S415)=8,"Aug",MONTH(S415)=9,"Sep",MONTH(S415)=10,"Oct",MONTH(S415)=11,"Nov",MONTH(S415)=12,"Dec")</f>
        <v>Nov</v>
      </c>
      <c r="W415">
        <f t="shared" si="27"/>
        <v>2015</v>
      </c>
      <c r="X415" t="str" cm="1">
        <f t="array" ref="X415">_xlfn.IFS(MONTH(T415)=1,"Jan",MONTH(T415)=2,"Feb",MONTH(T415)=3,"Mar",MONTH(T415)=4,"Apr",MONTH(T415)=5,"May",MONTH(T415)=6,"Jun",MONTH(T415)=7,"JUL",MONTH(T415)=8,"Aug",MONTH(T415)=9,"Sep",MONTH(T415)=10,"Oct",MONTH(T415)=11,"Nov",MONTH(T415)=12,"Dec")</f>
        <v>Dec</v>
      </c>
    </row>
    <row r="416" spans="1:24" x14ac:dyDescent="0.3">
      <c r="A416">
        <v>1828</v>
      </c>
      <c r="B416" t="s">
        <v>909</v>
      </c>
      <c r="C416" t="s">
        <v>910</v>
      </c>
      <c r="D416">
        <v>20000</v>
      </c>
      <c r="E416">
        <v>20032</v>
      </c>
      <c r="F416" t="s">
        <v>26</v>
      </c>
      <c r="G416" t="s">
        <v>27</v>
      </c>
      <c r="H416" t="s">
        <v>28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330</v>
      </c>
      <c r="O416">
        <v>100</v>
      </c>
      <c r="P416">
        <v>417.33</v>
      </c>
      <c r="Q416" t="s">
        <v>8337</v>
      </c>
      <c r="R416" t="s">
        <v>8341</v>
      </c>
      <c r="S416" s="1">
        <f t="shared" si="24"/>
        <v>41736.899652777778</v>
      </c>
      <c r="T416" s="1">
        <f t="shared" si="25"/>
        <v>41768.916666666664</v>
      </c>
      <c r="U416">
        <f t="shared" si="26"/>
        <v>2014</v>
      </c>
      <c r="V416" t="str" cm="1">
        <f t="array" ref="V416">_xlfn.IFS(MONTH(S416)=1,"Jan",MONTH(S416)=2,"Feb",MONTH(S416)=3,"Mar",MONTH(S416)=4,"Apr",MONTH(S416)=5,"May",MONTH(S416)=6,"Jun",MONTH(S416)=7,"JUL",MONTH(S416)=8,"Aug",MONTH(S416)=9,"Sep",MONTH(S416)=10,"Oct",MONTH(S416)=11,"Nov",MONTH(S416)=12,"Dec")</f>
        <v>Apr</v>
      </c>
      <c r="W416">
        <f t="shared" si="27"/>
        <v>2014</v>
      </c>
      <c r="X416" t="str" cm="1">
        <f t="array" ref="X416">_xlfn.IFS(MONTH(T416)=1,"Jan",MONTH(T416)=2,"Feb",MONTH(T416)=3,"Mar",MONTH(T416)=4,"Apr",MONTH(T416)=5,"May",MONTH(T416)=6,"Jun",MONTH(T416)=7,"JUL",MONTH(T416)=8,"Aug",MONTH(T416)=9,"Sep",MONTH(T416)=10,"Oct",MONTH(T416)=11,"Nov",MONTH(T416)=12,"Dec")</f>
        <v>May</v>
      </c>
    </row>
    <row r="417" spans="1:24" x14ac:dyDescent="0.3">
      <c r="A417">
        <v>59</v>
      </c>
      <c r="B417" t="s">
        <v>911</v>
      </c>
      <c r="C417" t="s">
        <v>912</v>
      </c>
      <c r="D417">
        <v>20000</v>
      </c>
      <c r="E417">
        <v>20025.14</v>
      </c>
      <c r="F417" t="s">
        <v>26</v>
      </c>
      <c r="G417" t="s">
        <v>27</v>
      </c>
      <c r="H417" t="s">
        <v>28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355</v>
      </c>
      <c r="O417">
        <v>100</v>
      </c>
      <c r="P417">
        <v>606.82000000000005</v>
      </c>
      <c r="Q417" t="s">
        <v>8331</v>
      </c>
      <c r="R417" t="s">
        <v>8342</v>
      </c>
      <c r="S417" s="1">
        <f t="shared" si="24"/>
        <v>42230.23583333334</v>
      </c>
      <c r="T417" s="1">
        <f t="shared" si="25"/>
        <v>42261.875</v>
      </c>
      <c r="U417">
        <f t="shared" si="26"/>
        <v>2015</v>
      </c>
      <c r="V417" t="str" cm="1">
        <f t="array" ref="V417">_xlfn.IFS(MONTH(S417)=1,"Jan",MONTH(S417)=2,"Feb",MONTH(S417)=3,"Mar",MONTH(S417)=4,"Apr",MONTH(S417)=5,"May",MONTH(S417)=6,"Jun",MONTH(S417)=7,"JUL",MONTH(S417)=8,"Aug",MONTH(S417)=9,"Sep",MONTH(S417)=10,"Oct",MONTH(S417)=11,"Nov",MONTH(S417)=12,"Dec")</f>
        <v>Aug</v>
      </c>
      <c r="W417">
        <f t="shared" si="27"/>
        <v>2015</v>
      </c>
      <c r="X417" t="str" cm="1">
        <f t="array" ref="X417">_xlfn.IFS(MONTH(T417)=1,"Jan",MONTH(T417)=2,"Feb",MONTH(T417)=3,"Mar",MONTH(T417)=4,"Apr",MONTH(T417)=5,"May",MONTH(T417)=6,"Jun",MONTH(T417)=7,"JUL",MONTH(T417)=8,"Aug",MONTH(T417)=9,"Sep",MONTH(T417)=10,"Oct",MONTH(T417)=11,"Nov",MONTH(T417)=12,"Dec")</f>
        <v>Sep</v>
      </c>
    </row>
    <row r="418" spans="1:24" x14ac:dyDescent="0.3">
      <c r="A418">
        <v>3219</v>
      </c>
      <c r="B418" t="s">
        <v>913</v>
      </c>
      <c r="C418" t="s">
        <v>914</v>
      </c>
      <c r="D418">
        <v>20000</v>
      </c>
      <c r="E418">
        <v>20022</v>
      </c>
      <c r="F418" t="s">
        <v>26</v>
      </c>
      <c r="G418" t="s">
        <v>27</v>
      </c>
      <c r="H418" t="s">
        <v>28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223</v>
      </c>
      <c r="O418">
        <v>100</v>
      </c>
      <c r="P418">
        <v>168.25</v>
      </c>
      <c r="Q418" t="s">
        <v>8333</v>
      </c>
      <c r="R418" t="s">
        <v>8336</v>
      </c>
      <c r="S418" s="1">
        <f t="shared" si="24"/>
        <v>42050.983182870375</v>
      </c>
      <c r="T418" s="1">
        <f t="shared" si="25"/>
        <v>42085.941516203704</v>
      </c>
      <c r="U418">
        <f t="shared" si="26"/>
        <v>2015</v>
      </c>
      <c r="V418" t="str" cm="1">
        <f t="array" ref="V418">_xlfn.IFS(MONTH(S418)=1,"Jan",MONTH(S418)=2,"Feb",MONTH(S418)=3,"Mar",MONTH(S418)=4,"Apr",MONTH(S418)=5,"May",MONTH(S418)=6,"Jun",MONTH(S418)=7,"JUL",MONTH(S418)=8,"Aug",MONTH(S418)=9,"Sep",MONTH(S418)=10,"Oct",MONTH(S418)=11,"Nov",MONTH(S418)=12,"Dec")</f>
        <v>Feb</v>
      </c>
      <c r="W418">
        <f t="shared" si="27"/>
        <v>2015</v>
      </c>
      <c r="X418" t="str" cm="1">
        <f t="array" ref="X418">_xlfn.IFS(MONTH(T418)=1,"Jan",MONTH(T418)=2,"Feb",MONTH(T418)=3,"Mar",MONTH(T418)=4,"Apr",MONTH(T418)=5,"May",MONTH(T418)=6,"Jun",MONTH(T418)=7,"JUL",MONTH(T418)=8,"Aug",MONTH(T418)=9,"Sep",MONTH(T418)=10,"Oct",MONTH(T418)=11,"Nov",MONTH(T418)=12,"Dec")</f>
        <v>Mar</v>
      </c>
    </row>
    <row r="419" spans="1:24" x14ac:dyDescent="0.3">
      <c r="A419">
        <v>2235</v>
      </c>
      <c r="B419" t="s">
        <v>915</v>
      </c>
      <c r="C419" t="s">
        <v>916</v>
      </c>
      <c r="D419">
        <v>13000</v>
      </c>
      <c r="E419">
        <v>19931</v>
      </c>
      <c r="F419" t="s">
        <v>26</v>
      </c>
      <c r="G419" t="s">
        <v>246</v>
      </c>
      <c r="H419" t="s">
        <v>247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85</v>
      </c>
      <c r="O419">
        <v>153</v>
      </c>
      <c r="P419">
        <v>135.59</v>
      </c>
      <c r="Q419" t="s">
        <v>8326</v>
      </c>
      <c r="R419" t="s">
        <v>8327</v>
      </c>
      <c r="S419" s="1">
        <f t="shared" si="24"/>
        <v>42062.022118055553</v>
      </c>
      <c r="T419" s="1">
        <f t="shared" si="25"/>
        <v>42091.980451388896</v>
      </c>
      <c r="U419">
        <f t="shared" si="26"/>
        <v>2015</v>
      </c>
      <c r="V419" t="str" cm="1">
        <f t="array" ref="V419">_xlfn.IFS(MONTH(S419)=1,"Jan",MONTH(S419)=2,"Feb",MONTH(S419)=3,"Mar",MONTH(S419)=4,"Apr",MONTH(S419)=5,"May",MONTH(S419)=6,"Jun",MONTH(S419)=7,"JUL",MONTH(S419)=8,"Aug",MONTH(S419)=9,"Sep",MONTH(S419)=10,"Oct",MONTH(S419)=11,"Nov",MONTH(S419)=12,"Dec")</f>
        <v>Feb</v>
      </c>
      <c r="W419">
        <f t="shared" si="27"/>
        <v>2015</v>
      </c>
      <c r="X419" t="str" cm="1">
        <f t="array" ref="X419">_xlfn.IFS(MONTH(T419)=1,"Jan",MONTH(T419)=2,"Feb",MONTH(T419)=3,"Mar",MONTH(T419)=4,"Apr",MONTH(T419)=5,"May",MONTH(T419)=6,"Jun",MONTH(T419)=7,"JUL",MONTH(T419)=8,"Aug",MONTH(T419)=9,"Sep",MONTH(T419)=10,"Oct",MONTH(T419)=11,"Nov",MONTH(T419)=12,"Dec")</f>
        <v>Mar</v>
      </c>
    </row>
    <row r="420" spans="1:24" x14ac:dyDescent="0.3">
      <c r="A420">
        <v>42</v>
      </c>
      <c r="B420" t="s">
        <v>917</v>
      </c>
      <c r="C420" t="s">
        <v>918</v>
      </c>
      <c r="D420">
        <v>14000</v>
      </c>
      <c r="E420">
        <v>19860</v>
      </c>
      <c r="F420" t="s">
        <v>26</v>
      </c>
      <c r="G420" t="s">
        <v>27</v>
      </c>
      <c r="H420" t="s">
        <v>28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355</v>
      </c>
      <c r="O420">
        <v>142</v>
      </c>
      <c r="P420">
        <v>117.51</v>
      </c>
      <c r="Q420" t="s">
        <v>8331</v>
      </c>
      <c r="R420" t="s">
        <v>8342</v>
      </c>
      <c r="S420" s="1">
        <f t="shared" si="24"/>
        <v>41971.639189814814</v>
      </c>
      <c r="T420" s="1">
        <f t="shared" si="25"/>
        <v>42001.639189814814</v>
      </c>
      <c r="U420">
        <f t="shared" si="26"/>
        <v>2014</v>
      </c>
      <c r="V420" t="str" cm="1">
        <f t="array" ref="V420">_xlfn.IFS(MONTH(S420)=1,"Jan",MONTH(S420)=2,"Feb",MONTH(S420)=3,"Mar",MONTH(S420)=4,"Apr",MONTH(S420)=5,"May",MONTH(S420)=6,"Jun",MONTH(S420)=7,"JUL",MONTH(S420)=8,"Aug",MONTH(S420)=9,"Sep",MONTH(S420)=10,"Oct",MONTH(S420)=11,"Nov",MONTH(S420)=12,"Dec")</f>
        <v>Nov</v>
      </c>
      <c r="W420">
        <f t="shared" si="27"/>
        <v>2014</v>
      </c>
      <c r="X420" t="str" cm="1">
        <f t="array" ref="X420">_xlfn.IFS(MONTH(T420)=1,"Jan",MONTH(T420)=2,"Feb",MONTH(T420)=3,"Mar",MONTH(T420)=4,"Apr",MONTH(T420)=5,"May",MONTH(T420)=6,"Jun",MONTH(T420)=7,"JUL",MONTH(T420)=8,"Aug",MONTH(T420)=9,"Sep",MONTH(T420)=10,"Oct",MONTH(T420)=11,"Nov",MONTH(T420)=12,"Dec")</f>
        <v>Dec</v>
      </c>
    </row>
    <row r="421" spans="1:24" x14ac:dyDescent="0.3">
      <c r="A421">
        <v>1000</v>
      </c>
      <c r="B421" t="s">
        <v>919</v>
      </c>
      <c r="C421" t="s">
        <v>920</v>
      </c>
      <c r="D421">
        <v>894700</v>
      </c>
      <c r="E421">
        <v>19824</v>
      </c>
      <c r="F421" t="s">
        <v>32</v>
      </c>
      <c r="G421" t="s">
        <v>27</v>
      </c>
      <c r="H421" t="s">
        <v>28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33</v>
      </c>
      <c r="O421">
        <v>2</v>
      </c>
      <c r="P421">
        <v>3304</v>
      </c>
      <c r="Q421" t="s">
        <v>8318</v>
      </c>
      <c r="R421" t="s">
        <v>8320</v>
      </c>
      <c r="S421" s="1">
        <f t="shared" si="24"/>
        <v>42749.059722222228</v>
      </c>
      <c r="T421" s="1">
        <f t="shared" si="25"/>
        <v>42809.018055555556</v>
      </c>
      <c r="U421">
        <f t="shared" si="26"/>
        <v>2017</v>
      </c>
      <c r="V421" t="str" cm="1">
        <f t="array" ref="V421">_xlfn.IFS(MONTH(S421)=1,"Jan",MONTH(S421)=2,"Feb",MONTH(S421)=3,"Mar",MONTH(S421)=4,"Apr",MONTH(S421)=5,"May",MONTH(S421)=6,"Jun",MONTH(S421)=7,"JUL",MONTH(S421)=8,"Aug",MONTH(S421)=9,"Sep",MONTH(S421)=10,"Oct",MONTH(S421)=11,"Nov",MONTH(S421)=12,"Dec")</f>
        <v>Jan</v>
      </c>
      <c r="W421">
        <f t="shared" si="27"/>
        <v>2017</v>
      </c>
      <c r="X421" t="str" cm="1">
        <f t="array" ref="X421">_xlfn.IFS(MONTH(T421)=1,"Jan",MONTH(T421)=2,"Feb",MONTH(T421)=3,"Mar",MONTH(T421)=4,"Apr",MONTH(T421)=5,"May",MONTH(T421)=6,"Jun",MONTH(T421)=7,"JUL",MONTH(T421)=8,"Aug",MONTH(T421)=9,"Sep",MONTH(T421)=10,"Oct",MONTH(T421)=11,"Nov",MONTH(T421)=12,"Dec")</f>
        <v>Mar</v>
      </c>
    </row>
    <row r="422" spans="1:24" x14ac:dyDescent="0.3">
      <c r="A422">
        <v>2158</v>
      </c>
      <c r="B422" t="s">
        <v>921</v>
      </c>
      <c r="C422" t="s">
        <v>922</v>
      </c>
      <c r="D422">
        <v>300000</v>
      </c>
      <c r="E422">
        <v>19770.11</v>
      </c>
      <c r="F422" t="s">
        <v>99</v>
      </c>
      <c r="G422" t="s">
        <v>27</v>
      </c>
      <c r="H422" t="s">
        <v>28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417</v>
      </c>
      <c r="O422">
        <v>7</v>
      </c>
      <c r="P422">
        <v>63.57</v>
      </c>
      <c r="Q422" t="s">
        <v>8326</v>
      </c>
      <c r="R422" t="s">
        <v>8344</v>
      </c>
      <c r="S422" s="1">
        <f t="shared" si="24"/>
        <v>41264.853865740741</v>
      </c>
      <c r="T422" s="1">
        <f t="shared" si="25"/>
        <v>41309.853865740741</v>
      </c>
      <c r="U422">
        <f t="shared" si="26"/>
        <v>2012</v>
      </c>
      <c r="V422" t="str" cm="1">
        <f t="array" ref="V422">_xlfn.IFS(MONTH(S422)=1,"Jan",MONTH(S422)=2,"Feb",MONTH(S422)=3,"Mar",MONTH(S422)=4,"Apr",MONTH(S422)=5,"May",MONTH(S422)=6,"Jun",MONTH(S422)=7,"JUL",MONTH(S422)=8,"Aug",MONTH(S422)=9,"Sep",MONTH(S422)=10,"Oct",MONTH(S422)=11,"Nov",MONTH(S422)=12,"Dec")</f>
        <v>Dec</v>
      </c>
      <c r="W422">
        <f t="shared" si="27"/>
        <v>2013</v>
      </c>
      <c r="X422" t="str" cm="1">
        <f t="array" ref="X422">_xlfn.IFS(MONTH(T422)=1,"Jan",MONTH(T422)=2,"Feb",MONTH(T422)=3,"Mar",MONTH(T422)=4,"Apr",MONTH(T422)=5,"May",MONTH(T422)=6,"Jun",MONTH(T422)=7,"JUL",MONTH(T422)=8,"Aug",MONTH(T422)=9,"Sep",MONTH(T422)=10,"Oct",MONTH(T422)=11,"Nov",MONTH(T422)=12,"Dec")</f>
        <v>Feb</v>
      </c>
    </row>
    <row r="423" spans="1:24" x14ac:dyDescent="0.3">
      <c r="A423">
        <v>952</v>
      </c>
      <c r="B423" t="s">
        <v>923</v>
      </c>
      <c r="C423" t="s">
        <v>924</v>
      </c>
      <c r="D423">
        <v>49000</v>
      </c>
      <c r="E423">
        <v>19572</v>
      </c>
      <c r="F423" t="s">
        <v>99</v>
      </c>
      <c r="G423" t="s">
        <v>27</v>
      </c>
      <c r="H423" t="s">
        <v>28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33</v>
      </c>
      <c r="O423">
        <v>40</v>
      </c>
      <c r="P423">
        <v>99.86</v>
      </c>
      <c r="Q423" t="s">
        <v>8318</v>
      </c>
      <c r="R423" t="s">
        <v>8320</v>
      </c>
      <c r="S423" s="1">
        <f t="shared" si="24"/>
        <v>42662.613564814819</v>
      </c>
      <c r="T423" s="1">
        <f t="shared" si="25"/>
        <v>42692.655231481483</v>
      </c>
      <c r="U423">
        <f t="shared" si="26"/>
        <v>2016</v>
      </c>
      <c r="V423" t="str" cm="1">
        <f t="array" ref="V423">_xlfn.IFS(MONTH(S423)=1,"Jan",MONTH(S423)=2,"Feb",MONTH(S423)=3,"Mar",MONTH(S423)=4,"Apr",MONTH(S423)=5,"May",MONTH(S423)=6,"Jun",MONTH(S423)=7,"JUL",MONTH(S423)=8,"Aug",MONTH(S423)=9,"Sep",MONTH(S423)=10,"Oct",MONTH(S423)=11,"Nov",MONTH(S423)=12,"Dec")</f>
        <v>Oct</v>
      </c>
      <c r="W423">
        <f t="shared" si="27"/>
        <v>2016</v>
      </c>
      <c r="X423" t="str" cm="1">
        <f t="array" ref="X423">_xlfn.IFS(MONTH(T423)=1,"Jan",MONTH(T423)=2,"Feb",MONTH(T423)=3,"Mar",MONTH(T423)=4,"Apr",MONTH(T423)=5,"May",MONTH(T423)=6,"Jun",MONTH(T423)=7,"JUL",MONTH(T423)=8,"Aug",MONTH(T423)=9,"Sep",MONTH(T423)=10,"Oct",MONTH(T423)=11,"Nov",MONTH(T423)=12,"Dec")</f>
        <v>Nov</v>
      </c>
    </row>
    <row r="424" spans="1:24" x14ac:dyDescent="0.3">
      <c r="A424">
        <v>1512</v>
      </c>
      <c r="B424" t="s">
        <v>925</v>
      </c>
      <c r="C424" t="s">
        <v>926</v>
      </c>
      <c r="D424">
        <v>3500</v>
      </c>
      <c r="E424">
        <v>19557</v>
      </c>
      <c r="F424" t="s">
        <v>26</v>
      </c>
      <c r="G424" t="s">
        <v>27</v>
      </c>
      <c r="H424" t="s">
        <v>28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57</v>
      </c>
      <c r="O424">
        <v>559</v>
      </c>
      <c r="P424">
        <v>58.38</v>
      </c>
      <c r="Q424" t="s">
        <v>8323</v>
      </c>
      <c r="R424" t="s">
        <v>8324</v>
      </c>
      <c r="S424" s="1">
        <f t="shared" si="24"/>
        <v>42741.684479166666</v>
      </c>
      <c r="T424" s="1">
        <f t="shared" si="25"/>
        <v>42771.684479166666</v>
      </c>
      <c r="U424">
        <f t="shared" si="26"/>
        <v>2017</v>
      </c>
      <c r="V424" t="str" cm="1">
        <f t="array" ref="V424">_xlfn.IFS(MONTH(S424)=1,"Jan",MONTH(S424)=2,"Feb",MONTH(S424)=3,"Mar",MONTH(S424)=4,"Apr",MONTH(S424)=5,"May",MONTH(S424)=6,"Jun",MONTH(S424)=7,"JUL",MONTH(S424)=8,"Aug",MONTH(S424)=9,"Sep",MONTH(S424)=10,"Oct",MONTH(S424)=11,"Nov",MONTH(S424)=12,"Dec")</f>
        <v>Jan</v>
      </c>
      <c r="W424">
        <f t="shared" si="27"/>
        <v>2017</v>
      </c>
      <c r="X424" t="str" cm="1">
        <f t="array" ref="X424">_xlfn.IFS(MONTH(T424)=1,"Jan",MONTH(T424)=2,"Feb",MONTH(T424)=3,"Mar",MONTH(T424)=4,"Apr",MONTH(T424)=5,"May",MONTH(T424)=6,"Jun",MONTH(T424)=7,"JUL",MONTH(T424)=8,"Aug",MONTH(T424)=9,"Sep",MONTH(T424)=10,"Oct",MONTH(T424)=11,"Nov",MONTH(T424)=12,"Dec")</f>
        <v>Feb</v>
      </c>
    </row>
    <row r="425" spans="1:24" x14ac:dyDescent="0.3">
      <c r="A425">
        <v>2226</v>
      </c>
      <c r="B425" t="s">
        <v>927</v>
      </c>
      <c r="C425" t="s">
        <v>928</v>
      </c>
      <c r="D425">
        <v>18000</v>
      </c>
      <c r="E425">
        <v>19523.310000000001</v>
      </c>
      <c r="F425" t="s">
        <v>26</v>
      </c>
      <c r="G425" t="s">
        <v>27</v>
      </c>
      <c r="H425" t="s">
        <v>28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85</v>
      </c>
      <c r="O425">
        <v>108</v>
      </c>
      <c r="P425">
        <v>60.82</v>
      </c>
      <c r="Q425" t="s">
        <v>8326</v>
      </c>
      <c r="R425" t="s">
        <v>8327</v>
      </c>
      <c r="S425" s="1">
        <f t="shared" si="24"/>
        <v>42381.79886574074</v>
      </c>
      <c r="T425" s="1">
        <f t="shared" si="25"/>
        <v>42412.207638888889</v>
      </c>
      <c r="U425">
        <f t="shared" si="26"/>
        <v>2016</v>
      </c>
      <c r="V425" t="str" cm="1">
        <f t="array" ref="V425">_xlfn.IFS(MONTH(S425)=1,"Jan",MONTH(S425)=2,"Feb",MONTH(S425)=3,"Mar",MONTH(S425)=4,"Apr",MONTH(S425)=5,"May",MONTH(S425)=6,"Jun",MONTH(S425)=7,"JUL",MONTH(S425)=8,"Aug",MONTH(S425)=9,"Sep",MONTH(S425)=10,"Oct",MONTH(S425)=11,"Nov",MONTH(S425)=12,"Dec")</f>
        <v>Jan</v>
      </c>
      <c r="W425">
        <f t="shared" si="27"/>
        <v>2016</v>
      </c>
      <c r="X425" t="str" cm="1">
        <f t="array" ref="X425">_xlfn.IFS(MONTH(T425)=1,"Jan",MONTH(T425)=2,"Feb",MONTH(T425)=3,"Mar",MONTH(T425)=4,"Apr",MONTH(T425)=5,"May",MONTH(T425)=6,"Jun",MONTH(T425)=7,"JUL",MONTH(T425)=8,"Aug",MONTH(T425)=9,"Sep",MONTH(T425)=10,"Oct",MONTH(T425)=11,"Nov",MONTH(T425)=12,"Dec")</f>
        <v>Feb</v>
      </c>
    </row>
    <row r="426" spans="1:24" x14ac:dyDescent="0.3">
      <c r="A426">
        <v>680</v>
      </c>
      <c r="B426" t="s">
        <v>929</v>
      </c>
      <c r="C426" t="s">
        <v>930</v>
      </c>
      <c r="D426">
        <v>75000</v>
      </c>
      <c r="E426">
        <v>19434</v>
      </c>
      <c r="F426" t="s">
        <v>99</v>
      </c>
      <c r="G426" t="s">
        <v>27</v>
      </c>
      <c r="H426" t="s">
        <v>28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33</v>
      </c>
      <c r="O426">
        <v>26</v>
      </c>
      <c r="P426">
        <v>150.65</v>
      </c>
      <c r="Q426" t="s">
        <v>8318</v>
      </c>
      <c r="R426" t="s">
        <v>8320</v>
      </c>
      <c r="S426" s="1">
        <f t="shared" si="24"/>
        <v>41864.501516203702</v>
      </c>
      <c r="T426" s="1">
        <f t="shared" si="25"/>
        <v>41899.501516203702</v>
      </c>
      <c r="U426">
        <f t="shared" si="26"/>
        <v>2014</v>
      </c>
      <c r="V426" t="str" cm="1">
        <f t="array" ref="V426">_xlfn.IFS(MONTH(S426)=1,"Jan",MONTH(S426)=2,"Feb",MONTH(S426)=3,"Mar",MONTH(S426)=4,"Apr",MONTH(S426)=5,"May",MONTH(S426)=6,"Jun",MONTH(S426)=7,"JUL",MONTH(S426)=8,"Aug",MONTH(S426)=9,"Sep",MONTH(S426)=10,"Oct",MONTH(S426)=11,"Nov",MONTH(S426)=12,"Dec")</f>
        <v>Aug</v>
      </c>
      <c r="W426">
        <f t="shared" si="27"/>
        <v>2014</v>
      </c>
      <c r="X426" t="str" cm="1">
        <f t="array" ref="X426">_xlfn.IFS(MONTH(T426)=1,"Jan",MONTH(T426)=2,"Feb",MONTH(T426)=3,"Mar",MONTH(T426)=4,"Apr",MONTH(T426)=5,"May",MONTH(T426)=6,"Jun",MONTH(T426)=7,"JUL",MONTH(T426)=8,"Aug",MONTH(T426)=9,"Sep",MONTH(T426)=10,"Oct",MONTH(T426)=11,"Nov",MONTH(T426)=12,"Dec")</f>
        <v>Sep</v>
      </c>
    </row>
    <row r="427" spans="1:24" x14ac:dyDescent="0.3">
      <c r="A427">
        <v>959</v>
      </c>
      <c r="B427" t="s">
        <v>931</v>
      </c>
      <c r="C427" t="s">
        <v>932</v>
      </c>
      <c r="D427">
        <v>50000</v>
      </c>
      <c r="E427">
        <v>19430</v>
      </c>
      <c r="F427" t="s">
        <v>99</v>
      </c>
      <c r="G427" t="s">
        <v>27</v>
      </c>
      <c r="H427" t="s">
        <v>28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33</v>
      </c>
      <c r="O427">
        <v>39</v>
      </c>
      <c r="P427">
        <v>113.63</v>
      </c>
      <c r="Q427" t="s">
        <v>8318</v>
      </c>
      <c r="R427" t="s">
        <v>8320</v>
      </c>
      <c r="S427" s="1">
        <f t="shared" si="24"/>
        <v>41993.174363425926</v>
      </c>
      <c r="T427" s="1">
        <f t="shared" si="25"/>
        <v>42023.174363425926</v>
      </c>
      <c r="U427">
        <f t="shared" si="26"/>
        <v>2014</v>
      </c>
      <c r="V427" t="str" cm="1">
        <f t="array" ref="V427">_xlfn.IFS(MONTH(S427)=1,"Jan",MONTH(S427)=2,"Feb",MONTH(S427)=3,"Mar",MONTH(S427)=4,"Apr",MONTH(S427)=5,"May",MONTH(S427)=6,"Jun",MONTH(S427)=7,"JUL",MONTH(S427)=8,"Aug",MONTH(S427)=9,"Sep",MONTH(S427)=10,"Oct",MONTH(S427)=11,"Nov",MONTH(S427)=12,"Dec")</f>
        <v>Dec</v>
      </c>
      <c r="W427">
        <f t="shared" si="27"/>
        <v>2015</v>
      </c>
      <c r="X427" t="str" cm="1">
        <f t="array" ref="X427">_xlfn.IFS(MONTH(T427)=1,"Jan",MONTH(T427)=2,"Feb",MONTH(T427)=3,"Mar",MONTH(T427)=4,"Apr",MONTH(T427)=5,"May",MONTH(T427)=6,"Jun",MONTH(T427)=7,"JUL",MONTH(T427)=8,"Aug",MONTH(T427)=9,"Sep",MONTH(T427)=10,"Oct",MONTH(T427)=11,"Nov",MONTH(T427)=12,"Dec")</f>
        <v>Jan</v>
      </c>
    </row>
    <row r="428" spans="1:24" x14ac:dyDescent="0.3">
      <c r="A428">
        <v>2247</v>
      </c>
      <c r="B428" t="s">
        <v>933</v>
      </c>
      <c r="C428" t="s">
        <v>934</v>
      </c>
      <c r="D428">
        <v>18500</v>
      </c>
      <c r="E428">
        <v>19324</v>
      </c>
      <c r="F428" t="s">
        <v>26</v>
      </c>
      <c r="G428" t="s">
        <v>27</v>
      </c>
      <c r="H428" t="s">
        <v>28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85</v>
      </c>
      <c r="O428">
        <v>104</v>
      </c>
      <c r="P428">
        <v>50.85</v>
      </c>
      <c r="Q428" t="s">
        <v>8326</v>
      </c>
      <c r="R428" t="s">
        <v>8327</v>
      </c>
      <c r="S428" s="1">
        <f t="shared" si="24"/>
        <v>42200.666261574079</v>
      </c>
      <c r="T428" s="1">
        <f t="shared" si="25"/>
        <v>42214.666261574079</v>
      </c>
      <c r="U428">
        <f t="shared" si="26"/>
        <v>2015</v>
      </c>
      <c r="V428" t="str" cm="1">
        <f t="array" ref="V428">_xlfn.IFS(MONTH(S428)=1,"Jan",MONTH(S428)=2,"Feb",MONTH(S428)=3,"Mar",MONTH(S428)=4,"Apr",MONTH(S428)=5,"May",MONTH(S428)=6,"Jun",MONTH(S428)=7,"JUL",MONTH(S428)=8,"Aug",MONTH(S428)=9,"Sep",MONTH(S428)=10,"Oct",MONTH(S428)=11,"Nov",MONTH(S428)=12,"Dec")</f>
        <v>JUL</v>
      </c>
      <c r="W428">
        <f t="shared" si="27"/>
        <v>2015</v>
      </c>
      <c r="X428" t="str" cm="1">
        <f t="array" ref="X428">_xlfn.IFS(MONTH(T428)=1,"Jan",MONTH(T428)=2,"Feb",MONTH(T428)=3,"Mar",MONTH(T428)=4,"Apr",MONTH(T428)=5,"May",MONTH(T428)=6,"Jun",MONTH(T428)=7,"JUL",MONTH(T428)=8,"Aug",MONTH(T428)=9,"Sep",MONTH(T428)=10,"Oct",MONTH(T428)=11,"Nov",MONTH(T428)=12,"Dec")</f>
        <v>JUL</v>
      </c>
    </row>
    <row r="429" spans="1:24" x14ac:dyDescent="0.3">
      <c r="A429">
        <v>1962</v>
      </c>
      <c r="B429" t="s">
        <v>935</v>
      </c>
      <c r="C429" t="s">
        <v>936</v>
      </c>
      <c r="D429">
        <v>10000</v>
      </c>
      <c r="E429">
        <v>19292.5</v>
      </c>
      <c r="F429" t="s">
        <v>26</v>
      </c>
      <c r="G429" t="s">
        <v>27</v>
      </c>
      <c r="H429" t="s">
        <v>28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29</v>
      </c>
      <c r="O429">
        <v>193</v>
      </c>
      <c r="P429">
        <v>63.05</v>
      </c>
      <c r="Q429" t="s">
        <v>8318</v>
      </c>
      <c r="R429" t="s">
        <v>8319</v>
      </c>
      <c r="S429" s="1">
        <f t="shared" si="24"/>
        <v>41742.780509259261</v>
      </c>
      <c r="T429" s="1">
        <f t="shared" si="25"/>
        <v>41772.780509259261</v>
      </c>
      <c r="U429">
        <f t="shared" si="26"/>
        <v>2014</v>
      </c>
      <c r="V429" t="str" cm="1">
        <f t="array" ref="V429">_xlfn.IFS(MONTH(S429)=1,"Jan",MONTH(S429)=2,"Feb",MONTH(S429)=3,"Mar",MONTH(S429)=4,"Apr",MONTH(S429)=5,"May",MONTH(S429)=6,"Jun",MONTH(S429)=7,"JUL",MONTH(S429)=8,"Aug",MONTH(S429)=9,"Sep",MONTH(S429)=10,"Oct",MONTH(S429)=11,"Nov",MONTH(S429)=12,"Dec")</f>
        <v>Apr</v>
      </c>
      <c r="W429">
        <f t="shared" si="27"/>
        <v>2014</v>
      </c>
      <c r="X429" t="str" cm="1">
        <f t="array" ref="X429">_xlfn.IFS(MONTH(T429)=1,"Jan",MONTH(T429)=2,"Feb",MONTH(T429)=3,"Mar",MONTH(T429)=4,"Apr",MONTH(T429)=5,"May",MONTH(T429)=6,"Jun",MONTH(T429)=7,"JUL",MONTH(T429)=8,"Aug",MONTH(T429)=9,"Sep",MONTH(T429)=10,"Oct",MONTH(T429)=11,"Nov",MONTH(T429)=12,"Dec")</f>
        <v>May</v>
      </c>
    </row>
    <row r="430" spans="1:24" x14ac:dyDescent="0.3">
      <c r="A430">
        <v>951</v>
      </c>
      <c r="B430" t="s">
        <v>937</v>
      </c>
      <c r="C430" t="s">
        <v>938</v>
      </c>
      <c r="D430">
        <v>50000</v>
      </c>
      <c r="E430">
        <v>19195</v>
      </c>
      <c r="F430" t="s">
        <v>99</v>
      </c>
      <c r="G430" t="s">
        <v>27</v>
      </c>
      <c r="H430" t="s">
        <v>28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33</v>
      </c>
      <c r="O430">
        <v>38</v>
      </c>
      <c r="P430">
        <v>158.63999999999999</v>
      </c>
      <c r="Q430" t="s">
        <v>8318</v>
      </c>
      <c r="R430" t="s">
        <v>8320</v>
      </c>
      <c r="S430" s="1">
        <f t="shared" si="24"/>
        <v>42480.653611111105</v>
      </c>
      <c r="T430" s="1">
        <f t="shared" si="25"/>
        <v>42525.653611111105</v>
      </c>
      <c r="U430">
        <f t="shared" si="26"/>
        <v>2016</v>
      </c>
      <c r="V430" t="str" cm="1">
        <f t="array" ref="V430">_xlfn.IFS(MONTH(S430)=1,"Jan",MONTH(S430)=2,"Feb",MONTH(S430)=3,"Mar",MONTH(S430)=4,"Apr",MONTH(S430)=5,"May",MONTH(S430)=6,"Jun",MONTH(S430)=7,"JUL",MONTH(S430)=8,"Aug",MONTH(S430)=9,"Sep",MONTH(S430)=10,"Oct",MONTH(S430)=11,"Nov",MONTH(S430)=12,"Dec")</f>
        <v>Apr</v>
      </c>
      <c r="W430">
        <f t="shared" si="27"/>
        <v>2016</v>
      </c>
      <c r="X430" t="str" cm="1">
        <f t="array" ref="X430">_xlfn.IFS(MONTH(T430)=1,"Jan",MONTH(T430)=2,"Feb",MONTH(T430)=3,"Mar",MONTH(T430)=4,"Apr",MONTH(T430)=5,"May",MONTH(T430)=6,"Jun",MONTH(T430)=7,"JUL",MONTH(T430)=8,"Aug",MONTH(T430)=9,"Sep",MONTH(T430)=10,"Oct",MONTH(T430)=11,"Nov",MONTH(T430)=12,"Dec")</f>
        <v>Jun</v>
      </c>
    </row>
    <row r="431" spans="1:24" x14ac:dyDescent="0.3">
      <c r="A431">
        <v>1529</v>
      </c>
      <c r="B431" t="s">
        <v>939</v>
      </c>
      <c r="C431" t="s">
        <v>940</v>
      </c>
      <c r="D431">
        <v>19000</v>
      </c>
      <c r="E431">
        <v>19129</v>
      </c>
      <c r="F431" t="s">
        <v>26</v>
      </c>
      <c r="G431" t="s">
        <v>27</v>
      </c>
      <c r="H431" t="s">
        <v>28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57</v>
      </c>
      <c r="O431">
        <v>101</v>
      </c>
      <c r="P431">
        <v>135.66999999999999</v>
      </c>
      <c r="Q431" t="s">
        <v>8323</v>
      </c>
      <c r="R431" t="s">
        <v>8324</v>
      </c>
      <c r="S431" s="1">
        <f t="shared" si="24"/>
        <v>42052.628703703704</v>
      </c>
      <c r="T431" s="1">
        <f t="shared" si="25"/>
        <v>42082.587037037039</v>
      </c>
      <c r="U431">
        <f t="shared" si="26"/>
        <v>2015</v>
      </c>
      <c r="V431" t="str" cm="1">
        <f t="array" ref="V431">_xlfn.IFS(MONTH(S431)=1,"Jan",MONTH(S431)=2,"Feb",MONTH(S431)=3,"Mar",MONTH(S431)=4,"Apr",MONTH(S431)=5,"May",MONTH(S431)=6,"Jun",MONTH(S431)=7,"JUL",MONTH(S431)=8,"Aug",MONTH(S431)=9,"Sep",MONTH(S431)=10,"Oct",MONTH(S431)=11,"Nov",MONTH(S431)=12,"Dec")</f>
        <v>Feb</v>
      </c>
      <c r="W431">
        <f t="shared" si="27"/>
        <v>2015</v>
      </c>
      <c r="X431" t="str" cm="1">
        <f t="array" ref="X431">_xlfn.IFS(MONTH(T431)=1,"Jan",MONTH(T431)=2,"Feb",MONTH(T431)=3,"Mar",MONTH(T431)=4,"Apr",MONTH(T431)=5,"May",MONTH(T431)=6,"Jun",MONTH(T431)=7,"JUL",MONTH(T431)=8,"Aug",MONTH(T431)=9,"Sep",MONTH(T431)=10,"Oct",MONTH(T431)=11,"Nov",MONTH(T431)=12,"Dec")</f>
        <v>Mar</v>
      </c>
    </row>
    <row r="432" spans="1:24" x14ac:dyDescent="0.3">
      <c r="A432">
        <v>414</v>
      </c>
      <c r="B432" t="s">
        <v>941</v>
      </c>
      <c r="C432" t="s">
        <v>942</v>
      </c>
      <c r="D432">
        <v>18500</v>
      </c>
      <c r="E432">
        <v>19028</v>
      </c>
      <c r="F432" t="s">
        <v>26</v>
      </c>
      <c r="G432" t="s">
        <v>27</v>
      </c>
      <c r="H432" t="s">
        <v>28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124</v>
      </c>
      <c r="O432">
        <v>103</v>
      </c>
      <c r="P432">
        <v>91.48</v>
      </c>
      <c r="Q432" t="s">
        <v>8331</v>
      </c>
      <c r="R432" t="s">
        <v>8332</v>
      </c>
      <c r="S432" s="1">
        <f t="shared" si="24"/>
        <v>41529.063252314816</v>
      </c>
      <c r="T432" s="1">
        <f t="shared" si="25"/>
        <v>41559.063252314816</v>
      </c>
      <c r="U432">
        <f t="shared" si="26"/>
        <v>2013</v>
      </c>
      <c r="V432" t="str" cm="1">
        <f t="array" ref="V432">_xlfn.IFS(MONTH(S432)=1,"Jan",MONTH(S432)=2,"Feb",MONTH(S432)=3,"Mar",MONTH(S432)=4,"Apr",MONTH(S432)=5,"May",MONTH(S432)=6,"Jun",MONTH(S432)=7,"JUL",MONTH(S432)=8,"Aug",MONTH(S432)=9,"Sep",MONTH(S432)=10,"Oct",MONTH(S432)=11,"Nov",MONTH(S432)=12,"Dec")</f>
        <v>Sep</v>
      </c>
      <c r="W432">
        <f t="shared" si="27"/>
        <v>2013</v>
      </c>
      <c r="X432" t="str" cm="1">
        <f t="array" ref="X432">_xlfn.IFS(MONTH(T432)=1,"Jan",MONTH(T432)=2,"Feb",MONTH(T432)=3,"Mar",MONTH(T432)=4,"Apr",MONTH(T432)=5,"May",MONTH(T432)=6,"Jun",MONTH(T432)=7,"JUL",MONTH(T432)=8,"Aug",MONTH(T432)=9,"Sep",MONTH(T432)=10,"Oct",MONTH(T432)=11,"Nov",MONTH(T432)=12,"Dec")</f>
        <v>Oct</v>
      </c>
    </row>
    <row r="433" spans="1:24" x14ac:dyDescent="0.3">
      <c r="A433">
        <v>657</v>
      </c>
      <c r="B433" t="s">
        <v>943</v>
      </c>
      <c r="C433" t="s">
        <v>944</v>
      </c>
      <c r="D433">
        <v>15000</v>
      </c>
      <c r="E433">
        <v>18855</v>
      </c>
      <c r="F433" t="s">
        <v>26</v>
      </c>
      <c r="G433" t="s">
        <v>27</v>
      </c>
      <c r="H433" t="s">
        <v>28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33</v>
      </c>
      <c r="O433">
        <v>126</v>
      </c>
      <c r="P433">
        <v>190.45</v>
      </c>
      <c r="Q433" t="s">
        <v>8318</v>
      </c>
      <c r="R433" t="s">
        <v>8320</v>
      </c>
      <c r="S433" s="1">
        <f t="shared" si="24"/>
        <v>42331.84574074074</v>
      </c>
      <c r="T433" s="1">
        <f t="shared" si="25"/>
        <v>42361.84574074074</v>
      </c>
      <c r="U433">
        <f t="shared" si="26"/>
        <v>2015</v>
      </c>
      <c r="V433" t="str" cm="1">
        <f t="array" ref="V433">_xlfn.IFS(MONTH(S433)=1,"Jan",MONTH(S433)=2,"Feb",MONTH(S433)=3,"Mar",MONTH(S433)=4,"Apr",MONTH(S433)=5,"May",MONTH(S433)=6,"Jun",MONTH(S433)=7,"JUL",MONTH(S433)=8,"Aug",MONTH(S433)=9,"Sep",MONTH(S433)=10,"Oct",MONTH(S433)=11,"Nov",MONTH(S433)=12,"Dec")</f>
        <v>Nov</v>
      </c>
      <c r="W433">
        <f t="shared" si="27"/>
        <v>2015</v>
      </c>
      <c r="X433" t="str" cm="1">
        <f t="array" ref="X433">_xlfn.IFS(MONTH(T433)=1,"Jan",MONTH(T433)=2,"Feb",MONTH(T433)=3,"Mar",MONTH(T433)=4,"Apr",MONTH(T433)=5,"May",MONTH(T433)=6,"Jun",MONTH(T433)=7,"JUL",MONTH(T433)=8,"Aug",MONTH(T433)=9,"Sep",MONTH(T433)=10,"Oct",MONTH(T433)=11,"Nov",MONTH(T433)=12,"Dec")</f>
        <v>Dec</v>
      </c>
    </row>
    <row r="434" spans="1:24" x14ac:dyDescent="0.3">
      <c r="A434">
        <v>2244</v>
      </c>
      <c r="B434" t="s">
        <v>945</v>
      </c>
      <c r="C434" t="s">
        <v>946</v>
      </c>
      <c r="D434">
        <v>5000</v>
      </c>
      <c r="E434">
        <v>18851</v>
      </c>
      <c r="F434" t="s">
        <v>26</v>
      </c>
      <c r="G434" t="s">
        <v>27</v>
      </c>
      <c r="H434" t="s">
        <v>28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85</v>
      </c>
      <c r="O434">
        <v>377</v>
      </c>
      <c r="P434">
        <v>65</v>
      </c>
      <c r="Q434" t="s">
        <v>8326</v>
      </c>
      <c r="R434" t="s">
        <v>8327</v>
      </c>
      <c r="S434" s="1">
        <f t="shared" si="24"/>
        <v>42647.818819444445</v>
      </c>
      <c r="T434" s="1">
        <f t="shared" si="25"/>
        <v>42659.854166666672</v>
      </c>
      <c r="U434">
        <f t="shared" si="26"/>
        <v>2016</v>
      </c>
      <c r="V434" t="str" cm="1">
        <f t="array" ref="V434">_xlfn.IFS(MONTH(S434)=1,"Jan",MONTH(S434)=2,"Feb",MONTH(S434)=3,"Mar",MONTH(S434)=4,"Apr",MONTH(S434)=5,"May",MONTH(S434)=6,"Jun",MONTH(S434)=7,"JUL",MONTH(S434)=8,"Aug",MONTH(S434)=9,"Sep",MONTH(S434)=10,"Oct",MONTH(S434)=11,"Nov",MONTH(S434)=12,"Dec")</f>
        <v>Oct</v>
      </c>
      <c r="W434">
        <f t="shared" si="27"/>
        <v>2016</v>
      </c>
      <c r="X434" t="str" cm="1">
        <f t="array" ref="X434">_xlfn.IFS(MONTH(T434)=1,"Jan",MONTH(T434)=2,"Feb",MONTH(T434)=3,"Mar",MONTH(T434)=4,"Apr",MONTH(T434)=5,"May",MONTH(T434)=6,"Jun",MONTH(T434)=7,"JUL",MONTH(T434)=8,"Aug",MONTH(T434)=9,"Sep",MONTH(T434)=10,"Oct",MONTH(T434)=11,"Nov",MONTH(T434)=12,"Dec")</f>
        <v>Oct</v>
      </c>
    </row>
    <row r="435" spans="1:24" x14ac:dyDescent="0.3">
      <c r="A435">
        <v>2259</v>
      </c>
      <c r="B435" t="s">
        <v>947</v>
      </c>
      <c r="C435" t="s">
        <v>948</v>
      </c>
      <c r="D435">
        <v>1000</v>
      </c>
      <c r="E435">
        <v>18671</v>
      </c>
      <c r="F435" t="s">
        <v>26</v>
      </c>
      <c r="G435" t="s">
        <v>38</v>
      </c>
      <c r="H435" t="s">
        <v>39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85</v>
      </c>
      <c r="O435">
        <v>1867</v>
      </c>
      <c r="P435">
        <v>90.64</v>
      </c>
      <c r="Q435" t="s">
        <v>8326</v>
      </c>
      <c r="R435" t="s">
        <v>8327</v>
      </c>
      <c r="S435" s="1">
        <f t="shared" si="24"/>
        <v>42702.804814814815</v>
      </c>
      <c r="T435" s="1">
        <f t="shared" si="25"/>
        <v>42712.804814814815</v>
      </c>
      <c r="U435">
        <f t="shared" si="26"/>
        <v>2016</v>
      </c>
      <c r="V435" t="str" cm="1">
        <f t="array" ref="V435">_xlfn.IFS(MONTH(S435)=1,"Jan",MONTH(S435)=2,"Feb",MONTH(S435)=3,"Mar",MONTH(S435)=4,"Apr",MONTH(S435)=5,"May",MONTH(S435)=6,"Jun",MONTH(S435)=7,"JUL",MONTH(S435)=8,"Aug",MONTH(S435)=9,"Sep",MONTH(S435)=10,"Oct",MONTH(S435)=11,"Nov",MONTH(S435)=12,"Dec")</f>
        <v>Nov</v>
      </c>
      <c r="W435">
        <f t="shared" si="27"/>
        <v>2016</v>
      </c>
      <c r="X435" t="str" cm="1">
        <f t="array" ref="X435">_xlfn.IFS(MONTH(T435)=1,"Jan",MONTH(T435)=2,"Feb",MONTH(T435)=3,"Mar",MONTH(T435)=4,"Apr",MONTH(T435)=5,"May",MONTH(T435)=6,"Jun",MONTH(T435)=7,"JUL",MONTH(T435)=8,"Aug",MONTH(T435)=9,"Sep",MONTH(T435)=10,"Oct",MONTH(T435)=11,"Nov",MONTH(T435)=12,"Dec")</f>
        <v>Dec</v>
      </c>
    </row>
    <row r="436" spans="1:24" x14ac:dyDescent="0.3">
      <c r="A436">
        <v>392</v>
      </c>
      <c r="B436" t="s">
        <v>949</v>
      </c>
      <c r="C436" t="s">
        <v>950</v>
      </c>
      <c r="D436">
        <v>18500</v>
      </c>
      <c r="E436">
        <v>18667</v>
      </c>
      <c r="F436" t="s">
        <v>26</v>
      </c>
      <c r="G436" t="s">
        <v>27</v>
      </c>
      <c r="H436" t="s">
        <v>28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124</v>
      </c>
      <c r="O436">
        <v>101</v>
      </c>
      <c r="P436">
        <v>90.62</v>
      </c>
      <c r="Q436" t="s">
        <v>8331</v>
      </c>
      <c r="R436" t="s">
        <v>8332</v>
      </c>
      <c r="S436" s="1">
        <f t="shared" si="24"/>
        <v>40763.717256944445</v>
      </c>
      <c r="T436" s="1">
        <f t="shared" si="25"/>
        <v>40794.125</v>
      </c>
      <c r="U436">
        <f t="shared" si="26"/>
        <v>2011</v>
      </c>
      <c r="V436" t="str" cm="1">
        <f t="array" ref="V436">_xlfn.IFS(MONTH(S436)=1,"Jan",MONTH(S436)=2,"Feb",MONTH(S436)=3,"Mar",MONTH(S436)=4,"Apr",MONTH(S436)=5,"May",MONTH(S436)=6,"Jun",MONTH(S436)=7,"JUL",MONTH(S436)=8,"Aug",MONTH(S436)=9,"Sep",MONTH(S436)=10,"Oct",MONTH(S436)=11,"Nov",MONTH(S436)=12,"Dec")</f>
        <v>Aug</v>
      </c>
      <c r="W436">
        <f t="shared" si="27"/>
        <v>2011</v>
      </c>
      <c r="X436" t="str" cm="1">
        <f t="array" ref="X436">_xlfn.IFS(MONTH(T436)=1,"Jan",MONTH(T436)=2,"Feb",MONTH(T436)=3,"Mar",MONTH(T436)=4,"Apr",MONTH(T436)=5,"May",MONTH(T436)=6,"Jun",MONTH(T436)=7,"JUL",MONTH(T436)=8,"Aug",MONTH(T436)=9,"Sep",MONTH(T436)=10,"Oct",MONTH(T436)=11,"Nov",MONTH(T436)=12,"Dec")</f>
        <v>Sep</v>
      </c>
    </row>
    <row r="437" spans="1:24" x14ac:dyDescent="0.3">
      <c r="A437">
        <v>2718</v>
      </c>
      <c r="B437" t="s">
        <v>951</v>
      </c>
      <c r="C437" t="s">
        <v>952</v>
      </c>
      <c r="D437">
        <v>18000</v>
      </c>
      <c r="E437">
        <v>18645</v>
      </c>
      <c r="F437" t="s">
        <v>26</v>
      </c>
      <c r="G437" t="s">
        <v>27</v>
      </c>
      <c r="H437" t="s">
        <v>28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131</v>
      </c>
      <c r="O437">
        <v>104</v>
      </c>
      <c r="P437">
        <v>125.98</v>
      </c>
      <c r="Q437" t="s">
        <v>8333</v>
      </c>
      <c r="R437" t="s">
        <v>8334</v>
      </c>
      <c r="S437" s="1">
        <f t="shared" si="24"/>
        <v>42465.596585648149</v>
      </c>
      <c r="T437" s="1">
        <f t="shared" si="25"/>
        <v>42493.958333333328</v>
      </c>
      <c r="U437">
        <f t="shared" si="26"/>
        <v>2016</v>
      </c>
      <c r="V437" t="str" cm="1">
        <f t="array" ref="V437">_xlfn.IFS(MONTH(S437)=1,"Jan",MONTH(S437)=2,"Feb",MONTH(S437)=3,"Mar",MONTH(S437)=4,"Apr",MONTH(S437)=5,"May",MONTH(S437)=6,"Jun",MONTH(S437)=7,"JUL",MONTH(S437)=8,"Aug",MONTH(S437)=9,"Sep",MONTH(S437)=10,"Oct",MONTH(S437)=11,"Nov",MONTH(S437)=12,"Dec")</f>
        <v>Apr</v>
      </c>
      <c r="W437">
        <f t="shared" si="27"/>
        <v>2016</v>
      </c>
      <c r="X437" t="str" cm="1">
        <f t="array" ref="X437">_xlfn.IFS(MONTH(T437)=1,"Jan",MONTH(T437)=2,"Feb",MONTH(T437)=3,"Mar",MONTH(T437)=4,"Apr",MONTH(T437)=5,"May",MONTH(T437)=6,"Jun",MONTH(T437)=7,"JUL",MONTH(T437)=8,"Aug",MONTH(T437)=9,"Sep",MONTH(T437)=10,"Oct",MONTH(T437)=11,"Nov",MONTH(T437)=12,"Dec")</f>
        <v>May</v>
      </c>
    </row>
    <row r="438" spans="1:24" x14ac:dyDescent="0.3">
      <c r="A438">
        <v>1520</v>
      </c>
      <c r="B438" t="s">
        <v>953</v>
      </c>
      <c r="C438" t="s">
        <v>954</v>
      </c>
      <c r="D438">
        <v>18000</v>
      </c>
      <c r="E438">
        <v>18625</v>
      </c>
      <c r="F438" t="s">
        <v>26</v>
      </c>
      <c r="G438" t="s">
        <v>27</v>
      </c>
      <c r="H438" t="s">
        <v>28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57</v>
      </c>
      <c r="O438">
        <v>103</v>
      </c>
      <c r="P438">
        <v>111.53</v>
      </c>
      <c r="Q438" t="s">
        <v>8323</v>
      </c>
      <c r="R438" t="s">
        <v>8324</v>
      </c>
      <c r="S438" s="1">
        <f t="shared" si="24"/>
        <v>41955.857789351852</v>
      </c>
      <c r="T438" s="1">
        <f t="shared" si="25"/>
        <v>41992.166666666672</v>
      </c>
      <c r="U438">
        <f t="shared" si="26"/>
        <v>2014</v>
      </c>
      <c r="V438" t="str" cm="1">
        <f t="array" ref="V438">_xlfn.IFS(MONTH(S438)=1,"Jan",MONTH(S438)=2,"Feb",MONTH(S438)=3,"Mar",MONTH(S438)=4,"Apr",MONTH(S438)=5,"May",MONTH(S438)=6,"Jun",MONTH(S438)=7,"JUL",MONTH(S438)=8,"Aug",MONTH(S438)=9,"Sep",MONTH(S438)=10,"Oct",MONTH(S438)=11,"Nov",MONTH(S438)=12,"Dec")</f>
        <v>Nov</v>
      </c>
      <c r="W438">
        <f t="shared" si="27"/>
        <v>2014</v>
      </c>
      <c r="X438" t="str" cm="1">
        <f t="array" ref="X438">_xlfn.IFS(MONTH(T438)=1,"Jan",MONTH(T438)=2,"Feb",MONTH(T438)=3,"Mar",MONTH(T438)=4,"Apr",MONTH(T438)=5,"May",MONTH(T438)=6,"Jun",MONTH(T438)=7,"JUL",MONTH(T438)=8,"Aug",MONTH(T438)=9,"Sep",MONTH(T438)=10,"Oct",MONTH(T438)=11,"Nov",MONTH(T438)=12,"Dec")</f>
        <v>Dec</v>
      </c>
    </row>
    <row r="439" spans="1:24" x14ac:dyDescent="0.3">
      <c r="A439">
        <v>1282</v>
      </c>
      <c r="B439" t="s">
        <v>955</v>
      </c>
      <c r="C439" t="s">
        <v>956</v>
      </c>
      <c r="D439">
        <v>15000</v>
      </c>
      <c r="E439">
        <v>18542</v>
      </c>
      <c r="F439" t="s">
        <v>26</v>
      </c>
      <c r="G439" t="s">
        <v>27</v>
      </c>
      <c r="H439" t="s">
        <v>28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330</v>
      </c>
      <c r="O439">
        <v>124</v>
      </c>
      <c r="P439">
        <v>67.67</v>
      </c>
      <c r="Q439" t="s">
        <v>8337</v>
      </c>
      <c r="R439" t="s">
        <v>8341</v>
      </c>
      <c r="S439" s="1">
        <f t="shared" si="24"/>
        <v>41586.475173611114</v>
      </c>
      <c r="T439" s="1">
        <f t="shared" si="25"/>
        <v>41617.207638888889</v>
      </c>
      <c r="U439">
        <f t="shared" si="26"/>
        <v>2013</v>
      </c>
      <c r="V439" t="str" cm="1">
        <f t="array" ref="V439">_xlfn.IFS(MONTH(S439)=1,"Jan",MONTH(S439)=2,"Feb",MONTH(S439)=3,"Mar",MONTH(S439)=4,"Apr",MONTH(S439)=5,"May",MONTH(S439)=6,"Jun",MONTH(S439)=7,"JUL",MONTH(S439)=8,"Aug",MONTH(S439)=9,"Sep",MONTH(S439)=10,"Oct",MONTH(S439)=11,"Nov",MONTH(S439)=12,"Dec")</f>
        <v>Nov</v>
      </c>
      <c r="W439">
        <f t="shared" si="27"/>
        <v>2013</v>
      </c>
      <c r="X439" t="str" cm="1">
        <f t="array" ref="X439">_xlfn.IFS(MONTH(T439)=1,"Jan",MONTH(T439)=2,"Feb",MONTH(T439)=3,"Mar",MONTH(T439)=4,"Apr",MONTH(T439)=5,"May",MONTH(T439)=6,"Jun",MONTH(T439)=7,"JUL",MONTH(T439)=8,"Aug",MONTH(T439)=9,"Sep",MONTH(T439)=10,"Oct",MONTH(T439)=11,"Nov",MONTH(T439)=12,"Dec")</f>
        <v>Dec</v>
      </c>
    </row>
    <row r="440" spans="1:24" x14ac:dyDescent="0.3">
      <c r="A440">
        <v>1516</v>
      </c>
      <c r="B440" t="s">
        <v>957</v>
      </c>
      <c r="C440" t="s">
        <v>958</v>
      </c>
      <c r="D440">
        <v>17000</v>
      </c>
      <c r="E440">
        <v>18472</v>
      </c>
      <c r="F440" t="s">
        <v>26</v>
      </c>
      <c r="G440" t="s">
        <v>27</v>
      </c>
      <c r="H440" t="s">
        <v>28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57</v>
      </c>
      <c r="O440">
        <v>109</v>
      </c>
      <c r="P440">
        <v>159.24</v>
      </c>
      <c r="Q440" t="s">
        <v>8323</v>
      </c>
      <c r="R440" t="s">
        <v>8324</v>
      </c>
      <c r="S440" s="1">
        <f t="shared" si="24"/>
        <v>42619.466342592597</v>
      </c>
      <c r="T440" s="1">
        <f t="shared" si="25"/>
        <v>42649.583333333328</v>
      </c>
      <c r="U440">
        <f t="shared" si="26"/>
        <v>2016</v>
      </c>
      <c r="V440" t="str" cm="1">
        <f t="array" ref="V440">_xlfn.IFS(MONTH(S440)=1,"Jan",MONTH(S440)=2,"Feb",MONTH(S440)=3,"Mar",MONTH(S440)=4,"Apr",MONTH(S440)=5,"May",MONTH(S440)=6,"Jun",MONTH(S440)=7,"JUL",MONTH(S440)=8,"Aug",MONTH(S440)=9,"Sep",MONTH(S440)=10,"Oct",MONTH(S440)=11,"Nov",MONTH(S440)=12,"Dec")</f>
        <v>Sep</v>
      </c>
      <c r="W440">
        <f t="shared" si="27"/>
        <v>2016</v>
      </c>
      <c r="X440" t="str" cm="1">
        <f t="array" ref="X440">_xlfn.IFS(MONTH(T440)=1,"Jan",MONTH(T440)=2,"Feb",MONTH(T440)=3,"Mar",MONTH(T440)=4,"Apr",MONTH(T440)=5,"May",MONTH(T440)=6,"Jun",MONTH(T440)=7,"JUL",MONTH(T440)=8,"Aug",MONTH(T440)=9,"Sep",MONTH(T440)=10,"Oct",MONTH(T440)=11,"Nov",MONTH(T440)=12,"Dec")</f>
        <v>Oct</v>
      </c>
    </row>
    <row r="441" spans="1:24" x14ac:dyDescent="0.3">
      <c r="A441">
        <v>2305</v>
      </c>
      <c r="B441" t="s">
        <v>959</v>
      </c>
      <c r="C441" t="s">
        <v>960</v>
      </c>
      <c r="D441">
        <v>18000</v>
      </c>
      <c r="E441">
        <v>18221</v>
      </c>
      <c r="F441" t="s">
        <v>26</v>
      </c>
      <c r="G441" t="s">
        <v>27</v>
      </c>
      <c r="H441" t="s">
        <v>28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264</v>
      </c>
      <c r="O441">
        <v>101</v>
      </c>
      <c r="P441">
        <v>109.11</v>
      </c>
      <c r="Q441" t="s">
        <v>8337</v>
      </c>
      <c r="R441" t="s">
        <v>8338</v>
      </c>
      <c r="S441" s="1">
        <f t="shared" si="24"/>
        <v>41834.695277777777</v>
      </c>
      <c r="T441" s="1">
        <f t="shared" si="25"/>
        <v>41859.75</v>
      </c>
      <c r="U441">
        <f t="shared" si="26"/>
        <v>2014</v>
      </c>
      <c r="V441" t="str" cm="1">
        <f t="array" ref="V441">_xlfn.IFS(MONTH(S441)=1,"Jan",MONTH(S441)=2,"Feb",MONTH(S441)=3,"Mar",MONTH(S441)=4,"Apr",MONTH(S441)=5,"May",MONTH(S441)=6,"Jun",MONTH(S441)=7,"JUL",MONTH(S441)=8,"Aug",MONTH(S441)=9,"Sep",MONTH(S441)=10,"Oct",MONTH(S441)=11,"Nov",MONTH(S441)=12,"Dec")</f>
        <v>JUL</v>
      </c>
      <c r="W441">
        <f t="shared" si="27"/>
        <v>2014</v>
      </c>
      <c r="X441" t="str" cm="1">
        <f t="array" ref="X441">_xlfn.IFS(MONTH(T441)=1,"Jan",MONTH(T441)=2,"Feb",MONTH(T441)=3,"Mar",MONTH(T441)=4,"Apr",MONTH(T441)=5,"May",MONTH(T441)=6,"Jun",MONTH(T441)=7,"JUL",MONTH(T441)=8,"Aug",MONTH(T441)=9,"Sep",MONTH(T441)=10,"Oct",MONTH(T441)=11,"Nov",MONTH(T441)=12,"Dec")</f>
        <v>Aug</v>
      </c>
    </row>
    <row r="442" spans="1:24" x14ac:dyDescent="0.3">
      <c r="A442">
        <v>3019</v>
      </c>
      <c r="B442" t="s">
        <v>961</v>
      </c>
      <c r="C442" t="s">
        <v>962</v>
      </c>
      <c r="D442">
        <v>15000</v>
      </c>
      <c r="E442">
        <v>18185</v>
      </c>
      <c r="F442" t="s">
        <v>26</v>
      </c>
      <c r="G442" t="s">
        <v>27</v>
      </c>
      <c r="H442" t="s">
        <v>28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131</v>
      </c>
      <c r="O442">
        <v>121</v>
      </c>
      <c r="P442">
        <v>80.459999999999994</v>
      </c>
      <c r="Q442" t="s">
        <v>8333</v>
      </c>
      <c r="R442" t="s">
        <v>8334</v>
      </c>
      <c r="S442" s="1">
        <f t="shared" si="24"/>
        <v>41758.833564814813</v>
      </c>
      <c r="T442" s="1">
        <f t="shared" si="25"/>
        <v>41786.125</v>
      </c>
      <c r="U442">
        <f t="shared" si="26"/>
        <v>2014</v>
      </c>
      <c r="V442" t="str" cm="1">
        <f t="array" ref="V442">_xlfn.IFS(MONTH(S442)=1,"Jan",MONTH(S442)=2,"Feb",MONTH(S442)=3,"Mar",MONTH(S442)=4,"Apr",MONTH(S442)=5,"May",MONTH(S442)=6,"Jun",MONTH(S442)=7,"JUL",MONTH(S442)=8,"Aug",MONTH(S442)=9,"Sep",MONTH(S442)=10,"Oct",MONTH(S442)=11,"Nov",MONTH(S442)=12,"Dec")</f>
        <v>Apr</v>
      </c>
      <c r="W442">
        <f t="shared" si="27"/>
        <v>2014</v>
      </c>
      <c r="X442" t="str" cm="1">
        <f t="array" ref="X442">_xlfn.IFS(MONTH(T442)=1,"Jan",MONTH(T442)=2,"Feb",MONTH(T442)=3,"Mar",MONTH(T442)=4,"Apr",MONTH(T442)=5,"May",MONTH(T442)=6,"Jun",MONTH(T442)=7,"JUL",MONTH(T442)=8,"Aug",MONTH(T442)=9,"Sep",MONTH(T442)=10,"Oct",MONTH(T442)=11,"Nov",MONTH(T442)=12,"Dec")</f>
        <v>May</v>
      </c>
    </row>
    <row r="443" spans="1:24" x14ac:dyDescent="0.3">
      <c r="A443">
        <v>2664</v>
      </c>
      <c r="B443" t="s">
        <v>963</v>
      </c>
      <c r="C443" t="s">
        <v>964</v>
      </c>
      <c r="D443">
        <v>17500</v>
      </c>
      <c r="E443">
        <v>18100</v>
      </c>
      <c r="F443" t="s">
        <v>26</v>
      </c>
      <c r="G443" t="s">
        <v>27</v>
      </c>
      <c r="H443" t="s">
        <v>28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825</v>
      </c>
      <c r="O443">
        <v>103</v>
      </c>
      <c r="P443">
        <v>174.04</v>
      </c>
      <c r="Q443" t="s">
        <v>8318</v>
      </c>
      <c r="R443" t="s">
        <v>8350</v>
      </c>
      <c r="S443" s="1">
        <f t="shared" si="24"/>
        <v>42313.02542824074</v>
      </c>
      <c r="T443" s="1">
        <f t="shared" si="25"/>
        <v>42347.290972222225</v>
      </c>
      <c r="U443">
        <f t="shared" si="26"/>
        <v>2015</v>
      </c>
      <c r="V443" t="str" cm="1">
        <f t="array" ref="V443">_xlfn.IFS(MONTH(S443)=1,"Jan",MONTH(S443)=2,"Feb",MONTH(S443)=3,"Mar",MONTH(S443)=4,"Apr",MONTH(S443)=5,"May",MONTH(S443)=6,"Jun",MONTH(S443)=7,"JUL",MONTH(S443)=8,"Aug",MONTH(S443)=9,"Sep",MONTH(S443)=10,"Oct",MONTH(S443)=11,"Nov",MONTH(S443)=12,"Dec")</f>
        <v>Nov</v>
      </c>
      <c r="W443">
        <f t="shared" si="27"/>
        <v>2015</v>
      </c>
      <c r="X443" t="str" cm="1">
        <f t="array" ref="X443">_xlfn.IFS(MONTH(T443)=1,"Jan",MONTH(T443)=2,"Feb",MONTH(T443)=3,"Mar",MONTH(T443)=4,"Apr",MONTH(T443)=5,"May",MONTH(T443)=6,"Jun",MONTH(T443)=7,"JUL",MONTH(T443)=8,"Aug",MONTH(T443)=9,"Sep",MONTH(T443)=10,"Oct",MONTH(T443)=11,"Nov",MONTH(T443)=12,"Dec")</f>
        <v>Dec</v>
      </c>
    </row>
    <row r="444" spans="1:24" x14ac:dyDescent="0.3">
      <c r="A444">
        <v>256</v>
      </c>
      <c r="B444" t="s">
        <v>965</v>
      </c>
      <c r="C444" t="s">
        <v>966</v>
      </c>
      <c r="D444">
        <v>13000</v>
      </c>
      <c r="E444">
        <v>18083</v>
      </c>
      <c r="F444" t="s">
        <v>26</v>
      </c>
      <c r="G444" t="s">
        <v>27</v>
      </c>
      <c r="H444" t="s">
        <v>28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124</v>
      </c>
      <c r="O444">
        <v>139</v>
      </c>
      <c r="P444">
        <v>65.760000000000005</v>
      </c>
      <c r="Q444" t="s">
        <v>8331</v>
      </c>
      <c r="R444" t="s">
        <v>8332</v>
      </c>
      <c r="S444" s="1">
        <f t="shared" si="24"/>
        <v>41319.769293981481</v>
      </c>
      <c r="T444" s="1">
        <f t="shared" si="25"/>
        <v>41349.769293981481</v>
      </c>
      <c r="U444">
        <f t="shared" si="26"/>
        <v>2013</v>
      </c>
      <c r="V444" t="str" cm="1">
        <f t="array" ref="V444">_xlfn.IFS(MONTH(S444)=1,"Jan",MONTH(S444)=2,"Feb",MONTH(S444)=3,"Mar",MONTH(S444)=4,"Apr",MONTH(S444)=5,"May",MONTH(S444)=6,"Jun",MONTH(S444)=7,"JUL",MONTH(S444)=8,"Aug",MONTH(S444)=9,"Sep",MONTH(S444)=10,"Oct",MONTH(S444)=11,"Nov",MONTH(S444)=12,"Dec")</f>
        <v>Feb</v>
      </c>
      <c r="W444">
        <f t="shared" si="27"/>
        <v>2013</v>
      </c>
      <c r="X444" t="str" cm="1">
        <f t="array" ref="X444">_xlfn.IFS(MONTH(T444)=1,"Jan",MONTH(T444)=2,"Feb",MONTH(T444)=3,"Mar",MONTH(T444)=4,"Apr",MONTH(T444)=5,"May",MONTH(T444)=6,"Jun",MONTH(T444)=7,"JUL",MONTH(T444)=8,"Aug",MONTH(T444)=9,"Sep",MONTH(T444)=10,"Oct",MONTH(T444)=11,"Nov",MONTH(T444)=12,"Dec")</f>
        <v>Mar</v>
      </c>
    </row>
    <row r="445" spans="1:24" x14ac:dyDescent="0.3">
      <c r="A445">
        <v>1504</v>
      </c>
      <c r="B445" t="s">
        <v>967</v>
      </c>
      <c r="C445" t="s">
        <v>968</v>
      </c>
      <c r="D445">
        <v>6500</v>
      </c>
      <c r="E445">
        <v>18066</v>
      </c>
      <c r="F445" t="s">
        <v>26</v>
      </c>
      <c r="G445" t="s">
        <v>38</v>
      </c>
      <c r="H445" t="s">
        <v>39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57</v>
      </c>
      <c r="O445">
        <v>278</v>
      </c>
      <c r="P445">
        <v>67.16</v>
      </c>
      <c r="Q445" t="s">
        <v>8323</v>
      </c>
      <c r="R445" t="s">
        <v>8324</v>
      </c>
      <c r="S445" s="1">
        <f t="shared" si="24"/>
        <v>41772.657685185186</v>
      </c>
      <c r="T445" s="1">
        <f t="shared" si="25"/>
        <v>41800.356249999997</v>
      </c>
      <c r="U445">
        <f t="shared" si="26"/>
        <v>2014</v>
      </c>
      <c r="V445" t="str" cm="1">
        <f t="array" ref="V445">_xlfn.IFS(MONTH(S445)=1,"Jan",MONTH(S445)=2,"Feb",MONTH(S445)=3,"Mar",MONTH(S445)=4,"Apr",MONTH(S445)=5,"May",MONTH(S445)=6,"Jun",MONTH(S445)=7,"JUL",MONTH(S445)=8,"Aug",MONTH(S445)=9,"Sep",MONTH(S445)=10,"Oct",MONTH(S445)=11,"Nov",MONTH(S445)=12,"Dec")</f>
        <v>May</v>
      </c>
      <c r="W445">
        <f t="shared" si="27"/>
        <v>2014</v>
      </c>
      <c r="X445" t="str" cm="1">
        <f t="array" ref="X445">_xlfn.IFS(MONTH(T445)=1,"Jan",MONTH(T445)=2,"Feb",MONTH(T445)=3,"Mar",MONTH(T445)=4,"Apr",MONTH(T445)=5,"May",MONTH(T445)=6,"Jun",MONTH(T445)=7,"JUL",MONTH(T445)=8,"Aug",MONTH(T445)=9,"Sep",MONTH(T445)=10,"Oct",MONTH(T445)=11,"Nov",MONTH(T445)=12,"Dec")</f>
        <v>Jun</v>
      </c>
    </row>
    <row r="446" spans="1:24" x14ac:dyDescent="0.3">
      <c r="A446">
        <v>2608</v>
      </c>
      <c r="B446" t="s">
        <v>969</v>
      </c>
      <c r="C446" t="s">
        <v>970</v>
      </c>
      <c r="D446">
        <v>8000</v>
      </c>
      <c r="E446">
        <v>17914</v>
      </c>
      <c r="F446" t="s">
        <v>26</v>
      </c>
      <c r="G446" t="s">
        <v>27</v>
      </c>
      <c r="H446" t="s">
        <v>28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72</v>
      </c>
      <c r="O446">
        <v>224</v>
      </c>
      <c r="P446">
        <v>58.93</v>
      </c>
      <c r="Q446" t="s">
        <v>8318</v>
      </c>
      <c r="R446" t="s">
        <v>8325</v>
      </c>
      <c r="S446" s="1">
        <f t="shared" si="24"/>
        <v>42767.801712962959</v>
      </c>
      <c r="T446" s="1">
        <f t="shared" si="25"/>
        <v>42809</v>
      </c>
      <c r="U446">
        <f t="shared" si="26"/>
        <v>2017</v>
      </c>
      <c r="V446" t="str" cm="1">
        <f t="array" ref="V446">_xlfn.IFS(MONTH(S446)=1,"Jan",MONTH(S446)=2,"Feb",MONTH(S446)=3,"Mar",MONTH(S446)=4,"Apr",MONTH(S446)=5,"May",MONTH(S446)=6,"Jun",MONTH(S446)=7,"JUL",MONTH(S446)=8,"Aug",MONTH(S446)=9,"Sep",MONTH(S446)=10,"Oct",MONTH(S446)=11,"Nov",MONTH(S446)=12,"Dec")</f>
        <v>Feb</v>
      </c>
      <c r="W446">
        <f t="shared" si="27"/>
        <v>2017</v>
      </c>
      <c r="X446" t="str" cm="1">
        <f t="array" ref="X446">_xlfn.IFS(MONTH(T446)=1,"Jan",MONTH(T446)=2,"Feb",MONTH(T446)=3,"Mar",MONTH(T446)=4,"Apr",MONTH(T446)=5,"May",MONTH(T446)=6,"Jun",MONTH(T446)=7,"JUL",MONTH(T446)=8,"Aug",MONTH(T446)=9,"Sep",MONTH(T446)=10,"Oct",MONTH(T446)=11,"Nov",MONTH(T446)=12,"Dec")</f>
        <v>Mar</v>
      </c>
    </row>
    <row r="447" spans="1:24" x14ac:dyDescent="0.3">
      <c r="A447">
        <v>299</v>
      </c>
      <c r="B447" t="s">
        <v>971</v>
      </c>
      <c r="C447" t="s">
        <v>972</v>
      </c>
      <c r="D447">
        <v>10000</v>
      </c>
      <c r="E447">
        <v>17895.25</v>
      </c>
      <c r="F447" t="s">
        <v>26</v>
      </c>
      <c r="G447" t="s">
        <v>27</v>
      </c>
      <c r="H447" t="s">
        <v>28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124</v>
      </c>
      <c r="O447">
        <v>179</v>
      </c>
      <c r="P447">
        <v>73.34</v>
      </c>
      <c r="Q447" t="s">
        <v>8331</v>
      </c>
      <c r="R447" t="s">
        <v>8332</v>
      </c>
      <c r="S447" s="1">
        <f t="shared" si="24"/>
        <v>40469.225231481483</v>
      </c>
      <c r="T447" s="1">
        <f t="shared" si="25"/>
        <v>40499.266898148147</v>
      </c>
      <c r="U447">
        <f t="shared" si="26"/>
        <v>2010</v>
      </c>
      <c r="V447" t="str" cm="1">
        <f t="array" ref="V447">_xlfn.IFS(MONTH(S447)=1,"Jan",MONTH(S447)=2,"Feb",MONTH(S447)=3,"Mar",MONTH(S447)=4,"Apr",MONTH(S447)=5,"May",MONTH(S447)=6,"Jun",MONTH(S447)=7,"JUL",MONTH(S447)=8,"Aug",MONTH(S447)=9,"Sep",MONTH(S447)=10,"Oct",MONTH(S447)=11,"Nov",MONTH(S447)=12,"Dec")</f>
        <v>Oct</v>
      </c>
      <c r="W447">
        <f t="shared" si="27"/>
        <v>2010</v>
      </c>
      <c r="X447" t="str" cm="1">
        <f t="array" ref="X447">_xlfn.IFS(MONTH(T447)=1,"Jan",MONTH(T447)=2,"Feb",MONTH(T447)=3,"Mar",MONTH(T447)=4,"Apr",MONTH(T447)=5,"May",MONTH(T447)=6,"Jun",MONTH(T447)=7,"JUL",MONTH(T447)=8,"Aug",MONTH(T447)=9,"Sep",MONTH(T447)=10,"Oct",MONTH(T447)=11,"Nov",MONTH(T447)=12,"Dec")</f>
        <v>Nov</v>
      </c>
    </row>
    <row r="448" spans="1:24" x14ac:dyDescent="0.3">
      <c r="A448">
        <v>345</v>
      </c>
      <c r="B448" t="s">
        <v>973</v>
      </c>
      <c r="C448" t="s">
        <v>974</v>
      </c>
      <c r="D448">
        <v>14500</v>
      </c>
      <c r="E448">
        <v>17875</v>
      </c>
      <c r="F448" t="s">
        <v>26</v>
      </c>
      <c r="G448" t="s">
        <v>27</v>
      </c>
      <c r="H448" t="s">
        <v>28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124</v>
      </c>
      <c r="O448">
        <v>123</v>
      </c>
      <c r="P448">
        <v>99.86</v>
      </c>
      <c r="Q448" t="s">
        <v>8331</v>
      </c>
      <c r="R448" t="s">
        <v>8332</v>
      </c>
      <c r="S448" s="1">
        <f t="shared" si="24"/>
        <v>42114.944328703699</v>
      </c>
      <c r="T448" s="1">
        <f t="shared" si="25"/>
        <v>42144.944328703699</v>
      </c>
      <c r="U448">
        <f t="shared" si="26"/>
        <v>2015</v>
      </c>
      <c r="V448" t="str" cm="1">
        <f t="array" ref="V448">_xlfn.IFS(MONTH(S448)=1,"Jan",MONTH(S448)=2,"Feb",MONTH(S448)=3,"Mar",MONTH(S448)=4,"Apr",MONTH(S448)=5,"May",MONTH(S448)=6,"Jun",MONTH(S448)=7,"JUL",MONTH(S448)=8,"Aug",MONTH(S448)=9,"Sep",MONTH(S448)=10,"Oct",MONTH(S448)=11,"Nov",MONTH(S448)=12,"Dec")</f>
        <v>Apr</v>
      </c>
      <c r="W448">
        <f t="shared" si="27"/>
        <v>2015</v>
      </c>
      <c r="X448" t="str" cm="1">
        <f t="array" ref="X448">_xlfn.IFS(MONTH(T448)=1,"Jan",MONTH(T448)=2,"Feb",MONTH(T448)=3,"Mar",MONTH(T448)=4,"Apr",MONTH(T448)=5,"May",MONTH(T448)=6,"Jun",MONTH(T448)=7,"JUL",MONTH(T448)=8,"Aug",MONTH(T448)=9,"Sep",MONTH(T448)=10,"Oct",MONTH(T448)=11,"Nov",MONTH(T448)=12,"Dec")</f>
        <v>May</v>
      </c>
    </row>
    <row r="449" spans="1:24" x14ac:dyDescent="0.3">
      <c r="A449">
        <v>313</v>
      </c>
      <c r="B449" t="s">
        <v>975</v>
      </c>
      <c r="C449" t="s">
        <v>976</v>
      </c>
      <c r="D449">
        <v>17000</v>
      </c>
      <c r="E449">
        <v>17805</v>
      </c>
      <c r="F449" t="s">
        <v>26</v>
      </c>
      <c r="G449" t="s">
        <v>27</v>
      </c>
      <c r="H449" t="s">
        <v>28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124</v>
      </c>
      <c r="O449">
        <v>105</v>
      </c>
      <c r="P449">
        <v>80.2</v>
      </c>
      <c r="Q449" t="s">
        <v>8331</v>
      </c>
      <c r="R449" t="s">
        <v>8332</v>
      </c>
      <c r="S449" s="1">
        <f t="shared" si="24"/>
        <v>40357.227939814817</v>
      </c>
      <c r="T449" s="1">
        <f t="shared" si="25"/>
        <v>40401.665972222225</v>
      </c>
      <c r="U449">
        <f t="shared" si="26"/>
        <v>2010</v>
      </c>
      <c r="V449" t="str" cm="1">
        <f t="array" ref="V449">_xlfn.IFS(MONTH(S449)=1,"Jan",MONTH(S449)=2,"Feb",MONTH(S449)=3,"Mar",MONTH(S449)=4,"Apr",MONTH(S449)=5,"May",MONTH(S449)=6,"Jun",MONTH(S449)=7,"JUL",MONTH(S449)=8,"Aug",MONTH(S449)=9,"Sep",MONTH(S449)=10,"Oct",MONTH(S449)=11,"Nov",MONTH(S449)=12,"Dec")</f>
        <v>Jun</v>
      </c>
      <c r="W449">
        <f t="shared" si="27"/>
        <v>2010</v>
      </c>
      <c r="X449" t="str" cm="1">
        <f t="array" ref="X449">_xlfn.IFS(MONTH(T449)=1,"Jan",MONTH(T449)=2,"Feb",MONTH(T449)=3,"Mar",MONTH(T449)=4,"Apr",MONTH(T449)=5,"May",MONTH(T449)=6,"Jun",MONTH(T449)=7,"JUL",MONTH(T449)=8,"Aug",MONTH(T449)=9,"Sep",MONTH(T449)=10,"Oct",MONTH(T449)=11,"Nov",MONTH(T449)=12,"Dec")</f>
        <v>Aug</v>
      </c>
    </row>
    <row r="450" spans="1:24" x14ac:dyDescent="0.3">
      <c r="A450">
        <v>2633</v>
      </c>
      <c r="B450" t="s">
        <v>977</v>
      </c>
      <c r="C450" t="s">
        <v>978</v>
      </c>
      <c r="D450">
        <v>5000</v>
      </c>
      <c r="E450">
        <v>17731</v>
      </c>
      <c r="F450" t="s">
        <v>26</v>
      </c>
      <c r="G450" t="s">
        <v>27</v>
      </c>
      <c r="H450" t="s">
        <v>28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72</v>
      </c>
      <c r="O450">
        <v>355</v>
      </c>
      <c r="P450">
        <v>89.1</v>
      </c>
      <c r="Q450" t="s">
        <v>8318</v>
      </c>
      <c r="R450" t="s">
        <v>8325</v>
      </c>
      <c r="S450" s="1">
        <f t="shared" si="24"/>
        <v>41667.823287037041</v>
      </c>
      <c r="T450" s="1">
        <f t="shared" si="25"/>
        <v>41697.958333333336</v>
      </c>
      <c r="U450">
        <f t="shared" si="26"/>
        <v>2014</v>
      </c>
      <c r="V450" t="str" cm="1">
        <f t="array" ref="V450">_xlfn.IFS(MONTH(S450)=1,"Jan",MONTH(S450)=2,"Feb",MONTH(S450)=3,"Mar",MONTH(S450)=4,"Apr",MONTH(S450)=5,"May",MONTH(S450)=6,"Jun",MONTH(S450)=7,"JUL",MONTH(S450)=8,"Aug",MONTH(S450)=9,"Sep",MONTH(S450)=10,"Oct",MONTH(S450)=11,"Nov",MONTH(S450)=12,"Dec")</f>
        <v>Jan</v>
      </c>
      <c r="W450">
        <f t="shared" si="27"/>
        <v>2014</v>
      </c>
      <c r="X450" t="str" cm="1">
        <f t="array" ref="X450">_xlfn.IFS(MONTH(T450)=1,"Jan",MONTH(T450)=2,"Feb",MONTH(T450)=3,"Mar",MONTH(T450)=4,"Apr",MONTH(T450)=5,"May",MONTH(T450)=6,"Jun",MONTH(T450)=7,"JUL",MONTH(T450)=8,"Aug",MONTH(T450)=9,"Sep",MONTH(T450)=10,"Oct",MONTH(T450)=11,"Nov",MONTH(T450)=12,"Dec")</f>
        <v>Feb</v>
      </c>
    </row>
    <row r="451" spans="1:24" x14ac:dyDescent="0.3">
      <c r="A451">
        <v>1540</v>
      </c>
      <c r="B451" t="s">
        <v>979</v>
      </c>
      <c r="C451" t="s">
        <v>980</v>
      </c>
      <c r="D451">
        <v>15000</v>
      </c>
      <c r="E451">
        <v>17680</v>
      </c>
      <c r="F451" t="s">
        <v>26</v>
      </c>
      <c r="G451" t="s">
        <v>27</v>
      </c>
      <c r="H451" t="s">
        <v>28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57</v>
      </c>
      <c r="O451">
        <v>118</v>
      </c>
      <c r="P451">
        <v>180.41</v>
      </c>
      <c r="Q451" t="s">
        <v>8323</v>
      </c>
      <c r="R451" t="s">
        <v>8324</v>
      </c>
      <c r="S451" s="1">
        <f t="shared" ref="S451:S514" si="28">(((J451/60)/60)/24)+DATE(1970,1,1)</f>
        <v>41939.00712962963</v>
      </c>
      <c r="T451" s="1">
        <f t="shared" ref="T451:T514" si="29">(((I451/60)/60)/24)+DATE(1970,1,1)</f>
        <v>41969.052083333328</v>
      </c>
      <c r="U451">
        <f t="shared" ref="U451:U514" si="30">YEAR(S451)</f>
        <v>2014</v>
      </c>
      <c r="V451" t="str" cm="1">
        <f t="array" ref="V451">_xlfn.IFS(MONTH(S451)=1,"Jan",MONTH(S451)=2,"Feb",MONTH(S451)=3,"Mar",MONTH(S451)=4,"Apr",MONTH(S451)=5,"May",MONTH(S451)=6,"Jun",MONTH(S451)=7,"JUL",MONTH(S451)=8,"Aug",MONTH(S451)=9,"Sep",MONTH(S451)=10,"Oct",MONTH(S451)=11,"Nov",MONTH(S451)=12,"Dec")</f>
        <v>Oct</v>
      </c>
      <c r="W451">
        <f t="shared" ref="W451:W514" si="31">YEAR(T451)</f>
        <v>2014</v>
      </c>
      <c r="X451" t="str" cm="1">
        <f t="array" ref="X451">_xlfn.IFS(MONTH(T451)=1,"Jan",MONTH(T451)=2,"Feb",MONTH(T451)=3,"Mar",MONTH(T451)=4,"Apr",MONTH(T451)=5,"May",MONTH(T451)=6,"Jun",MONTH(T451)=7,"JUL",MONTH(T451)=8,"Aug",MONTH(T451)=9,"Sep",MONTH(T451)=10,"Oct",MONTH(T451)=11,"Nov",MONTH(T451)=12,"Dec")</f>
        <v>Nov</v>
      </c>
    </row>
    <row r="452" spans="1:24" x14ac:dyDescent="0.3">
      <c r="A452">
        <v>1341</v>
      </c>
      <c r="B452" t="s">
        <v>981</v>
      </c>
      <c r="C452" t="s">
        <v>982</v>
      </c>
      <c r="D452">
        <v>25000</v>
      </c>
      <c r="E452">
        <v>17590</v>
      </c>
      <c r="F452" t="s">
        <v>32</v>
      </c>
      <c r="G452" t="s">
        <v>38</v>
      </c>
      <c r="H452" t="s">
        <v>39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33</v>
      </c>
      <c r="O452">
        <v>70</v>
      </c>
      <c r="P452">
        <v>382.39</v>
      </c>
      <c r="Q452" t="s">
        <v>8318</v>
      </c>
      <c r="R452" t="s">
        <v>8320</v>
      </c>
      <c r="S452" s="1">
        <f t="shared" si="28"/>
        <v>42612.624039351853</v>
      </c>
      <c r="T452" s="1">
        <f t="shared" si="29"/>
        <v>42644.624039351853</v>
      </c>
      <c r="U452">
        <f t="shared" si="30"/>
        <v>2016</v>
      </c>
      <c r="V452" t="str" cm="1">
        <f t="array" ref="V452">_xlfn.IFS(MONTH(S452)=1,"Jan",MONTH(S452)=2,"Feb",MONTH(S452)=3,"Mar",MONTH(S452)=4,"Apr",MONTH(S452)=5,"May",MONTH(S452)=6,"Jun",MONTH(S452)=7,"JUL",MONTH(S452)=8,"Aug",MONTH(S452)=9,"Sep",MONTH(S452)=10,"Oct",MONTH(S452)=11,"Nov",MONTH(S452)=12,"Dec")</f>
        <v>Aug</v>
      </c>
      <c r="W452">
        <f t="shared" si="31"/>
        <v>2016</v>
      </c>
      <c r="X452" t="str" cm="1">
        <f t="array" ref="X452">_xlfn.IFS(MONTH(T452)=1,"Jan",MONTH(T452)=2,"Feb",MONTH(T452)=3,"Mar",MONTH(T452)=4,"Apr",MONTH(T452)=5,"May",MONTH(T452)=6,"Jun",MONTH(T452)=7,"JUL",MONTH(T452)=8,"Aug",MONTH(T452)=9,"Sep",MONTH(T452)=10,"Oct",MONTH(T452)=11,"Nov",MONTH(T452)=12,"Dec")</f>
        <v>Oct</v>
      </c>
    </row>
    <row r="453" spans="1:24" x14ac:dyDescent="0.3">
      <c r="A453">
        <v>993</v>
      </c>
      <c r="B453" t="s">
        <v>983</v>
      </c>
      <c r="C453" t="s">
        <v>984</v>
      </c>
      <c r="D453">
        <v>70000</v>
      </c>
      <c r="E453">
        <v>17561</v>
      </c>
      <c r="F453" t="s">
        <v>99</v>
      </c>
      <c r="G453" t="s">
        <v>27</v>
      </c>
      <c r="H453" t="s">
        <v>28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33</v>
      </c>
      <c r="O453">
        <v>25</v>
      </c>
      <c r="P453">
        <v>89.6</v>
      </c>
      <c r="Q453" t="s">
        <v>8318</v>
      </c>
      <c r="R453" t="s">
        <v>8320</v>
      </c>
      <c r="S453" s="1">
        <f t="shared" si="28"/>
        <v>42652.964907407411</v>
      </c>
      <c r="T453" s="1">
        <f t="shared" si="29"/>
        <v>42686.208333333328</v>
      </c>
      <c r="U453">
        <f t="shared" si="30"/>
        <v>2016</v>
      </c>
      <c r="V453" t="str" cm="1">
        <f t="array" ref="V453">_xlfn.IFS(MONTH(S453)=1,"Jan",MONTH(S453)=2,"Feb",MONTH(S453)=3,"Mar",MONTH(S453)=4,"Apr",MONTH(S453)=5,"May",MONTH(S453)=6,"Jun",MONTH(S453)=7,"JUL",MONTH(S453)=8,"Aug",MONTH(S453)=9,"Sep",MONTH(S453)=10,"Oct",MONTH(S453)=11,"Nov",MONTH(S453)=12,"Dec")</f>
        <v>Oct</v>
      </c>
      <c r="W453">
        <f t="shared" si="31"/>
        <v>2016</v>
      </c>
      <c r="X453" t="str" cm="1">
        <f t="array" ref="X453">_xlfn.IFS(MONTH(T453)=1,"Jan",MONTH(T453)=2,"Feb",MONTH(T453)=3,"Mar",MONTH(T453)=4,"Apr",MONTH(T453)=5,"May",MONTH(T453)=6,"Jun",MONTH(T453)=7,"JUL",MONTH(T453)=8,"Aug",MONTH(T453)=9,"Sep",MONTH(T453)=10,"Oct",MONTH(T453)=11,"Nov",MONTH(T453)=12,"Dec")</f>
        <v>Nov</v>
      </c>
    </row>
    <row r="454" spans="1:24" x14ac:dyDescent="0.3">
      <c r="A454">
        <v>1852</v>
      </c>
      <c r="B454" t="s">
        <v>985</v>
      </c>
      <c r="C454" t="s">
        <v>986</v>
      </c>
      <c r="D454">
        <v>15000</v>
      </c>
      <c r="E454">
        <v>17545</v>
      </c>
      <c r="F454" t="s">
        <v>26</v>
      </c>
      <c r="G454" t="s">
        <v>27</v>
      </c>
      <c r="H454" t="s">
        <v>28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330</v>
      </c>
      <c r="O454">
        <v>117</v>
      </c>
      <c r="P454">
        <v>133.93</v>
      </c>
      <c r="Q454" t="s">
        <v>8337</v>
      </c>
      <c r="R454" t="s">
        <v>8341</v>
      </c>
      <c r="S454" s="1">
        <f t="shared" si="28"/>
        <v>42081.77143518519</v>
      </c>
      <c r="T454" s="1">
        <f t="shared" si="29"/>
        <v>42119</v>
      </c>
      <c r="U454">
        <f t="shared" si="30"/>
        <v>2015</v>
      </c>
      <c r="V454" t="str" cm="1">
        <f t="array" ref="V454">_xlfn.IFS(MONTH(S454)=1,"Jan",MONTH(S454)=2,"Feb",MONTH(S454)=3,"Mar",MONTH(S454)=4,"Apr",MONTH(S454)=5,"May",MONTH(S454)=6,"Jun",MONTH(S454)=7,"JUL",MONTH(S454)=8,"Aug",MONTH(S454)=9,"Sep",MONTH(S454)=10,"Oct",MONTH(S454)=11,"Nov",MONTH(S454)=12,"Dec")</f>
        <v>Mar</v>
      </c>
      <c r="W454">
        <f t="shared" si="31"/>
        <v>2015</v>
      </c>
      <c r="X454" t="str" cm="1">
        <f t="array" ref="X454">_xlfn.IFS(MONTH(T454)=1,"Jan",MONTH(T454)=2,"Feb",MONTH(T454)=3,"Mar",MONTH(T454)=4,"Apr",MONTH(T454)=5,"May",MONTH(T454)=6,"Jun",MONTH(T454)=7,"JUL",MONTH(T454)=8,"Aug",MONTH(T454)=9,"Sep",MONTH(T454)=10,"Oct",MONTH(T454)=11,"Nov",MONTH(T454)=12,"Dec")</f>
        <v>Apr</v>
      </c>
    </row>
    <row r="455" spans="1:24" x14ac:dyDescent="0.3">
      <c r="A455">
        <v>821</v>
      </c>
      <c r="B455" t="s">
        <v>987</v>
      </c>
      <c r="C455" t="s">
        <v>988</v>
      </c>
      <c r="D455">
        <v>17482</v>
      </c>
      <c r="E455">
        <v>17482</v>
      </c>
      <c r="F455" t="s">
        <v>26</v>
      </c>
      <c r="G455" t="s">
        <v>27</v>
      </c>
      <c r="H455" t="s">
        <v>28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330</v>
      </c>
      <c r="O455">
        <v>100</v>
      </c>
      <c r="P455">
        <v>224.13</v>
      </c>
      <c r="Q455" t="s">
        <v>8337</v>
      </c>
      <c r="R455" t="s">
        <v>8341</v>
      </c>
      <c r="S455" s="1">
        <f t="shared" si="28"/>
        <v>42093.922048611115</v>
      </c>
      <c r="T455" s="1">
        <f t="shared" si="29"/>
        <v>42128.167361111111</v>
      </c>
      <c r="U455">
        <f t="shared" si="30"/>
        <v>2015</v>
      </c>
      <c r="V455" t="str" cm="1">
        <f t="array" ref="V455">_xlfn.IFS(MONTH(S455)=1,"Jan",MONTH(S455)=2,"Feb",MONTH(S455)=3,"Mar",MONTH(S455)=4,"Apr",MONTH(S455)=5,"May",MONTH(S455)=6,"Jun",MONTH(S455)=7,"JUL",MONTH(S455)=8,"Aug",MONTH(S455)=9,"Sep",MONTH(S455)=10,"Oct",MONTH(S455)=11,"Nov",MONTH(S455)=12,"Dec")</f>
        <v>Mar</v>
      </c>
      <c r="W455">
        <f t="shared" si="31"/>
        <v>2015</v>
      </c>
      <c r="X455" t="str" cm="1">
        <f t="array" ref="X455">_xlfn.IFS(MONTH(T455)=1,"Jan",MONTH(T455)=2,"Feb",MONTH(T455)=3,"Mar",MONTH(T455)=4,"Apr",MONTH(T455)=5,"May",MONTH(T455)=6,"Jun",MONTH(T455)=7,"JUL",MONTH(T455)=8,"Aug",MONTH(T455)=9,"Sep",MONTH(T455)=10,"Oct",MONTH(T455)=11,"Nov",MONTH(T455)=12,"Dec")</f>
        <v>May</v>
      </c>
    </row>
    <row r="456" spans="1:24" x14ac:dyDescent="0.3">
      <c r="A456">
        <v>3187</v>
      </c>
      <c r="B456" t="s">
        <v>989</v>
      </c>
      <c r="C456" t="s">
        <v>990</v>
      </c>
      <c r="D456">
        <v>15000</v>
      </c>
      <c r="E456">
        <v>17444</v>
      </c>
      <c r="F456" t="s">
        <v>26</v>
      </c>
      <c r="G456" t="s">
        <v>27</v>
      </c>
      <c r="H456" t="s">
        <v>28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223</v>
      </c>
      <c r="O456">
        <v>116</v>
      </c>
      <c r="P456">
        <v>71.489999999999995</v>
      </c>
      <c r="Q456" t="s">
        <v>8333</v>
      </c>
      <c r="R456" t="s">
        <v>8336</v>
      </c>
      <c r="S456" s="1">
        <f t="shared" si="28"/>
        <v>41835.666354166664</v>
      </c>
      <c r="T456" s="1">
        <f t="shared" si="29"/>
        <v>41855.666354166664</v>
      </c>
      <c r="U456">
        <f t="shared" si="30"/>
        <v>2014</v>
      </c>
      <c r="V456" t="str" cm="1">
        <f t="array" ref="V456">_xlfn.IFS(MONTH(S456)=1,"Jan",MONTH(S456)=2,"Feb",MONTH(S456)=3,"Mar",MONTH(S456)=4,"Apr",MONTH(S456)=5,"May",MONTH(S456)=6,"Jun",MONTH(S456)=7,"JUL",MONTH(S456)=8,"Aug",MONTH(S456)=9,"Sep",MONTH(S456)=10,"Oct",MONTH(S456)=11,"Nov",MONTH(S456)=12,"Dec")</f>
        <v>JUL</v>
      </c>
      <c r="W456">
        <f t="shared" si="31"/>
        <v>2014</v>
      </c>
      <c r="X456" t="str" cm="1">
        <f t="array" ref="X456">_xlfn.IFS(MONTH(T456)=1,"Jan",MONTH(T456)=2,"Feb",MONTH(T456)=3,"Mar",MONTH(T456)=4,"Apr",MONTH(T456)=5,"May",MONTH(T456)=6,"Jun",MONTH(T456)=7,"JUL",MONTH(T456)=8,"Aug",MONTH(T456)=9,"Sep",MONTH(T456)=10,"Oct",MONTH(T456)=11,"Nov",MONTH(T456)=12,"Dec")</f>
        <v>Aug</v>
      </c>
    </row>
    <row r="457" spans="1:24" x14ac:dyDescent="0.3">
      <c r="A457">
        <v>379</v>
      </c>
      <c r="B457" t="s">
        <v>991</v>
      </c>
      <c r="C457" t="s">
        <v>992</v>
      </c>
      <c r="D457">
        <v>15000</v>
      </c>
      <c r="E457">
        <v>17412</v>
      </c>
      <c r="F457" t="s">
        <v>26</v>
      </c>
      <c r="G457" t="s">
        <v>27</v>
      </c>
      <c r="H457" t="s">
        <v>28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124</v>
      </c>
      <c r="O457">
        <v>116</v>
      </c>
      <c r="P457">
        <v>116.86</v>
      </c>
      <c r="Q457" t="s">
        <v>8331</v>
      </c>
      <c r="R457" t="s">
        <v>8332</v>
      </c>
      <c r="S457" s="1">
        <f t="shared" si="28"/>
        <v>40987.688333333332</v>
      </c>
      <c r="T457" s="1">
        <f t="shared" si="29"/>
        <v>41032.688333333332</v>
      </c>
      <c r="U457">
        <f t="shared" si="30"/>
        <v>2012</v>
      </c>
      <c r="V457" t="str" cm="1">
        <f t="array" ref="V457">_xlfn.IFS(MONTH(S457)=1,"Jan",MONTH(S457)=2,"Feb",MONTH(S457)=3,"Mar",MONTH(S457)=4,"Apr",MONTH(S457)=5,"May",MONTH(S457)=6,"Jun",MONTH(S457)=7,"JUL",MONTH(S457)=8,"Aug",MONTH(S457)=9,"Sep",MONTH(S457)=10,"Oct",MONTH(S457)=11,"Nov",MONTH(S457)=12,"Dec")</f>
        <v>Mar</v>
      </c>
      <c r="W457">
        <f t="shared" si="31"/>
        <v>2012</v>
      </c>
      <c r="X457" t="str" cm="1">
        <f t="array" ref="X457">_xlfn.IFS(MONTH(T457)=1,"Jan",MONTH(T457)=2,"Feb",MONTH(T457)=3,"Mar",MONTH(T457)=4,"Apr",MONTH(T457)=5,"May",MONTH(T457)=6,"Jun",MONTH(T457)=7,"JUL",MONTH(T457)=8,"Aug",MONTH(T457)=9,"Sep",MONTH(T457)=10,"Oct",MONTH(T457)=11,"Nov",MONTH(T457)=12,"Dec")</f>
        <v>May</v>
      </c>
    </row>
    <row r="458" spans="1:24" x14ac:dyDescent="0.3">
      <c r="A458">
        <v>1207</v>
      </c>
      <c r="B458" t="s">
        <v>993</v>
      </c>
      <c r="C458" t="s">
        <v>994</v>
      </c>
      <c r="D458">
        <v>16700</v>
      </c>
      <c r="E458">
        <v>17396</v>
      </c>
      <c r="F458" t="s">
        <v>26</v>
      </c>
      <c r="G458" t="s">
        <v>90</v>
      </c>
      <c r="H458" t="s">
        <v>61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57</v>
      </c>
      <c r="O458">
        <v>104</v>
      </c>
      <c r="P458">
        <v>123.38</v>
      </c>
      <c r="Q458" t="s">
        <v>8323</v>
      </c>
      <c r="R458" t="s">
        <v>8324</v>
      </c>
      <c r="S458" s="1">
        <f t="shared" si="28"/>
        <v>42430.430243055554</v>
      </c>
      <c r="T458" s="1">
        <f t="shared" si="29"/>
        <v>42460.416666666672</v>
      </c>
      <c r="U458">
        <f t="shared" si="30"/>
        <v>2016</v>
      </c>
      <c r="V458" t="str" cm="1">
        <f t="array" ref="V458">_xlfn.IFS(MONTH(S458)=1,"Jan",MONTH(S458)=2,"Feb",MONTH(S458)=3,"Mar",MONTH(S458)=4,"Apr",MONTH(S458)=5,"May",MONTH(S458)=6,"Jun",MONTH(S458)=7,"JUL",MONTH(S458)=8,"Aug",MONTH(S458)=9,"Sep",MONTH(S458)=10,"Oct",MONTH(S458)=11,"Nov",MONTH(S458)=12,"Dec")</f>
        <v>Mar</v>
      </c>
      <c r="W458">
        <f t="shared" si="31"/>
        <v>2016</v>
      </c>
      <c r="X458" t="str" cm="1">
        <f t="array" ref="X458">_xlfn.IFS(MONTH(T458)=1,"Jan",MONTH(T458)=2,"Feb",MONTH(T458)=3,"Mar",MONTH(T458)=4,"Apr",MONTH(T458)=5,"May",MONTH(T458)=6,"Jun",MONTH(T458)=7,"JUL",MONTH(T458)=8,"Aug",MONTH(T458)=9,"Sep",MONTH(T458)=10,"Oct",MONTH(T458)=11,"Nov",MONTH(T458)=12,"Dec")</f>
        <v>Mar</v>
      </c>
    </row>
    <row r="459" spans="1:24" x14ac:dyDescent="0.3">
      <c r="A459">
        <v>1938</v>
      </c>
      <c r="B459" t="s">
        <v>995</v>
      </c>
      <c r="C459" t="s">
        <v>996</v>
      </c>
      <c r="D459">
        <v>15000</v>
      </c>
      <c r="E459">
        <v>17390</v>
      </c>
      <c r="F459" t="s">
        <v>26</v>
      </c>
      <c r="G459" t="s">
        <v>27</v>
      </c>
      <c r="H459" t="s">
        <v>28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264</v>
      </c>
      <c r="O459">
        <v>116</v>
      </c>
      <c r="P459">
        <v>152.54</v>
      </c>
      <c r="Q459" t="s">
        <v>8337</v>
      </c>
      <c r="R459" t="s">
        <v>8338</v>
      </c>
      <c r="S459" s="1">
        <f t="shared" si="28"/>
        <v>41426.259618055556</v>
      </c>
      <c r="T459" s="1">
        <f t="shared" si="29"/>
        <v>41457.208333333336</v>
      </c>
      <c r="U459">
        <f t="shared" si="30"/>
        <v>2013</v>
      </c>
      <c r="V459" t="str" cm="1">
        <f t="array" ref="V459">_xlfn.IFS(MONTH(S459)=1,"Jan",MONTH(S459)=2,"Feb",MONTH(S459)=3,"Mar",MONTH(S459)=4,"Apr",MONTH(S459)=5,"May",MONTH(S459)=6,"Jun",MONTH(S459)=7,"JUL",MONTH(S459)=8,"Aug",MONTH(S459)=9,"Sep",MONTH(S459)=10,"Oct",MONTH(S459)=11,"Nov",MONTH(S459)=12,"Dec")</f>
        <v>Jun</v>
      </c>
      <c r="W459">
        <f t="shared" si="31"/>
        <v>2013</v>
      </c>
      <c r="X459" t="str" cm="1">
        <f t="array" ref="X459">_xlfn.IFS(MONTH(T459)=1,"Jan",MONTH(T459)=2,"Feb",MONTH(T459)=3,"Mar",MONTH(T459)=4,"Apr",MONTH(T459)=5,"May",MONTH(T459)=6,"Jun",MONTH(T459)=7,"JUL",MONTH(T459)=8,"Aug",MONTH(T459)=9,"Sep",MONTH(T459)=10,"Oct",MONTH(T459)=11,"Nov",MONTH(T459)=12,"Dec")</f>
        <v>JUL</v>
      </c>
    </row>
    <row r="460" spans="1:24" x14ac:dyDescent="0.3">
      <c r="A460">
        <v>1890</v>
      </c>
      <c r="B460" t="s">
        <v>997</v>
      </c>
      <c r="C460" t="s">
        <v>998</v>
      </c>
      <c r="D460">
        <v>12000</v>
      </c>
      <c r="E460">
        <v>17350.13</v>
      </c>
      <c r="F460" t="s">
        <v>26</v>
      </c>
      <c r="G460" t="s">
        <v>27</v>
      </c>
      <c r="H460" t="s">
        <v>28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264</v>
      </c>
      <c r="O460">
        <v>145</v>
      </c>
      <c r="P460">
        <v>70.53</v>
      </c>
      <c r="Q460" t="s">
        <v>8337</v>
      </c>
      <c r="R460" t="s">
        <v>8338</v>
      </c>
      <c r="S460" s="1">
        <f t="shared" si="28"/>
        <v>41228.786203703705</v>
      </c>
      <c r="T460" s="1">
        <f t="shared" si="29"/>
        <v>41258.786203703705</v>
      </c>
      <c r="U460">
        <f t="shared" si="30"/>
        <v>2012</v>
      </c>
      <c r="V460" t="str" cm="1">
        <f t="array" ref="V460">_xlfn.IFS(MONTH(S460)=1,"Jan",MONTH(S460)=2,"Feb",MONTH(S460)=3,"Mar",MONTH(S460)=4,"Apr",MONTH(S460)=5,"May",MONTH(S460)=6,"Jun",MONTH(S460)=7,"JUL",MONTH(S460)=8,"Aug",MONTH(S460)=9,"Sep",MONTH(S460)=10,"Oct",MONTH(S460)=11,"Nov",MONTH(S460)=12,"Dec")</f>
        <v>Nov</v>
      </c>
      <c r="W460">
        <f t="shared" si="31"/>
        <v>2012</v>
      </c>
      <c r="X460" t="str" cm="1">
        <f t="array" ref="X460">_xlfn.IFS(MONTH(T460)=1,"Jan",MONTH(T460)=2,"Feb",MONTH(T460)=3,"Mar",MONTH(T460)=4,"Apr",MONTH(T460)=5,"May",MONTH(T460)=6,"Jun",MONTH(T460)=7,"JUL",MONTH(T460)=8,"Aug",MONTH(T460)=9,"Sep",MONTH(T460)=10,"Oct",MONTH(T460)=11,"Nov",MONTH(T460)=12,"Dec")</f>
        <v>Dec</v>
      </c>
    </row>
    <row r="461" spans="1:24" x14ac:dyDescent="0.3">
      <c r="A461">
        <v>2041</v>
      </c>
      <c r="B461" t="s">
        <v>999</v>
      </c>
      <c r="C461" t="s">
        <v>1000</v>
      </c>
      <c r="D461">
        <v>9500</v>
      </c>
      <c r="E461">
        <v>17277</v>
      </c>
      <c r="F461" t="s">
        <v>26</v>
      </c>
      <c r="G461" t="s">
        <v>27</v>
      </c>
      <c r="H461" t="s">
        <v>28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29</v>
      </c>
      <c r="O461">
        <v>182</v>
      </c>
      <c r="P461">
        <v>143.97999999999999</v>
      </c>
      <c r="Q461" t="s">
        <v>8318</v>
      </c>
      <c r="R461" t="s">
        <v>8319</v>
      </c>
      <c r="S461" s="1">
        <f t="shared" si="28"/>
        <v>42654.525775462964</v>
      </c>
      <c r="T461" s="1">
        <f t="shared" si="29"/>
        <v>42684.567442129628</v>
      </c>
      <c r="U461">
        <f t="shared" si="30"/>
        <v>2016</v>
      </c>
      <c r="V461" t="str" cm="1">
        <f t="array" ref="V461">_xlfn.IFS(MONTH(S461)=1,"Jan",MONTH(S461)=2,"Feb",MONTH(S461)=3,"Mar",MONTH(S461)=4,"Apr",MONTH(S461)=5,"May",MONTH(S461)=6,"Jun",MONTH(S461)=7,"JUL",MONTH(S461)=8,"Aug",MONTH(S461)=9,"Sep",MONTH(S461)=10,"Oct",MONTH(S461)=11,"Nov",MONTH(S461)=12,"Dec")</f>
        <v>Oct</v>
      </c>
      <c r="W461">
        <f t="shared" si="31"/>
        <v>2016</v>
      </c>
      <c r="X461" t="str" cm="1">
        <f t="array" ref="X461">_xlfn.IFS(MONTH(T461)=1,"Jan",MONTH(T461)=2,"Feb",MONTH(T461)=3,"Mar",MONTH(T461)=4,"Apr",MONTH(T461)=5,"May",MONTH(T461)=6,"Jun",MONTH(T461)=7,"JUL",MONTH(T461)=8,"Aug",MONTH(T461)=9,"Sep",MONTH(T461)=10,"Oct",MONTH(T461)=11,"Nov",MONTH(T461)=12,"Dec")</f>
        <v>Nov</v>
      </c>
    </row>
    <row r="462" spans="1:24" x14ac:dyDescent="0.3">
      <c r="A462">
        <v>1466</v>
      </c>
      <c r="B462" t="s">
        <v>1001</v>
      </c>
      <c r="C462" t="s">
        <v>1002</v>
      </c>
      <c r="D462">
        <v>16000</v>
      </c>
      <c r="E462">
        <v>17260.37</v>
      </c>
      <c r="F462" t="s">
        <v>26</v>
      </c>
      <c r="G462" t="s">
        <v>27</v>
      </c>
      <c r="H462" t="s">
        <v>28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46</v>
      </c>
      <c r="O462">
        <v>108</v>
      </c>
      <c r="P462">
        <v>69.599999999999994</v>
      </c>
      <c r="Q462" t="s">
        <v>8321</v>
      </c>
      <c r="R462" t="s">
        <v>8322</v>
      </c>
      <c r="S462" s="1">
        <f t="shared" si="28"/>
        <v>42340.172060185185</v>
      </c>
      <c r="T462" s="1">
        <f t="shared" si="29"/>
        <v>42381.208333333328</v>
      </c>
      <c r="U462">
        <f t="shared" si="30"/>
        <v>2015</v>
      </c>
      <c r="V462" t="str" cm="1">
        <f t="array" ref="V462">_xlfn.IFS(MONTH(S462)=1,"Jan",MONTH(S462)=2,"Feb",MONTH(S462)=3,"Mar",MONTH(S462)=4,"Apr",MONTH(S462)=5,"May",MONTH(S462)=6,"Jun",MONTH(S462)=7,"JUL",MONTH(S462)=8,"Aug",MONTH(S462)=9,"Sep",MONTH(S462)=10,"Oct",MONTH(S462)=11,"Nov",MONTH(S462)=12,"Dec")</f>
        <v>Dec</v>
      </c>
      <c r="W462">
        <f t="shared" si="31"/>
        <v>2016</v>
      </c>
      <c r="X462" t="str" cm="1">
        <f t="array" ref="X462">_xlfn.IFS(MONTH(T462)=1,"Jan",MONTH(T462)=2,"Feb",MONTH(T462)=3,"Mar",MONTH(T462)=4,"Apr",MONTH(T462)=5,"May",MONTH(T462)=6,"Jun",MONTH(T462)=7,"JUL",MONTH(T462)=8,"Aug",MONTH(T462)=9,"Sep",MONTH(T462)=10,"Oct",MONTH(T462)=11,"Nov",MONTH(T462)=12,"Dec")</f>
        <v>Jan</v>
      </c>
    </row>
    <row r="463" spans="1:24" x14ac:dyDescent="0.3">
      <c r="A463">
        <v>2612</v>
      </c>
      <c r="B463" t="s">
        <v>1003</v>
      </c>
      <c r="C463" t="s">
        <v>1004</v>
      </c>
      <c r="D463">
        <v>10000</v>
      </c>
      <c r="E463">
        <v>17176.13</v>
      </c>
      <c r="F463" t="s">
        <v>26</v>
      </c>
      <c r="G463" t="s">
        <v>27</v>
      </c>
      <c r="H463" t="s">
        <v>28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72</v>
      </c>
      <c r="O463">
        <v>172</v>
      </c>
      <c r="P463">
        <v>58.42</v>
      </c>
      <c r="Q463" t="s">
        <v>8318</v>
      </c>
      <c r="R463" t="s">
        <v>8325</v>
      </c>
      <c r="S463" s="1">
        <f t="shared" si="28"/>
        <v>41982.143171296295</v>
      </c>
      <c r="T463" s="1">
        <f t="shared" si="29"/>
        <v>42013.143171296295</v>
      </c>
      <c r="U463">
        <f t="shared" si="30"/>
        <v>2014</v>
      </c>
      <c r="V463" t="str" cm="1">
        <f t="array" ref="V463">_xlfn.IFS(MONTH(S463)=1,"Jan",MONTH(S463)=2,"Feb",MONTH(S463)=3,"Mar",MONTH(S463)=4,"Apr",MONTH(S463)=5,"May",MONTH(S463)=6,"Jun",MONTH(S463)=7,"JUL",MONTH(S463)=8,"Aug",MONTH(S463)=9,"Sep",MONTH(S463)=10,"Oct",MONTH(S463)=11,"Nov",MONTH(S463)=12,"Dec")</f>
        <v>Dec</v>
      </c>
      <c r="W463">
        <f t="shared" si="31"/>
        <v>2015</v>
      </c>
      <c r="X463" t="str" cm="1">
        <f t="array" ref="X463">_xlfn.IFS(MONTH(T463)=1,"Jan",MONTH(T463)=2,"Feb",MONTH(T463)=3,"Mar",MONTH(T463)=4,"Apr",MONTH(T463)=5,"May",MONTH(T463)=6,"Jun",MONTH(T463)=7,"JUL",MONTH(T463)=8,"Aug",MONTH(T463)=9,"Sep",MONTH(T463)=10,"Oct",MONTH(T463)=11,"Nov",MONTH(T463)=12,"Dec")</f>
        <v>Jan</v>
      </c>
    </row>
    <row r="464" spans="1:24" x14ac:dyDescent="0.3">
      <c r="A464">
        <v>2108</v>
      </c>
      <c r="B464" t="s">
        <v>1005</v>
      </c>
      <c r="C464" t="s">
        <v>1006</v>
      </c>
      <c r="D464">
        <v>16000</v>
      </c>
      <c r="E464">
        <v>17170</v>
      </c>
      <c r="F464" t="s">
        <v>26</v>
      </c>
      <c r="G464" t="s">
        <v>27</v>
      </c>
      <c r="H464" t="s">
        <v>28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264</v>
      </c>
      <c r="O464">
        <v>107</v>
      </c>
      <c r="P464">
        <v>89.9</v>
      </c>
      <c r="Q464" t="s">
        <v>8337</v>
      </c>
      <c r="R464" t="s">
        <v>8338</v>
      </c>
      <c r="S464" s="1">
        <f t="shared" si="28"/>
        <v>41135.175694444442</v>
      </c>
      <c r="T464" s="1">
        <f t="shared" si="29"/>
        <v>41162.163194444445</v>
      </c>
      <c r="U464">
        <f t="shared" si="30"/>
        <v>2012</v>
      </c>
      <c r="V464" t="str" cm="1">
        <f t="array" ref="V464">_xlfn.IFS(MONTH(S464)=1,"Jan",MONTH(S464)=2,"Feb",MONTH(S464)=3,"Mar",MONTH(S464)=4,"Apr",MONTH(S464)=5,"May",MONTH(S464)=6,"Jun",MONTH(S464)=7,"JUL",MONTH(S464)=8,"Aug",MONTH(S464)=9,"Sep",MONTH(S464)=10,"Oct",MONTH(S464)=11,"Nov",MONTH(S464)=12,"Dec")</f>
        <v>Aug</v>
      </c>
      <c r="W464">
        <f t="shared" si="31"/>
        <v>2012</v>
      </c>
      <c r="X464" t="str" cm="1">
        <f t="array" ref="X464">_xlfn.IFS(MONTH(T464)=1,"Jan",MONTH(T464)=2,"Feb",MONTH(T464)=3,"Mar",MONTH(T464)=4,"Apr",MONTH(T464)=5,"May",MONTH(T464)=6,"Jun",MONTH(T464)=7,"JUL",MONTH(T464)=8,"Aug",MONTH(T464)=9,"Sep",MONTH(T464)=10,"Oct",MONTH(T464)=11,"Nov",MONTH(T464)=12,"Dec")</f>
        <v>Sep</v>
      </c>
    </row>
    <row r="465" spans="1:24" x14ac:dyDescent="0.3">
      <c r="A465">
        <v>2656</v>
      </c>
      <c r="B465" t="s">
        <v>1007</v>
      </c>
      <c r="C465" t="s">
        <v>1008</v>
      </c>
      <c r="D465">
        <v>150000</v>
      </c>
      <c r="E465">
        <v>17155</v>
      </c>
      <c r="F465" t="s">
        <v>32</v>
      </c>
      <c r="G465" t="s">
        <v>27</v>
      </c>
      <c r="H465" t="s">
        <v>28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72</v>
      </c>
      <c r="O465">
        <v>11</v>
      </c>
      <c r="P465">
        <v>112.86</v>
      </c>
      <c r="Q465" t="s">
        <v>8318</v>
      </c>
      <c r="R465" t="s">
        <v>8325</v>
      </c>
      <c r="S465" s="1">
        <f t="shared" si="28"/>
        <v>42767.688518518517</v>
      </c>
      <c r="T465" s="1">
        <f t="shared" si="29"/>
        <v>42806.791666666672</v>
      </c>
      <c r="U465">
        <f t="shared" si="30"/>
        <v>2017</v>
      </c>
      <c r="V465" t="str" cm="1">
        <f t="array" ref="V465">_xlfn.IFS(MONTH(S465)=1,"Jan",MONTH(S465)=2,"Feb",MONTH(S465)=3,"Mar",MONTH(S465)=4,"Apr",MONTH(S465)=5,"May",MONTH(S465)=6,"Jun",MONTH(S465)=7,"JUL",MONTH(S465)=8,"Aug",MONTH(S465)=9,"Sep",MONTH(S465)=10,"Oct",MONTH(S465)=11,"Nov",MONTH(S465)=12,"Dec")</f>
        <v>Feb</v>
      </c>
      <c r="W465">
        <f t="shared" si="31"/>
        <v>2017</v>
      </c>
      <c r="X465" t="str" cm="1">
        <f t="array" ref="X465">_xlfn.IFS(MONTH(T465)=1,"Jan",MONTH(T465)=2,"Feb",MONTH(T465)=3,"Mar",MONTH(T465)=4,"Apr",MONTH(T465)=5,"May",MONTH(T465)=6,"Jun",MONTH(T465)=7,"JUL",MONTH(T465)=8,"Aug",MONTH(T465)=9,"Sep",MONTH(T465)=10,"Oct",MONTH(T465)=11,"Nov",MONTH(T465)=12,"Dec")</f>
        <v>Mar</v>
      </c>
    </row>
    <row r="466" spans="1:24" x14ac:dyDescent="0.3">
      <c r="A466">
        <v>316</v>
      </c>
      <c r="B466" t="s">
        <v>1009</v>
      </c>
      <c r="C466" t="s">
        <v>1010</v>
      </c>
      <c r="D466">
        <v>15000</v>
      </c>
      <c r="E466">
        <v>17066</v>
      </c>
      <c r="F466" t="s">
        <v>26</v>
      </c>
      <c r="G466" t="s">
        <v>246</v>
      </c>
      <c r="H466" t="s">
        <v>247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124</v>
      </c>
      <c r="O466">
        <v>114</v>
      </c>
      <c r="P466">
        <v>108.01</v>
      </c>
      <c r="Q466" t="s">
        <v>8331</v>
      </c>
      <c r="R466" t="s">
        <v>8332</v>
      </c>
      <c r="S466" s="1">
        <f t="shared" si="28"/>
        <v>41950.923576388886</v>
      </c>
      <c r="T466" s="1">
        <f t="shared" si="29"/>
        <v>41984.207638888889</v>
      </c>
      <c r="U466">
        <f t="shared" si="30"/>
        <v>2014</v>
      </c>
      <c r="V466" t="str" cm="1">
        <f t="array" ref="V466">_xlfn.IFS(MONTH(S466)=1,"Jan",MONTH(S466)=2,"Feb",MONTH(S466)=3,"Mar",MONTH(S466)=4,"Apr",MONTH(S466)=5,"May",MONTH(S466)=6,"Jun",MONTH(S466)=7,"JUL",MONTH(S466)=8,"Aug",MONTH(S466)=9,"Sep",MONTH(S466)=10,"Oct",MONTH(S466)=11,"Nov",MONTH(S466)=12,"Dec")</f>
        <v>Nov</v>
      </c>
      <c r="W466">
        <f t="shared" si="31"/>
        <v>2014</v>
      </c>
      <c r="X466" t="str" cm="1">
        <f t="array" ref="X466">_xlfn.IFS(MONTH(T466)=1,"Jan",MONTH(T466)=2,"Feb",MONTH(T466)=3,"Mar",MONTH(T466)=4,"Apr",MONTH(T466)=5,"May",MONTH(T466)=6,"Jun",MONTH(T466)=7,"JUL",MONTH(T466)=8,"Aug",MONTH(T466)=9,"Sep",MONTH(T466)=10,"Oct",MONTH(T466)=11,"Nov",MONTH(T466)=12,"Dec")</f>
        <v>Dec</v>
      </c>
    </row>
    <row r="467" spans="1:24" x14ac:dyDescent="0.3">
      <c r="A467">
        <v>346</v>
      </c>
      <c r="B467" t="s">
        <v>1011</v>
      </c>
      <c r="C467" t="s">
        <v>1012</v>
      </c>
      <c r="D467">
        <v>10000</v>
      </c>
      <c r="E467">
        <v>17028.88</v>
      </c>
      <c r="F467" t="s">
        <v>26</v>
      </c>
      <c r="G467" t="s">
        <v>27</v>
      </c>
      <c r="H467" t="s">
        <v>28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124</v>
      </c>
      <c r="O467">
        <v>170</v>
      </c>
      <c r="P467">
        <v>90.58</v>
      </c>
      <c r="Q467" t="s">
        <v>8331</v>
      </c>
      <c r="R467" t="s">
        <v>8332</v>
      </c>
      <c r="S467" s="1">
        <f t="shared" si="28"/>
        <v>42261.500243055561</v>
      </c>
      <c r="T467" s="1">
        <f t="shared" si="29"/>
        <v>42291.500243055561</v>
      </c>
      <c r="U467">
        <f t="shared" si="30"/>
        <v>2015</v>
      </c>
      <c r="V467" t="str" cm="1">
        <f t="array" ref="V467">_xlfn.IFS(MONTH(S467)=1,"Jan",MONTH(S467)=2,"Feb",MONTH(S467)=3,"Mar",MONTH(S467)=4,"Apr",MONTH(S467)=5,"May",MONTH(S467)=6,"Jun",MONTH(S467)=7,"JUL",MONTH(S467)=8,"Aug",MONTH(S467)=9,"Sep",MONTH(S467)=10,"Oct",MONTH(S467)=11,"Nov",MONTH(S467)=12,"Dec")</f>
        <v>Sep</v>
      </c>
      <c r="W467">
        <f t="shared" si="31"/>
        <v>2015</v>
      </c>
      <c r="X467" t="str" cm="1">
        <f t="array" ref="X467">_xlfn.IFS(MONTH(T467)=1,"Jan",MONTH(T467)=2,"Feb",MONTH(T467)=3,"Mar",MONTH(T467)=4,"Apr",MONTH(T467)=5,"May",MONTH(T467)=6,"Jun",MONTH(T467)=7,"JUL",MONTH(T467)=8,"Aug",MONTH(T467)=9,"Sep",MONTH(T467)=10,"Oct",MONTH(T467)=11,"Nov",MONTH(T467)=12,"Dec")</f>
        <v>Oct</v>
      </c>
    </row>
    <row r="468" spans="1:24" x14ac:dyDescent="0.3">
      <c r="A468">
        <v>955</v>
      </c>
      <c r="B468" t="s">
        <v>1013</v>
      </c>
      <c r="C468" t="s">
        <v>1014</v>
      </c>
      <c r="D468">
        <v>300000</v>
      </c>
      <c r="E468">
        <v>16984</v>
      </c>
      <c r="F468" t="s">
        <v>99</v>
      </c>
      <c r="G468" t="s">
        <v>27</v>
      </c>
      <c r="H468" t="s">
        <v>28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33</v>
      </c>
      <c r="O468">
        <v>6</v>
      </c>
      <c r="P468">
        <v>182.62</v>
      </c>
      <c r="Q468" t="s">
        <v>8318</v>
      </c>
      <c r="R468" t="s">
        <v>8320</v>
      </c>
      <c r="S468" s="1">
        <f t="shared" si="28"/>
        <v>42586.295138888891</v>
      </c>
      <c r="T468" s="1">
        <f t="shared" si="29"/>
        <v>42626.295138888891</v>
      </c>
      <c r="U468">
        <f t="shared" si="30"/>
        <v>2016</v>
      </c>
      <c r="V468" t="str" cm="1">
        <f t="array" ref="V468">_xlfn.IFS(MONTH(S468)=1,"Jan",MONTH(S468)=2,"Feb",MONTH(S468)=3,"Mar",MONTH(S468)=4,"Apr",MONTH(S468)=5,"May",MONTH(S468)=6,"Jun",MONTH(S468)=7,"JUL",MONTH(S468)=8,"Aug",MONTH(S468)=9,"Sep",MONTH(S468)=10,"Oct",MONTH(S468)=11,"Nov",MONTH(S468)=12,"Dec")</f>
        <v>Aug</v>
      </c>
      <c r="W468">
        <f t="shared" si="31"/>
        <v>2016</v>
      </c>
      <c r="X468" t="str" cm="1">
        <f t="array" ref="X468">_xlfn.IFS(MONTH(T468)=1,"Jan",MONTH(T468)=2,"Feb",MONTH(T468)=3,"Mar",MONTH(T468)=4,"Apr",MONTH(T468)=5,"May",MONTH(T468)=6,"Jun",MONTH(T468)=7,"JUL",MONTH(T468)=8,"Aug",MONTH(T468)=9,"Sep",MONTH(T468)=10,"Oct",MONTH(T468)=11,"Nov",MONTH(T468)=12,"Dec")</f>
        <v>Sep</v>
      </c>
    </row>
    <row r="469" spans="1:24" x14ac:dyDescent="0.3">
      <c r="A469">
        <v>1972</v>
      </c>
      <c r="B469" t="s">
        <v>1015</v>
      </c>
      <c r="C469" t="s">
        <v>1016</v>
      </c>
      <c r="D469">
        <v>2500</v>
      </c>
      <c r="E469">
        <v>16862</v>
      </c>
      <c r="F469" t="s">
        <v>26</v>
      </c>
      <c r="G469" t="s">
        <v>27</v>
      </c>
      <c r="H469" t="s">
        <v>28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29</v>
      </c>
      <c r="O469">
        <v>674</v>
      </c>
      <c r="P469">
        <v>70.849999999999994</v>
      </c>
      <c r="Q469" t="s">
        <v>8318</v>
      </c>
      <c r="R469" t="s">
        <v>8319</v>
      </c>
      <c r="S469" s="1">
        <f t="shared" si="28"/>
        <v>41201.012083333335</v>
      </c>
      <c r="T469" s="1">
        <f t="shared" si="29"/>
        <v>41231.053749999999</v>
      </c>
      <c r="U469">
        <f t="shared" si="30"/>
        <v>2012</v>
      </c>
      <c r="V469" t="str" cm="1">
        <f t="array" ref="V469">_xlfn.IFS(MONTH(S469)=1,"Jan",MONTH(S469)=2,"Feb",MONTH(S469)=3,"Mar",MONTH(S469)=4,"Apr",MONTH(S469)=5,"May",MONTH(S469)=6,"Jun",MONTH(S469)=7,"JUL",MONTH(S469)=8,"Aug",MONTH(S469)=9,"Sep",MONTH(S469)=10,"Oct",MONTH(S469)=11,"Nov",MONTH(S469)=12,"Dec")</f>
        <v>Oct</v>
      </c>
      <c r="W469">
        <f t="shared" si="31"/>
        <v>2012</v>
      </c>
      <c r="X469" t="str" cm="1">
        <f t="array" ref="X469">_xlfn.IFS(MONTH(T469)=1,"Jan",MONTH(T469)=2,"Feb",MONTH(T469)=3,"Mar",MONTH(T469)=4,"Apr",MONTH(T469)=5,"May",MONTH(T469)=6,"Jun",MONTH(T469)=7,"JUL",MONTH(T469)=8,"Aug",MONTH(T469)=9,"Sep",MONTH(T469)=10,"Oct",MONTH(T469)=11,"Nov",MONTH(T469)=12,"Dec")</f>
        <v>Nov</v>
      </c>
    </row>
    <row r="470" spans="1:24" x14ac:dyDescent="0.3">
      <c r="A470">
        <v>2723</v>
      </c>
      <c r="B470" t="s">
        <v>1017</v>
      </c>
      <c r="C470" t="s">
        <v>1018</v>
      </c>
      <c r="D470">
        <v>12000</v>
      </c>
      <c r="E470">
        <v>16806</v>
      </c>
      <c r="F470" t="s">
        <v>26</v>
      </c>
      <c r="G470" t="s">
        <v>27</v>
      </c>
      <c r="H470" t="s">
        <v>28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29</v>
      </c>
      <c r="O470">
        <v>140</v>
      </c>
      <c r="P470">
        <v>95.49</v>
      </c>
      <c r="Q470" t="s">
        <v>8318</v>
      </c>
      <c r="R470" t="s">
        <v>8319</v>
      </c>
      <c r="S470" s="1">
        <f t="shared" si="28"/>
        <v>41944.83898148148</v>
      </c>
      <c r="T470" s="1">
        <f t="shared" si="29"/>
        <v>42004.880648148144</v>
      </c>
      <c r="U470">
        <f t="shared" si="30"/>
        <v>2014</v>
      </c>
      <c r="V470" t="str" cm="1">
        <f t="array" ref="V470">_xlfn.IFS(MONTH(S470)=1,"Jan",MONTH(S470)=2,"Feb",MONTH(S470)=3,"Mar",MONTH(S470)=4,"Apr",MONTH(S470)=5,"May",MONTH(S470)=6,"Jun",MONTH(S470)=7,"JUL",MONTH(S470)=8,"Aug",MONTH(S470)=9,"Sep",MONTH(S470)=10,"Oct",MONTH(S470)=11,"Nov",MONTH(S470)=12,"Dec")</f>
        <v>Nov</v>
      </c>
      <c r="W470">
        <f t="shared" si="31"/>
        <v>2014</v>
      </c>
      <c r="X470" t="str" cm="1">
        <f t="array" ref="X470">_xlfn.IFS(MONTH(T470)=1,"Jan",MONTH(T470)=2,"Feb",MONTH(T470)=3,"Mar",MONTH(T470)=4,"Apr",MONTH(T470)=5,"May",MONTH(T470)=6,"Jun",MONTH(T470)=7,"JUL",MONTH(T470)=8,"Aug",MONTH(T470)=9,"Sep",MONTH(T470)=10,"Oct",MONTH(T470)=11,"Nov",MONTH(T470)=12,"Dec")</f>
        <v>Dec</v>
      </c>
    </row>
    <row r="471" spans="1:24" x14ac:dyDescent="0.3">
      <c r="A471">
        <v>1203</v>
      </c>
      <c r="B471" t="s">
        <v>1019</v>
      </c>
      <c r="C471" t="s">
        <v>1020</v>
      </c>
      <c r="D471">
        <v>16300</v>
      </c>
      <c r="E471">
        <v>16700</v>
      </c>
      <c r="F471" t="s">
        <v>26</v>
      </c>
      <c r="G471" t="s">
        <v>27</v>
      </c>
      <c r="H471" t="s">
        <v>28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57</v>
      </c>
      <c r="O471">
        <v>102</v>
      </c>
      <c r="P471">
        <v>165.35</v>
      </c>
      <c r="Q471" t="s">
        <v>8323</v>
      </c>
      <c r="R471" t="s">
        <v>8324</v>
      </c>
      <c r="S471" s="1">
        <f t="shared" si="28"/>
        <v>42125.614895833336</v>
      </c>
      <c r="T471" s="1">
        <f t="shared" si="29"/>
        <v>42155.614895833336</v>
      </c>
      <c r="U471">
        <f t="shared" si="30"/>
        <v>2015</v>
      </c>
      <c r="V471" t="str" cm="1">
        <f t="array" ref="V471">_xlfn.IFS(MONTH(S471)=1,"Jan",MONTH(S471)=2,"Feb",MONTH(S471)=3,"Mar",MONTH(S471)=4,"Apr",MONTH(S471)=5,"May",MONTH(S471)=6,"Jun",MONTH(S471)=7,"JUL",MONTH(S471)=8,"Aug",MONTH(S471)=9,"Sep",MONTH(S471)=10,"Oct",MONTH(S471)=11,"Nov",MONTH(S471)=12,"Dec")</f>
        <v>May</v>
      </c>
      <c r="W471">
        <f t="shared" si="31"/>
        <v>2015</v>
      </c>
      <c r="X471" t="str" cm="1">
        <f t="array" ref="X471">_xlfn.IFS(MONTH(T471)=1,"Jan",MONTH(T471)=2,"Feb",MONTH(T471)=3,"Mar",MONTH(T471)=4,"Apr",MONTH(T471)=5,"May",MONTH(T471)=6,"Jun",MONTH(T471)=7,"JUL",MONTH(T471)=8,"Aug",MONTH(T471)=9,"Sep",MONTH(T471)=10,"Oct",MONTH(T471)=11,"Nov",MONTH(T471)=12,"Dec")</f>
        <v>May</v>
      </c>
    </row>
    <row r="472" spans="1:24" x14ac:dyDescent="0.3">
      <c r="A472">
        <v>1280</v>
      </c>
      <c r="B472" t="s">
        <v>1021</v>
      </c>
      <c r="C472" t="s">
        <v>1022</v>
      </c>
      <c r="D472">
        <v>15000</v>
      </c>
      <c r="E472">
        <v>16636.78</v>
      </c>
      <c r="F472" t="s">
        <v>26</v>
      </c>
      <c r="G472" t="s">
        <v>27</v>
      </c>
      <c r="H472" t="s">
        <v>28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330</v>
      </c>
      <c r="O472">
        <v>111</v>
      </c>
      <c r="P472">
        <v>127.98</v>
      </c>
      <c r="Q472" t="s">
        <v>8337</v>
      </c>
      <c r="R472" t="s">
        <v>8341</v>
      </c>
      <c r="S472" s="1">
        <f t="shared" si="28"/>
        <v>40513.757569444446</v>
      </c>
      <c r="T472" s="1">
        <f t="shared" si="29"/>
        <v>40603.757569444446</v>
      </c>
      <c r="U472">
        <f t="shared" si="30"/>
        <v>2010</v>
      </c>
      <c r="V472" t="str" cm="1">
        <f t="array" ref="V472">_xlfn.IFS(MONTH(S472)=1,"Jan",MONTH(S472)=2,"Feb",MONTH(S472)=3,"Mar",MONTH(S472)=4,"Apr",MONTH(S472)=5,"May",MONTH(S472)=6,"Jun",MONTH(S472)=7,"JUL",MONTH(S472)=8,"Aug",MONTH(S472)=9,"Sep",MONTH(S472)=10,"Oct",MONTH(S472)=11,"Nov",MONTH(S472)=12,"Dec")</f>
        <v>Dec</v>
      </c>
      <c r="W472">
        <f t="shared" si="31"/>
        <v>2011</v>
      </c>
      <c r="X472" t="str" cm="1">
        <f t="array" ref="X472">_xlfn.IFS(MONTH(T472)=1,"Jan",MONTH(T472)=2,"Feb",MONTH(T472)=3,"Mar",MONTH(T472)=4,"Apr",MONTH(T472)=5,"May",MONTH(T472)=6,"Jun",MONTH(T472)=7,"JUL",MONTH(T472)=8,"Aug",MONTH(T472)=9,"Sep",MONTH(T472)=10,"Oct",MONTH(T472)=11,"Nov",MONTH(T472)=12,"Dec")</f>
        <v>Mar</v>
      </c>
    </row>
    <row r="473" spans="1:24" x14ac:dyDescent="0.3">
      <c r="A473">
        <v>1505</v>
      </c>
      <c r="B473" t="s">
        <v>1023</v>
      </c>
      <c r="C473" t="s">
        <v>1024</v>
      </c>
      <c r="D473">
        <v>16000</v>
      </c>
      <c r="E473">
        <v>16573</v>
      </c>
      <c r="F473" t="s">
        <v>26</v>
      </c>
      <c r="G473" t="s">
        <v>64</v>
      </c>
      <c r="H473" t="s">
        <v>61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57</v>
      </c>
      <c r="O473">
        <v>104</v>
      </c>
      <c r="P473">
        <v>48.04</v>
      </c>
      <c r="Q473" t="s">
        <v>8323</v>
      </c>
      <c r="R473" t="s">
        <v>8324</v>
      </c>
      <c r="S473" s="1">
        <f t="shared" si="28"/>
        <v>42414.44332175926</v>
      </c>
      <c r="T473" s="1">
        <f t="shared" si="29"/>
        <v>42451.834027777775</v>
      </c>
      <c r="U473">
        <f t="shared" si="30"/>
        <v>2016</v>
      </c>
      <c r="V473" t="str" cm="1">
        <f t="array" ref="V473">_xlfn.IFS(MONTH(S473)=1,"Jan",MONTH(S473)=2,"Feb",MONTH(S473)=3,"Mar",MONTH(S473)=4,"Apr",MONTH(S473)=5,"May",MONTH(S473)=6,"Jun",MONTH(S473)=7,"JUL",MONTH(S473)=8,"Aug",MONTH(S473)=9,"Sep",MONTH(S473)=10,"Oct",MONTH(S473)=11,"Nov",MONTH(S473)=12,"Dec")</f>
        <v>Feb</v>
      </c>
      <c r="W473">
        <f t="shared" si="31"/>
        <v>2016</v>
      </c>
      <c r="X473" t="str" cm="1">
        <f t="array" ref="X473">_xlfn.IFS(MONTH(T473)=1,"Jan",MONTH(T473)=2,"Feb",MONTH(T473)=3,"Mar",MONTH(T473)=4,"Apr",MONTH(T473)=5,"May",MONTH(T473)=6,"Jun",MONTH(T473)=7,"JUL",MONTH(T473)=8,"Aug",MONTH(T473)=9,"Sep",MONTH(T473)=10,"Oct",MONTH(T473)=11,"Nov",MONTH(T473)=12,"Dec")</f>
        <v>Mar</v>
      </c>
    </row>
    <row r="474" spans="1:24" x14ac:dyDescent="0.3">
      <c r="A474">
        <v>338</v>
      </c>
      <c r="B474" t="s">
        <v>1025</v>
      </c>
      <c r="C474" t="s">
        <v>1026</v>
      </c>
      <c r="D474">
        <v>15000</v>
      </c>
      <c r="E474">
        <v>16520.04</v>
      </c>
      <c r="F474" t="s">
        <v>26</v>
      </c>
      <c r="G474" t="s">
        <v>27</v>
      </c>
      <c r="H474" t="s">
        <v>28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124</v>
      </c>
      <c r="O474">
        <v>110</v>
      </c>
      <c r="P474">
        <v>70</v>
      </c>
      <c r="Q474" t="s">
        <v>8331</v>
      </c>
      <c r="R474" t="s">
        <v>8332</v>
      </c>
      <c r="S474" s="1">
        <f t="shared" si="28"/>
        <v>42559.755671296298</v>
      </c>
      <c r="T474" s="1">
        <f t="shared" si="29"/>
        <v>42616.041666666672</v>
      </c>
      <c r="U474">
        <f t="shared" si="30"/>
        <v>2016</v>
      </c>
      <c r="V474" t="str" cm="1">
        <f t="array" ref="V474">_xlfn.IFS(MONTH(S474)=1,"Jan",MONTH(S474)=2,"Feb",MONTH(S474)=3,"Mar",MONTH(S474)=4,"Apr",MONTH(S474)=5,"May",MONTH(S474)=6,"Jun",MONTH(S474)=7,"JUL",MONTH(S474)=8,"Aug",MONTH(S474)=9,"Sep",MONTH(S474)=10,"Oct",MONTH(S474)=11,"Nov",MONTH(S474)=12,"Dec")</f>
        <v>JUL</v>
      </c>
      <c r="W474">
        <f t="shared" si="31"/>
        <v>2016</v>
      </c>
      <c r="X474" t="str" cm="1">
        <f t="array" ref="X474">_xlfn.IFS(MONTH(T474)=1,"Jan",MONTH(T474)=2,"Feb",MONTH(T474)=3,"Mar",MONTH(T474)=4,"Apr",MONTH(T474)=5,"May",MONTH(T474)=6,"Jun",MONTH(T474)=7,"JUL",MONTH(T474)=8,"Aug",MONTH(T474)=9,"Sep",MONTH(T474)=10,"Oct",MONTH(T474)=11,"Nov",MONTH(T474)=12,"Dec")</f>
        <v>Sep</v>
      </c>
    </row>
    <row r="475" spans="1:24" x14ac:dyDescent="0.3">
      <c r="A475">
        <v>3043</v>
      </c>
      <c r="B475" t="s">
        <v>1027</v>
      </c>
      <c r="C475" t="s">
        <v>1028</v>
      </c>
      <c r="D475">
        <v>15000</v>
      </c>
      <c r="E475">
        <v>16501</v>
      </c>
      <c r="F475" t="s">
        <v>26</v>
      </c>
      <c r="G475" t="s">
        <v>246</v>
      </c>
      <c r="H475" t="s">
        <v>247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131</v>
      </c>
      <c r="O475">
        <v>110</v>
      </c>
      <c r="P475">
        <v>128.91</v>
      </c>
      <c r="Q475" t="s">
        <v>8333</v>
      </c>
      <c r="R475" t="s">
        <v>8334</v>
      </c>
      <c r="S475" s="1">
        <f t="shared" si="28"/>
        <v>42083.070590277777</v>
      </c>
      <c r="T475" s="1">
        <f t="shared" si="29"/>
        <v>42110.118055555555</v>
      </c>
      <c r="U475">
        <f t="shared" si="30"/>
        <v>2015</v>
      </c>
      <c r="V475" t="str" cm="1">
        <f t="array" ref="V475">_xlfn.IFS(MONTH(S475)=1,"Jan",MONTH(S475)=2,"Feb",MONTH(S475)=3,"Mar",MONTH(S475)=4,"Apr",MONTH(S475)=5,"May",MONTH(S475)=6,"Jun",MONTH(S475)=7,"JUL",MONTH(S475)=8,"Aug",MONTH(S475)=9,"Sep",MONTH(S475)=10,"Oct",MONTH(S475)=11,"Nov",MONTH(S475)=12,"Dec")</f>
        <v>Mar</v>
      </c>
      <c r="W475">
        <f t="shared" si="31"/>
        <v>2015</v>
      </c>
      <c r="X475" t="str" cm="1">
        <f t="array" ref="X475">_xlfn.IFS(MONTH(T475)=1,"Jan",MONTH(T475)=2,"Feb",MONTH(T475)=3,"Mar",MONTH(T475)=4,"Apr",MONTH(T475)=5,"May",MONTH(T475)=6,"Jun",MONTH(T475)=7,"JUL",MONTH(T475)=8,"Aug",MONTH(T475)=9,"Sep",MONTH(T475)=10,"Oct",MONTH(T475)=11,"Nov",MONTH(T475)=12,"Dec")</f>
        <v>Apr</v>
      </c>
    </row>
    <row r="476" spans="1:24" x14ac:dyDescent="0.3">
      <c r="A476">
        <v>3402</v>
      </c>
      <c r="B476" t="s">
        <v>1029</v>
      </c>
      <c r="C476" t="s">
        <v>1030</v>
      </c>
      <c r="D476">
        <v>15000</v>
      </c>
      <c r="E476">
        <v>16465</v>
      </c>
      <c r="F476" t="s">
        <v>26</v>
      </c>
      <c r="G476" t="s">
        <v>27</v>
      </c>
      <c r="H476" t="s">
        <v>28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223</v>
      </c>
      <c r="O476">
        <v>110</v>
      </c>
      <c r="P476">
        <v>99.79</v>
      </c>
      <c r="Q476" t="s">
        <v>8333</v>
      </c>
      <c r="R476" t="s">
        <v>8336</v>
      </c>
      <c r="S476" s="1">
        <f t="shared" si="28"/>
        <v>42290.61855324074</v>
      </c>
      <c r="T476" s="1">
        <f t="shared" si="29"/>
        <v>42320.104861111111</v>
      </c>
      <c r="U476">
        <f t="shared" si="30"/>
        <v>2015</v>
      </c>
      <c r="V476" t="str" cm="1">
        <f t="array" ref="V476">_xlfn.IFS(MONTH(S476)=1,"Jan",MONTH(S476)=2,"Feb",MONTH(S476)=3,"Mar",MONTH(S476)=4,"Apr",MONTH(S476)=5,"May",MONTH(S476)=6,"Jun",MONTH(S476)=7,"JUL",MONTH(S476)=8,"Aug",MONTH(S476)=9,"Sep",MONTH(S476)=10,"Oct",MONTH(S476)=11,"Nov",MONTH(S476)=12,"Dec")</f>
        <v>Oct</v>
      </c>
      <c r="W476">
        <f t="shared" si="31"/>
        <v>2015</v>
      </c>
      <c r="X476" t="str" cm="1">
        <f t="array" ref="X476">_xlfn.IFS(MONTH(T476)=1,"Jan",MONTH(T476)=2,"Feb",MONTH(T476)=3,"Mar",MONTH(T476)=4,"Apr",MONTH(T476)=5,"May",MONTH(T476)=6,"Jun",MONTH(T476)=7,"JUL",MONTH(T476)=8,"Aug",MONTH(T476)=9,"Sep",MONTH(T476)=10,"Oct",MONTH(T476)=11,"Nov",MONTH(T476)=12,"Dec")</f>
        <v>Nov</v>
      </c>
    </row>
    <row r="477" spans="1:24" x14ac:dyDescent="0.3">
      <c r="A477">
        <v>286</v>
      </c>
      <c r="B477" t="s">
        <v>1031</v>
      </c>
      <c r="C477" t="s">
        <v>1032</v>
      </c>
      <c r="D477">
        <v>15000</v>
      </c>
      <c r="E477">
        <v>16373</v>
      </c>
      <c r="F477" t="s">
        <v>26</v>
      </c>
      <c r="G477" t="s">
        <v>27</v>
      </c>
      <c r="H477" t="s">
        <v>28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124</v>
      </c>
      <c r="O477">
        <v>109</v>
      </c>
      <c r="P477">
        <v>121.28</v>
      </c>
      <c r="Q477" t="s">
        <v>8331</v>
      </c>
      <c r="R477" t="s">
        <v>8332</v>
      </c>
      <c r="S477" s="1">
        <f t="shared" si="28"/>
        <v>41313.816249999996</v>
      </c>
      <c r="T477" s="1">
        <f t="shared" si="29"/>
        <v>41358.774583333332</v>
      </c>
      <c r="U477">
        <f t="shared" si="30"/>
        <v>2013</v>
      </c>
      <c r="V477" t="str" cm="1">
        <f t="array" ref="V477">_xlfn.IFS(MONTH(S477)=1,"Jan",MONTH(S477)=2,"Feb",MONTH(S477)=3,"Mar",MONTH(S477)=4,"Apr",MONTH(S477)=5,"May",MONTH(S477)=6,"Jun",MONTH(S477)=7,"JUL",MONTH(S477)=8,"Aug",MONTH(S477)=9,"Sep",MONTH(S477)=10,"Oct",MONTH(S477)=11,"Nov",MONTH(S477)=12,"Dec")</f>
        <v>Feb</v>
      </c>
      <c r="W477">
        <f t="shared" si="31"/>
        <v>2013</v>
      </c>
      <c r="X477" t="str" cm="1">
        <f t="array" ref="X477">_xlfn.IFS(MONTH(T477)=1,"Jan",MONTH(T477)=2,"Feb",MONTH(T477)=3,"Mar",MONTH(T477)=4,"Apr",MONTH(T477)=5,"May",MONTH(T477)=6,"Jun",MONTH(T477)=7,"JUL",MONTH(T477)=8,"Aug",MONTH(T477)=9,"Sep",MONTH(T477)=10,"Oct",MONTH(T477)=11,"Nov",MONTH(T477)=12,"Dec")</f>
        <v>Mar</v>
      </c>
    </row>
    <row r="478" spans="1:24" x14ac:dyDescent="0.3">
      <c r="A478">
        <v>3128</v>
      </c>
      <c r="B478" t="s">
        <v>1033</v>
      </c>
      <c r="C478" t="s">
        <v>1034</v>
      </c>
      <c r="D478">
        <v>15000</v>
      </c>
      <c r="E478">
        <v>16291</v>
      </c>
      <c r="F478" t="s">
        <v>307</v>
      </c>
      <c r="G478" t="s">
        <v>27</v>
      </c>
      <c r="H478" t="s">
        <v>28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223</v>
      </c>
      <c r="O478">
        <v>109</v>
      </c>
      <c r="P478">
        <v>139.24</v>
      </c>
      <c r="Q478" t="s">
        <v>8333</v>
      </c>
      <c r="R478" t="s">
        <v>8336</v>
      </c>
      <c r="S478" s="1">
        <f t="shared" si="28"/>
        <v>42780.825706018513</v>
      </c>
      <c r="T478" s="1">
        <f t="shared" si="29"/>
        <v>42810.784039351856</v>
      </c>
      <c r="U478">
        <f t="shared" si="30"/>
        <v>2017</v>
      </c>
      <c r="V478" t="str" cm="1">
        <f t="array" ref="V478">_xlfn.IFS(MONTH(S478)=1,"Jan",MONTH(S478)=2,"Feb",MONTH(S478)=3,"Mar",MONTH(S478)=4,"Apr",MONTH(S478)=5,"May",MONTH(S478)=6,"Jun",MONTH(S478)=7,"JUL",MONTH(S478)=8,"Aug",MONTH(S478)=9,"Sep",MONTH(S478)=10,"Oct",MONTH(S478)=11,"Nov",MONTH(S478)=12,"Dec")</f>
        <v>Feb</v>
      </c>
      <c r="W478">
        <f t="shared" si="31"/>
        <v>2017</v>
      </c>
      <c r="X478" t="str" cm="1">
        <f t="array" ref="X478">_xlfn.IFS(MONTH(T478)=1,"Jan",MONTH(T478)=2,"Feb",MONTH(T478)=3,"Mar",MONTH(T478)=4,"Apr",MONTH(T478)=5,"May",MONTH(T478)=6,"Jun",MONTH(T478)=7,"JUL",MONTH(T478)=8,"Aug",MONTH(T478)=9,"Sep",MONTH(T478)=10,"Oct",MONTH(T478)=11,"Nov",MONTH(T478)=12,"Dec")</f>
        <v>Mar</v>
      </c>
    </row>
    <row r="479" spans="1:24" x14ac:dyDescent="0.3">
      <c r="A479">
        <v>2044</v>
      </c>
      <c r="B479" t="s">
        <v>1035</v>
      </c>
      <c r="C479" t="s">
        <v>1036</v>
      </c>
      <c r="D479">
        <v>15000</v>
      </c>
      <c r="E479">
        <v>16232</v>
      </c>
      <c r="F479" t="s">
        <v>26</v>
      </c>
      <c r="G479" t="s">
        <v>27</v>
      </c>
      <c r="H479" t="s">
        <v>28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29</v>
      </c>
      <c r="O479">
        <v>108</v>
      </c>
      <c r="P479">
        <v>90.18</v>
      </c>
      <c r="Q479" t="s">
        <v>8318</v>
      </c>
      <c r="R479" t="s">
        <v>8319</v>
      </c>
      <c r="S479" s="1">
        <f t="shared" si="28"/>
        <v>42138.684189814812</v>
      </c>
      <c r="T479" s="1">
        <f t="shared" si="29"/>
        <v>42168.684189814812</v>
      </c>
      <c r="U479">
        <f t="shared" si="30"/>
        <v>2015</v>
      </c>
      <c r="V479" t="str" cm="1">
        <f t="array" ref="V479">_xlfn.IFS(MONTH(S479)=1,"Jan",MONTH(S479)=2,"Feb",MONTH(S479)=3,"Mar",MONTH(S479)=4,"Apr",MONTH(S479)=5,"May",MONTH(S479)=6,"Jun",MONTH(S479)=7,"JUL",MONTH(S479)=8,"Aug",MONTH(S479)=9,"Sep",MONTH(S479)=10,"Oct",MONTH(S479)=11,"Nov",MONTH(S479)=12,"Dec")</f>
        <v>May</v>
      </c>
      <c r="W479">
        <f t="shared" si="31"/>
        <v>2015</v>
      </c>
      <c r="X479" t="str" cm="1">
        <f t="array" ref="X479">_xlfn.IFS(MONTH(T479)=1,"Jan",MONTH(T479)=2,"Feb",MONTH(T479)=3,"Mar",MONTH(T479)=4,"Apr",MONTH(T479)=5,"May",MONTH(T479)=6,"Jun",MONTH(T479)=7,"JUL",MONTH(T479)=8,"Aug",MONTH(T479)=9,"Sep",MONTH(T479)=10,"Oct",MONTH(T479)=11,"Nov",MONTH(T479)=12,"Dec")</f>
        <v>Jun</v>
      </c>
    </row>
    <row r="480" spans="1:24" x14ac:dyDescent="0.3">
      <c r="A480">
        <v>1257</v>
      </c>
      <c r="B480" t="s">
        <v>1037</v>
      </c>
      <c r="C480" t="s">
        <v>1038</v>
      </c>
      <c r="D480">
        <v>5500</v>
      </c>
      <c r="E480">
        <v>16210</v>
      </c>
      <c r="F480" t="s">
        <v>26</v>
      </c>
      <c r="G480" t="s">
        <v>27</v>
      </c>
      <c r="H480" t="s">
        <v>28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330</v>
      </c>
      <c r="O480">
        <v>295</v>
      </c>
      <c r="P480">
        <v>92.1</v>
      </c>
      <c r="Q480" t="s">
        <v>8337</v>
      </c>
      <c r="R480" t="s">
        <v>8341</v>
      </c>
      <c r="S480" s="1">
        <f t="shared" si="28"/>
        <v>40587.085532407407</v>
      </c>
      <c r="T480" s="1">
        <f t="shared" si="29"/>
        <v>40636.043865740743</v>
      </c>
      <c r="U480">
        <f t="shared" si="30"/>
        <v>2011</v>
      </c>
      <c r="V480" t="str" cm="1">
        <f t="array" ref="V480">_xlfn.IFS(MONTH(S480)=1,"Jan",MONTH(S480)=2,"Feb",MONTH(S480)=3,"Mar",MONTH(S480)=4,"Apr",MONTH(S480)=5,"May",MONTH(S480)=6,"Jun",MONTH(S480)=7,"JUL",MONTH(S480)=8,"Aug",MONTH(S480)=9,"Sep",MONTH(S480)=10,"Oct",MONTH(S480)=11,"Nov",MONTH(S480)=12,"Dec")</f>
        <v>Feb</v>
      </c>
      <c r="W480">
        <f t="shared" si="31"/>
        <v>2011</v>
      </c>
      <c r="X480" t="str" cm="1">
        <f t="array" ref="X480">_xlfn.IFS(MONTH(T480)=1,"Jan",MONTH(T480)=2,"Feb",MONTH(T480)=3,"Mar",MONTH(T480)=4,"Apr",MONTH(T480)=5,"May",MONTH(T480)=6,"Jun",MONTH(T480)=7,"JUL",MONTH(T480)=8,"Aug",MONTH(T480)=9,"Sep",MONTH(T480)=10,"Oct",MONTH(T480)=11,"Nov",MONTH(T480)=12,"Dec")</f>
        <v>Apr</v>
      </c>
    </row>
    <row r="481" spans="1:24" x14ac:dyDescent="0.3">
      <c r="A481">
        <v>1753</v>
      </c>
      <c r="B481" t="s">
        <v>1039</v>
      </c>
      <c r="C481" t="s">
        <v>1040</v>
      </c>
      <c r="D481">
        <v>15000</v>
      </c>
      <c r="E481">
        <v>16200</v>
      </c>
      <c r="F481" t="s">
        <v>26</v>
      </c>
      <c r="G481" t="s">
        <v>189</v>
      </c>
      <c r="H481" t="s">
        <v>190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57</v>
      </c>
      <c r="O481">
        <v>108</v>
      </c>
      <c r="P481">
        <v>462.86</v>
      </c>
      <c r="Q481" t="s">
        <v>8323</v>
      </c>
      <c r="R481" t="s">
        <v>8324</v>
      </c>
      <c r="S481" s="1">
        <f t="shared" si="28"/>
        <v>42420.74962962963</v>
      </c>
      <c r="T481" s="1">
        <f t="shared" si="29"/>
        <v>42450.707962962959</v>
      </c>
      <c r="U481">
        <f t="shared" si="30"/>
        <v>2016</v>
      </c>
      <c r="V481" t="str" cm="1">
        <f t="array" ref="V481">_xlfn.IFS(MONTH(S481)=1,"Jan",MONTH(S481)=2,"Feb",MONTH(S481)=3,"Mar",MONTH(S481)=4,"Apr",MONTH(S481)=5,"May",MONTH(S481)=6,"Jun",MONTH(S481)=7,"JUL",MONTH(S481)=8,"Aug",MONTH(S481)=9,"Sep",MONTH(S481)=10,"Oct",MONTH(S481)=11,"Nov",MONTH(S481)=12,"Dec")</f>
        <v>Feb</v>
      </c>
      <c r="W481">
        <f t="shared" si="31"/>
        <v>2016</v>
      </c>
      <c r="X481" t="str" cm="1">
        <f t="array" ref="X481">_xlfn.IFS(MONTH(T481)=1,"Jan",MONTH(T481)=2,"Feb",MONTH(T481)=3,"Mar",MONTH(T481)=4,"Apr",MONTH(T481)=5,"May",MONTH(T481)=6,"Jun",MONTH(T481)=7,"JUL",MONTH(T481)=8,"Aug",MONTH(T481)=9,"Sep",MONTH(T481)=10,"Oct",MONTH(T481)=11,"Nov",MONTH(T481)=12,"Dec")</f>
        <v>Mar</v>
      </c>
    </row>
    <row r="482" spans="1:24" x14ac:dyDescent="0.3">
      <c r="A482">
        <v>1510</v>
      </c>
      <c r="B482" t="s">
        <v>1041</v>
      </c>
      <c r="C482" t="s">
        <v>1042</v>
      </c>
      <c r="D482">
        <v>16000</v>
      </c>
      <c r="E482">
        <v>16165.6</v>
      </c>
      <c r="F482" t="s">
        <v>26</v>
      </c>
      <c r="G482" t="s">
        <v>38</v>
      </c>
      <c r="H482" t="s">
        <v>39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57</v>
      </c>
      <c r="O482">
        <v>101</v>
      </c>
      <c r="P482">
        <v>39.92</v>
      </c>
      <c r="Q482" t="s">
        <v>8323</v>
      </c>
      <c r="R482" t="s">
        <v>8324</v>
      </c>
      <c r="S482" s="1">
        <f t="shared" si="28"/>
        <v>41809.385162037033</v>
      </c>
      <c r="T482" s="1">
        <f t="shared" si="29"/>
        <v>41839.385162037033</v>
      </c>
      <c r="U482">
        <f t="shared" si="30"/>
        <v>2014</v>
      </c>
      <c r="V482" t="str" cm="1">
        <f t="array" ref="V482">_xlfn.IFS(MONTH(S482)=1,"Jan",MONTH(S482)=2,"Feb",MONTH(S482)=3,"Mar",MONTH(S482)=4,"Apr",MONTH(S482)=5,"May",MONTH(S482)=6,"Jun",MONTH(S482)=7,"JUL",MONTH(S482)=8,"Aug",MONTH(S482)=9,"Sep",MONTH(S482)=10,"Oct",MONTH(S482)=11,"Nov",MONTH(S482)=12,"Dec")</f>
        <v>Jun</v>
      </c>
      <c r="W482">
        <f t="shared" si="31"/>
        <v>2014</v>
      </c>
      <c r="X482" t="str" cm="1">
        <f t="array" ref="X482">_xlfn.IFS(MONTH(T482)=1,"Jan",MONTH(T482)=2,"Feb",MONTH(T482)=3,"Mar",MONTH(T482)=4,"Apr",MONTH(T482)=5,"May",MONTH(T482)=6,"Jun",MONTH(T482)=7,"JUL",MONTH(T482)=8,"Aug",MONTH(T482)=9,"Sep",MONTH(T482)=10,"Oct",MONTH(T482)=11,"Nov",MONTH(T482)=12,"Dec")</f>
        <v>JUL</v>
      </c>
    </row>
    <row r="483" spans="1:24" x14ac:dyDescent="0.3">
      <c r="A483">
        <v>240</v>
      </c>
      <c r="B483" t="s">
        <v>1043</v>
      </c>
      <c r="C483" t="s">
        <v>1044</v>
      </c>
      <c r="D483">
        <v>15000</v>
      </c>
      <c r="E483">
        <v>16145.12</v>
      </c>
      <c r="F483" t="s">
        <v>26</v>
      </c>
      <c r="G483" t="s">
        <v>27</v>
      </c>
      <c r="H483" t="s">
        <v>28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124</v>
      </c>
      <c r="O483">
        <v>108</v>
      </c>
      <c r="P483">
        <v>117.85</v>
      </c>
      <c r="Q483" t="s">
        <v>8331</v>
      </c>
      <c r="R483" t="s">
        <v>8332</v>
      </c>
      <c r="S483" s="1">
        <f t="shared" si="28"/>
        <v>41354.708460648151</v>
      </c>
      <c r="T483" s="1">
        <f t="shared" si="29"/>
        <v>41399.708460648151</v>
      </c>
      <c r="U483">
        <f t="shared" si="30"/>
        <v>2013</v>
      </c>
      <c r="V483" t="str" cm="1">
        <f t="array" ref="V483">_xlfn.IFS(MONTH(S483)=1,"Jan",MONTH(S483)=2,"Feb",MONTH(S483)=3,"Mar",MONTH(S483)=4,"Apr",MONTH(S483)=5,"May",MONTH(S483)=6,"Jun",MONTH(S483)=7,"JUL",MONTH(S483)=8,"Aug",MONTH(S483)=9,"Sep",MONTH(S483)=10,"Oct",MONTH(S483)=11,"Nov",MONTH(S483)=12,"Dec")</f>
        <v>Mar</v>
      </c>
      <c r="W483">
        <f t="shared" si="31"/>
        <v>2013</v>
      </c>
      <c r="X483" t="str" cm="1">
        <f t="array" ref="X483">_xlfn.IFS(MONTH(T483)=1,"Jan",MONTH(T483)=2,"Feb",MONTH(T483)=3,"Mar",MONTH(T483)=4,"Apr",MONTH(T483)=5,"May",MONTH(T483)=6,"Jun",MONTH(T483)=7,"JUL",MONTH(T483)=8,"Aug",MONTH(T483)=9,"Sep",MONTH(T483)=10,"Oct",MONTH(T483)=11,"Nov",MONTH(T483)=12,"Dec")</f>
        <v>May</v>
      </c>
    </row>
    <row r="484" spans="1:24" x14ac:dyDescent="0.3">
      <c r="A484">
        <v>396</v>
      </c>
      <c r="B484" t="s">
        <v>1045</v>
      </c>
      <c r="C484" t="s">
        <v>1046</v>
      </c>
      <c r="D484">
        <v>15000</v>
      </c>
      <c r="E484">
        <v>16000</v>
      </c>
      <c r="F484" t="s">
        <v>26</v>
      </c>
      <c r="G484" t="s">
        <v>27</v>
      </c>
      <c r="H484" t="s">
        <v>28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124</v>
      </c>
      <c r="O484">
        <v>107</v>
      </c>
      <c r="P484">
        <v>81.63</v>
      </c>
      <c r="Q484" t="s">
        <v>8331</v>
      </c>
      <c r="R484" t="s">
        <v>8332</v>
      </c>
      <c r="S484" s="1">
        <f t="shared" si="28"/>
        <v>41082.564884259256</v>
      </c>
      <c r="T484" s="1">
        <f t="shared" si="29"/>
        <v>41097.564884259256</v>
      </c>
      <c r="U484">
        <f t="shared" si="30"/>
        <v>2012</v>
      </c>
      <c r="V484" t="str" cm="1">
        <f t="array" ref="V484">_xlfn.IFS(MONTH(S484)=1,"Jan",MONTH(S484)=2,"Feb",MONTH(S484)=3,"Mar",MONTH(S484)=4,"Apr",MONTH(S484)=5,"May",MONTH(S484)=6,"Jun",MONTH(S484)=7,"JUL",MONTH(S484)=8,"Aug",MONTH(S484)=9,"Sep",MONTH(S484)=10,"Oct",MONTH(S484)=11,"Nov",MONTH(S484)=12,"Dec")</f>
        <v>Jun</v>
      </c>
      <c r="W484">
        <f t="shared" si="31"/>
        <v>2012</v>
      </c>
      <c r="X484" t="str" cm="1">
        <f t="array" ref="X484">_xlfn.IFS(MONTH(T484)=1,"Jan",MONTH(T484)=2,"Feb",MONTH(T484)=3,"Mar",MONTH(T484)=4,"Apr",MONTH(T484)=5,"May",MONTH(T484)=6,"Jun",MONTH(T484)=7,"JUL",MONTH(T484)=8,"Aug",MONTH(T484)=9,"Sep",MONTH(T484)=10,"Oct",MONTH(T484)=11,"Nov",MONTH(T484)=12,"Dec")</f>
        <v>JUL</v>
      </c>
    </row>
    <row r="485" spans="1:24" x14ac:dyDescent="0.3">
      <c r="A485">
        <v>2196</v>
      </c>
      <c r="B485" t="s">
        <v>1047</v>
      </c>
      <c r="C485" t="s">
        <v>1048</v>
      </c>
      <c r="D485">
        <v>14000</v>
      </c>
      <c r="E485">
        <v>15937</v>
      </c>
      <c r="F485" t="s">
        <v>26</v>
      </c>
      <c r="G485" t="s">
        <v>27</v>
      </c>
      <c r="H485" t="s">
        <v>28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85</v>
      </c>
      <c r="O485">
        <v>114</v>
      </c>
      <c r="P485">
        <v>68.11</v>
      </c>
      <c r="Q485" t="s">
        <v>8326</v>
      </c>
      <c r="R485" t="s">
        <v>8327</v>
      </c>
      <c r="S485" s="1">
        <f t="shared" si="28"/>
        <v>42675.487291666665</v>
      </c>
      <c r="T485" s="1">
        <f t="shared" si="29"/>
        <v>42706.291666666672</v>
      </c>
      <c r="U485">
        <f t="shared" si="30"/>
        <v>2016</v>
      </c>
      <c r="V485" t="str" cm="1">
        <f t="array" ref="V485">_xlfn.IFS(MONTH(S485)=1,"Jan",MONTH(S485)=2,"Feb",MONTH(S485)=3,"Mar",MONTH(S485)=4,"Apr",MONTH(S485)=5,"May",MONTH(S485)=6,"Jun",MONTH(S485)=7,"JUL",MONTH(S485)=8,"Aug",MONTH(S485)=9,"Sep",MONTH(S485)=10,"Oct",MONTH(S485)=11,"Nov",MONTH(S485)=12,"Dec")</f>
        <v>Nov</v>
      </c>
      <c r="W485">
        <f t="shared" si="31"/>
        <v>2016</v>
      </c>
      <c r="X485" t="str" cm="1">
        <f t="array" ref="X485">_xlfn.IFS(MONTH(T485)=1,"Jan",MONTH(T485)=2,"Feb",MONTH(T485)=3,"Mar",MONTH(T485)=4,"Apr",MONTH(T485)=5,"May",MONTH(T485)=6,"Jun",MONTH(T485)=7,"JUL",MONTH(T485)=8,"Aug",MONTH(T485)=9,"Sep",MONTH(T485)=10,"Oct",MONTH(T485)=11,"Nov",MONTH(T485)=12,"Dec")</f>
        <v>Dec</v>
      </c>
    </row>
    <row r="486" spans="1:24" x14ac:dyDescent="0.3">
      <c r="A486">
        <v>2666</v>
      </c>
      <c r="B486" t="s">
        <v>1049</v>
      </c>
      <c r="C486" t="s">
        <v>1050</v>
      </c>
      <c r="D486">
        <v>10000</v>
      </c>
      <c r="E486">
        <v>15929.51</v>
      </c>
      <c r="F486" t="s">
        <v>26</v>
      </c>
      <c r="G486" t="s">
        <v>27</v>
      </c>
      <c r="H486" t="s">
        <v>28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825</v>
      </c>
      <c r="O486">
        <v>159</v>
      </c>
      <c r="P486">
        <v>77.33</v>
      </c>
      <c r="Q486" t="s">
        <v>8318</v>
      </c>
      <c r="R486" t="s">
        <v>8350</v>
      </c>
      <c r="S486" s="1">
        <f t="shared" si="28"/>
        <v>42235.764340277776</v>
      </c>
      <c r="T486" s="1">
        <f t="shared" si="29"/>
        <v>42272.875</v>
      </c>
      <c r="U486">
        <f t="shared" si="30"/>
        <v>2015</v>
      </c>
      <c r="V486" t="str" cm="1">
        <f t="array" ref="V486">_xlfn.IFS(MONTH(S486)=1,"Jan",MONTH(S486)=2,"Feb",MONTH(S486)=3,"Mar",MONTH(S486)=4,"Apr",MONTH(S486)=5,"May",MONTH(S486)=6,"Jun",MONTH(S486)=7,"JUL",MONTH(S486)=8,"Aug",MONTH(S486)=9,"Sep",MONTH(S486)=10,"Oct",MONTH(S486)=11,"Nov",MONTH(S486)=12,"Dec")</f>
        <v>Aug</v>
      </c>
      <c r="W486">
        <f t="shared" si="31"/>
        <v>2015</v>
      </c>
      <c r="X486" t="str" cm="1">
        <f t="array" ref="X486">_xlfn.IFS(MONTH(T486)=1,"Jan",MONTH(T486)=2,"Feb",MONTH(T486)=3,"Mar",MONTH(T486)=4,"Apr",MONTH(T486)=5,"May",MONTH(T486)=6,"Jun",MONTH(T486)=7,"JUL",MONTH(T486)=8,"Aug",MONTH(T486)=9,"Sep",MONTH(T486)=10,"Oct",MONTH(T486)=11,"Nov",MONTH(T486)=12,"Dec")</f>
        <v>Sep</v>
      </c>
    </row>
    <row r="487" spans="1:24" x14ac:dyDescent="0.3">
      <c r="A487">
        <v>1277</v>
      </c>
      <c r="B487" t="s">
        <v>1051</v>
      </c>
      <c r="C487" t="s">
        <v>1052</v>
      </c>
      <c r="D487">
        <v>15000</v>
      </c>
      <c r="E487">
        <v>15918.65</v>
      </c>
      <c r="F487" t="s">
        <v>26</v>
      </c>
      <c r="G487" t="s">
        <v>27</v>
      </c>
      <c r="H487" t="s">
        <v>28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330</v>
      </c>
      <c r="O487">
        <v>106</v>
      </c>
      <c r="P487">
        <v>38.54</v>
      </c>
      <c r="Q487" t="s">
        <v>8337</v>
      </c>
      <c r="R487" t="s">
        <v>8341</v>
      </c>
      <c r="S487" s="1">
        <f t="shared" si="28"/>
        <v>41121.561886574076</v>
      </c>
      <c r="T487" s="1">
        <f t="shared" si="29"/>
        <v>41156.561886574076</v>
      </c>
      <c r="U487">
        <f t="shared" si="30"/>
        <v>2012</v>
      </c>
      <c r="V487" t="str" cm="1">
        <f t="array" ref="V487">_xlfn.IFS(MONTH(S487)=1,"Jan",MONTH(S487)=2,"Feb",MONTH(S487)=3,"Mar",MONTH(S487)=4,"Apr",MONTH(S487)=5,"May",MONTH(S487)=6,"Jun",MONTH(S487)=7,"JUL",MONTH(S487)=8,"Aug",MONTH(S487)=9,"Sep",MONTH(S487)=10,"Oct",MONTH(S487)=11,"Nov",MONTH(S487)=12,"Dec")</f>
        <v>JUL</v>
      </c>
      <c r="W487">
        <f t="shared" si="31"/>
        <v>2012</v>
      </c>
      <c r="X487" t="str" cm="1">
        <f t="array" ref="X487">_xlfn.IFS(MONTH(T487)=1,"Jan",MONTH(T487)=2,"Feb",MONTH(T487)=3,"Mar",MONTH(T487)=4,"Apr",MONTH(T487)=5,"May",MONTH(T487)=6,"Jun",MONTH(T487)=7,"JUL",MONTH(T487)=8,"Aug",MONTH(T487)=9,"Sep",MONTH(T487)=10,"Oct",MONTH(T487)=11,"Nov",MONTH(T487)=12,"Dec")</f>
        <v>Sep</v>
      </c>
    </row>
    <row r="488" spans="1:24" x14ac:dyDescent="0.3">
      <c r="A488">
        <v>2257</v>
      </c>
      <c r="B488" t="s">
        <v>1053</v>
      </c>
      <c r="C488" t="s">
        <v>1054</v>
      </c>
      <c r="D488">
        <v>2500</v>
      </c>
      <c r="E488">
        <v>15903.5</v>
      </c>
      <c r="F488" t="s">
        <v>26</v>
      </c>
      <c r="G488" t="s">
        <v>38</v>
      </c>
      <c r="H488" t="s">
        <v>39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85</v>
      </c>
      <c r="O488">
        <v>636</v>
      </c>
      <c r="P488">
        <v>94.1</v>
      </c>
      <c r="Q488" t="s">
        <v>8326</v>
      </c>
      <c r="R488" t="s">
        <v>8327</v>
      </c>
      <c r="S488" s="1">
        <f t="shared" si="28"/>
        <v>42505.936678240745</v>
      </c>
      <c r="T488" s="1">
        <f t="shared" si="29"/>
        <v>42540.958333333328</v>
      </c>
      <c r="U488">
        <f t="shared" si="30"/>
        <v>2016</v>
      </c>
      <c r="V488" t="str" cm="1">
        <f t="array" ref="V488">_xlfn.IFS(MONTH(S488)=1,"Jan",MONTH(S488)=2,"Feb",MONTH(S488)=3,"Mar",MONTH(S488)=4,"Apr",MONTH(S488)=5,"May",MONTH(S488)=6,"Jun",MONTH(S488)=7,"JUL",MONTH(S488)=8,"Aug",MONTH(S488)=9,"Sep",MONTH(S488)=10,"Oct",MONTH(S488)=11,"Nov",MONTH(S488)=12,"Dec")</f>
        <v>May</v>
      </c>
      <c r="W488">
        <f t="shared" si="31"/>
        <v>2016</v>
      </c>
      <c r="X488" t="str" cm="1">
        <f t="array" ref="X488">_xlfn.IFS(MONTH(T488)=1,"Jan",MONTH(T488)=2,"Feb",MONTH(T488)=3,"Mar",MONTH(T488)=4,"Apr",MONTH(T488)=5,"May",MONTH(T488)=6,"Jun",MONTH(T488)=7,"JUL",MONTH(T488)=8,"Aug",MONTH(T488)=9,"Sep",MONTH(T488)=10,"Oct",MONTH(T488)=11,"Nov",MONTH(T488)=12,"Dec")</f>
        <v>Jun</v>
      </c>
    </row>
    <row r="489" spans="1:24" x14ac:dyDescent="0.3">
      <c r="A489">
        <v>1304</v>
      </c>
      <c r="B489" t="s">
        <v>1055</v>
      </c>
      <c r="C489" t="s">
        <v>1056</v>
      </c>
      <c r="D489">
        <v>40000</v>
      </c>
      <c r="E489">
        <v>15851</v>
      </c>
      <c r="F489" t="s">
        <v>32</v>
      </c>
      <c r="G489" t="s">
        <v>38</v>
      </c>
      <c r="H489" t="s">
        <v>39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33</v>
      </c>
      <c r="O489">
        <v>40</v>
      </c>
      <c r="P489">
        <v>152.41</v>
      </c>
      <c r="Q489" t="s">
        <v>8318</v>
      </c>
      <c r="R489" t="s">
        <v>8320</v>
      </c>
      <c r="S489" s="1">
        <f t="shared" si="28"/>
        <v>42747.194502314815</v>
      </c>
      <c r="T489" s="1">
        <f t="shared" si="29"/>
        <v>42807.152835648143</v>
      </c>
      <c r="U489">
        <f t="shared" si="30"/>
        <v>2017</v>
      </c>
      <c r="V489" t="str" cm="1">
        <f t="array" ref="V489">_xlfn.IFS(MONTH(S489)=1,"Jan",MONTH(S489)=2,"Feb",MONTH(S489)=3,"Mar",MONTH(S489)=4,"Apr",MONTH(S489)=5,"May",MONTH(S489)=6,"Jun",MONTH(S489)=7,"JUL",MONTH(S489)=8,"Aug",MONTH(S489)=9,"Sep",MONTH(S489)=10,"Oct",MONTH(S489)=11,"Nov",MONTH(S489)=12,"Dec")</f>
        <v>Jan</v>
      </c>
      <c r="W489">
        <f t="shared" si="31"/>
        <v>2017</v>
      </c>
      <c r="X489" t="str" cm="1">
        <f t="array" ref="X489">_xlfn.IFS(MONTH(T489)=1,"Jan",MONTH(T489)=2,"Feb",MONTH(T489)=3,"Mar",MONTH(T489)=4,"Apr",MONTH(T489)=5,"May",MONTH(T489)=6,"Jun",MONTH(T489)=7,"JUL",MONTH(T489)=8,"Aug",MONTH(T489)=9,"Sep",MONTH(T489)=10,"Oct",MONTH(T489)=11,"Nov",MONTH(T489)=12,"Dec")</f>
        <v>Mar</v>
      </c>
    </row>
    <row r="490" spans="1:24" x14ac:dyDescent="0.3">
      <c r="A490">
        <v>2618</v>
      </c>
      <c r="B490" t="s">
        <v>1057</v>
      </c>
      <c r="C490" t="s">
        <v>1058</v>
      </c>
      <c r="D490">
        <v>15000</v>
      </c>
      <c r="E490">
        <v>15808</v>
      </c>
      <c r="F490" t="s">
        <v>26</v>
      </c>
      <c r="G490" t="s">
        <v>27</v>
      </c>
      <c r="H490" t="s">
        <v>28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72</v>
      </c>
      <c r="O490">
        <v>105</v>
      </c>
      <c r="P490">
        <v>205.3</v>
      </c>
      <c r="Q490" t="s">
        <v>8318</v>
      </c>
      <c r="R490" t="s">
        <v>8325</v>
      </c>
      <c r="S490" s="1">
        <f t="shared" si="28"/>
        <v>42279.792372685188</v>
      </c>
      <c r="T490" s="1">
        <f t="shared" si="29"/>
        <v>42339.834039351852</v>
      </c>
      <c r="U490">
        <f t="shared" si="30"/>
        <v>2015</v>
      </c>
      <c r="V490" t="str" cm="1">
        <f t="array" ref="V490">_xlfn.IFS(MONTH(S490)=1,"Jan",MONTH(S490)=2,"Feb",MONTH(S490)=3,"Mar",MONTH(S490)=4,"Apr",MONTH(S490)=5,"May",MONTH(S490)=6,"Jun",MONTH(S490)=7,"JUL",MONTH(S490)=8,"Aug",MONTH(S490)=9,"Sep",MONTH(S490)=10,"Oct",MONTH(S490)=11,"Nov",MONTH(S490)=12,"Dec")</f>
        <v>Oct</v>
      </c>
      <c r="W490">
        <f t="shared" si="31"/>
        <v>2015</v>
      </c>
      <c r="X490" t="str" cm="1">
        <f t="array" ref="X490">_xlfn.IFS(MONTH(T490)=1,"Jan",MONTH(T490)=2,"Feb",MONTH(T490)=3,"Mar",MONTH(T490)=4,"Apr",MONTH(T490)=5,"May",MONTH(T490)=6,"Jun",MONTH(T490)=7,"JUL",MONTH(T490)=8,"Aug",MONTH(T490)=9,"Sep",MONTH(T490)=10,"Oct",MONTH(T490)=11,"Nov",MONTH(T490)=12,"Dec")</f>
        <v>Dec</v>
      </c>
    </row>
    <row r="491" spans="1:24" x14ac:dyDescent="0.3">
      <c r="A491">
        <v>2995</v>
      </c>
      <c r="B491" t="s">
        <v>1059</v>
      </c>
      <c r="C491" t="s">
        <v>1060</v>
      </c>
      <c r="D491">
        <v>15000</v>
      </c>
      <c r="E491">
        <v>15744</v>
      </c>
      <c r="F491" t="s">
        <v>26</v>
      </c>
      <c r="G491" t="s">
        <v>27</v>
      </c>
      <c r="H491" t="s">
        <v>28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131</v>
      </c>
      <c r="O491">
        <v>105</v>
      </c>
      <c r="P491">
        <v>63.23</v>
      </c>
      <c r="Q491" t="s">
        <v>8333</v>
      </c>
      <c r="R491" t="s">
        <v>8334</v>
      </c>
      <c r="S491" s="1">
        <f t="shared" si="28"/>
        <v>42724.665173611109</v>
      </c>
      <c r="T491" s="1">
        <f t="shared" si="29"/>
        <v>42754.665173611109</v>
      </c>
      <c r="U491">
        <f t="shared" si="30"/>
        <v>2016</v>
      </c>
      <c r="V491" t="str" cm="1">
        <f t="array" ref="V491">_xlfn.IFS(MONTH(S491)=1,"Jan",MONTH(S491)=2,"Feb",MONTH(S491)=3,"Mar",MONTH(S491)=4,"Apr",MONTH(S491)=5,"May",MONTH(S491)=6,"Jun",MONTH(S491)=7,"JUL",MONTH(S491)=8,"Aug",MONTH(S491)=9,"Sep",MONTH(S491)=10,"Oct",MONTH(S491)=11,"Nov",MONTH(S491)=12,"Dec")</f>
        <v>Dec</v>
      </c>
      <c r="W491">
        <f t="shared" si="31"/>
        <v>2017</v>
      </c>
      <c r="X491" t="str" cm="1">
        <f t="array" ref="X491">_xlfn.IFS(MONTH(T491)=1,"Jan",MONTH(T491)=2,"Feb",MONTH(T491)=3,"Mar",MONTH(T491)=4,"Apr",MONTH(T491)=5,"May",MONTH(T491)=6,"Jun",MONTH(T491)=7,"JUL",MONTH(T491)=8,"Aug",MONTH(T491)=9,"Sep",MONTH(T491)=10,"Oct",MONTH(T491)=11,"Nov",MONTH(T491)=12,"Dec")</f>
        <v>Jan</v>
      </c>
    </row>
    <row r="492" spans="1:24" x14ac:dyDescent="0.3">
      <c r="A492">
        <v>2182</v>
      </c>
      <c r="B492" t="s">
        <v>1061</v>
      </c>
      <c r="C492" t="s">
        <v>1062</v>
      </c>
      <c r="D492">
        <v>3000</v>
      </c>
      <c r="E492">
        <v>15725</v>
      </c>
      <c r="F492" t="s">
        <v>26</v>
      </c>
      <c r="G492" t="s">
        <v>246</v>
      </c>
      <c r="H492" t="s">
        <v>247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85</v>
      </c>
      <c r="O492">
        <v>524</v>
      </c>
      <c r="P492">
        <v>44.17</v>
      </c>
      <c r="Q492" t="s">
        <v>8326</v>
      </c>
      <c r="R492" t="s">
        <v>8327</v>
      </c>
      <c r="S492" s="1">
        <f t="shared" si="28"/>
        <v>41879.900752314818</v>
      </c>
      <c r="T492" s="1">
        <f t="shared" si="29"/>
        <v>41914.900752314818</v>
      </c>
      <c r="U492">
        <f t="shared" si="30"/>
        <v>2014</v>
      </c>
      <c r="V492" t="str" cm="1">
        <f t="array" ref="V492">_xlfn.IFS(MONTH(S492)=1,"Jan",MONTH(S492)=2,"Feb",MONTH(S492)=3,"Mar",MONTH(S492)=4,"Apr",MONTH(S492)=5,"May",MONTH(S492)=6,"Jun",MONTH(S492)=7,"JUL",MONTH(S492)=8,"Aug",MONTH(S492)=9,"Sep",MONTH(S492)=10,"Oct",MONTH(S492)=11,"Nov",MONTH(S492)=12,"Dec")</f>
        <v>Aug</v>
      </c>
      <c r="W492">
        <f t="shared" si="31"/>
        <v>2014</v>
      </c>
      <c r="X492" t="str" cm="1">
        <f t="array" ref="X492">_xlfn.IFS(MONTH(T492)=1,"Jan",MONTH(T492)=2,"Feb",MONTH(T492)=3,"Mar",MONTH(T492)=4,"Apr",MONTH(T492)=5,"May",MONTH(T492)=6,"Jun",MONTH(T492)=7,"JUL",MONTH(T492)=8,"Aug",MONTH(T492)=9,"Sep",MONTH(T492)=10,"Oct",MONTH(T492)=11,"Nov",MONTH(T492)=12,"Dec")</f>
        <v>Oct</v>
      </c>
    </row>
    <row r="493" spans="1:24" x14ac:dyDescent="0.3">
      <c r="A493">
        <v>289</v>
      </c>
      <c r="B493" t="s">
        <v>1063</v>
      </c>
      <c r="C493" t="s">
        <v>1064</v>
      </c>
      <c r="D493">
        <v>15000</v>
      </c>
      <c r="E493">
        <v>15723</v>
      </c>
      <c r="F493" t="s">
        <v>26</v>
      </c>
      <c r="G493" t="s">
        <v>38</v>
      </c>
      <c r="H493" t="s">
        <v>39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124</v>
      </c>
      <c r="O493">
        <v>105</v>
      </c>
      <c r="P493">
        <v>67.77</v>
      </c>
      <c r="Q493" t="s">
        <v>8331</v>
      </c>
      <c r="R493" t="s">
        <v>8332</v>
      </c>
      <c r="S493" s="1">
        <f t="shared" si="28"/>
        <v>41550.456412037034</v>
      </c>
      <c r="T493" s="1">
        <f t="shared" si="29"/>
        <v>41580.456412037034</v>
      </c>
      <c r="U493">
        <f t="shared" si="30"/>
        <v>2013</v>
      </c>
      <c r="V493" t="str" cm="1">
        <f t="array" ref="V493">_xlfn.IFS(MONTH(S493)=1,"Jan",MONTH(S493)=2,"Feb",MONTH(S493)=3,"Mar",MONTH(S493)=4,"Apr",MONTH(S493)=5,"May",MONTH(S493)=6,"Jun",MONTH(S493)=7,"JUL",MONTH(S493)=8,"Aug",MONTH(S493)=9,"Sep",MONTH(S493)=10,"Oct",MONTH(S493)=11,"Nov",MONTH(S493)=12,"Dec")</f>
        <v>Oct</v>
      </c>
      <c r="W493">
        <f t="shared" si="31"/>
        <v>2013</v>
      </c>
      <c r="X493" t="str" cm="1">
        <f t="array" ref="X493">_xlfn.IFS(MONTH(T493)=1,"Jan",MONTH(T493)=2,"Feb",MONTH(T493)=3,"Mar",MONTH(T493)=4,"Apr",MONTH(T493)=5,"May",MONTH(T493)=6,"Jun",MONTH(T493)=7,"JUL",MONTH(T493)=8,"Aug",MONTH(T493)=9,"Sep",MONTH(T493)=10,"Oct",MONTH(T493)=11,"Nov",MONTH(T493)=12,"Dec")</f>
        <v>Nov</v>
      </c>
    </row>
    <row r="494" spans="1:24" x14ac:dyDescent="0.3">
      <c r="A494">
        <v>3274</v>
      </c>
      <c r="B494" t="s">
        <v>1065</v>
      </c>
      <c r="C494" t="s">
        <v>1066</v>
      </c>
      <c r="D494">
        <v>15500</v>
      </c>
      <c r="E494">
        <v>15705</v>
      </c>
      <c r="F494" t="s">
        <v>26</v>
      </c>
      <c r="G494" t="s">
        <v>27</v>
      </c>
      <c r="H494" t="s">
        <v>28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223</v>
      </c>
      <c r="O494">
        <v>101</v>
      </c>
      <c r="P494">
        <v>54.91</v>
      </c>
      <c r="Q494" t="s">
        <v>8333</v>
      </c>
      <c r="R494" t="s">
        <v>8336</v>
      </c>
      <c r="S494" s="1">
        <f t="shared" si="28"/>
        <v>42400.704537037032</v>
      </c>
      <c r="T494" s="1">
        <f t="shared" si="29"/>
        <v>42444.875</v>
      </c>
      <c r="U494">
        <f t="shared" si="30"/>
        <v>2016</v>
      </c>
      <c r="V494" t="str" cm="1">
        <f t="array" ref="V494">_xlfn.IFS(MONTH(S494)=1,"Jan",MONTH(S494)=2,"Feb",MONTH(S494)=3,"Mar",MONTH(S494)=4,"Apr",MONTH(S494)=5,"May",MONTH(S494)=6,"Jun",MONTH(S494)=7,"JUL",MONTH(S494)=8,"Aug",MONTH(S494)=9,"Sep",MONTH(S494)=10,"Oct",MONTH(S494)=11,"Nov",MONTH(S494)=12,"Dec")</f>
        <v>Jan</v>
      </c>
      <c r="W494">
        <f t="shared" si="31"/>
        <v>2016</v>
      </c>
      <c r="X494" t="str" cm="1">
        <f t="array" ref="X494">_xlfn.IFS(MONTH(T494)=1,"Jan",MONTH(T494)=2,"Feb",MONTH(T494)=3,"Mar",MONTH(T494)=4,"Apr",MONTH(T494)=5,"May",MONTH(T494)=6,"Jun",MONTH(T494)=7,"JUL",MONTH(T494)=8,"Aug",MONTH(T494)=9,"Sep",MONTH(T494)=10,"Oct",MONTH(T494)=11,"Nov",MONTH(T494)=12,"Dec")</f>
        <v>Mar</v>
      </c>
    </row>
    <row r="495" spans="1:24" x14ac:dyDescent="0.3">
      <c r="A495">
        <v>534</v>
      </c>
      <c r="B495" t="s">
        <v>1067</v>
      </c>
      <c r="C495" t="s">
        <v>1068</v>
      </c>
      <c r="D495">
        <v>15000</v>
      </c>
      <c r="E495">
        <v>15700</v>
      </c>
      <c r="F495" t="s">
        <v>26</v>
      </c>
      <c r="G495" t="s">
        <v>55</v>
      </c>
      <c r="H495" t="s">
        <v>56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223</v>
      </c>
      <c r="O495">
        <v>105</v>
      </c>
      <c r="P495">
        <v>327.08</v>
      </c>
      <c r="Q495" t="s">
        <v>8333</v>
      </c>
      <c r="R495" t="s">
        <v>8336</v>
      </c>
      <c r="S495" s="1">
        <f t="shared" si="28"/>
        <v>42270.810995370368</v>
      </c>
      <c r="T495" s="1">
        <f t="shared" si="29"/>
        <v>42309.958333333328</v>
      </c>
      <c r="U495">
        <f t="shared" si="30"/>
        <v>2015</v>
      </c>
      <c r="V495" t="str" cm="1">
        <f t="array" ref="V495">_xlfn.IFS(MONTH(S495)=1,"Jan",MONTH(S495)=2,"Feb",MONTH(S495)=3,"Mar",MONTH(S495)=4,"Apr",MONTH(S495)=5,"May",MONTH(S495)=6,"Jun",MONTH(S495)=7,"JUL",MONTH(S495)=8,"Aug",MONTH(S495)=9,"Sep",MONTH(S495)=10,"Oct",MONTH(S495)=11,"Nov",MONTH(S495)=12,"Dec")</f>
        <v>Sep</v>
      </c>
      <c r="W495">
        <f t="shared" si="31"/>
        <v>2015</v>
      </c>
      <c r="X495" t="str" cm="1">
        <f t="array" ref="X495">_xlfn.IFS(MONTH(T495)=1,"Jan",MONTH(T495)=2,"Feb",MONTH(T495)=3,"Mar",MONTH(T495)=4,"Apr",MONTH(T495)=5,"May",MONTH(T495)=6,"Jun",MONTH(T495)=7,"JUL",MONTH(T495)=8,"Aug",MONTH(T495)=9,"Sep",MONTH(T495)=10,"Oct",MONTH(T495)=11,"Nov",MONTH(T495)=12,"Dec")</f>
        <v>Nov</v>
      </c>
    </row>
    <row r="496" spans="1:24" x14ac:dyDescent="0.3">
      <c r="A496">
        <v>3013</v>
      </c>
      <c r="B496" t="s">
        <v>1069</v>
      </c>
      <c r="C496" t="s">
        <v>1070</v>
      </c>
      <c r="D496">
        <v>10000</v>
      </c>
      <c r="E496">
        <v>15696</v>
      </c>
      <c r="F496" t="s">
        <v>26</v>
      </c>
      <c r="G496" t="s">
        <v>27</v>
      </c>
      <c r="H496" t="s">
        <v>28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131</v>
      </c>
      <c r="O496">
        <v>157</v>
      </c>
      <c r="P496">
        <v>146.69</v>
      </c>
      <c r="Q496" t="s">
        <v>8333</v>
      </c>
      <c r="R496" t="s">
        <v>8334</v>
      </c>
      <c r="S496" s="1">
        <f t="shared" si="28"/>
        <v>42146.836215277777</v>
      </c>
      <c r="T496" s="1">
        <f t="shared" si="29"/>
        <v>42176.836215277777</v>
      </c>
      <c r="U496">
        <f t="shared" si="30"/>
        <v>2015</v>
      </c>
      <c r="V496" t="str" cm="1">
        <f t="array" ref="V496">_xlfn.IFS(MONTH(S496)=1,"Jan",MONTH(S496)=2,"Feb",MONTH(S496)=3,"Mar",MONTH(S496)=4,"Apr",MONTH(S496)=5,"May",MONTH(S496)=6,"Jun",MONTH(S496)=7,"JUL",MONTH(S496)=8,"Aug",MONTH(S496)=9,"Sep",MONTH(S496)=10,"Oct",MONTH(S496)=11,"Nov",MONTH(S496)=12,"Dec")</f>
        <v>May</v>
      </c>
      <c r="W496">
        <f t="shared" si="31"/>
        <v>2015</v>
      </c>
      <c r="X496" t="str" cm="1">
        <f t="array" ref="X496">_xlfn.IFS(MONTH(T496)=1,"Jan",MONTH(T496)=2,"Feb",MONTH(T496)=3,"Mar",MONTH(T496)=4,"Apr",MONTH(T496)=5,"May",MONTH(T496)=6,"Jun",MONTH(T496)=7,"JUL",MONTH(T496)=8,"Aug",MONTH(T496)=9,"Sep",MONTH(T496)=10,"Oct",MONTH(T496)=11,"Nov",MONTH(T496)=12,"Dec")</f>
        <v>Jun</v>
      </c>
    </row>
    <row r="497" spans="1:24" x14ac:dyDescent="0.3">
      <c r="A497">
        <v>3304</v>
      </c>
      <c r="B497" t="s">
        <v>1071</v>
      </c>
      <c r="C497" t="s">
        <v>1072</v>
      </c>
      <c r="D497">
        <v>15000</v>
      </c>
      <c r="E497">
        <v>15677.5</v>
      </c>
      <c r="F497" t="s">
        <v>26</v>
      </c>
      <c r="G497" t="s">
        <v>27</v>
      </c>
      <c r="H497" t="s">
        <v>28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223</v>
      </c>
      <c r="O497">
        <v>105</v>
      </c>
      <c r="P497">
        <v>89.59</v>
      </c>
      <c r="Q497" t="s">
        <v>8333</v>
      </c>
      <c r="R497" t="s">
        <v>8336</v>
      </c>
      <c r="S497" s="1">
        <f t="shared" si="28"/>
        <v>42696.624444444446</v>
      </c>
      <c r="T497" s="1">
        <f t="shared" si="29"/>
        <v>42726.624444444446</v>
      </c>
      <c r="U497">
        <f t="shared" si="30"/>
        <v>2016</v>
      </c>
      <c r="V497" t="str" cm="1">
        <f t="array" ref="V497">_xlfn.IFS(MONTH(S497)=1,"Jan",MONTH(S497)=2,"Feb",MONTH(S497)=3,"Mar",MONTH(S497)=4,"Apr",MONTH(S497)=5,"May",MONTH(S497)=6,"Jun",MONTH(S497)=7,"JUL",MONTH(S497)=8,"Aug",MONTH(S497)=9,"Sep",MONTH(S497)=10,"Oct",MONTH(S497)=11,"Nov",MONTH(S497)=12,"Dec")</f>
        <v>Nov</v>
      </c>
      <c r="W497">
        <f t="shared" si="31"/>
        <v>2016</v>
      </c>
      <c r="X497" t="str" cm="1">
        <f t="array" ref="X497">_xlfn.IFS(MONTH(T497)=1,"Jan",MONTH(T497)=2,"Feb",MONTH(T497)=3,"Mar",MONTH(T497)=4,"Apr",MONTH(T497)=5,"May",MONTH(T497)=6,"Jun",MONTH(T497)=7,"JUL",MONTH(T497)=8,"Aug",MONTH(T497)=9,"Sep",MONTH(T497)=10,"Oct",MONTH(T497)=11,"Nov",MONTH(T497)=12,"Dec")</f>
        <v>Dec</v>
      </c>
    </row>
    <row r="498" spans="1:24" x14ac:dyDescent="0.3">
      <c r="A498">
        <v>1959</v>
      </c>
      <c r="B498" t="s">
        <v>1073</v>
      </c>
      <c r="C498" t="s">
        <v>1074</v>
      </c>
      <c r="D498">
        <v>10000</v>
      </c>
      <c r="E498">
        <v>15673.44</v>
      </c>
      <c r="F498" t="s">
        <v>26</v>
      </c>
      <c r="G498" t="s">
        <v>27</v>
      </c>
      <c r="H498" t="s">
        <v>28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29</v>
      </c>
      <c r="O498">
        <v>157</v>
      </c>
      <c r="P498">
        <v>36.97</v>
      </c>
      <c r="Q498" t="s">
        <v>8318</v>
      </c>
      <c r="R498" t="s">
        <v>8319</v>
      </c>
      <c r="S498" s="1">
        <f t="shared" si="28"/>
        <v>41871.845601851855</v>
      </c>
      <c r="T498" s="1">
        <f t="shared" si="29"/>
        <v>41913</v>
      </c>
      <c r="U498">
        <f t="shared" si="30"/>
        <v>2014</v>
      </c>
      <c r="V498" t="str" cm="1">
        <f t="array" ref="V498">_xlfn.IFS(MONTH(S498)=1,"Jan",MONTH(S498)=2,"Feb",MONTH(S498)=3,"Mar",MONTH(S498)=4,"Apr",MONTH(S498)=5,"May",MONTH(S498)=6,"Jun",MONTH(S498)=7,"JUL",MONTH(S498)=8,"Aug",MONTH(S498)=9,"Sep",MONTH(S498)=10,"Oct",MONTH(S498)=11,"Nov",MONTH(S498)=12,"Dec")</f>
        <v>Aug</v>
      </c>
      <c r="W498">
        <f t="shared" si="31"/>
        <v>2014</v>
      </c>
      <c r="X498" t="str" cm="1">
        <f t="array" ref="X498">_xlfn.IFS(MONTH(T498)=1,"Jan",MONTH(T498)=2,"Feb",MONTH(T498)=3,"Mar",MONTH(T498)=4,"Apr",MONTH(T498)=5,"May",MONTH(T498)=6,"Jun",MONTH(T498)=7,"JUL",MONTH(T498)=8,"Aug",MONTH(T498)=9,"Sep",MONTH(T498)=10,"Oct",MONTH(T498)=11,"Nov",MONTH(T498)=12,"Dec")</f>
        <v>Oct</v>
      </c>
    </row>
    <row r="499" spans="1:24" x14ac:dyDescent="0.3">
      <c r="A499">
        <v>1511</v>
      </c>
      <c r="B499" t="s">
        <v>1075</v>
      </c>
      <c r="C499" t="s">
        <v>1076</v>
      </c>
      <c r="D499">
        <v>14000</v>
      </c>
      <c r="E499">
        <v>15651</v>
      </c>
      <c r="F499" t="s">
        <v>26</v>
      </c>
      <c r="G499" t="s">
        <v>27</v>
      </c>
      <c r="H499" t="s">
        <v>28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57</v>
      </c>
      <c r="O499">
        <v>112</v>
      </c>
      <c r="P499">
        <v>75.98</v>
      </c>
      <c r="Q499" t="s">
        <v>8323</v>
      </c>
      <c r="R499" t="s">
        <v>8324</v>
      </c>
      <c r="S499" s="1">
        <f t="shared" si="28"/>
        <v>42296.583379629628</v>
      </c>
      <c r="T499" s="1">
        <f t="shared" si="29"/>
        <v>42326.625046296293</v>
      </c>
      <c r="U499">
        <f t="shared" si="30"/>
        <v>2015</v>
      </c>
      <c r="V499" t="str" cm="1">
        <f t="array" ref="V499">_xlfn.IFS(MONTH(S499)=1,"Jan",MONTH(S499)=2,"Feb",MONTH(S499)=3,"Mar",MONTH(S499)=4,"Apr",MONTH(S499)=5,"May",MONTH(S499)=6,"Jun",MONTH(S499)=7,"JUL",MONTH(S499)=8,"Aug",MONTH(S499)=9,"Sep",MONTH(S499)=10,"Oct",MONTH(S499)=11,"Nov",MONTH(S499)=12,"Dec")</f>
        <v>Oct</v>
      </c>
      <c r="W499">
        <f t="shared" si="31"/>
        <v>2015</v>
      </c>
      <c r="X499" t="str" cm="1">
        <f t="array" ref="X499">_xlfn.IFS(MONTH(T499)=1,"Jan",MONTH(T499)=2,"Feb",MONTH(T499)=3,"Mar",MONTH(T499)=4,"Apr",MONTH(T499)=5,"May",MONTH(T499)=6,"Jun",MONTH(T499)=7,"JUL",MONTH(T499)=8,"Aug",MONTH(T499)=9,"Sep",MONTH(T499)=10,"Oct",MONTH(T499)=11,"Nov",MONTH(T499)=12,"Dec")</f>
        <v>Nov</v>
      </c>
    </row>
    <row r="500" spans="1:24" x14ac:dyDescent="0.3">
      <c r="A500">
        <v>795</v>
      </c>
      <c r="B500" t="s">
        <v>1077</v>
      </c>
      <c r="C500" t="s">
        <v>1078</v>
      </c>
      <c r="D500">
        <v>14000</v>
      </c>
      <c r="E500">
        <v>15650</v>
      </c>
      <c r="F500" t="s">
        <v>26</v>
      </c>
      <c r="G500" t="s">
        <v>27</v>
      </c>
      <c r="H500" t="s">
        <v>28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330</v>
      </c>
      <c r="O500">
        <v>112</v>
      </c>
      <c r="P500">
        <v>85.05</v>
      </c>
      <c r="Q500" t="s">
        <v>8337</v>
      </c>
      <c r="R500" t="s">
        <v>8341</v>
      </c>
      <c r="S500" s="1">
        <f t="shared" si="28"/>
        <v>40963.613032407404</v>
      </c>
      <c r="T500" s="1">
        <f t="shared" si="29"/>
        <v>41006.207638888889</v>
      </c>
      <c r="U500">
        <f t="shared" si="30"/>
        <v>2012</v>
      </c>
      <c r="V500" t="str" cm="1">
        <f t="array" ref="V500">_xlfn.IFS(MONTH(S500)=1,"Jan",MONTH(S500)=2,"Feb",MONTH(S500)=3,"Mar",MONTH(S500)=4,"Apr",MONTH(S500)=5,"May",MONTH(S500)=6,"Jun",MONTH(S500)=7,"JUL",MONTH(S500)=8,"Aug",MONTH(S500)=9,"Sep",MONTH(S500)=10,"Oct",MONTH(S500)=11,"Nov",MONTH(S500)=12,"Dec")</f>
        <v>Feb</v>
      </c>
      <c r="W500">
        <f t="shared" si="31"/>
        <v>2012</v>
      </c>
      <c r="X500" t="str" cm="1">
        <f t="array" ref="X500">_xlfn.IFS(MONTH(T500)=1,"Jan",MONTH(T500)=2,"Feb",MONTH(T500)=3,"Mar",MONTH(T500)=4,"Apr",MONTH(T500)=5,"May",MONTH(T500)=6,"Jun",MONTH(T500)=7,"JUL",MONTH(T500)=8,"Aug",MONTH(T500)=9,"Sep",MONTH(T500)=10,"Oct",MONTH(T500)=11,"Nov",MONTH(T500)=12,"Dec")</f>
        <v>Apr</v>
      </c>
    </row>
    <row r="501" spans="1:24" x14ac:dyDescent="0.3">
      <c r="A501">
        <v>2316</v>
      </c>
      <c r="B501" t="s">
        <v>1079</v>
      </c>
      <c r="C501" t="s">
        <v>1080</v>
      </c>
      <c r="D501">
        <v>15000</v>
      </c>
      <c r="E501">
        <v>15606.4</v>
      </c>
      <c r="F501" t="s">
        <v>26</v>
      </c>
      <c r="G501" t="s">
        <v>27</v>
      </c>
      <c r="H501" t="s">
        <v>28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264</v>
      </c>
      <c r="O501">
        <v>104</v>
      </c>
      <c r="P501">
        <v>78.03</v>
      </c>
      <c r="Q501" t="s">
        <v>8337</v>
      </c>
      <c r="R501" t="s">
        <v>8338</v>
      </c>
      <c r="S501" s="1">
        <f t="shared" si="28"/>
        <v>40079.725115740745</v>
      </c>
      <c r="T501" s="1">
        <f t="shared" si="29"/>
        <v>40156.76666666667</v>
      </c>
      <c r="U501">
        <f t="shared" si="30"/>
        <v>2009</v>
      </c>
      <c r="V501" t="str" cm="1">
        <f t="array" ref="V501">_xlfn.IFS(MONTH(S501)=1,"Jan",MONTH(S501)=2,"Feb",MONTH(S501)=3,"Mar",MONTH(S501)=4,"Apr",MONTH(S501)=5,"May",MONTH(S501)=6,"Jun",MONTH(S501)=7,"JUL",MONTH(S501)=8,"Aug",MONTH(S501)=9,"Sep",MONTH(S501)=10,"Oct",MONTH(S501)=11,"Nov",MONTH(S501)=12,"Dec")</f>
        <v>Sep</v>
      </c>
      <c r="W501">
        <f t="shared" si="31"/>
        <v>2009</v>
      </c>
      <c r="X501" t="str" cm="1">
        <f t="array" ref="X501">_xlfn.IFS(MONTH(T501)=1,"Jan",MONTH(T501)=2,"Feb",MONTH(T501)=3,"Mar",MONTH(T501)=4,"Apr",MONTH(T501)=5,"May",MONTH(T501)=6,"Jun",MONTH(T501)=7,"JUL",MONTH(T501)=8,"Aug",MONTH(T501)=9,"Sep",MONTH(T501)=10,"Oct",MONTH(T501)=11,"Nov",MONTH(T501)=12,"Dec")</f>
        <v>Dec</v>
      </c>
    </row>
    <row r="502" spans="1:24" x14ac:dyDescent="0.3">
      <c r="A502">
        <v>3779</v>
      </c>
      <c r="B502" t="s">
        <v>1081</v>
      </c>
      <c r="C502" t="s">
        <v>1082</v>
      </c>
      <c r="D502">
        <v>15000</v>
      </c>
      <c r="E502">
        <v>15597</v>
      </c>
      <c r="F502" t="s">
        <v>26</v>
      </c>
      <c r="G502" t="s">
        <v>27</v>
      </c>
      <c r="H502" t="s">
        <v>28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422</v>
      </c>
      <c r="O502">
        <v>104</v>
      </c>
      <c r="P502">
        <v>135.63</v>
      </c>
      <c r="Q502" t="s">
        <v>8333</v>
      </c>
      <c r="R502" t="s">
        <v>8345</v>
      </c>
      <c r="S502" s="1">
        <f t="shared" si="28"/>
        <v>42425.735416666663</v>
      </c>
      <c r="T502" s="1">
        <f t="shared" si="29"/>
        <v>42455.693750000006</v>
      </c>
      <c r="U502">
        <f t="shared" si="30"/>
        <v>2016</v>
      </c>
      <c r="V502" t="str" cm="1">
        <f t="array" ref="V502">_xlfn.IFS(MONTH(S502)=1,"Jan",MONTH(S502)=2,"Feb",MONTH(S502)=3,"Mar",MONTH(S502)=4,"Apr",MONTH(S502)=5,"May",MONTH(S502)=6,"Jun",MONTH(S502)=7,"JUL",MONTH(S502)=8,"Aug",MONTH(S502)=9,"Sep",MONTH(S502)=10,"Oct",MONTH(S502)=11,"Nov",MONTH(S502)=12,"Dec")</f>
        <v>Feb</v>
      </c>
      <c r="W502">
        <f t="shared" si="31"/>
        <v>2016</v>
      </c>
      <c r="X502" t="str" cm="1">
        <f t="array" ref="X502">_xlfn.IFS(MONTH(T502)=1,"Jan",MONTH(T502)=2,"Feb",MONTH(T502)=3,"Mar",MONTH(T502)=4,"Apr",MONTH(T502)=5,"May",MONTH(T502)=6,"Jun",MONTH(T502)=7,"JUL",MONTH(T502)=8,"Aug",MONTH(T502)=9,"Sep",MONTH(T502)=10,"Oct",MONTH(T502)=11,"Nov",MONTH(T502)=12,"Dec")</f>
        <v>Mar</v>
      </c>
    </row>
    <row r="503" spans="1:24" x14ac:dyDescent="0.3">
      <c r="A503">
        <v>365</v>
      </c>
      <c r="B503" t="s">
        <v>1083</v>
      </c>
      <c r="C503" t="s">
        <v>1084</v>
      </c>
      <c r="D503">
        <v>15000</v>
      </c>
      <c r="E503">
        <v>15596</v>
      </c>
      <c r="F503" t="s">
        <v>26</v>
      </c>
      <c r="G503" t="s">
        <v>38</v>
      </c>
      <c r="H503" t="s">
        <v>39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124</v>
      </c>
      <c r="O503">
        <v>104</v>
      </c>
      <c r="P503">
        <v>239.94</v>
      </c>
      <c r="Q503" t="s">
        <v>8331</v>
      </c>
      <c r="R503" t="s">
        <v>8332</v>
      </c>
      <c r="S503" s="1">
        <f t="shared" si="28"/>
        <v>41668.606469907405</v>
      </c>
      <c r="T503" s="1">
        <f t="shared" si="29"/>
        <v>41698.606469907405</v>
      </c>
      <c r="U503">
        <f t="shared" si="30"/>
        <v>2014</v>
      </c>
      <c r="V503" t="str" cm="1">
        <f t="array" ref="V503">_xlfn.IFS(MONTH(S503)=1,"Jan",MONTH(S503)=2,"Feb",MONTH(S503)=3,"Mar",MONTH(S503)=4,"Apr",MONTH(S503)=5,"May",MONTH(S503)=6,"Jun",MONTH(S503)=7,"JUL",MONTH(S503)=8,"Aug",MONTH(S503)=9,"Sep",MONTH(S503)=10,"Oct",MONTH(S503)=11,"Nov",MONTH(S503)=12,"Dec")</f>
        <v>Jan</v>
      </c>
      <c r="W503">
        <f t="shared" si="31"/>
        <v>2014</v>
      </c>
      <c r="X503" t="str" cm="1">
        <f t="array" ref="X503">_xlfn.IFS(MONTH(T503)=1,"Jan",MONTH(T503)=2,"Feb",MONTH(T503)=3,"Mar",MONTH(T503)=4,"Apr",MONTH(T503)=5,"May",MONTH(T503)=6,"Jun",MONTH(T503)=7,"JUL",MONTH(T503)=8,"Aug",MONTH(T503)=9,"Sep",MONTH(T503)=10,"Oct",MONTH(T503)=11,"Nov",MONTH(T503)=12,"Dec")</f>
        <v>Feb</v>
      </c>
    </row>
    <row r="504" spans="1:24" x14ac:dyDescent="0.3">
      <c r="A504">
        <v>1631</v>
      </c>
      <c r="B504" t="s">
        <v>1085</v>
      </c>
      <c r="C504" t="s">
        <v>1086</v>
      </c>
      <c r="D504">
        <v>10000</v>
      </c>
      <c r="E504">
        <v>15591</v>
      </c>
      <c r="F504" t="s">
        <v>26</v>
      </c>
      <c r="G504" t="s">
        <v>27</v>
      </c>
      <c r="H504" t="s">
        <v>28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330</v>
      </c>
      <c r="O504">
        <v>156</v>
      </c>
      <c r="P504">
        <v>117.23</v>
      </c>
      <c r="Q504" t="s">
        <v>8337</v>
      </c>
      <c r="R504" t="s">
        <v>8341</v>
      </c>
      <c r="S504" s="1">
        <f t="shared" si="28"/>
        <v>41164.859502314815</v>
      </c>
      <c r="T504" s="1">
        <f t="shared" si="29"/>
        <v>41194.859502314815</v>
      </c>
      <c r="U504">
        <f t="shared" si="30"/>
        <v>2012</v>
      </c>
      <c r="V504" t="str" cm="1">
        <f t="array" ref="V504">_xlfn.IFS(MONTH(S504)=1,"Jan",MONTH(S504)=2,"Feb",MONTH(S504)=3,"Mar",MONTH(S504)=4,"Apr",MONTH(S504)=5,"May",MONTH(S504)=6,"Jun",MONTH(S504)=7,"JUL",MONTH(S504)=8,"Aug",MONTH(S504)=9,"Sep",MONTH(S504)=10,"Oct",MONTH(S504)=11,"Nov",MONTH(S504)=12,"Dec")</f>
        <v>Sep</v>
      </c>
      <c r="W504">
        <f t="shared" si="31"/>
        <v>2012</v>
      </c>
      <c r="X504" t="str" cm="1">
        <f t="array" ref="X504">_xlfn.IFS(MONTH(T504)=1,"Jan",MONTH(T504)=2,"Feb",MONTH(T504)=3,"Mar",MONTH(T504)=4,"Apr",MONTH(T504)=5,"May",MONTH(T504)=6,"Jun",MONTH(T504)=7,"JUL",MONTH(T504)=8,"Aug",MONTH(T504)=9,"Sep",MONTH(T504)=10,"Oct",MONTH(T504)=11,"Nov",MONTH(T504)=12,"Dec")</f>
        <v>Oct</v>
      </c>
    </row>
    <row r="505" spans="1:24" x14ac:dyDescent="0.3">
      <c r="A505">
        <v>1220</v>
      </c>
      <c r="B505" t="s">
        <v>1087</v>
      </c>
      <c r="C505" t="s">
        <v>1088</v>
      </c>
      <c r="D505">
        <v>15000</v>
      </c>
      <c r="E505">
        <v>15565</v>
      </c>
      <c r="F505" t="s">
        <v>26</v>
      </c>
      <c r="G505" t="s">
        <v>64</v>
      </c>
      <c r="H505" t="s">
        <v>61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57</v>
      </c>
      <c r="O505">
        <v>104</v>
      </c>
      <c r="P505">
        <v>111.18</v>
      </c>
      <c r="Q505" t="s">
        <v>8323</v>
      </c>
      <c r="R505" t="s">
        <v>8324</v>
      </c>
      <c r="S505" s="1">
        <f t="shared" si="28"/>
        <v>42211.628611111111</v>
      </c>
      <c r="T505" s="1">
        <f t="shared" si="29"/>
        <v>42241.628611111111</v>
      </c>
      <c r="U505">
        <f t="shared" si="30"/>
        <v>2015</v>
      </c>
      <c r="V505" t="str" cm="1">
        <f t="array" ref="V505">_xlfn.IFS(MONTH(S505)=1,"Jan",MONTH(S505)=2,"Feb",MONTH(S505)=3,"Mar",MONTH(S505)=4,"Apr",MONTH(S505)=5,"May",MONTH(S505)=6,"Jun",MONTH(S505)=7,"JUL",MONTH(S505)=8,"Aug",MONTH(S505)=9,"Sep",MONTH(S505)=10,"Oct",MONTH(S505)=11,"Nov",MONTH(S505)=12,"Dec")</f>
        <v>JUL</v>
      </c>
      <c r="W505">
        <f t="shared" si="31"/>
        <v>2015</v>
      </c>
      <c r="X505" t="str" cm="1">
        <f t="array" ref="X505">_xlfn.IFS(MONTH(T505)=1,"Jan",MONTH(T505)=2,"Feb",MONTH(T505)=3,"Mar",MONTH(T505)=4,"Apr",MONTH(T505)=5,"May",MONTH(T505)=6,"Jun",MONTH(T505)=7,"JUL",MONTH(T505)=8,"Aug",MONTH(T505)=9,"Sep",MONTH(T505)=10,"Oct",MONTH(T505)=11,"Nov",MONTH(T505)=12,"Dec")</f>
        <v>Aug</v>
      </c>
    </row>
    <row r="506" spans="1:24" x14ac:dyDescent="0.3">
      <c r="A506">
        <v>3411</v>
      </c>
      <c r="B506" t="s">
        <v>1089</v>
      </c>
      <c r="C506" t="s">
        <v>1090</v>
      </c>
      <c r="D506">
        <v>15000</v>
      </c>
      <c r="E506">
        <v>15535</v>
      </c>
      <c r="F506" t="s">
        <v>26</v>
      </c>
      <c r="G506" t="s">
        <v>27</v>
      </c>
      <c r="H506" t="s">
        <v>28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223</v>
      </c>
      <c r="O506">
        <v>104</v>
      </c>
      <c r="P506">
        <v>199.17</v>
      </c>
      <c r="Q506" t="s">
        <v>8333</v>
      </c>
      <c r="R506" t="s">
        <v>8336</v>
      </c>
      <c r="S506" s="1">
        <f t="shared" si="28"/>
        <v>42265.022824074069</v>
      </c>
      <c r="T506" s="1">
        <f t="shared" si="29"/>
        <v>42285.022824074069</v>
      </c>
      <c r="U506">
        <f t="shared" si="30"/>
        <v>2015</v>
      </c>
      <c r="V506" t="str" cm="1">
        <f t="array" ref="V506">_xlfn.IFS(MONTH(S506)=1,"Jan",MONTH(S506)=2,"Feb",MONTH(S506)=3,"Mar",MONTH(S506)=4,"Apr",MONTH(S506)=5,"May",MONTH(S506)=6,"Jun",MONTH(S506)=7,"JUL",MONTH(S506)=8,"Aug",MONTH(S506)=9,"Sep",MONTH(S506)=10,"Oct",MONTH(S506)=11,"Nov",MONTH(S506)=12,"Dec")</f>
        <v>Sep</v>
      </c>
      <c r="W506">
        <f t="shared" si="31"/>
        <v>2015</v>
      </c>
      <c r="X506" t="str" cm="1">
        <f t="array" ref="X506">_xlfn.IFS(MONTH(T506)=1,"Jan",MONTH(T506)=2,"Feb",MONTH(T506)=3,"Mar",MONTH(T506)=4,"Apr",MONTH(T506)=5,"May",MONTH(T506)=6,"Jun",MONTH(T506)=7,"JUL",MONTH(T506)=8,"Aug",MONTH(T506)=9,"Sep",MONTH(T506)=10,"Oct",MONTH(T506)=11,"Nov",MONTH(T506)=12,"Dec")</f>
        <v>Oct</v>
      </c>
    </row>
    <row r="507" spans="1:24" x14ac:dyDescent="0.3">
      <c r="A507">
        <v>1208</v>
      </c>
      <c r="B507" t="s">
        <v>1091</v>
      </c>
      <c r="C507" t="s">
        <v>1092</v>
      </c>
      <c r="D507">
        <v>10000</v>
      </c>
      <c r="E507">
        <v>15530</v>
      </c>
      <c r="F507" t="s">
        <v>26</v>
      </c>
      <c r="G507" t="s">
        <v>27</v>
      </c>
      <c r="H507" t="s">
        <v>28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57</v>
      </c>
      <c r="O507">
        <v>155</v>
      </c>
      <c r="P507">
        <v>207.07</v>
      </c>
      <c r="Q507" t="s">
        <v>8323</v>
      </c>
      <c r="R507" t="s">
        <v>8324</v>
      </c>
      <c r="S507" s="1">
        <f t="shared" si="28"/>
        <v>42423.709074074075</v>
      </c>
      <c r="T507" s="1">
        <f t="shared" si="29"/>
        <v>42453.667407407411</v>
      </c>
      <c r="U507">
        <f t="shared" si="30"/>
        <v>2016</v>
      </c>
      <c r="V507" t="str" cm="1">
        <f t="array" ref="V507">_xlfn.IFS(MONTH(S507)=1,"Jan",MONTH(S507)=2,"Feb",MONTH(S507)=3,"Mar",MONTH(S507)=4,"Apr",MONTH(S507)=5,"May",MONTH(S507)=6,"Jun",MONTH(S507)=7,"JUL",MONTH(S507)=8,"Aug",MONTH(S507)=9,"Sep",MONTH(S507)=10,"Oct",MONTH(S507)=11,"Nov",MONTH(S507)=12,"Dec")</f>
        <v>Feb</v>
      </c>
      <c r="W507">
        <f t="shared" si="31"/>
        <v>2016</v>
      </c>
      <c r="X507" t="str" cm="1">
        <f t="array" ref="X507">_xlfn.IFS(MONTH(T507)=1,"Jan",MONTH(T507)=2,"Feb",MONTH(T507)=3,"Mar",MONTH(T507)=4,"Apr",MONTH(T507)=5,"May",MONTH(T507)=6,"Jun",MONTH(T507)=7,"JUL",MONTH(T507)=8,"Aug",MONTH(T507)=9,"Sep",MONTH(T507)=10,"Oct",MONTH(T507)=11,"Nov",MONTH(T507)=12,"Dec")</f>
        <v>Mar</v>
      </c>
    </row>
    <row r="508" spans="1:24" x14ac:dyDescent="0.3">
      <c r="A508">
        <v>1218</v>
      </c>
      <c r="B508" t="s">
        <v>1093</v>
      </c>
      <c r="C508" t="s">
        <v>1094</v>
      </c>
      <c r="D508">
        <v>9000</v>
      </c>
      <c r="E508">
        <v>15505</v>
      </c>
      <c r="F508" t="s">
        <v>26</v>
      </c>
      <c r="G508" t="s">
        <v>27</v>
      </c>
      <c r="H508" t="s">
        <v>28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57</v>
      </c>
      <c r="O508">
        <v>172</v>
      </c>
      <c r="P508">
        <v>174.21</v>
      </c>
      <c r="Q508" t="s">
        <v>8323</v>
      </c>
      <c r="R508" t="s">
        <v>8324</v>
      </c>
      <c r="S508" s="1">
        <f t="shared" si="28"/>
        <v>42278.662037037036</v>
      </c>
      <c r="T508" s="1">
        <f t="shared" si="29"/>
        <v>42309.125</v>
      </c>
      <c r="U508">
        <f t="shared" si="30"/>
        <v>2015</v>
      </c>
      <c r="V508" t="str" cm="1">
        <f t="array" ref="V508">_xlfn.IFS(MONTH(S508)=1,"Jan",MONTH(S508)=2,"Feb",MONTH(S508)=3,"Mar",MONTH(S508)=4,"Apr",MONTH(S508)=5,"May",MONTH(S508)=6,"Jun",MONTH(S508)=7,"JUL",MONTH(S508)=8,"Aug",MONTH(S508)=9,"Sep",MONTH(S508)=10,"Oct",MONTH(S508)=11,"Nov",MONTH(S508)=12,"Dec")</f>
        <v>Oct</v>
      </c>
      <c r="W508">
        <f t="shared" si="31"/>
        <v>2015</v>
      </c>
      <c r="X508" t="str" cm="1">
        <f t="array" ref="X508">_xlfn.IFS(MONTH(T508)=1,"Jan",MONTH(T508)=2,"Feb",MONTH(T508)=3,"Mar",MONTH(T508)=4,"Apr",MONTH(T508)=5,"May",MONTH(T508)=6,"Jun",MONTH(T508)=7,"JUL",MONTH(T508)=8,"Aug",MONTH(T508)=9,"Sep",MONTH(T508)=10,"Oct",MONTH(T508)=11,"Nov",MONTH(T508)=12,"Dec")</f>
        <v>Nov</v>
      </c>
    </row>
    <row r="509" spans="1:24" x14ac:dyDescent="0.3">
      <c r="A509">
        <v>3235</v>
      </c>
      <c r="B509" t="s">
        <v>1095</v>
      </c>
      <c r="C509" t="s">
        <v>1096</v>
      </c>
      <c r="D509">
        <v>15000</v>
      </c>
      <c r="E509">
        <v>15481</v>
      </c>
      <c r="F509" t="s">
        <v>26</v>
      </c>
      <c r="G509" t="s">
        <v>27</v>
      </c>
      <c r="H509" t="s">
        <v>28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223</v>
      </c>
      <c r="O509">
        <v>103</v>
      </c>
      <c r="P509">
        <v>85.53</v>
      </c>
      <c r="Q509" t="s">
        <v>8333</v>
      </c>
      <c r="R509" t="s">
        <v>8336</v>
      </c>
      <c r="S509" s="1">
        <f t="shared" si="28"/>
        <v>42522.347812499997</v>
      </c>
      <c r="T509" s="1">
        <f t="shared" si="29"/>
        <v>42552.347812499997</v>
      </c>
      <c r="U509">
        <f t="shared" si="30"/>
        <v>2016</v>
      </c>
      <c r="V509" t="str" cm="1">
        <f t="array" ref="V509">_xlfn.IFS(MONTH(S509)=1,"Jan",MONTH(S509)=2,"Feb",MONTH(S509)=3,"Mar",MONTH(S509)=4,"Apr",MONTH(S509)=5,"May",MONTH(S509)=6,"Jun",MONTH(S509)=7,"JUL",MONTH(S509)=8,"Aug",MONTH(S509)=9,"Sep",MONTH(S509)=10,"Oct",MONTH(S509)=11,"Nov",MONTH(S509)=12,"Dec")</f>
        <v>Jun</v>
      </c>
      <c r="W509">
        <f t="shared" si="31"/>
        <v>2016</v>
      </c>
      <c r="X509" t="str" cm="1">
        <f t="array" ref="X509">_xlfn.IFS(MONTH(T509)=1,"Jan",MONTH(T509)=2,"Feb",MONTH(T509)=3,"Mar",MONTH(T509)=4,"Apr",MONTH(T509)=5,"May",MONTH(T509)=6,"Jun",MONTH(T509)=7,"JUL",MONTH(T509)=8,"Aug",MONTH(T509)=9,"Sep",MONTH(T509)=10,"Oct",MONTH(T509)=11,"Nov",MONTH(T509)=12,"Dec")</f>
        <v>JUL</v>
      </c>
    </row>
    <row r="510" spans="1:24" x14ac:dyDescent="0.3">
      <c r="A510">
        <v>3272</v>
      </c>
      <c r="B510" t="s">
        <v>1097</v>
      </c>
      <c r="C510" t="s">
        <v>1098</v>
      </c>
      <c r="D510">
        <v>10000</v>
      </c>
      <c r="E510">
        <v>15443</v>
      </c>
      <c r="F510" t="s">
        <v>26</v>
      </c>
      <c r="G510" t="s">
        <v>27</v>
      </c>
      <c r="H510" t="s">
        <v>28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223</v>
      </c>
      <c r="O510">
        <v>154</v>
      </c>
      <c r="P510">
        <v>106.5</v>
      </c>
      <c r="Q510" t="s">
        <v>8333</v>
      </c>
      <c r="R510" t="s">
        <v>8336</v>
      </c>
      <c r="S510" s="1">
        <f t="shared" si="28"/>
        <v>42284.500104166669</v>
      </c>
      <c r="T510" s="1">
        <f t="shared" si="29"/>
        <v>42314.541770833333</v>
      </c>
      <c r="U510">
        <f t="shared" si="30"/>
        <v>2015</v>
      </c>
      <c r="V510" t="str" cm="1">
        <f t="array" ref="V510">_xlfn.IFS(MONTH(S510)=1,"Jan",MONTH(S510)=2,"Feb",MONTH(S510)=3,"Mar",MONTH(S510)=4,"Apr",MONTH(S510)=5,"May",MONTH(S510)=6,"Jun",MONTH(S510)=7,"JUL",MONTH(S510)=8,"Aug",MONTH(S510)=9,"Sep",MONTH(S510)=10,"Oct",MONTH(S510)=11,"Nov",MONTH(S510)=12,"Dec")</f>
        <v>Oct</v>
      </c>
      <c r="W510">
        <f t="shared" si="31"/>
        <v>2015</v>
      </c>
      <c r="X510" t="str" cm="1">
        <f t="array" ref="X510">_xlfn.IFS(MONTH(T510)=1,"Jan",MONTH(T510)=2,"Feb",MONTH(T510)=3,"Mar",MONTH(T510)=4,"Apr",MONTH(T510)=5,"May",MONTH(T510)=6,"Jun",MONTH(T510)=7,"JUL",MONTH(T510)=8,"Aug",MONTH(T510)=9,"Sep",MONTH(T510)=10,"Oct",MONTH(T510)=11,"Nov",MONTH(T510)=12,"Dec")</f>
        <v>Nov</v>
      </c>
    </row>
    <row r="511" spans="1:24" x14ac:dyDescent="0.3">
      <c r="A511">
        <v>301</v>
      </c>
      <c r="B511" t="s">
        <v>1099</v>
      </c>
      <c r="C511" t="s">
        <v>1100</v>
      </c>
      <c r="D511">
        <v>13000</v>
      </c>
      <c r="E511">
        <v>15435.55</v>
      </c>
      <c r="F511" t="s">
        <v>26</v>
      </c>
      <c r="G511" t="s">
        <v>27</v>
      </c>
      <c r="H511" t="s">
        <v>28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124</v>
      </c>
      <c r="O511">
        <v>119</v>
      </c>
      <c r="P511">
        <v>61.5</v>
      </c>
      <c r="Q511" t="s">
        <v>8331</v>
      </c>
      <c r="R511" t="s">
        <v>8332</v>
      </c>
      <c r="S511" s="1">
        <f t="shared" si="28"/>
        <v>41312.737673611111</v>
      </c>
      <c r="T511" s="1">
        <f t="shared" si="29"/>
        <v>41352.696006944447</v>
      </c>
      <c r="U511">
        <f t="shared" si="30"/>
        <v>2013</v>
      </c>
      <c r="V511" t="str" cm="1">
        <f t="array" ref="V511">_xlfn.IFS(MONTH(S511)=1,"Jan",MONTH(S511)=2,"Feb",MONTH(S511)=3,"Mar",MONTH(S511)=4,"Apr",MONTH(S511)=5,"May",MONTH(S511)=6,"Jun",MONTH(S511)=7,"JUL",MONTH(S511)=8,"Aug",MONTH(S511)=9,"Sep",MONTH(S511)=10,"Oct",MONTH(S511)=11,"Nov",MONTH(S511)=12,"Dec")</f>
        <v>Feb</v>
      </c>
      <c r="W511">
        <f t="shared" si="31"/>
        <v>2013</v>
      </c>
      <c r="X511" t="str" cm="1">
        <f t="array" ref="X511">_xlfn.IFS(MONTH(T511)=1,"Jan",MONTH(T511)=2,"Feb",MONTH(T511)=3,"Mar",MONTH(T511)=4,"Apr",MONTH(T511)=5,"May",MONTH(T511)=6,"Jun",MONTH(T511)=7,"JUL",MONTH(T511)=8,"Aug",MONTH(T511)=9,"Sep",MONTH(T511)=10,"Oct",MONTH(T511)=11,"Nov",MONTH(T511)=12,"Dec")</f>
        <v>Mar</v>
      </c>
    </row>
    <row r="512" spans="1:24" x14ac:dyDescent="0.3">
      <c r="A512">
        <v>698</v>
      </c>
      <c r="B512" t="s">
        <v>1101</v>
      </c>
      <c r="C512" t="s">
        <v>1102</v>
      </c>
      <c r="D512">
        <v>100000</v>
      </c>
      <c r="E512">
        <v>15390</v>
      </c>
      <c r="F512" t="s">
        <v>99</v>
      </c>
      <c r="G512" t="s">
        <v>27</v>
      </c>
      <c r="H512" t="s">
        <v>28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33</v>
      </c>
      <c r="O512">
        <v>15</v>
      </c>
      <c r="P512">
        <v>530.69000000000005</v>
      </c>
      <c r="Q512" t="s">
        <v>8318</v>
      </c>
      <c r="R512" t="s">
        <v>8320</v>
      </c>
      <c r="S512" s="1">
        <f t="shared" si="28"/>
        <v>41866.931076388886</v>
      </c>
      <c r="T512" s="1">
        <f t="shared" si="29"/>
        <v>41900.083333333336</v>
      </c>
      <c r="U512">
        <f t="shared" si="30"/>
        <v>2014</v>
      </c>
      <c r="V512" t="str" cm="1">
        <f t="array" ref="V512">_xlfn.IFS(MONTH(S512)=1,"Jan",MONTH(S512)=2,"Feb",MONTH(S512)=3,"Mar",MONTH(S512)=4,"Apr",MONTH(S512)=5,"May",MONTH(S512)=6,"Jun",MONTH(S512)=7,"JUL",MONTH(S512)=8,"Aug",MONTH(S512)=9,"Sep",MONTH(S512)=10,"Oct",MONTH(S512)=11,"Nov",MONTH(S512)=12,"Dec")</f>
        <v>Aug</v>
      </c>
      <c r="W512">
        <f t="shared" si="31"/>
        <v>2014</v>
      </c>
      <c r="X512" t="str" cm="1">
        <f t="array" ref="X512">_xlfn.IFS(MONTH(T512)=1,"Jan",MONTH(T512)=2,"Feb",MONTH(T512)=3,"Mar",MONTH(T512)=4,"Apr",MONTH(T512)=5,"May",MONTH(T512)=6,"Jun",MONTH(T512)=7,"JUL",MONTH(T512)=8,"Aug",MONTH(T512)=9,"Sep",MONTH(T512)=10,"Oct",MONTH(T512)=11,"Nov",MONTH(T512)=12,"Dec")</f>
        <v>Sep</v>
      </c>
    </row>
    <row r="513" spans="1:24" x14ac:dyDescent="0.3">
      <c r="A513">
        <v>1293</v>
      </c>
      <c r="B513" t="s">
        <v>1103</v>
      </c>
      <c r="C513" t="s">
        <v>1104</v>
      </c>
      <c r="D513">
        <v>15000</v>
      </c>
      <c r="E513">
        <v>15335</v>
      </c>
      <c r="F513" t="s">
        <v>26</v>
      </c>
      <c r="G513" t="s">
        <v>27</v>
      </c>
      <c r="H513" t="s">
        <v>28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223</v>
      </c>
      <c r="O513">
        <v>102</v>
      </c>
      <c r="P513">
        <v>127.79</v>
      </c>
      <c r="Q513" t="s">
        <v>8333</v>
      </c>
      <c r="R513" t="s">
        <v>8336</v>
      </c>
      <c r="S513" s="1">
        <f t="shared" si="28"/>
        <v>42292.701053240744</v>
      </c>
      <c r="T513" s="1">
        <f t="shared" si="29"/>
        <v>42322.742719907401</v>
      </c>
      <c r="U513">
        <f t="shared" si="30"/>
        <v>2015</v>
      </c>
      <c r="V513" t="str" cm="1">
        <f t="array" ref="V513">_xlfn.IFS(MONTH(S513)=1,"Jan",MONTH(S513)=2,"Feb",MONTH(S513)=3,"Mar",MONTH(S513)=4,"Apr",MONTH(S513)=5,"May",MONTH(S513)=6,"Jun",MONTH(S513)=7,"JUL",MONTH(S513)=8,"Aug",MONTH(S513)=9,"Sep",MONTH(S513)=10,"Oct",MONTH(S513)=11,"Nov",MONTH(S513)=12,"Dec")</f>
        <v>Oct</v>
      </c>
      <c r="W513">
        <f t="shared" si="31"/>
        <v>2015</v>
      </c>
      <c r="X513" t="str" cm="1">
        <f t="array" ref="X513">_xlfn.IFS(MONTH(T513)=1,"Jan",MONTH(T513)=2,"Feb",MONTH(T513)=3,"Mar",MONTH(T513)=4,"Apr",MONTH(T513)=5,"May",MONTH(T513)=6,"Jun",MONTH(T513)=7,"JUL",MONTH(T513)=8,"Aug",MONTH(T513)=9,"Sep",MONTH(T513)=10,"Oct",MONTH(T513)=11,"Nov",MONTH(T513)=12,"Dec")</f>
        <v>Nov</v>
      </c>
    </row>
    <row r="514" spans="1:24" x14ac:dyDescent="0.3">
      <c r="A514">
        <v>3338</v>
      </c>
      <c r="B514" t="s">
        <v>1105</v>
      </c>
      <c r="C514" t="s">
        <v>1106</v>
      </c>
      <c r="D514">
        <v>15000</v>
      </c>
      <c r="E514">
        <v>15327</v>
      </c>
      <c r="F514" t="s">
        <v>26</v>
      </c>
      <c r="G514" t="s">
        <v>27</v>
      </c>
      <c r="H514" t="s">
        <v>28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223</v>
      </c>
      <c r="O514">
        <v>102</v>
      </c>
      <c r="P514">
        <v>136.85</v>
      </c>
      <c r="Q514" t="s">
        <v>8333</v>
      </c>
      <c r="R514" t="s">
        <v>8336</v>
      </c>
      <c r="S514" s="1">
        <f t="shared" si="28"/>
        <v>42769.574999999997</v>
      </c>
      <c r="T514" s="1">
        <f t="shared" si="29"/>
        <v>42790.574999999997</v>
      </c>
      <c r="U514">
        <f t="shared" si="30"/>
        <v>2017</v>
      </c>
      <c r="V514" t="str" cm="1">
        <f t="array" ref="V514">_xlfn.IFS(MONTH(S514)=1,"Jan",MONTH(S514)=2,"Feb",MONTH(S514)=3,"Mar",MONTH(S514)=4,"Apr",MONTH(S514)=5,"May",MONTH(S514)=6,"Jun",MONTH(S514)=7,"JUL",MONTH(S514)=8,"Aug",MONTH(S514)=9,"Sep",MONTH(S514)=10,"Oct",MONTH(S514)=11,"Nov",MONTH(S514)=12,"Dec")</f>
        <v>Feb</v>
      </c>
      <c r="W514">
        <f t="shared" si="31"/>
        <v>2017</v>
      </c>
      <c r="X514" t="str" cm="1">
        <f t="array" ref="X514">_xlfn.IFS(MONTH(T514)=1,"Jan",MONTH(T514)=2,"Feb",MONTH(T514)=3,"Mar",MONTH(T514)=4,"Apr",MONTH(T514)=5,"May",MONTH(T514)=6,"Jun",MONTH(T514)=7,"JUL",MONTH(T514)=8,"Aug",MONTH(T514)=9,"Sep",MONTH(T514)=10,"Oct",MONTH(T514)=11,"Nov",MONTH(T514)=12,"Dec")</f>
        <v>Feb</v>
      </c>
    </row>
    <row r="515" spans="1:24" x14ac:dyDescent="0.3">
      <c r="A515">
        <v>1854</v>
      </c>
      <c r="B515" t="s">
        <v>1107</v>
      </c>
      <c r="C515" t="s">
        <v>1108</v>
      </c>
      <c r="D515">
        <v>15000</v>
      </c>
      <c r="E515">
        <v>15318.55</v>
      </c>
      <c r="F515" t="s">
        <v>26</v>
      </c>
      <c r="G515" t="s">
        <v>27</v>
      </c>
      <c r="H515" t="s">
        <v>28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330</v>
      </c>
      <c r="O515">
        <v>102</v>
      </c>
      <c r="P515">
        <v>88.04</v>
      </c>
      <c r="Q515" t="s">
        <v>8337</v>
      </c>
      <c r="R515" t="s">
        <v>8341</v>
      </c>
      <c r="S515" s="1">
        <f t="shared" ref="S515:S578" si="32">(((J515/60)/60)/24)+DATE(1970,1,1)</f>
        <v>41388.021261574075</v>
      </c>
      <c r="T515" s="1">
        <f t="shared" ref="T515:T578" si="33">(((I515/60)/60)/24)+DATE(1970,1,1)</f>
        <v>41418.021261574075</v>
      </c>
      <c r="U515">
        <f t="shared" ref="U515:U578" si="34">YEAR(S515)</f>
        <v>2013</v>
      </c>
      <c r="V515" t="str" cm="1">
        <f t="array" ref="V515">_xlfn.IFS(MONTH(S515)=1,"Jan",MONTH(S515)=2,"Feb",MONTH(S515)=3,"Mar",MONTH(S515)=4,"Apr",MONTH(S515)=5,"May",MONTH(S515)=6,"Jun",MONTH(S515)=7,"JUL",MONTH(S515)=8,"Aug",MONTH(S515)=9,"Sep",MONTH(S515)=10,"Oct",MONTH(S515)=11,"Nov",MONTH(S515)=12,"Dec")</f>
        <v>Apr</v>
      </c>
      <c r="W515">
        <f t="shared" ref="W515:W578" si="35">YEAR(T515)</f>
        <v>2013</v>
      </c>
      <c r="X515" t="str" cm="1">
        <f t="array" ref="X515">_xlfn.IFS(MONTH(T515)=1,"Jan",MONTH(T515)=2,"Feb",MONTH(T515)=3,"Mar",MONTH(T515)=4,"Apr",MONTH(T515)=5,"May",MONTH(T515)=6,"Jun",MONTH(T515)=7,"JUL",MONTH(T515)=8,"Aug",MONTH(T515)=9,"Sep",MONTH(T515)=10,"Oct",MONTH(T515)=11,"Nov",MONTH(T515)=12,"Dec")</f>
        <v>May</v>
      </c>
    </row>
    <row r="516" spans="1:24" x14ac:dyDescent="0.3">
      <c r="A516">
        <v>3267</v>
      </c>
      <c r="B516" t="s">
        <v>1109</v>
      </c>
      <c r="C516" t="s">
        <v>1110</v>
      </c>
      <c r="D516">
        <v>15000</v>
      </c>
      <c r="E516">
        <v>15315</v>
      </c>
      <c r="F516" t="s">
        <v>26</v>
      </c>
      <c r="G516" t="s">
        <v>27</v>
      </c>
      <c r="H516" t="s">
        <v>28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223</v>
      </c>
      <c r="O516">
        <v>102</v>
      </c>
      <c r="P516">
        <v>53.18</v>
      </c>
      <c r="Q516" t="s">
        <v>8333</v>
      </c>
      <c r="R516" t="s">
        <v>8336</v>
      </c>
      <c r="S516" s="1">
        <f t="shared" si="32"/>
        <v>42172.757638888885</v>
      </c>
      <c r="T516" s="1">
        <f t="shared" si="33"/>
        <v>42202.757638888885</v>
      </c>
      <c r="U516">
        <f t="shared" si="34"/>
        <v>2015</v>
      </c>
      <c r="V516" t="str" cm="1">
        <f t="array" ref="V516">_xlfn.IFS(MONTH(S516)=1,"Jan",MONTH(S516)=2,"Feb",MONTH(S516)=3,"Mar",MONTH(S516)=4,"Apr",MONTH(S516)=5,"May",MONTH(S516)=6,"Jun",MONTH(S516)=7,"JUL",MONTH(S516)=8,"Aug",MONTH(S516)=9,"Sep",MONTH(S516)=10,"Oct",MONTH(S516)=11,"Nov",MONTH(S516)=12,"Dec")</f>
        <v>Jun</v>
      </c>
      <c r="W516">
        <f t="shared" si="35"/>
        <v>2015</v>
      </c>
      <c r="X516" t="str" cm="1">
        <f t="array" ref="X516">_xlfn.IFS(MONTH(T516)=1,"Jan",MONTH(T516)=2,"Feb",MONTH(T516)=3,"Mar",MONTH(T516)=4,"Apr",MONTH(T516)=5,"May",MONTH(T516)=6,"Jun",MONTH(T516)=7,"JUL",MONTH(T516)=8,"Aug",MONTH(T516)=9,"Sep",MONTH(T516)=10,"Oct",MONTH(T516)=11,"Nov",MONTH(T516)=12,"Dec")</f>
        <v>JUL</v>
      </c>
    </row>
    <row r="517" spans="1:24" x14ac:dyDescent="0.3">
      <c r="A517">
        <v>57</v>
      </c>
      <c r="B517" t="s">
        <v>1111</v>
      </c>
      <c r="C517" t="s">
        <v>1112</v>
      </c>
      <c r="D517">
        <v>15000</v>
      </c>
      <c r="E517">
        <v>15285</v>
      </c>
      <c r="F517" t="s">
        <v>26</v>
      </c>
      <c r="G517" t="s">
        <v>27</v>
      </c>
      <c r="H517" t="s">
        <v>28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355</v>
      </c>
      <c r="O517">
        <v>102</v>
      </c>
      <c r="P517">
        <v>221.52</v>
      </c>
      <c r="Q517" t="s">
        <v>8331</v>
      </c>
      <c r="R517" t="s">
        <v>8342</v>
      </c>
      <c r="S517" s="1">
        <f t="shared" si="32"/>
        <v>42089.83289351852</v>
      </c>
      <c r="T517" s="1">
        <f t="shared" si="33"/>
        <v>42119.83289351852</v>
      </c>
      <c r="U517">
        <f t="shared" si="34"/>
        <v>2015</v>
      </c>
      <c r="V517" t="str" cm="1">
        <f t="array" ref="V517">_xlfn.IFS(MONTH(S517)=1,"Jan",MONTH(S517)=2,"Feb",MONTH(S517)=3,"Mar",MONTH(S517)=4,"Apr",MONTH(S517)=5,"May",MONTH(S517)=6,"Jun",MONTH(S517)=7,"JUL",MONTH(S517)=8,"Aug",MONTH(S517)=9,"Sep",MONTH(S517)=10,"Oct",MONTH(S517)=11,"Nov",MONTH(S517)=12,"Dec")</f>
        <v>Mar</v>
      </c>
      <c r="W517">
        <f t="shared" si="35"/>
        <v>2015</v>
      </c>
      <c r="X517" t="str" cm="1">
        <f t="array" ref="X517">_xlfn.IFS(MONTH(T517)=1,"Jan",MONTH(T517)=2,"Feb",MONTH(T517)=3,"Mar",MONTH(T517)=4,"Apr",MONTH(T517)=5,"May",MONTH(T517)=6,"Jun",MONTH(T517)=7,"JUL",MONTH(T517)=8,"Aug",MONTH(T517)=9,"Sep",MONTH(T517)=10,"Oct",MONTH(T517)=11,"Nov",MONTH(T517)=12,"Dec")</f>
        <v>Apr</v>
      </c>
    </row>
    <row r="518" spans="1:24" x14ac:dyDescent="0.3">
      <c r="A518">
        <v>1792</v>
      </c>
      <c r="B518" t="s">
        <v>1113</v>
      </c>
      <c r="C518" t="s">
        <v>1114</v>
      </c>
      <c r="D518">
        <v>25000</v>
      </c>
      <c r="E518">
        <v>15281</v>
      </c>
      <c r="F518" t="s">
        <v>99</v>
      </c>
      <c r="G518" t="s">
        <v>27</v>
      </c>
      <c r="H518" t="s">
        <v>28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57</v>
      </c>
      <c r="O518">
        <v>61</v>
      </c>
      <c r="P518">
        <v>109.94</v>
      </c>
      <c r="Q518" t="s">
        <v>8323</v>
      </c>
      <c r="R518" t="s">
        <v>8324</v>
      </c>
      <c r="S518" s="1">
        <f t="shared" si="32"/>
        <v>42189.031041666662</v>
      </c>
      <c r="T518" s="1">
        <f t="shared" si="33"/>
        <v>42226.290972222225</v>
      </c>
      <c r="U518">
        <f t="shared" si="34"/>
        <v>2015</v>
      </c>
      <c r="V518" t="str" cm="1">
        <f t="array" ref="V518">_xlfn.IFS(MONTH(S518)=1,"Jan",MONTH(S518)=2,"Feb",MONTH(S518)=3,"Mar",MONTH(S518)=4,"Apr",MONTH(S518)=5,"May",MONTH(S518)=6,"Jun",MONTH(S518)=7,"JUL",MONTH(S518)=8,"Aug",MONTH(S518)=9,"Sep",MONTH(S518)=10,"Oct",MONTH(S518)=11,"Nov",MONTH(S518)=12,"Dec")</f>
        <v>JUL</v>
      </c>
      <c r="W518">
        <f t="shared" si="35"/>
        <v>2015</v>
      </c>
      <c r="X518" t="str" cm="1">
        <f t="array" ref="X518">_xlfn.IFS(MONTH(T518)=1,"Jan",MONTH(T518)=2,"Feb",MONTH(T518)=3,"Mar",MONTH(T518)=4,"Apr",MONTH(T518)=5,"May",MONTH(T518)=6,"Jun",MONTH(T518)=7,"JUL",MONTH(T518)=8,"Aug",MONTH(T518)=9,"Sep",MONTH(T518)=10,"Oct",MONTH(T518)=11,"Nov",MONTH(T518)=12,"Dec")</f>
        <v>Aug</v>
      </c>
    </row>
    <row r="519" spans="1:24" x14ac:dyDescent="0.3">
      <c r="A519">
        <v>246</v>
      </c>
      <c r="B519" t="s">
        <v>1115</v>
      </c>
      <c r="C519" t="s">
        <v>1116</v>
      </c>
      <c r="D519">
        <v>5000</v>
      </c>
      <c r="E519">
        <v>15273</v>
      </c>
      <c r="F519" t="s">
        <v>26</v>
      </c>
      <c r="G519" t="s">
        <v>27</v>
      </c>
      <c r="H519" t="s">
        <v>28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124</v>
      </c>
      <c r="O519">
        <v>305</v>
      </c>
      <c r="P519">
        <v>68.489999999999995</v>
      </c>
      <c r="Q519" t="s">
        <v>8331</v>
      </c>
      <c r="R519" t="s">
        <v>8332</v>
      </c>
      <c r="S519" s="1">
        <f t="shared" si="32"/>
        <v>40480.363483796296</v>
      </c>
      <c r="T519" s="1">
        <f t="shared" si="33"/>
        <v>40530.405150462961</v>
      </c>
      <c r="U519">
        <f t="shared" si="34"/>
        <v>2010</v>
      </c>
      <c r="V519" t="str" cm="1">
        <f t="array" ref="V519">_xlfn.IFS(MONTH(S519)=1,"Jan",MONTH(S519)=2,"Feb",MONTH(S519)=3,"Mar",MONTH(S519)=4,"Apr",MONTH(S519)=5,"May",MONTH(S519)=6,"Jun",MONTH(S519)=7,"JUL",MONTH(S519)=8,"Aug",MONTH(S519)=9,"Sep",MONTH(S519)=10,"Oct",MONTH(S519)=11,"Nov",MONTH(S519)=12,"Dec")</f>
        <v>Oct</v>
      </c>
      <c r="W519">
        <f t="shared" si="35"/>
        <v>2010</v>
      </c>
      <c r="X519" t="str" cm="1">
        <f t="array" ref="X519">_xlfn.IFS(MONTH(T519)=1,"Jan",MONTH(T519)=2,"Feb",MONTH(T519)=3,"Mar",MONTH(T519)=4,"Apr",MONTH(T519)=5,"May",MONTH(T519)=6,"Jun",MONTH(T519)=7,"JUL",MONTH(T519)=8,"Aug",MONTH(T519)=9,"Sep",MONTH(T519)=10,"Oct",MONTH(T519)=11,"Nov",MONTH(T519)=12,"Dec")</f>
        <v>Dec</v>
      </c>
    </row>
    <row r="520" spans="1:24" x14ac:dyDescent="0.3">
      <c r="A520">
        <v>3286</v>
      </c>
      <c r="B520" t="s">
        <v>1117</v>
      </c>
      <c r="C520" t="s">
        <v>1118</v>
      </c>
      <c r="D520">
        <v>15000</v>
      </c>
      <c r="E520">
        <v>15265</v>
      </c>
      <c r="F520" t="s">
        <v>26</v>
      </c>
      <c r="G520" t="s">
        <v>27</v>
      </c>
      <c r="H520" t="s">
        <v>28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223</v>
      </c>
      <c r="O520">
        <v>102</v>
      </c>
      <c r="P520">
        <v>125.12</v>
      </c>
      <c r="Q520" t="s">
        <v>8333</v>
      </c>
      <c r="R520" t="s">
        <v>8336</v>
      </c>
      <c r="S520" s="1">
        <f t="shared" si="32"/>
        <v>42567.840069444443</v>
      </c>
      <c r="T520" s="1">
        <f t="shared" si="33"/>
        <v>42597.840069444443</v>
      </c>
      <c r="U520">
        <f t="shared" si="34"/>
        <v>2016</v>
      </c>
      <c r="V520" t="str" cm="1">
        <f t="array" ref="V520">_xlfn.IFS(MONTH(S520)=1,"Jan",MONTH(S520)=2,"Feb",MONTH(S520)=3,"Mar",MONTH(S520)=4,"Apr",MONTH(S520)=5,"May",MONTH(S520)=6,"Jun",MONTH(S520)=7,"JUL",MONTH(S520)=8,"Aug",MONTH(S520)=9,"Sep",MONTH(S520)=10,"Oct",MONTH(S520)=11,"Nov",MONTH(S520)=12,"Dec")</f>
        <v>JUL</v>
      </c>
      <c r="W520">
        <f t="shared" si="35"/>
        <v>2016</v>
      </c>
      <c r="X520" t="str" cm="1">
        <f t="array" ref="X520">_xlfn.IFS(MONTH(T520)=1,"Jan",MONTH(T520)=2,"Feb",MONTH(T520)=3,"Mar",MONTH(T520)=4,"Apr",MONTH(T520)=5,"May",MONTH(T520)=6,"Jun",MONTH(T520)=7,"JUL",MONTH(T520)=8,"Aug",MONTH(T520)=9,"Sep",MONTH(T520)=10,"Oct",MONTH(T520)=11,"Nov",MONTH(T520)=12,"Dec")</f>
        <v>Aug</v>
      </c>
    </row>
    <row r="521" spans="1:24" x14ac:dyDescent="0.3">
      <c r="A521">
        <v>2450</v>
      </c>
      <c r="B521" t="s">
        <v>1119</v>
      </c>
      <c r="C521" t="s">
        <v>1120</v>
      </c>
      <c r="D521">
        <v>15000</v>
      </c>
      <c r="E521">
        <v>15230.03</v>
      </c>
      <c r="F521" t="s">
        <v>26</v>
      </c>
      <c r="G521" t="s">
        <v>27</v>
      </c>
      <c r="H521" t="s">
        <v>28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113</v>
      </c>
      <c r="O521">
        <v>102</v>
      </c>
      <c r="P521">
        <v>149.31</v>
      </c>
      <c r="Q521" t="s">
        <v>8329</v>
      </c>
      <c r="R521" t="s">
        <v>8330</v>
      </c>
      <c r="S521" s="1">
        <f t="shared" si="32"/>
        <v>41902.07240740741</v>
      </c>
      <c r="T521" s="1">
        <f t="shared" si="33"/>
        <v>41940.132638888892</v>
      </c>
      <c r="U521">
        <f t="shared" si="34"/>
        <v>2014</v>
      </c>
      <c r="V521" t="str" cm="1">
        <f t="array" ref="V521">_xlfn.IFS(MONTH(S521)=1,"Jan",MONTH(S521)=2,"Feb",MONTH(S521)=3,"Mar",MONTH(S521)=4,"Apr",MONTH(S521)=5,"May",MONTH(S521)=6,"Jun",MONTH(S521)=7,"JUL",MONTH(S521)=8,"Aug",MONTH(S521)=9,"Sep",MONTH(S521)=10,"Oct",MONTH(S521)=11,"Nov",MONTH(S521)=12,"Dec")</f>
        <v>Sep</v>
      </c>
      <c r="W521">
        <f t="shared" si="35"/>
        <v>2014</v>
      </c>
      <c r="X521" t="str" cm="1">
        <f t="array" ref="X521">_xlfn.IFS(MONTH(T521)=1,"Jan",MONTH(T521)=2,"Feb",MONTH(T521)=3,"Mar",MONTH(T521)=4,"Apr",MONTH(T521)=5,"May",MONTH(T521)=6,"Jun",MONTH(T521)=7,"JUL",MONTH(T521)=8,"Aug",MONTH(T521)=9,"Sep",MONTH(T521)=10,"Oct",MONTH(T521)=11,"Nov",MONTH(T521)=12,"Dec")</f>
        <v>Oct</v>
      </c>
    </row>
    <row r="522" spans="1:24" x14ac:dyDescent="0.3">
      <c r="A522">
        <v>1830</v>
      </c>
      <c r="B522" t="s">
        <v>1121</v>
      </c>
      <c r="C522" t="s">
        <v>1122</v>
      </c>
      <c r="D522">
        <v>15000</v>
      </c>
      <c r="E522">
        <v>15230</v>
      </c>
      <c r="F522" t="s">
        <v>26</v>
      </c>
      <c r="G522" t="s">
        <v>27</v>
      </c>
      <c r="H522" t="s">
        <v>28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330</v>
      </c>
      <c r="O522">
        <v>102</v>
      </c>
      <c r="P522">
        <v>67.39</v>
      </c>
      <c r="Q522" t="s">
        <v>8337</v>
      </c>
      <c r="R522" t="s">
        <v>8341</v>
      </c>
      <c r="S522" s="1">
        <f t="shared" si="32"/>
        <v>41664.684108796297</v>
      </c>
      <c r="T522" s="1">
        <f t="shared" si="33"/>
        <v>41694.684108796297</v>
      </c>
      <c r="U522">
        <f t="shared" si="34"/>
        <v>2014</v>
      </c>
      <c r="V522" t="str" cm="1">
        <f t="array" ref="V522">_xlfn.IFS(MONTH(S522)=1,"Jan",MONTH(S522)=2,"Feb",MONTH(S522)=3,"Mar",MONTH(S522)=4,"Apr",MONTH(S522)=5,"May",MONTH(S522)=6,"Jun",MONTH(S522)=7,"JUL",MONTH(S522)=8,"Aug",MONTH(S522)=9,"Sep",MONTH(S522)=10,"Oct",MONTH(S522)=11,"Nov",MONTH(S522)=12,"Dec")</f>
        <v>Jan</v>
      </c>
      <c r="W522">
        <f t="shared" si="35"/>
        <v>2014</v>
      </c>
      <c r="X522" t="str" cm="1">
        <f t="array" ref="X522">_xlfn.IFS(MONTH(T522)=1,"Jan",MONTH(T522)=2,"Feb",MONTH(T522)=3,"Mar",MONTH(T522)=4,"Apr",MONTH(T522)=5,"May",MONTH(T522)=6,"Jun",MONTH(T522)=7,"JUL",MONTH(T522)=8,"Aug",MONTH(T522)=9,"Sep",MONTH(T522)=10,"Oct",MONTH(T522)=11,"Nov",MONTH(T522)=12,"Dec")</f>
        <v>Feb</v>
      </c>
    </row>
    <row r="523" spans="1:24" x14ac:dyDescent="0.3">
      <c r="A523">
        <v>1461</v>
      </c>
      <c r="B523" t="s">
        <v>1123</v>
      </c>
      <c r="C523" t="s">
        <v>1124</v>
      </c>
      <c r="D523">
        <v>15000</v>
      </c>
      <c r="E523">
        <v>15186.69</v>
      </c>
      <c r="F523" t="s">
        <v>26</v>
      </c>
      <c r="G523" t="s">
        <v>27</v>
      </c>
      <c r="H523" t="s">
        <v>28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46</v>
      </c>
      <c r="O523">
        <v>101</v>
      </c>
      <c r="P523">
        <v>44.67</v>
      </c>
      <c r="Q523" t="s">
        <v>8321</v>
      </c>
      <c r="R523" t="s">
        <v>8322</v>
      </c>
      <c r="S523" s="1">
        <f t="shared" si="32"/>
        <v>41899.645300925928</v>
      </c>
      <c r="T523" s="1">
        <f t="shared" si="33"/>
        <v>41933</v>
      </c>
      <c r="U523">
        <f t="shared" si="34"/>
        <v>2014</v>
      </c>
      <c r="V523" t="str" cm="1">
        <f t="array" ref="V523">_xlfn.IFS(MONTH(S523)=1,"Jan",MONTH(S523)=2,"Feb",MONTH(S523)=3,"Mar",MONTH(S523)=4,"Apr",MONTH(S523)=5,"May",MONTH(S523)=6,"Jun",MONTH(S523)=7,"JUL",MONTH(S523)=8,"Aug",MONTH(S523)=9,"Sep",MONTH(S523)=10,"Oct",MONTH(S523)=11,"Nov",MONTH(S523)=12,"Dec")</f>
        <v>Sep</v>
      </c>
      <c r="W523">
        <f t="shared" si="35"/>
        <v>2014</v>
      </c>
      <c r="X523" t="str" cm="1">
        <f t="array" ref="X523">_xlfn.IFS(MONTH(T523)=1,"Jan",MONTH(T523)=2,"Feb",MONTH(T523)=3,"Mar",MONTH(T523)=4,"Apr",MONTH(T523)=5,"May",MONTH(T523)=6,"Jun",MONTH(T523)=7,"JUL",MONTH(T523)=8,"Aug",MONTH(T523)=9,"Sep",MONTH(T523)=10,"Oct",MONTH(T523)=11,"Nov",MONTH(T523)=12,"Dec")</f>
        <v>Oct</v>
      </c>
    </row>
    <row r="524" spans="1:24" x14ac:dyDescent="0.3">
      <c r="A524">
        <v>2338</v>
      </c>
      <c r="B524" t="s">
        <v>1125</v>
      </c>
      <c r="C524" t="s">
        <v>1126</v>
      </c>
      <c r="D524">
        <v>15000</v>
      </c>
      <c r="E524">
        <v>15171.5</v>
      </c>
      <c r="F524" t="s">
        <v>26</v>
      </c>
      <c r="G524" t="s">
        <v>27</v>
      </c>
      <c r="H524" t="s">
        <v>28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113</v>
      </c>
      <c r="O524">
        <v>101</v>
      </c>
      <c r="P524">
        <v>123.35</v>
      </c>
      <c r="Q524" t="s">
        <v>8329</v>
      </c>
      <c r="R524" t="s">
        <v>8330</v>
      </c>
      <c r="S524" s="1">
        <f t="shared" si="32"/>
        <v>41789.896805555552</v>
      </c>
      <c r="T524" s="1">
        <f t="shared" si="33"/>
        <v>41819.896805555552</v>
      </c>
      <c r="U524">
        <f t="shared" si="34"/>
        <v>2014</v>
      </c>
      <c r="V524" t="str" cm="1">
        <f t="array" ref="V524">_xlfn.IFS(MONTH(S524)=1,"Jan",MONTH(S524)=2,"Feb",MONTH(S524)=3,"Mar",MONTH(S524)=4,"Apr",MONTH(S524)=5,"May",MONTH(S524)=6,"Jun",MONTH(S524)=7,"JUL",MONTH(S524)=8,"Aug",MONTH(S524)=9,"Sep",MONTH(S524)=10,"Oct",MONTH(S524)=11,"Nov",MONTH(S524)=12,"Dec")</f>
        <v>May</v>
      </c>
      <c r="W524">
        <f t="shared" si="35"/>
        <v>2014</v>
      </c>
      <c r="X524" t="str" cm="1">
        <f t="array" ref="X524">_xlfn.IFS(MONTH(T524)=1,"Jan",MONTH(T524)=2,"Feb",MONTH(T524)=3,"Mar",MONTH(T524)=4,"Apr",MONTH(T524)=5,"May",MONTH(T524)=6,"Jun",MONTH(T524)=7,"JUL",MONTH(T524)=8,"Aug",MONTH(T524)=9,"Sep",MONTH(T524)=10,"Oct",MONTH(T524)=11,"Nov",MONTH(T524)=12,"Dec")</f>
        <v>Jun</v>
      </c>
    </row>
    <row r="525" spans="1:24" x14ac:dyDescent="0.3">
      <c r="A525">
        <v>3220</v>
      </c>
      <c r="B525" t="s">
        <v>1127</v>
      </c>
      <c r="C525" t="s">
        <v>1128</v>
      </c>
      <c r="D525">
        <v>15000</v>
      </c>
      <c r="E525">
        <v>15126</v>
      </c>
      <c r="F525" t="s">
        <v>26</v>
      </c>
      <c r="G525" t="s">
        <v>27</v>
      </c>
      <c r="H525" t="s">
        <v>28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223</v>
      </c>
      <c r="O525">
        <v>101</v>
      </c>
      <c r="P525">
        <v>256.37</v>
      </c>
      <c r="Q525" t="s">
        <v>8333</v>
      </c>
      <c r="R525" t="s">
        <v>8336</v>
      </c>
      <c r="S525" s="1">
        <f t="shared" si="32"/>
        <v>42772.833379629628</v>
      </c>
      <c r="T525" s="1">
        <f t="shared" si="33"/>
        <v>42806.875</v>
      </c>
      <c r="U525">
        <f t="shared" si="34"/>
        <v>2017</v>
      </c>
      <c r="V525" t="str" cm="1">
        <f t="array" ref="V525">_xlfn.IFS(MONTH(S525)=1,"Jan",MONTH(S525)=2,"Feb",MONTH(S525)=3,"Mar",MONTH(S525)=4,"Apr",MONTH(S525)=5,"May",MONTH(S525)=6,"Jun",MONTH(S525)=7,"JUL",MONTH(S525)=8,"Aug",MONTH(S525)=9,"Sep",MONTH(S525)=10,"Oct",MONTH(S525)=11,"Nov",MONTH(S525)=12,"Dec")</f>
        <v>Feb</v>
      </c>
      <c r="W525">
        <f t="shared" si="35"/>
        <v>2017</v>
      </c>
      <c r="X525" t="str" cm="1">
        <f t="array" ref="X525">_xlfn.IFS(MONTH(T525)=1,"Jan",MONTH(T525)=2,"Feb",MONTH(T525)=3,"Mar",MONTH(T525)=4,"Apr",MONTH(T525)=5,"May",MONTH(T525)=6,"Jun",MONTH(T525)=7,"JUL",MONTH(T525)=8,"Aug",MONTH(T525)=9,"Sep",MONTH(T525)=10,"Oct",MONTH(T525)=11,"Nov",MONTH(T525)=12,"Dec")</f>
        <v>Mar</v>
      </c>
    </row>
    <row r="526" spans="1:24" x14ac:dyDescent="0.3">
      <c r="A526">
        <v>538</v>
      </c>
      <c r="B526" t="s">
        <v>1129</v>
      </c>
      <c r="C526" t="s">
        <v>1130</v>
      </c>
      <c r="D526">
        <v>5000</v>
      </c>
      <c r="E526">
        <v>15121</v>
      </c>
      <c r="F526" t="s">
        <v>26</v>
      </c>
      <c r="G526" t="s">
        <v>27</v>
      </c>
      <c r="H526" t="s">
        <v>28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223</v>
      </c>
      <c r="O526">
        <v>302</v>
      </c>
      <c r="P526">
        <v>252.02</v>
      </c>
      <c r="Q526" t="s">
        <v>8333</v>
      </c>
      <c r="R526" t="s">
        <v>8336</v>
      </c>
      <c r="S526" s="1">
        <f t="shared" si="32"/>
        <v>42473.794710648144</v>
      </c>
      <c r="T526" s="1">
        <f t="shared" si="33"/>
        <v>42503.794710648144</v>
      </c>
      <c r="U526">
        <f t="shared" si="34"/>
        <v>2016</v>
      </c>
      <c r="V526" t="str" cm="1">
        <f t="array" ref="V526">_xlfn.IFS(MONTH(S526)=1,"Jan",MONTH(S526)=2,"Feb",MONTH(S526)=3,"Mar",MONTH(S526)=4,"Apr",MONTH(S526)=5,"May",MONTH(S526)=6,"Jun",MONTH(S526)=7,"JUL",MONTH(S526)=8,"Aug",MONTH(S526)=9,"Sep",MONTH(S526)=10,"Oct",MONTH(S526)=11,"Nov",MONTH(S526)=12,"Dec")</f>
        <v>Apr</v>
      </c>
      <c r="W526">
        <f t="shared" si="35"/>
        <v>2016</v>
      </c>
      <c r="X526" t="str" cm="1">
        <f t="array" ref="X526">_xlfn.IFS(MONTH(T526)=1,"Jan",MONTH(T526)=2,"Feb",MONTH(T526)=3,"Mar",MONTH(T526)=4,"Apr",MONTH(T526)=5,"May",MONTH(T526)=6,"Jun",MONTH(T526)=7,"JUL",MONTH(T526)=8,"Aug",MONTH(T526)=9,"Sep",MONTH(T526)=10,"Oct",MONTH(T526)=11,"Nov",MONTH(T526)=12,"Dec")</f>
        <v>May</v>
      </c>
    </row>
    <row r="527" spans="1:24" x14ac:dyDescent="0.3">
      <c r="A527">
        <v>832</v>
      </c>
      <c r="B527" t="s">
        <v>1131</v>
      </c>
      <c r="C527" t="s">
        <v>1132</v>
      </c>
      <c r="D527">
        <v>15000</v>
      </c>
      <c r="E527">
        <v>15091.06</v>
      </c>
      <c r="F527" t="s">
        <v>26</v>
      </c>
      <c r="G527" t="s">
        <v>27</v>
      </c>
      <c r="H527" t="s">
        <v>28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330</v>
      </c>
      <c r="O527">
        <v>101</v>
      </c>
      <c r="P527">
        <v>97.99</v>
      </c>
      <c r="Q527" t="s">
        <v>8337</v>
      </c>
      <c r="R527" t="s">
        <v>8341</v>
      </c>
      <c r="S527" s="1">
        <f t="shared" si="32"/>
        <v>40869.675173611111</v>
      </c>
      <c r="T527" s="1">
        <f t="shared" si="33"/>
        <v>40929.342361111114</v>
      </c>
      <c r="U527">
        <f t="shared" si="34"/>
        <v>2011</v>
      </c>
      <c r="V527" t="str" cm="1">
        <f t="array" ref="V527">_xlfn.IFS(MONTH(S527)=1,"Jan",MONTH(S527)=2,"Feb",MONTH(S527)=3,"Mar",MONTH(S527)=4,"Apr",MONTH(S527)=5,"May",MONTH(S527)=6,"Jun",MONTH(S527)=7,"JUL",MONTH(S527)=8,"Aug",MONTH(S527)=9,"Sep",MONTH(S527)=10,"Oct",MONTH(S527)=11,"Nov",MONTH(S527)=12,"Dec")</f>
        <v>Nov</v>
      </c>
      <c r="W527">
        <f t="shared" si="35"/>
        <v>2012</v>
      </c>
      <c r="X527" t="str" cm="1">
        <f t="array" ref="X527">_xlfn.IFS(MONTH(T527)=1,"Jan",MONTH(T527)=2,"Feb",MONTH(T527)=3,"Mar",MONTH(T527)=4,"Apr",MONTH(T527)=5,"May",MONTH(T527)=6,"Jun",MONTH(T527)=7,"JUL",MONTH(T527)=8,"Aug",MONTH(T527)=9,"Sep",MONTH(T527)=10,"Oct",MONTH(T527)=11,"Nov",MONTH(T527)=12,"Dec")</f>
        <v>Jan</v>
      </c>
    </row>
    <row r="528" spans="1:24" x14ac:dyDescent="0.3">
      <c r="A528">
        <v>3046</v>
      </c>
      <c r="B528" t="s">
        <v>1133</v>
      </c>
      <c r="C528" t="s">
        <v>1134</v>
      </c>
      <c r="D528">
        <v>7900</v>
      </c>
      <c r="E528">
        <v>15077</v>
      </c>
      <c r="F528" t="s">
        <v>26</v>
      </c>
      <c r="G528" t="s">
        <v>27</v>
      </c>
      <c r="H528" t="s">
        <v>28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131</v>
      </c>
      <c r="O528">
        <v>191</v>
      </c>
      <c r="P528">
        <v>259.95</v>
      </c>
      <c r="Q528" t="s">
        <v>8333</v>
      </c>
      <c r="R528" t="s">
        <v>8334</v>
      </c>
      <c r="S528" s="1">
        <f t="shared" si="32"/>
        <v>41862.803078703706</v>
      </c>
      <c r="T528" s="1">
        <f t="shared" si="33"/>
        <v>41892.202777777777</v>
      </c>
      <c r="U528">
        <f t="shared" si="34"/>
        <v>2014</v>
      </c>
      <c r="V528" t="str" cm="1">
        <f t="array" ref="V528">_xlfn.IFS(MONTH(S528)=1,"Jan",MONTH(S528)=2,"Feb",MONTH(S528)=3,"Mar",MONTH(S528)=4,"Apr",MONTH(S528)=5,"May",MONTH(S528)=6,"Jun",MONTH(S528)=7,"JUL",MONTH(S528)=8,"Aug",MONTH(S528)=9,"Sep",MONTH(S528)=10,"Oct",MONTH(S528)=11,"Nov",MONTH(S528)=12,"Dec")</f>
        <v>Aug</v>
      </c>
      <c r="W528">
        <f t="shared" si="35"/>
        <v>2014</v>
      </c>
      <c r="X528" t="str" cm="1">
        <f t="array" ref="X528">_xlfn.IFS(MONTH(T528)=1,"Jan",MONTH(T528)=2,"Feb",MONTH(T528)=3,"Mar",MONTH(T528)=4,"Apr",MONTH(T528)=5,"May",MONTH(T528)=6,"Jun",MONTH(T528)=7,"JUL",MONTH(T528)=8,"Aug",MONTH(T528)=9,"Sep",MONTH(T528)=10,"Oct",MONTH(T528)=11,"Nov",MONTH(T528)=12,"Dec")</f>
        <v>Sep</v>
      </c>
    </row>
    <row r="529" spans="1:24" x14ac:dyDescent="0.3">
      <c r="A529">
        <v>2236</v>
      </c>
      <c r="B529" t="s">
        <v>1135</v>
      </c>
      <c r="C529" t="s">
        <v>1136</v>
      </c>
      <c r="D529">
        <v>2800</v>
      </c>
      <c r="E529">
        <v>15039</v>
      </c>
      <c r="F529" t="s">
        <v>26</v>
      </c>
      <c r="G529" t="s">
        <v>27</v>
      </c>
      <c r="H529" t="s">
        <v>28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85</v>
      </c>
      <c r="O529">
        <v>537</v>
      </c>
      <c r="P529">
        <v>22.12</v>
      </c>
      <c r="Q529" t="s">
        <v>8326</v>
      </c>
      <c r="R529" t="s">
        <v>8327</v>
      </c>
      <c r="S529" s="1">
        <f t="shared" si="32"/>
        <v>42371.617164351846</v>
      </c>
      <c r="T529" s="1">
        <f t="shared" si="33"/>
        <v>42401.617164351846</v>
      </c>
      <c r="U529">
        <f t="shared" si="34"/>
        <v>2016</v>
      </c>
      <c r="V529" t="str" cm="1">
        <f t="array" ref="V529">_xlfn.IFS(MONTH(S529)=1,"Jan",MONTH(S529)=2,"Feb",MONTH(S529)=3,"Mar",MONTH(S529)=4,"Apr",MONTH(S529)=5,"May",MONTH(S529)=6,"Jun",MONTH(S529)=7,"JUL",MONTH(S529)=8,"Aug",MONTH(S529)=9,"Sep",MONTH(S529)=10,"Oct",MONTH(S529)=11,"Nov",MONTH(S529)=12,"Dec")</f>
        <v>Jan</v>
      </c>
      <c r="W529">
        <f t="shared" si="35"/>
        <v>2016</v>
      </c>
      <c r="X529" t="str" cm="1">
        <f t="array" ref="X529">_xlfn.IFS(MONTH(T529)=1,"Jan",MONTH(T529)=2,"Feb",MONTH(T529)=3,"Mar",MONTH(T529)=4,"Apr",MONTH(T529)=5,"May",MONTH(T529)=6,"Jun",MONTH(T529)=7,"JUL",MONTH(T529)=8,"Aug",MONTH(T529)=9,"Sep",MONTH(T529)=10,"Oct",MONTH(T529)=11,"Nov",MONTH(T529)=12,"Dec")</f>
        <v>Feb</v>
      </c>
    </row>
    <row r="530" spans="1:24" x14ac:dyDescent="0.3">
      <c r="A530">
        <v>242</v>
      </c>
      <c r="B530" t="s">
        <v>1137</v>
      </c>
      <c r="C530" t="s">
        <v>1138</v>
      </c>
      <c r="D530">
        <v>13000</v>
      </c>
      <c r="E530">
        <v>14750</v>
      </c>
      <c r="F530" t="s">
        <v>26</v>
      </c>
      <c r="G530" t="s">
        <v>27</v>
      </c>
      <c r="H530" t="s">
        <v>28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124</v>
      </c>
      <c r="O530">
        <v>113</v>
      </c>
      <c r="P530">
        <v>73.02</v>
      </c>
      <c r="Q530" t="s">
        <v>8331</v>
      </c>
      <c r="R530" t="s">
        <v>8332</v>
      </c>
      <c r="S530" s="1">
        <f t="shared" si="32"/>
        <v>40862.492939814816</v>
      </c>
      <c r="T530" s="1">
        <f t="shared" si="33"/>
        <v>40897.492939814816</v>
      </c>
      <c r="U530">
        <f t="shared" si="34"/>
        <v>2011</v>
      </c>
      <c r="V530" t="str" cm="1">
        <f t="array" ref="V530">_xlfn.IFS(MONTH(S530)=1,"Jan",MONTH(S530)=2,"Feb",MONTH(S530)=3,"Mar",MONTH(S530)=4,"Apr",MONTH(S530)=5,"May",MONTH(S530)=6,"Jun",MONTH(S530)=7,"JUL",MONTH(S530)=8,"Aug",MONTH(S530)=9,"Sep",MONTH(S530)=10,"Oct",MONTH(S530)=11,"Nov",MONTH(S530)=12,"Dec")</f>
        <v>Nov</v>
      </c>
      <c r="W530">
        <f t="shared" si="35"/>
        <v>2011</v>
      </c>
      <c r="X530" t="str" cm="1">
        <f t="array" ref="X530">_xlfn.IFS(MONTH(T530)=1,"Jan",MONTH(T530)=2,"Feb",MONTH(T530)=3,"Mar",MONTH(T530)=4,"Apr",MONTH(T530)=5,"May",MONTH(T530)=6,"Jun",MONTH(T530)=7,"JUL",MONTH(T530)=8,"Aug",MONTH(T530)=9,"Sep",MONTH(T530)=10,"Oct",MONTH(T530)=11,"Nov",MONTH(T530)=12,"Dec")</f>
        <v>Dec</v>
      </c>
    </row>
    <row r="531" spans="1:24" x14ac:dyDescent="0.3">
      <c r="A531">
        <v>1</v>
      </c>
      <c r="B531" t="s">
        <v>1139</v>
      </c>
      <c r="C531" t="s">
        <v>1140</v>
      </c>
      <c r="D531">
        <v>10275</v>
      </c>
      <c r="E531">
        <v>14653</v>
      </c>
      <c r="F531" t="s">
        <v>26</v>
      </c>
      <c r="G531" t="s">
        <v>27</v>
      </c>
      <c r="H531" t="s">
        <v>28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355</v>
      </c>
      <c r="O531">
        <v>143</v>
      </c>
      <c r="P531">
        <v>185.48</v>
      </c>
      <c r="Q531" t="s">
        <v>8331</v>
      </c>
      <c r="R531" t="s">
        <v>8342</v>
      </c>
      <c r="S531" s="1">
        <f t="shared" si="32"/>
        <v>42766.600497685184</v>
      </c>
      <c r="T531" s="1">
        <f t="shared" si="33"/>
        <v>42796.600497685184</v>
      </c>
      <c r="U531">
        <f t="shared" si="34"/>
        <v>2017</v>
      </c>
      <c r="V531" t="str" cm="1">
        <f t="array" ref="V531">_xlfn.IFS(MONTH(S531)=1,"Jan",MONTH(S531)=2,"Feb",MONTH(S531)=3,"Mar",MONTH(S531)=4,"Apr",MONTH(S531)=5,"May",MONTH(S531)=6,"Jun",MONTH(S531)=7,"JUL",MONTH(S531)=8,"Aug",MONTH(S531)=9,"Sep",MONTH(S531)=10,"Oct",MONTH(S531)=11,"Nov",MONTH(S531)=12,"Dec")</f>
        <v>Jan</v>
      </c>
      <c r="W531">
        <f t="shared" si="35"/>
        <v>2017</v>
      </c>
      <c r="X531" t="str" cm="1">
        <f t="array" ref="X531">_xlfn.IFS(MONTH(T531)=1,"Jan",MONTH(T531)=2,"Feb",MONTH(T531)=3,"Mar",MONTH(T531)=4,"Apr",MONTH(T531)=5,"May",MONTH(T531)=6,"Jun",MONTH(T531)=7,"JUL",MONTH(T531)=8,"Aug",MONTH(T531)=9,"Sep",MONTH(T531)=10,"Oct",MONTH(T531)=11,"Nov",MONTH(T531)=12,"Dec")</f>
        <v>Mar</v>
      </c>
    </row>
    <row r="532" spans="1:24" x14ac:dyDescent="0.3">
      <c r="A532">
        <v>688</v>
      </c>
      <c r="B532" t="s">
        <v>1141</v>
      </c>
      <c r="C532" t="s">
        <v>1142</v>
      </c>
      <c r="D532">
        <v>20000</v>
      </c>
      <c r="E532">
        <v>14598</v>
      </c>
      <c r="F532" t="s">
        <v>99</v>
      </c>
      <c r="G532" t="s">
        <v>27</v>
      </c>
      <c r="H532" t="s">
        <v>28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33</v>
      </c>
      <c r="O532">
        <v>73</v>
      </c>
      <c r="P532">
        <v>405.5</v>
      </c>
      <c r="Q532" t="s">
        <v>8318</v>
      </c>
      <c r="R532" t="s">
        <v>8320</v>
      </c>
      <c r="S532" s="1">
        <f t="shared" si="32"/>
        <v>42262.104780092588</v>
      </c>
      <c r="T532" s="1">
        <f t="shared" si="33"/>
        <v>42292.104780092588</v>
      </c>
      <c r="U532">
        <f t="shared" si="34"/>
        <v>2015</v>
      </c>
      <c r="V532" t="str" cm="1">
        <f t="array" ref="V532">_xlfn.IFS(MONTH(S532)=1,"Jan",MONTH(S532)=2,"Feb",MONTH(S532)=3,"Mar",MONTH(S532)=4,"Apr",MONTH(S532)=5,"May",MONTH(S532)=6,"Jun",MONTH(S532)=7,"JUL",MONTH(S532)=8,"Aug",MONTH(S532)=9,"Sep",MONTH(S532)=10,"Oct",MONTH(S532)=11,"Nov",MONTH(S532)=12,"Dec")</f>
        <v>Sep</v>
      </c>
      <c r="W532">
        <f t="shared" si="35"/>
        <v>2015</v>
      </c>
      <c r="X532" t="str" cm="1">
        <f t="array" ref="X532">_xlfn.IFS(MONTH(T532)=1,"Jan",MONTH(T532)=2,"Feb",MONTH(T532)=3,"Mar",MONTH(T532)=4,"Apr",MONTH(T532)=5,"May",MONTH(T532)=6,"Jun",MONTH(T532)=7,"JUL",MONTH(T532)=8,"Aug",MONTH(T532)=9,"Sep",MONTH(T532)=10,"Oct",MONTH(T532)=11,"Nov",MONTH(T532)=12,"Dec")</f>
        <v>Oct</v>
      </c>
    </row>
    <row r="533" spans="1:24" x14ac:dyDescent="0.3">
      <c r="A533">
        <v>1607</v>
      </c>
      <c r="B533" t="s">
        <v>1143</v>
      </c>
      <c r="C533" t="s">
        <v>1144</v>
      </c>
      <c r="D533">
        <v>10000</v>
      </c>
      <c r="E533">
        <v>14511</v>
      </c>
      <c r="F533" t="s">
        <v>26</v>
      </c>
      <c r="G533" t="s">
        <v>27</v>
      </c>
      <c r="H533" t="s">
        <v>28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330</v>
      </c>
      <c r="O533">
        <v>145</v>
      </c>
      <c r="P533">
        <v>70.790000000000006</v>
      </c>
      <c r="Q533" t="s">
        <v>8337</v>
      </c>
      <c r="R533" t="s">
        <v>8341</v>
      </c>
      <c r="S533" s="1">
        <f t="shared" si="32"/>
        <v>41053.80846064815</v>
      </c>
      <c r="T533" s="1">
        <f t="shared" si="33"/>
        <v>41074.80846064815</v>
      </c>
      <c r="U533">
        <f t="shared" si="34"/>
        <v>2012</v>
      </c>
      <c r="V533" t="str" cm="1">
        <f t="array" ref="V533">_xlfn.IFS(MONTH(S533)=1,"Jan",MONTH(S533)=2,"Feb",MONTH(S533)=3,"Mar",MONTH(S533)=4,"Apr",MONTH(S533)=5,"May",MONTH(S533)=6,"Jun",MONTH(S533)=7,"JUL",MONTH(S533)=8,"Aug",MONTH(S533)=9,"Sep",MONTH(S533)=10,"Oct",MONTH(S533)=11,"Nov",MONTH(S533)=12,"Dec")</f>
        <v>May</v>
      </c>
      <c r="W533">
        <f t="shared" si="35"/>
        <v>2012</v>
      </c>
      <c r="X533" t="str" cm="1">
        <f t="array" ref="X533">_xlfn.IFS(MONTH(T533)=1,"Jan",MONTH(T533)=2,"Feb",MONTH(T533)=3,"Mar",MONTH(T533)=4,"Apr",MONTH(T533)=5,"May",MONTH(T533)=6,"Jun",MONTH(T533)=7,"JUL",MONTH(T533)=8,"Aug",MONTH(T533)=9,"Sep",MONTH(T533)=10,"Oct",MONTH(T533)=11,"Nov",MONTH(T533)=12,"Dec")</f>
        <v>Jun</v>
      </c>
    </row>
    <row r="534" spans="1:24" x14ac:dyDescent="0.3">
      <c r="A534">
        <v>3163</v>
      </c>
      <c r="B534" t="s">
        <v>1145</v>
      </c>
      <c r="C534" t="s">
        <v>1146</v>
      </c>
      <c r="D534">
        <v>13000</v>
      </c>
      <c r="E534">
        <v>14450</v>
      </c>
      <c r="F534" t="s">
        <v>26</v>
      </c>
      <c r="G534" t="s">
        <v>27</v>
      </c>
      <c r="H534" t="s">
        <v>28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223</v>
      </c>
      <c r="O534">
        <v>111</v>
      </c>
      <c r="P534">
        <v>200.69</v>
      </c>
      <c r="Q534" t="s">
        <v>8333</v>
      </c>
      <c r="R534" t="s">
        <v>8336</v>
      </c>
      <c r="S534" s="1">
        <f t="shared" si="32"/>
        <v>41775.753761574073</v>
      </c>
      <c r="T534" s="1">
        <f t="shared" si="33"/>
        <v>41805.753761574073</v>
      </c>
      <c r="U534">
        <f t="shared" si="34"/>
        <v>2014</v>
      </c>
      <c r="V534" t="str" cm="1">
        <f t="array" ref="V534">_xlfn.IFS(MONTH(S534)=1,"Jan",MONTH(S534)=2,"Feb",MONTH(S534)=3,"Mar",MONTH(S534)=4,"Apr",MONTH(S534)=5,"May",MONTH(S534)=6,"Jun",MONTH(S534)=7,"JUL",MONTH(S534)=8,"Aug",MONTH(S534)=9,"Sep",MONTH(S534)=10,"Oct",MONTH(S534)=11,"Nov",MONTH(S534)=12,"Dec")</f>
        <v>May</v>
      </c>
      <c r="W534">
        <f t="shared" si="35"/>
        <v>2014</v>
      </c>
      <c r="X534" t="str" cm="1">
        <f t="array" ref="X534">_xlfn.IFS(MONTH(T534)=1,"Jan",MONTH(T534)=2,"Feb",MONTH(T534)=3,"Mar",MONTH(T534)=4,"Apr",MONTH(T534)=5,"May",MONTH(T534)=6,"Jun",MONTH(T534)=7,"JUL",MONTH(T534)=8,"Aug",MONTH(T534)=9,"Sep",MONTH(T534)=10,"Oct",MONTH(T534)=11,"Nov",MONTH(T534)=12,"Dec")</f>
        <v>Jun</v>
      </c>
    </row>
    <row r="535" spans="1:24" x14ac:dyDescent="0.3">
      <c r="A535">
        <v>790</v>
      </c>
      <c r="B535" t="s">
        <v>1147</v>
      </c>
      <c r="C535" t="s">
        <v>1148</v>
      </c>
      <c r="D535">
        <v>10000</v>
      </c>
      <c r="E535">
        <v>14437.46</v>
      </c>
      <c r="F535" t="s">
        <v>26</v>
      </c>
      <c r="G535" t="s">
        <v>27</v>
      </c>
      <c r="H535" t="s">
        <v>28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330</v>
      </c>
      <c r="O535">
        <v>144</v>
      </c>
      <c r="P535">
        <v>92.55</v>
      </c>
      <c r="Q535" t="s">
        <v>8337</v>
      </c>
      <c r="R535" t="s">
        <v>8341</v>
      </c>
      <c r="S535" s="1">
        <f t="shared" si="32"/>
        <v>41276.047905092593</v>
      </c>
      <c r="T535" s="1">
        <f t="shared" si="33"/>
        <v>41306.047905092593</v>
      </c>
      <c r="U535">
        <f t="shared" si="34"/>
        <v>2013</v>
      </c>
      <c r="V535" t="str" cm="1">
        <f t="array" ref="V535">_xlfn.IFS(MONTH(S535)=1,"Jan",MONTH(S535)=2,"Feb",MONTH(S535)=3,"Mar",MONTH(S535)=4,"Apr",MONTH(S535)=5,"May",MONTH(S535)=6,"Jun",MONTH(S535)=7,"JUL",MONTH(S535)=8,"Aug",MONTH(S535)=9,"Sep",MONTH(S535)=10,"Oct",MONTH(S535)=11,"Nov",MONTH(S535)=12,"Dec")</f>
        <v>Jan</v>
      </c>
      <c r="W535">
        <f t="shared" si="35"/>
        <v>2013</v>
      </c>
      <c r="X535" t="str" cm="1">
        <f t="array" ref="X535">_xlfn.IFS(MONTH(T535)=1,"Jan",MONTH(T535)=2,"Feb",MONTH(T535)=3,"Mar",MONTH(T535)=4,"Apr",MONTH(T535)=5,"May",MONTH(T535)=6,"Jun",MONTH(T535)=7,"JUL",MONTH(T535)=8,"Aug",MONTH(T535)=9,"Sep",MONTH(T535)=10,"Oct",MONTH(T535)=11,"Nov",MONTH(T535)=12,"Dec")</f>
        <v>Feb</v>
      </c>
    </row>
    <row r="536" spans="1:24" x14ac:dyDescent="0.3">
      <c r="A536">
        <v>1334</v>
      </c>
      <c r="B536" t="s">
        <v>1149</v>
      </c>
      <c r="C536" t="s">
        <v>1150</v>
      </c>
      <c r="D536">
        <v>133000</v>
      </c>
      <c r="E536">
        <v>14303</v>
      </c>
      <c r="F536" t="s">
        <v>32</v>
      </c>
      <c r="G536" t="s">
        <v>27</v>
      </c>
      <c r="H536" t="s">
        <v>28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33</v>
      </c>
      <c r="O536">
        <v>11</v>
      </c>
      <c r="P536">
        <v>51.82</v>
      </c>
      <c r="Q536" t="s">
        <v>8318</v>
      </c>
      <c r="R536" t="s">
        <v>8320</v>
      </c>
      <c r="S536" s="1">
        <f t="shared" si="32"/>
        <v>42410.774155092593</v>
      </c>
      <c r="T536" s="1">
        <f t="shared" si="33"/>
        <v>42440.774155092593</v>
      </c>
      <c r="U536">
        <f t="shared" si="34"/>
        <v>2016</v>
      </c>
      <c r="V536" t="str" cm="1">
        <f t="array" ref="V536">_xlfn.IFS(MONTH(S536)=1,"Jan",MONTH(S536)=2,"Feb",MONTH(S536)=3,"Mar",MONTH(S536)=4,"Apr",MONTH(S536)=5,"May",MONTH(S536)=6,"Jun",MONTH(S536)=7,"JUL",MONTH(S536)=8,"Aug",MONTH(S536)=9,"Sep",MONTH(S536)=10,"Oct",MONTH(S536)=11,"Nov",MONTH(S536)=12,"Dec")</f>
        <v>Feb</v>
      </c>
      <c r="W536">
        <f t="shared" si="35"/>
        <v>2016</v>
      </c>
      <c r="X536" t="str" cm="1">
        <f t="array" ref="X536">_xlfn.IFS(MONTH(T536)=1,"Jan",MONTH(T536)=2,"Feb",MONTH(T536)=3,"Mar",MONTH(T536)=4,"Apr",MONTH(T536)=5,"May",MONTH(T536)=6,"Jun",MONTH(T536)=7,"JUL",MONTH(T536)=8,"Aug",MONTH(T536)=9,"Sep",MONTH(T536)=10,"Oct",MONTH(T536)=11,"Nov",MONTH(T536)=12,"Dec")</f>
        <v>Mar</v>
      </c>
    </row>
    <row r="537" spans="1:24" x14ac:dyDescent="0.3">
      <c r="A537">
        <v>2137</v>
      </c>
      <c r="B537" t="s">
        <v>1151</v>
      </c>
      <c r="C537" t="s">
        <v>1152</v>
      </c>
      <c r="D537">
        <v>50000</v>
      </c>
      <c r="E537">
        <v>14203</v>
      </c>
      <c r="F537" t="s">
        <v>99</v>
      </c>
      <c r="G537" t="s">
        <v>246</v>
      </c>
      <c r="H537" t="s">
        <v>247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417</v>
      </c>
      <c r="O537">
        <v>28</v>
      </c>
      <c r="P537">
        <v>26.6</v>
      </c>
      <c r="Q537" t="s">
        <v>8326</v>
      </c>
      <c r="R537" t="s">
        <v>8344</v>
      </c>
      <c r="S537" s="1">
        <f t="shared" si="32"/>
        <v>41948.771168981482</v>
      </c>
      <c r="T537" s="1">
        <f t="shared" si="33"/>
        <v>41978.771168981482</v>
      </c>
      <c r="U537">
        <f t="shared" si="34"/>
        <v>2014</v>
      </c>
      <c r="V537" t="str" cm="1">
        <f t="array" ref="V537">_xlfn.IFS(MONTH(S537)=1,"Jan",MONTH(S537)=2,"Feb",MONTH(S537)=3,"Mar",MONTH(S537)=4,"Apr",MONTH(S537)=5,"May",MONTH(S537)=6,"Jun",MONTH(S537)=7,"JUL",MONTH(S537)=8,"Aug",MONTH(S537)=9,"Sep",MONTH(S537)=10,"Oct",MONTH(S537)=11,"Nov",MONTH(S537)=12,"Dec")</f>
        <v>Nov</v>
      </c>
      <c r="W537">
        <f t="shared" si="35"/>
        <v>2014</v>
      </c>
      <c r="X537" t="str" cm="1">
        <f t="array" ref="X537">_xlfn.IFS(MONTH(T537)=1,"Jan",MONTH(T537)=2,"Feb",MONTH(T537)=3,"Mar",MONTH(T537)=4,"Apr",MONTH(T537)=5,"May",MONTH(T537)=6,"Jun",MONTH(T537)=7,"JUL",MONTH(T537)=8,"Aug",MONTH(T537)=9,"Sep",MONTH(T537)=10,"Oct",MONTH(T537)=11,"Nov",MONTH(T537)=12,"Dec")</f>
        <v>Dec</v>
      </c>
    </row>
    <row r="538" spans="1:24" x14ac:dyDescent="0.3">
      <c r="A538">
        <v>2732</v>
      </c>
      <c r="B538" t="s">
        <v>1153</v>
      </c>
      <c r="C538" t="s">
        <v>1154</v>
      </c>
      <c r="D538">
        <v>12000</v>
      </c>
      <c r="E538">
        <v>14190</v>
      </c>
      <c r="F538" t="s">
        <v>26</v>
      </c>
      <c r="G538" t="s">
        <v>27</v>
      </c>
      <c r="H538" t="s">
        <v>28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29</v>
      </c>
      <c r="O538">
        <v>118</v>
      </c>
      <c r="P538">
        <v>97.19</v>
      </c>
      <c r="Q538" t="s">
        <v>8318</v>
      </c>
      <c r="R538" t="s">
        <v>8319</v>
      </c>
      <c r="S538" s="1">
        <f t="shared" si="32"/>
        <v>41389.808194444442</v>
      </c>
      <c r="T538" s="1">
        <f t="shared" si="33"/>
        <v>41422</v>
      </c>
      <c r="U538">
        <f t="shared" si="34"/>
        <v>2013</v>
      </c>
      <c r="V538" t="str" cm="1">
        <f t="array" ref="V538">_xlfn.IFS(MONTH(S538)=1,"Jan",MONTH(S538)=2,"Feb",MONTH(S538)=3,"Mar",MONTH(S538)=4,"Apr",MONTH(S538)=5,"May",MONTH(S538)=6,"Jun",MONTH(S538)=7,"JUL",MONTH(S538)=8,"Aug",MONTH(S538)=9,"Sep",MONTH(S538)=10,"Oct",MONTH(S538)=11,"Nov",MONTH(S538)=12,"Dec")</f>
        <v>Apr</v>
      </c>
      <c r="W538">
        <f t="shared" si="35"/>
        <v>2013</v>
      </c>
      <c r="X538" t="str" cm="1">
        <f t="array" ref="X538">_xlfn.IFS(MONTH(T538)=1,"Jan",MONTH(T538)=2,"Feb",MONTH(T538)=3,"Mar",MONTH(T538)=4,"Apr",MONTH(T538)=5,"May",MONTH(T538)=6,"Jun",MONTH(T538)=7,"JUL",MONTH(T538)=8,"Aug",MONTH(T538)=9,"Sep",MONTH(T538)=10,"Oct",MONTH(T538)=11,"Nov",MONTH(T538)=12,"Dec")</f>
        <v>May</v>
      </c>
    </row>
    <row r="539" spans="1:24" x14ac:dyDescent="0.3">
      <c r="A539">
        <v>318</v>
      </c>
      <c r="B539" t="s">
        <v>1155</v>
      </c>
      <c r="C539" t="s">
        <v>1156</v>
      </c>
      <c r="D539">
        <v>5000</v>
      </c>
      <c r="E539">
        <v>14166</v>
      </c>
      <c r="F539" t="s">
        <v>26</v>
      </c>
      <c r="G539" t="s">
        <v>27</v>
      </c>
      <c r="H539" t="s">
        <v>28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124</v>
      </c>
      <c r="O539">
        <v>283</v>
      </c>
      <c r="P539">
        <v>49.88</v>
      </c>
      <c r="Q539" t="s">
        <v>8331</v>
      </c>
      <c r="R539" t="s">
        <v>8332</v>
      </c>
      <c r="S539" s="1">
        <f t="shared" si="32"/>
        <v>41330.038784722223</v>
      </c>
      <c r="T539" s="1">
        <f t="shared" si="33"/>
        <v>41359.997118055559</v>
      </c>
      <c r="U539">
        <f t="shared" si="34"/>
        <v>2013</v>
      </c>
      <c r="V539" t="str" cm="1">
        <f t="array" ref="V539">_xlfn.IFS(MONTH(S539)=1,"Jan",MONTH(S539)=2,"Feb",MONTH(S539)=3,"Mar",MONTH(S539)=4,"Apr",MONTH(S539)=5,"May",MONTH(S539)=6,"Jun",MONTH(S539)=7,"JUL",MONTH(S539)=8,"Aug",MONTH(S539)=9,"Sep",MONTH(S539)=10,"Oct",MONTH(S539)=11,"Nov",MONTH(S539)=12,"Dec")</f>
        <v>Feb</v>
      </c>
      <c r="W539">
        <f t="shared" si="35"/>
        <v>2013</v>
      </c>
      <c r="X539" t="str" cm="1">
        <f t="array" ref="X539">_xlfn.IFS(MONTH(T539)=1,"Jan",MONTH(T539)=2,"Feb",MONTH(T539)=3,"Mar",MONTH(T539)=4,"Apr",MONTH(T539)=5,"May",MONTH(T539)=6,"Jun",MONTH(T539)=7,"JUL",MONTH(T539)=8,"Aug",MONTH(T539)=9,"Sep",MONTH(T539)=10,"Oct",MONTH(T539)=11,"Nov",MONTH(T539)=12,"Dec")</f>
        <v>Mar</v>
      </c>
    </row>
    <row r="540" spans="1:24" x14ac:dyDescent="0.3">
      <c r="A540">
        <v>51</v>
      </c>
      <c r="B540" t="s">
        <v>1157</v>
      </c>
      <c r="C540" t="s">
        <v>1158</v>
      </c>
      <c r="D540">
        <v>11000</v>
      </c>
      <c r="E540">
        <v>14082</v>
      </c>
      <c r="F540" t="s">
        <v>26</v>
      </c>
      <c r="G540" t="s">
        <v>27</v>
      </c>
      <c r="H540" t="s">
        <v>28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355</v>
      </c>
      <c r="O540">
        <v>128</v>
      </c>
      <c r="P540">
        <v>118.34</v>
      </c>
      <c r="Q540" t="s">
        <v>8331</v>
      </c>
      <c r="R540" t="s">
        <v>8342</v>
      </c>
      <c r="S540" s="1">
        <f t="shared" si="32"/>
        <v>42196.928668981483</v>
      </c>
      <c r="T540" s="1">
        <f t="shared" si="33"/>
        <v>42226.928668981483</v>
      </c>
      <c r="U540">
        <f t="shared" si="34"/>
        <v>2015</v>
      </c>
      <c r="V540" t="str" cm="1">
        <f t="array" ref="V540">_xlfn.IFS(MONTH(S540)=1,"Jan",MONTH(S540)=2,"Feb",MONTH(S540)=3,"Mar",MONTH(S540)=4,"Apr",MONTH(S540)=5,"May",MONTH(S540)=6,"Jun",MONTH(S540)=7,"JUL",MONTH(S540)=8,"Aug",MONTH(S540)=9,"Sep",MONTH(S540)=10,"Oct",MONTH(S540)=11,"Nov",MONTH(S540)=12,"Dec")</f>
        <v>JUL</v>
      </c>
      <c r="W540">
        <f t="shared" si="35"/>
        <v>2015</v>
      </c>
      <c r="X540" t="str" cm="1">
        <f t="array" ref="X540">_xlfn.IFS(MONTH(T540)=1,"Jan",MONTH(T540)=2,"Feb",MONTH(T540)=3,"Mar",MONTH(T540)=4,"Apr",MONTH(T540)=5,"May",MONTH(T540)=6,"Jun",MONTH(T540)=7,"JUL",MONTH(T540)=8,"Aug",MONTH(T540)=9,"Sep",MONTH(T540)=10,"Oct",MONTH(T540)=11,"Nov",MONTH(T540)=12,"Dec")</f>
        <v>Aug</v>
      </c>
    </row>
    <row r="541" spans="1:24" x14ac:dyDescent="0.3">
      <c r="A541">
        <v>2021</v>
      </c>
      <c r="B541" t="s">
        <v>1159</v>
      </c>
      <c r="C541" t="s">
        <v>1160</v>
      </c>
      <c r="D541">
        <v>5000</v>
      </c>
      <c r="E541">
        <v>14055</v>
      </c>
      <c r="F541" t="s">
        <v>26</v>
      </c>
      <c r="G541" t="s">
        <v>27</v>
      </c>
      <c r="H541" t="s">
        <v>28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29</v>
      </c>
      <c r="O541">
        <v>281</v>
      </c>
      <c r="P541">
        <v>147.94999999999999</v>
      </c>
      <c r="Q541" t="s">
        <v>8318</v>
      </c>
      <c r="R541" t="s">
        <v>8319</v>
      </c>
      <c r="S541" s="1">
        <f t="shared" si="32"/>
        <v>41861.070567129631</v>
      </c>
      <c r="T541" s="1">
        <f t="shared" si="33"/>
        <v>41906.070567129631</v>
      </c>
      <c r="U541">
        <f t="shared" si="34"/>
        <v>2014</v>
      </c>
      <c r="V541" t="str" cm="1">
        <f t="array" ref="V541">_xlfn.IFS(MONTH(S541)=1,"Jan",MONTH(S541)=2,"Feb",MONTH(S541)=3,"Mar",MONTH(S541)=4,"Apr",MONTH(S541)=5,"May",MONTH(S541)=6,"Jun",MONTH(S541)=7,"JUL",MONTH(S541)=8,"Aug",MONTH(S541)=9,"Sep",MONTH(S541)=10,"Oct",MONTH(S541)=11,"Nov",MONTH(S541)=12,"Dec")</f>
        <v>Aug</v>
      </c>
      <c r="W541">
        <f t="shared" si="35"/>
        <v>2014</v>
      </c>
      <c r="X541" t="str" cm="1">
        <f t="array" ref="X541">_xlfn.IFS(MONTH(T541)=1,"Jan",MONTH(T541)=2,"Feb",MONTH(T541)=3,"Mar",MONTH(T541)=4,"Apr",MONTH(T541)=5,"May",MONTH(T541)=6,"Jun",MONTH(T541)=7,"JUL",MONTH(T541)=8,"Aug",MONTH(T541)=9,"Sep",MONTH(T541)=10,"Oct",MONTH(T541)=11,"Nov",MONTH(T541)=12,"Dec")</f>
        <v>Sep</v>
      </c>
    </row>
    <row r="542" spans="1:24" x14ac:dyDescent="0.3">
      <c r="A542">
        <v>1268</v>
      </c>
      <c r="B542" t="s">
        <v>1161</v>
      </c>
      <c r="C542" t="s">
        <v>1162</v>
      </c>
      <c r="D542">
        <v>12000</v>
      </c>
      <c r="E542">
        <v>14000</v>
      </c>
      <c r="F542" t="s">
        <v>26</v>
      </c>
      <c r="G542" t="s">
        <v>27</v>
      </c>
      <c r="H542" t="s">
        <v>28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330</v>
      </c>
      <c r="O542">
        <v>117</v>
      </c>
      <c r="P542">
        <v>76.92</v>
      </c>
      <c r="Q542" t="s">
        <v>8337</v>
      </c>
      <c r="R542" t="s">
        <v>8341</v>
      </c>
      <c r="S542" s="1">
        <f t="shared" si="32"/>
        <v>41507.845451388886</v>
      </c>
      <c r="T542" s="1">
        <f t="shared" si="33"/>
        <v>41537.845451388886</v>
      </c>
      <c r="U542">
        <f t="shared" si="34"/>
        <v>2013</v>
      </c>
      <c r="V542" t="str" cm="1">
        <f t="array" ref="V542">_xlfn.IFS(MONTH(S542)=1,"Jan",MONTH(S542)=2,"Feb",MONTH(S542)=3,"Mar",MONTH(S542)=4,"Apr",MONTH(S542)=5,"May",MONTH(S542)=6,"Jun",MONTH(S542)=7,"JUL",MONTH(S542)=8,"Aug",MONTH(S542)=9,"Sep",MONTH(S542)=10,"Oct",MONTH(S542)=11,"Nov",MONTH(S542)=12,"Dec")</f>
        <v>Aug</v>
      </c>
      <c r="W542">
        <f t="shared" si="35"/>
        <v>2013</v>
      </c>
      <c r="X542" t="str" cm="1">
        <f t="array" ref="X542">_xlfn.IFS(MONTH(T542)=1,"Jan",MONTH(T542)=2,"Feb",MONTH(T542)=3,"Mar",MONTH(T542)=4,"Apr",MONTH(T542)=5,"May",MONTH(T542)=6,"Jun",MONTH(T542)=7,"JUL",MONTH(T542)=8,"Aug",MONTH(T542)=9,"Sep",MONTH(T542)=10,"Oct",MONTH(T542)=11,"Nov",MONTH(T542)=12,"Dec")</f>
        <v>Sep</v>
      </c>
    </row>
    <row r="543" spans="1:24" x14ac:dyDescent="0.3">
      <c r="A543">
        <v>969</v>
      </c>
      <c r="B543" t="s">
        <v>1163</v>
      </c>
      <c r="C543" t="s">
        <v>1164</v>
      </c>
      <c r="D543">
        <v>30000</v>
      </c>
      <c r="E543">
        <v>14000</v>
      </c>
      <c r="F543" t="s">
        <v>99</v>
      </c>
      <c r="G543" t="s">
        <v>459</v>
      </c>
      <c r="H543" t="s">
        <v>460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33</v>
      </c>
      <c r="O543">
        <v>47</v>
      </c>
      <c r="P543">
        <v>1272.73</v>
      </c>
      <c r="Q543" t="s">
        <v>8318</v>
      </c>
      <c r="R543" t="s">
        <v>8320</v>
      </c>
      <c r="S543" s="1">
        <f t="shared" si="32"/>
        <v>42742.30332175926</v>
      </c>
      <c r="T543" s="1">
        <f t="shared" si="33"/>
        <v>42775.30332175926</v>
      </c>
      <c r="U543">
        <f t="shared" si="34"/>
        <v>2017</v>
      </c>
      <c r="V543" t="str" cm="1">
        <f t="array" ref="V543">_xlfn.IFS(MONTH(S543)=1,"Jan",MONTH(S543)=2,"Feb",MONTH(S543)=3,"Mar",MONTH(S543)=4,"Apr",MONTH(S543)=5,"May",MONTH(S543)=6,"Jun",MONTH(S543)=7,"JUL",MONTH(S543)=8,"Aug",MONTH(S543)=9,"Sep",MONTH(S543)=10,"Oct",MONTH(S543)=11,"Nov",MONTH(S543)=12,"Dec")</f>
        <v>Jan</v>
      </c>
      <c r="W543">
        <f t="shared" si="35"/>
        <v>2017</v>
      </c>
      <c r="X543" t="str" cm="1">
        <f t="array" ref="X543">_xlfn.IFS(MONTH(T543)=1,"Jan",MONTH(T543)=2,"Feb",MONTH(T543)=3,"Mar",MONTH(T543)=4,"Apr",MONTH(T543)=5,"May",MONTH(T543)=6,"Jun",MONTH(T543)=7,"JUL",MONTH(T543)=8,"Aug",MONTH(T543)=9,"Sep",MONTH(T543)=10,"Oct",MONTH(T543)=11,"Nov",MONTH(T543)=12,"Dec")</f>
        <v>Feb</v>
      </c>
    </row>
    <row r="544" spans="1:24" x14ac:dyDescent="0.3">
      <c r="A544">
        <v>1279</v>
      </c>
      <c r="B544" t="s">
        <v>1165</v>
      </c>
      <c r="C544" t="s">
        <v>1166</v>
      </c>
      <c r="D544">
        <v>12516</v>
      </c>
      <c r="E544">
        <v>13864.17</v>
      </c>
      <c r="F544" t="s">
        <v>26</v>
      </c>
      <c r="G544" t="s">
        <v>27</v>
      </c>
      <c r="H544" t="s">
        <v>28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330</v>
      </c>
      <c r="O544">
        <v>111</v>
      </c>
      <c r="P544">
        <v>73.36</v>
      </c>
      <c r="Q544" t="s">
        <v>8337</v>
      </c>
      <c r="R544" t="s">
        <v>8341</v>
      </c>
      <c r="S544" s="1">
        <f t="shared" si="32"/>
        <v>41682.099189814813</v>
      </c>
      <c r="T544" s="1">
        <f t="shared" si="33"/>
        <v>41722.057523148149</v>
      </c>
      <c r="U544">
        <f t="shared" si="34"/>
        <v>2014</v>
      </c>
      <c r="V544" t="str" cm="1">
        <f t="array" ref="V544">_xlfn.IFS(MONTH(S544)=1,"Jan",MONTH(S544)=2,"Feb",MONTH(S544)=3,"Mar",MONTH(S544)=4,"Apr",MONTH(S544)=5,"May",MONTH(S544)=6,"Jun",MONTH(S544)=7,"JUL",MONTH(S544)=8,"Aug",MONTH(S544)=9,"Sep",MONTH(S544)=10,"Oct",MONTH(S544)=11,"Nov",MONTH(S544)=12,"Dec")</f>
        <v>Feb</v>
      </c>
      <c r="W544">
        <f t="shared" si="35"/>
        <v>2014</v>
      </c>
      <c r="X544" t="str" cm="1">
        <f t="array" ref="X544">_xlfn.IFS(MONTH(T544)=1,"Jan",MONTH(T544)=2,"Feb",MONTH(T544)=3,"Mar",MONTH(T544)=4,"Apr",MONTH(T544)=5,"May",MONTH(T544)=6,"Jun",MONTH(T544)=7,"JUL",MONTH(T544)=8,"Aug",MONTH(T544)=9,"Sep",MONTH(T544)=10,"Oct",MONTH(T544)=11,"Nov",MONTH(T544)=12,"Dec")</f>
        <v>Mar</v>
      </c>
    </row>
    <row r="545" spans="1:24" x14ac:dyDescent="0.3">
      <c r="A545">
        <v>1976</v>
      </c>
      <c r="B545" t="s">
        <v>1167</v>
      </c>
      <c r="C545" t="s">
        <v>1168</v>
      </c>
      <c r="D545">
        <v>4000</v>
      </c>
      <c r="E545">
        <v>13864</v>
      </c>
      <c r="F545" t="s">
        <v>26</v>
      </c>
      <c r="G545" t="s">
        <v>38</v>
      </c>
      <c r="H545" t="s">
        <v>39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29</v>
      </c>
      <c r="O545">
        <v>347</v>
      </c>
      <c r="P545">
        <v>29.31</v>
      </c>
      <c r="Q545" t="s">
        <v>8318</v>
      </c>
      <c r="R545" t="s">
        <v>8319</v>
      </c>
      <c r="S545" s="1">
        <f t="shared" si="32"/>
        <v>41438.899594907409</v>
      </c>
      <c r="T545" s="1">
        <f t="shared" si="33"/>
        <v>41468.899594907409</v>
      </c>
      <c r="U545">
        <f t="shared" si="34"/>
        <v>2013</v>
      </c>
      <c r="V545" t="str" cm="1">
        <f t="array" ref="V545">_xlfn.IFS(MONTH(S545)=1,"Jan",MONTH(S545)=2,"Feb",MONTH(S545)=3,"Mar",MONTH(S545)=4,"Apr",MONTH(S545)=5,"May",MONTH(S545)=6,"Jun",MONTH(S545)=7,"JUL",MONTH(S545)=8,"Aug",MONTH(S545)=9,"Sep",MONTH(S545)=10,"Oct",MONTH(S545)=11,"Nov",MONTH(S545)=12,"Dec")</f>
        <v>Jun</v>
      </c>
      <c r="W545">
        <f t="shared" si="35"/>
        <v>2013</v>
      </c>
      <c r="X545" t="str" cm="1">
        <f t="array" ref="X545">_xlfn.IFS(MONTH(T545)=1,"Jan",MONTH(T545)=2,"Feb",MONTH(T545)=3,"Mar",MONTH(T545)=4,"Apr",MONTH(T545)=5,"May",MONTH(T545)=6,"Jun",MONTH(T545)=7,"JUL",MONTH(T545)=8,"Aug",MONTH(T545)=9,"Sep",MONTH(T545)=10,"Oct",MONTH(T545)=11,"Nov",MONTH(T545)=12,"Dec")</f>
        <v>JUL</v>
      </c>
    </row>
    <row r="546" spans="1:24" x14ac:dyDescent="0.3">
      <c r="A546">
        <v>1770</v>
      </c>
      <c r="B546" t="s">
        <v>1169</v>
      </c>
      <c r="C546" t="s">
        <v>1170</v>
      </c>
      <c r="D546">
        <v>24500</v>
      </c>
      <c r="E546">
        <v>13846</v>
      </c>
      <c r="F546" t="s">
        <v>99</v>
      </c>
      <c r="G546" t="s">
        <v>27</v>
      </c>
      <c r="H546" t="s">
        <v>28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57</v>
      </c>
      <c r="O546">
        <v>57</v>
      </c>
      <c r="P546">
        <v>150.5</v>
      </c>
      <c r="Q546" t="s">
        <v>8323</v>
      </c>
      <c r="R546" t="s">
        <v>8324</v>
      </c>
      <c r="S546" s="1">
        <f t="shared" si="32"/>
        <v>41891.780023148152</v>
      </c>
      <c r="T546" s="1">
        <f t="shared" si="33"/>
        <v>41926.780023148152</v>
      </c>
      <c r="U546">
        <f t="shared" si="34"/>
        <v>2014</v>
      </c>
      <c r="V546" t="str" cm="1">
        <f t="array" ref="V546">_xlfn.IFS(MONTH(S546)=1,"Jan",MONTH(S546)=2,"Feb",MONTH(S546)=3,"Mar",MONTH(S546)=4,"Apr",MONTH(S546)=5,"May",MONTH(S546)=6,"Jun",MONTH(S546)=7,"JUL",MONTH(S546)=8,"Aug",MONTH(S546)=9,"Sep",MONTH(S546)=10,"Oct",MONTH(S546)=11,"Nov",MONTH(S546)=12,"Dec")</f>
        <v>Sep</v>
      </c>
      <c r="W546">
        <f t="shared" si="35"/>
        <v>2014</v>
      </c>
      <c r="X546" t="str" cm="1">
        <f t="array" ref="X546">_xlfn.IFS(MONTH(T546)=1,"Jan",MONTH(T546)=2,"Feb",MONTH(T546)=3,"Mar",MONTH(T546)=4,"Apr",MONTH(T546)=5,"May",MONTH(T546)=6,"Jun",MONTH(T546)=7,"JUL",MONTH(T546)=8,"Aug",MONTH(T546)=9,"Sep",MONTH(T546)=10,"Oct",MONTH(T546)=11,"Nov",MONTH(T546)=12,"Dec")</f>
        <v>Oct</v>
      </c>
    </row>
    <row r="547" spans="1:24" x14ac:dyDescent="0.3">
      <c r="A547">
        <v>377</v>
      </c>
      <c r="B547" t="s">
        <v>1171</v>
      </c>
      <c r="C547" t="s">
        <v>1172</v>
      </c>
      <c r="D547">
        <v>12000</v>
      </c>
      <c r="E547">
        <v>13728</v>
      </c>
      <c r="F547" t="s">
        <v>26</v>
      </c>
      <c r="G547" t="s">
        <v>27</v>
      </c>
      <c r="H547" t="s">
        <v>28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124</v>
      </c>
      <c r="O547">
        <v>114</v>
      </c>
      <c r="P547">
        <v>103.22</v>
      </c>
      <c r="Q547" t="s">
        <v>8331</v>
      </c>
      <c r="R547" t="s">
        <v>8332</v>
      </c>
      <c r="S547" s="1">
        <f t="shared" si="32"/>
        <v>42292.250787037032</v>
      </c>
      <c r="T547" s="1">
        <f t="shared" si="33"/>
        <v>42322.292361111111</v>
      </c>
      <c r="U547">
        <f t="shared" si="34"/>
        <v>2015</v>
      </c>
      <c r="V547" t="str" cm="1">
        <f t="array" ref="V547">_xlfn.IFS(MONTH(S547)=1,"Jan",MONTH(S547)=2,"Feb",MONTH(S547)=3,"Mar",MONTH(S547)=4,"Apr",MONTH(S547)=5,"May",MONTH(S547)=6,"Jun",MONTH(S547)=7,"JUL",MONTH(S547)=8,"Aug",MONTH(S547)=9,"Sep",MONTH(S547)=10,"Oct",MONTH(S547)=11,"Nov",MONTH(S547)=12,"Dec")</f>
        <v>Oct</v>
      </c>
      <c r="W547">
        <f t="shared" si="35"/>
        <v>2015</v>
      </c>
      <c r="X547" t="str" cm="1">
        <f t="array" ref="X547">_xlfn.IFS(MONTH(T547)=1,"Jan",MONTH(T547)=2,"Feb",MONTH(T547)=3,"Mar",MONTH(T547)=4,"Apr",MONTH(T547)=5,"May",MONTH(T547)=6,"Jun",MONTH(T547)=7,"JUL",MONTH(T547)=8,"Aug",MONTH(T547)=9,"Sep",MONTH(T547)=10,"Oct",MONTH(T547)=11,"Nov",MONTH(T547)=12,"Dec")</f>
        <v>Nov</v>
      </c>
    </row>
    <row r="548" spans="1:24" x14ac:dyDescent="0.3">
      <c r="A548">
        <v>2229</v>
      </c>
      <c r="B548" t="s">
        <v>1173</v>
      </c>
      <c r="C548" t="s">
        <v>1174</v>
      </c>
      <c r="D548">
        <v>8012</v>
      </c>
      <c r="E548">
        <v>13704.33</v>
      </c>
      <c r="F548" t="s">
        <v>26</v>
      </c>
      <c r="G548" t="s">
        <v>27</v>
      </c>
      <c r="H548" t="s">
        <v>28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85</v>
      </c>
      <c r="O548">
        <v>171</v>
      </c>
      <c r="P548">
        <v>25.43</v>
      </c>
      <c r="Q548" t="s">
        <v>8326</v>
      </c>
      <c r="R548" t="s">
        <v>8327</v>
      </c>
      <c r="S548" s="1">
        <f t="shared" si="32"/>
        <v>41484.664247685185</v>
      </c>
      <c r="T548" s="1">
        <f t="shared" si="33"/>
        <v>41520.166666666664</v>
      </c>
      <c r="U548">
        <f t="shared" si="34"/>
        <v>2013</v>
      </c>
      <c r="V548" t="str" cm="1">
        <f t="array" ref="V548">_xlfn.IFS(MONTH(S548)=1,"Jan",MONTH(S548)=2,"Feb",MONTH(S548)=3,"Mar",MONTH(S548)=4,"Apr",MONTH(S548)=5,"May",MONTH(S548)=6,"Jun",MONTH(S548)=7,"JUL",MONTH(S548)=8,"Aug",MONTH(S548)=9,"Sep",MONTH(S548)=10,"Oct",MONTH(S548)=11,"Nov",MONTH(S548)=12,"Dec")</f>
        <v>JUL</v>
      </c>
      <c r="W548">
        <f t="shared" si="35"/>
        <v>2013</v>
      </c>
      <c r="X548" t="str" cm="1">
        <f t="array" ref="X548">_xlfn.IFS(MONTH(T548)=1,"Jan",MONTH(T548)=2,"Feb",MONTH(T548)=3,"Mar",MONTH(T548)=4,"Apr",MONTH(T548)=5,"May",MONTH(T548)=6,"Jun",MONTH(T548)=7,"JUL",MONTH(T548)=8,"Aug",MONTH(T548)=9,"Sep",MONTH(T548)=10,"Oct",MONTH(T548)=11,"Nov",MONTH(T548)=12,"Dec")</f>
        <v>Sep</v>
      </c>
    </row>
    <row r="549" spans="1:24" x14ac:dyDescent="0.3">
      <c r="A549">
        <v>545</v>
      </c>
      <c r="B549" t="s">
        <v>1175</v>
      </c>
      <c r="C549" t="s">
        <v>1176</v>
      </c>
      <c r="D549">
        <v>50000</v>
      </c>
      <c r="E549">
        <v>13692</v>
      </c>
      <c r="F549" t="s">
        <v>99</v>
      </c>
      <c r="G549" t="s">
        <v>1177</v>
      </c>
      <c r="H549" t="s">
        <v>61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1178</v>
      </c>
      <c r="O549">
        <v>27</v>
      </c>
      <c r="P549">
        <v>402.71</v>
      </c>
      <c r="Q549" t="s">
        <v>8318</v>
      </c>
      <c r="R549" t="s">
        <v>8352</v>
      </c>
      <c r="S549" s="1">
        <f t="shared" si="32"/>
        <v>42283.592465277776</v>
      </c>
      <c r="T549" s="1">
        <f t="shared" si="33"/>
        <v>42323.634131944447</v>
      </c>
      <c r="U549">
        <f t="shared" si="34"/>
        <v>2015</v>
      </c>
      <c r="V549" t="str" cm="1">
        <f t="array" ref="V549">_xlfn.IFS(MONTH(S549)=1,"Jan",MONTH(S549)=2,"Feb",MONTH(S549)=3,"Mar",MONTH(S549)=4,"Apr",MONTH(S549)=5,"May",MONTH(S549)=6,"Jun",MONTH(S549)=7,"JUL",MONTH(S549)=8,"Aug",MONTH(S549)=9,"Sep",MONTH(S549)=10,"Oct",MONTH(S549)=11,"Nov",MONTH(S549)=12,"Dec")</f>
        <v>Oct</v>
      </c>
      <c r="W549">
        <f t="shared" si="35"/>
        <v>2015</v>
      </c>
      <c r="X549" t="str" cm="1">
        <f t="array" ref="X549">_xlfn.IFS(MONTH(T549)=1,"Jan",MONTH(T549)=2,"Feb",MONTH(T549)=3,"Mar",MONTH(T549)=4,"Apr",MONTH(T549)=5,"May",MONTH(T549)=6,"Jun",MONTH(T549)=7,"JUL",MONTH(T549)=8,"Aug",MONTH(T549)=9,"Sep",MONTH(T549)=10,"Oct",MONTH(T549)=11,"Nov",MONTH(T549)=12,"Dec")</f>
        <v>Nov</v>
      </c>
    </row>
    <row r="550" spans="1:24" x14ac:dyDescent="0.3">
      <c r="A550">
        <v>2521</v>
      </c>
      <c r="B550" t="s">
        <v>1179</v>
      </c>
      <c r="C550" t="s">
        <v>1180</v>
      </c>
      <c r="D550">
        <v>12500</v>
      </c>
      <c r="E550">
        <v>13685.99</v>
      </c>
      <c r="F550" t="s">
        <v>26</v>
      </c>
      <c r="G550" t="s">
        <v>27</v>
      </c>
      <c r="H550" t="s">
        <v>28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876</v>
      </c>
      <c r="O550">
        <v>109</v>
      </c>
      <c r="P550">
        <v>103.68</v>
      </c>
      <c r="Q550" t="s">
        <v>8337</v>
      </c>
      <c r="R550" t="s">
        <v>8351</v>
      </c>
      <c r="S550" s="1">
        <f t="shared" si="32"/>
        <v>42269.967835648145</v>
      </c>
      <c r="T550" s="1">
        <f t="shared" si="33"/>
        <v>42290.967835648145</v>
      </c>
      <c r="U550">
        <f t="shared" si="34"/>
        <v>2015</v>
      </c>
      <c r="V550" t="str" cm="1">
        <f t="array" ref="V550">_xlfn.IFS(MONTH(S550)=1,"Jan",MONTH(S550)=2,"Feb",MONTH(S550)=3,"Mar",MONTH(S550)=4,"Apr",MONTH(S550)=5,"May",MONTH(S550)=6,"Jun",MONTH(S550)=7,"JUL",MONTH(S550)=8,"Aug",MONTH(S550)=9,"Sep",MONTH(S550)=10,"Oct",MONTH(S550)=11,"Nov",MONTH(S550)=12,"Dec")</f>
        <v>Sep</v>
      </c>
      <c r="W550">
        <f t="shared" si="35"/>
        <v>2015</v>
      </c>
      <c r="X550" t="str" cm="1">
        <f t="array" ref="X550">_xlfn.IFS(MONTH(T550)=1,"Jan",MONTH(T550)=2,"Feb",MONTH(T550)=3,"Mar",MONTH(T550)=4,"Apr",MONTH(T550)=5,"May",MONTH(T550)=6,"Jun",MONTH(T550)=7,"JUL",MONTH(T550)=8,"Aug",MONTH(T550)=9,"Sep",MONTH(T550)=10,"Oct",MONTH(T550)=11,"Nov",MONTH(T550)=12,"Dec")</f>
        <v>Oct</v>
      </c>
    </row>
    <row r="551" spans="1:24" x14ac:dyDescent="0.3">
      <c r="A551">
        <v>1352</v>
      </c>
      <c r="B551" t="s">
        <v>1181</v>
      </c>
      <c r="C551" t="s">
        <v>1182</v>
      </c>
      <c r="D551">
        <v>10000</v>
      </c>
      <c r="E551">
        <v>13614</v>
      </c>
      <c r="F551" t="s">
        <v>26</v>
      </c>
      <c r="G551" t="s">
        <v>27</v>
      </c>
      <c r="H551" t="s">
        <v>28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358</v>
      </c>
      <c r="O551">
        <v>136</v>
      </c>
      <c r="P551">
        <v>59.97</v>
      </c>
      <c r="Q551" t="s">
        <v>8321</v>
      </c>
      <c r="R551" t="s">
        <v>8343</v>
      </c>
      <c r="S551" s="1">
        <f t="shared" si="32"/>
        <v>42200.578310185185</v>
      </c>
      <c r="T551" s="1">
        <f t="shared" si="33"/>
        <v>42252.165972222225</v>
      </c>
      <c r="U551">
        <f t="shared" si="34"/>
        <v>2015</v>
      </c>
      <c r="V551" t="str" cm="1">
        <f t="array" ref="V551">_xlfn.IFS(MONTH(S551)=1,"Jan",MONTH(S551)=2,"Feb",MONTH(S551)=3,"Mar",MONTH(S551)=4,"Apr",MONTH(S551)=5,"May",MONTH(S551)=6,"Jun",MONTH(S551)=7,"JUL",MONTH(S551)=8,"Aug",MONTH(S551)=9,"Sep",MONTH(S551)=10,"Oct",MONTH(S551)=11,"Nov",MONTH(S551)=12,"Dec")</f>
        <v>JUL</v>
      </c>
      <c r="W551">
        <f t="shared" si="35"/>
        <v>2015</v>
      </c>
      <c r="X551" t="str" cm="1">
        <f t="array" ref="X551">_xlfn.IFS(MONTH(T551)=1,"Jan",MONTH(T551)=2,"Feb",MONTH(T551)=3,"Mar",MONTH(T551)=4,"Apr",MONTH(T551)=5,"May",MONTH(T551)=6,"Jun",MONTH(T551)=7,"JUL",MONTH(T551)=8,"Aug",MONTH(T551)=9,"Sep",MONTH(T551)=10,"Oct",MONTH(T551)=11,"Nov",MONTH(T551)=12,"Dec")</f>
        <v>Sep</v>
      </c>
    </row>
    <row r="552" spans="1:24" x14ac:dyDescent="0.3">
      <c r="A552">
        <v>2272</v>
      </c>
      <c r="B552" t="s">
        <v>1183</v>
      </c>
      <c r="C552" t="s">
        <v>1184</v>
      </c>
      <c r="D552">
        <v>1000</v>
      </c>
      <c r="E552">
        <v>13566</v>
      </c>
      <c r="F552" t="s">
        <v>26</v>
      </c>
      <c r="G552" t="s">
        <v>27</v>
      </c>
      <c r="H552" t="s">
        <v>28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85</v>
      </c>
      <c r="O552">
        <v>1357</v>
      </c>
      <c r="P552">
        <v>14.37</v>
      </c>
      <c r="Q552" t="s">
        <v>8326</v>
      </c>
      <c r="R552" t="s">
        <v>8327</v>
      </c>
      <c r="S552" s="1">
        <f t="shared" si="32"/>
        <v>42315.699490740735</v>
      </c>
      <c r="T552" s="1">
        <f t="shared" si="33"/>
        <v>42345.699490740735</v>
      </c>
      <c r="U552">
        <f t="shared" si="34"/>
        <v>2015</v>
      </c>
      <c r="V552" t="str" cm="1">
        <f t="array" ref="V552">_xlfn.IFS(MONTH(S552)=1,"Jan",MONTH(S552)=2,"Feb",MONTH(S552)=3,"Mar",MONTH(S552)=4,"Apr",MONTH(S552)=5,"May",MONTH(S552)=6,"Jun",MONTH(S552)=7,"JUL",MONTH(S552)=8,"Aug",MONTH(S552)=9,"Sep",MONTH(S552)=10,"Oct",MONTH(S552)=11,"Nov",MONTH(S552)=12,"Dec")</f>
        <v>Nov</v>
      </c>
      <c r="W552">
        <f t="shared" si="35"/>
        <v>2015</v>
      </c>
      <c r="X552" t="str" cm="1">
        <f t="array" ref="X552">_xlfn.IFS(MONTH(T552)=1,"Jan",MONTH(T552)=2,"Feb",MONTH(T552)=3,"Mar",MONTH(T552)=4,"Apr",MONTH(T552)=5,"May",MONTH(T552)=6,"Jun",MONTH(T552)=7,"JUL",MONTH(T552)=8,"Aug",MONTH(T552)=9,"Sep",MONTH(T552)=10,"Oct",MONTH(T552)=11,"Nov",MONTH(T552)=12,"Dec")</f>
        <v>Dec</v>
      </c>
    </row>
    <row r="553" spans="1:24" x14ac:dyDescent="0.3">
      <c r="A553">
        <v>2240</v>
      </c>
      <c r="B553" t="s">
        <v>1185</v>
      </c>
      <c r="C553" t="s">
        <v>1186</v>
      </c>
      <c r="D553">
        <v>5000</v>
      </c>
      <c r="E553">
        <v>13534</v>
      </c>
      <c r="F553" t="s">
        <v>26</v>
      </c>
      <c r="G553" t="s">
        <v>27</v>
      </c>
      <c r="H553" t="s">
        <v>28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85</v>
      </c>
      <c r="O553">
        <v>271</v>
      </c>
      <c r="P553">
        <v>140.97999999999999</v>
      </c>
      <c r="Q553" t="s">
        <v>8326</v>
      </c>
      <c r="R553" t="s">
        <v>8327</v>
      </c>
      <c r="S553" s="1">
        <f t="shared" si="32"/>
        <v>42452.825740740736</v>
      </c>
      <c r="T553" s="1">
        <f t="shared" si="33"/>
        <v>42482.825740740736</v>
      </c>
      <c r="U553">
        <f t="shared" si="34"/>
        <v>2016</v>
      </c>
      <c r="V553" t="str" cm="1">
        <f t="array" ref="V553">_xlfn.IFS(MONTH(S553)=1,"Jan",MONTH(S553)=2,"Feb",MONTH(S553)=3,"Mar",MONTH(S553)=4,"Apr",MONTH(S553)=5,"May",MONTH(S553)=6,"Jun",MONTH(S553)=7,"JUL",MONTH(S553)=8,"Aug",MONTH(S553)=9,"Sep",MONTH(S553)=10,"Oct",MONTH(S553)=11,"Nov",MONTH(S553)=12,"Dec")</f>
        <v>Mar</v>
      </c>
      <c r="W553">
        <f t="shared" si="35"/>
        <v>2016</v>
      </c>
      <c r="X553" t="str" cm="1">
        <f t="array" ref="X553">_xlfn.IFS(MONTH(T553)=1,"Jan",MONTH(T553)=2,"Feb",MONTH(T553)=3,"Mar",MONTH(T553)=4,"Apr",MONTH(T553)=5,"May",MONTH(T553)=6,"Jun",MONTH(T553)=7,"JUL",MONTH(T553)=8,"Aug",MONTH(T553)=9,"Sep",MONTH(T553)=10,"Oct",MONTH(T553)=11,"Nov",MONTH(T553)=12,"Dec")</f>
        <v>Apr</v>
      </c>
    </row>
    <row r="554" spans="1:24" x14ac:dyDescent="0.3">
      <c r="A554">
        <v>1195</v>
      </c>
      <c r="B554" t="s">
        <v>1187</v>
      </c>
      <c r="C554" t="s">
        <v>1188</v>
      </c>
      <c r="D554">
        <v>10000</v>
      </c>
      <c r="E554">
        <v>13500</v>
      </c>
      <c r="F554" t="s">
        <v>26</v>
      </c>
      <c r="G554" t="s">
        <v>90</v>
      </c>
      <c r="H554" t="s">
        <v>61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57</v>
      </c>
      <c r="O554">
        <v>135</v>
      </c>
      <c r="P554">
        <v>79.41</v>
      </c>
      <c r="Q554" t="s">
        <v>8323</v>
      </c>
      <c r="R554" t="s">
        <v>8324</v>
      </c>
      <c r="S554" s="1">
        <f t="shared" si="32"/>
        <v>42298.34783564815</v>
      </c>
      <c r="T554" s="1">
        <f t="shared" si="33"/>
        <v>42358.375</v>
      </c>
      <c r="U554">
        <f t="shared" si="34"/>
        <v>2015</v>
      </c>
      <c r="V554" t="str" cm="1">
        <f t="array" ref="V554">_xlfn.IFS(MONTH(S554)=1,"Jan",MONTH(S554)=2,"Feb",MONTH(S554)=3,"Mar",MONTH(S554)=4,"Apr",MONTH(S554)=5,"May",MONTH(S554)=6,"Jun",MONTH(S554)=7,"JUL",MONTH(S554)=8,"Aug",MONTH(S554)=9,"Sep",MONTH(S554)=10,"Oct",MONTH(S554)=11,"Nov",MONTH(S554)=12,"Dec")</f>
        <v>Oct</v>
      </c>
      <c r="W554">
        <f t="shared" si="35"/>
        <v>2015</v>
      </c>
      <c r="X554" t="str" cm="1">
        <f t="array" ref="X554">_xlfn.IFS(MONTH(T554)=1,"Jan",MONTH(T554)=2,"Feb",MONTH(T554)=3,"Mar",MONTH(T554)=4,"Apr",MONTH(T554)=5,"May",MONTH(T554)=6,"Jun",MONTH(T554)=7,"JUL",MONTH(T554)=8,"Aug",MONTH(T554)=9,"Sep",MONTH(T554)=10,"Oct",MONTH(T554)=11,"Nov",MONTH(T554)=12,"Dec")</f>
        <v>Dec</v>
      </c>
    </row>
    <row r="555" spans="1:24" x14ac:dyDescent="0.3">
      <c r="A555">
        <v>1855</v>
      </c>
      <c r="B555" t="s">
        <v>1189</v>
      </c>
      <c r="C555" t="s">
        <v>1190</v>
      </c>
      <c r="D555">
        <v>8750</v>
      </c>
      <c r="E555">
        <v>13480.16</v>
      </c>
      <c r="F555" t="s">
        <v>26</v>
      </c>
      <c r="G555" t="s">
        <v>246</v>
      </c>
      <c r="H555" t="s">
        <v>247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330</v>
      </c>
      <c r="O555">
        <v>154</v>
      </c>
      <c r="P555">
        <v>70.58</v>
      </c>
      <c r="Q555" t="s">
        <v>8337</v>
      </c>
      <c r="R555" t="s">
        <v>8341</v>
      </c>
      <c r="S555" s="1">
        <f t="shared" si="32"/>
        <v>41600.538657407407</v>
      </c>
      <c r="T555" s="1">
        <f t="shared" si="33"/>
        <v>41645.538657407407</v>
      </c>
      <c r="U555">
        <f t="shared" si="34"/>
        <v>2013</v>
      </c>
      <c r="V555" t="str" cm="1">
        <f t="array" ref="V555">_xlfn.IFS(MONTH(S555)=1,"Jan",MONTH(S555)=2,"Feb",MONTH(S555)=3,"Mar",MONTH(S555)=4,"Apr",MONTH(S555)=5,"May",MONTH(S555)=6,"Jun",MONTH(S555)=7,"JUL",MONTH(S555)=8,"Aug",MONTH(S555)=9,"Sep",MONTH(S555)=10,"Oct",MONTH(S555)=11,"Nov",MONTH(S555)=12,"Dec")</f>
        <v>Nov</v>
      </c>
      <c r="W555">
        <f t="shared" si="35"/>
        <v>2014</v>
      </c>
      <c r="X555" t="str" cm="1">
        <f t="array" ref="X555">_xlfn.IFS(MONTH(T555)=1,"Jan",MONTH(T555)=2,"Feb",MONTH(T555)=3,"Mar",MONTH(T555)=4,"Apr",MONTH(T555)=5,"May",MONTH(T555)=6,"Jun",MONTH(T555)=7,"JUL",MONTH(T555)=8,"Aug",MONTH(T555)=9,"Sep",MONTH(T555)=10,"Oct",MONTH(T555)=11,"Nov",MONTH(T555)=12,"Dec")</f>
        <v>Jan</v>
      </c>
    </row>
    <row r="556" spans="1:24" x14ac:dyDescent="0.3">
      <c r="A556">
        <v>413</v>
      </c>
      <c r="B556" t="s">
        <v>1191</v>
      </c>
      <c r="C556" t="s">
        <v>1192</v>
      </c>
      <c r="D556">
        <v>12800</v>
      </c>
      <c r="E556">
        <v>13451</v>
      </c>
      <c r="F556" t="s">
        <v>26</v>
      </c>
      <c r="G556" t="s">
        <v>27</v>
      </c>
      <c r="H556" t="s">
        <v>28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124</v>
      </c>
      <c r="O556">
        <v>105</v>
      </c>
      <c r="P556">
        <v>78.66</v>
      </c>
      <c r="Q556" t="s">
        <v>8331</v>
      </c>
      <c r="R556" t="s">
        <v>8332</v>
      </c>
      <c r="S556" s="1">
        <f t="shared" si="32"/>
        <v>41079.877442129626</v>
      </c>
      <c r="T556" s="1">
        <f t="shared" si="33"/>
        <v>41109.877442129626</v>
      </c>
      <c r="U556">
        <f t="shared" si="34"/>
        <v>2012</v>
      </c>
      <c r="V556" t="str" cm="1">
        <f t="array" ref="V556">_xlfn.IFS(MONTH(S556)=1,"Jan",MONTH(S556)=2,"Feb",MONTH(S556)=3,"Mar",MONTH(S556)=4,"Apr",MONTH(S556)=5,"May",MONTH(S556)=6,"Jun",MONTH(S556)=7,"JUL",MONTH(S556)=8,"Aug",MONTH(S556)=9,"Sep",MONTH(S556)=10,"Oct",MONTH(S556)=11,"Nov",MONTH(S556)=12,"Dec")</f>
        <v>Jun</v>
      </c>
      <c r="W556">
        <f t="shared" si="35"/>
        <v>2012</v>
      </c>
      <c r="X556" t="str" cm="1">
        <f t="array" ref="X556">_xlfn.IFS(MONTH(T556)=1,"Jan",MONTH(T556)=2,"Feb",MONTH(T556)=3,"Mar",MONTH(T556)=4,"Apr",MONTH(T556)=5,"May",MONTH(T556)=6,"Jun",MONTH(T556)=7,"JUL",MONTH(T556)=8,"Aug",MONTH(T556)=9,"Sep",MONTH(T556)=10,"Oct",MONTH(T556)=11,"Nov",MONTH(T556)=12,"Dec")</f>
        <v>JUL</v>
      </c>
    </row>
    <row r="557" spans="1:24" x14ac:dyDescent="0.3">
      <c r="A557">
        <v>1204</v>
      </c>
      <c r="B557" t="s">
        <v>1193</v>
      </c>
      <c r="C557" t="s">
        <v>1194</v>
      </c>
      <c r="D557">
        <v>13000</v>
      </c>
      <c r="E557">
        <v>13383</v>
      </c>
      <c r="F557" t="s">
        <v>26</v>
      </c>
      <c r="G557" t="s">
        <v>27</v>
      </c>
      <c r="H557" t="s">
        <v>28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57</v>
      </c>
      <c r="O557">
        <v>103</v>
      </c>
      <c r="P557">
        <v>234.79</v>
      </c>
      <c r="Q557" t="s">
        <v>8323</v>
      </c>
      <c r="R557" t="s">
        <v>8324</v>
      </c>
      <c r="S557" s="1">
        <f t="shared" si="32"/>
        <v>42297.748067129629</v>
      </c>
      <c r="T557" s="1">
        <f t="shared" si="33"/>
        <v>42342.208333333328</v>
      </c>
      <c r="U557">
        <f t="shared" si="34"/>
        <v>2015</v>
      </c>
      <c r="V557" t="str" cm="1">
        <f t="array" ref="V557">_xlfn.IFS(MONTH(S557)=1,"Jan",MONTH(S557)=2,"Feb",MONTH(S557)=3,"Mar",MONTH(S557)=4,"Apr",MONTH(S557)=5,"May",MONTH(S557)=6,"Jun",MONTH(S557)=7,"JUL",MONTH(S557)=8,"Aug",MONTH(S557)=9,"Sep",MONTH(S557)=10,"Oct",MONTH(S557)=11,"Nov",MONTH(S557)=12,"Dec")</f>
        <v>Oct</v>
      </c>
      <c r="W557">
        <f t="shared" si="35"/>
        <v>2015</v>
      </c>
      <c r="X557" t="str" cm="1">
        <f t="array" ref="X557">_xlfn.IFS(MONTH(T557)=1,"Jan",MONTH(T557)=2,"Feb",MONTH(T557)=3,"Mar",MONTH(T557)=4,"Apr",MONTH(T557)=5,"May",MONTH(T557)=6,"Jun",MONTH(T557)=7,"JUL",MONTH(T557)=8,"Aug",MONTH(T557)=9,"Sep",MONTH(T557)=10,"Oct",MONTH(T557)=11,"Nov",MONTH(T557)=12,"Dec")</f>
        <v>Dec</v>
      </c>
    </row>
    <row r="558" spans="1:24" x14ac:dyDescent="0.3">
      <c r="A558">
        <v>1254</v>
      </c>
      <c r="B558" t="s">
        <v>1195</v>
      </c>
      <c r="C558" t="s">
        <v>1196</v>
      </c>
      <c r="D558">
        <v>6700</v>
      </c>
      <c r="E558">
        <v>13323</v>
      </c>
      <c r="F558" t="s">
        <v>26</v>
      </c>
      <c r="G558" t="s">
        <v>27</v>
      </c>
      <c r="H558" t="s">
        <v>28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330</v>
      </c>
      <c r="O558">
        <v>199</v>
      </c>
      <c r="P558">
        <v>94.49</v>
      </c>
      <c r="Q558" t="s">
        <v>8337</v>
      </c>
      <c r="R558" t="s">
        <v>8341</v>
      </c>
      <c r="S558" s="1">
        <f t="shared" si="32"/>
        <v>40487.621365740742</v>
      </c>
      <c r="T558" s="1">
        <f t="shared" si="33"/>
        <v>40544.207638888889</v>
      </c>
      <c r="U558">
        <f t="shared" si="34"/>
        <v>2010</v>
      </c>
      <c r="V558" t="str" cm="1">
        <f t="array" ref="V558">_xlfn.IFS(MONTH(S558)=1,"Jan",MONTH(S558)=2,"Feb",MONTH(S558)=3,"Mar",MONTH(S558)=4,"Apr",MONTH(S558)=5,"May",MONTH(S558)=6,"Jun",MONTH(S558)=7,"JUL",MONTH(S558)=8,"Aug",MONTH(S558)=9,"Sep",MONTH(S558)=10,"Oct",MONTH(S558)=11,"Nov",MONTH(S558)=12,"Dec")</f>
        <v>Nov</v>
      </c>
      <c r="W558">
        <f t="shared" si="35"/>
        <v>2011</v>
      </c>
      <c r="X558" t="str" cm="1">
        <f t="array" ref="X558">_xlfn.IFS(MONTH(T558)=1,"Jan",MONTH(T558)=2,"Feb",MONTH(T558)=3,"Mar",MONTH(T558)=4,"Apr",MONTH(T558)=5,"May",MONTH(T558)=6,"Jun",MONTH(T558)=7,"JUL",MONTH(T558)=8,"Aug",MONTH(T558)=9,"Sep",MONTH(T558)=10,"Oct",MONTH(T558)=11,"Nov",MONTH(T558)=12,"Dec")</f>
        <v>Jan</v>
      </c>
    </row>
    <row r="559" spans="1:24" x14ac:dyDescent="0.3">
      <c r="A559">
        <v>1007</v>
      </c>
      <c r="B559" t="s">
        <v>1197</v>
      </c>
      <c r="C559" t="s">
        <v>1198</v>
      </c>
      <c r="D559">
        <v>30000</v>
      </c>
      <c r="E559">
        <v>13296</v>
      </c>
      <c r="F559" t="s">
        <v>32</v>
      </c>
      <c r="G559" t="s">
        <v>27</v>
      </c>
      <c r="H559" t="s">
        <v>28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33</v>
      </c>
      <c r="O559">
        <v>44</v>
      </c>
      <c r="P559">
        <v>174.95</v>
      </c>
      <c r="Q559" t="s">
        <v>8318</v>
      </c>
      <c r="R559" t="s">
        <v>8320</v>
      </c>
      <c r="S559" s="1">
        <f t="shared" si="32"/>
        <v>42676.583599537036</v>
      </c>
      <c r="T559" s="1">
        <f t="shared" si="33"/>
        <v>42718.6252662037</v>
      </c>
      <c r="U559">
        <f t="shared" si="34"/>
        <v>2016</v>
      </c>
      <c r="V559" t="str" cm="1">
        <f t="array" ref="V559">_xlfn.IFS(MONTH(S559)=1,"Jan",MONTH(S559)=2,"Feb",MONTH(S559)=3,"Mar",MONTH(S559)=4,"Apr",MONTH(S559)=5,"May",MONTH(S559)=6,"Jun",MONTH(S559)=7,"JUL",MONTH(S559)=8,"Aug",MONTH(S559)=9,"Sep",MONTH(S559)=10,"Oct",MONTH(S559)=11,"Nov",MONTH(S559)=12,"Dec")</f>
        <v>Nov</v>
      </c>
      <c r="W559">
        <f t="shared" si="35"/>
        <v>2016</v>
      </c>
      <c r="X559" t="str" cm="1">
        <f t="array" ref="X559">_xlfn.IFS(MONTH(T559)=1,"Jan",MONTH(T559)=2,"Feb",MONTH(T559)=3,"Mar",MONTH(T559)=4,"Apr",MONTH(T559)=5,"May",MONTH(T559)=6,"Jun",MONTH(T559)=7,"JUL",MONTH(T559)=8,"Aug",MONTH(T559)=9,"Sep",MONTH(T559)=10,"Oct",MONTH(T559)=11,"Nov",MONTH(T559)=12,"Dec")</f>
        <v>Dec</v>
      </c>
    </row>
    <row r="560" spans="1:24" x14ac:dyDescent="0.3">
      <c r="A560">
        <v>741</v>
      </c>
      <c r="B560" t="s">
        <v>1199</v>
      </c>
      <c r="C560" t="s">
        <v>1200</v>
      </c>
      <c r="D560">
        <v>13000</v>
      </c>
      <c r="E560">
        <v>13293.8</v>
      </c>
      <c r="F560" t="s">
        <v>26</v>
      </c>
      <c r="G560" t="s">
        <v>27</v>
      </c>
      <c r="H560" t="s">
        <v>28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358</v>
      </c>
      <c r="O560">
        <v>102</v>
      </c>
      <c r="P560">
        <v>141.41999999999999</v>
      </c>
      <c r="Q560" t="s">
        <v>8321</v>
      </c>
      <c r="R560" t="s">
        <v>8343</v>
      </c>
      <c r="S560" s="1">
        <f t="shared" si="32"/>
        <v>41401.648217592592</v>
      </c>
      <c r="T560" s="1">
        <f t="shared" si="33"/>
        <v>41436.648217592592</v>
      </c>
      <c r="U560">
        <f t="shared" si="34"/>
        <v>2013</v>
      </c>
      <c r="V560" t="str" cm="1">
        <f t="array" ref="V560">_xlfn.IFS(MONTH(S560)=1,"Jan",MONTH(S560)=2,"Feb",MONTH(S560)=3,"Mar",MONTH(S560)=4,"Apr",MONTH(S560)=5,"May",MONTH(S560)=6,"Jun",MONTH(S560)=7,"JUL",MONTH(S560)=8,"Aug",MONTH(S560)=9,"Sep",MONTH(S560)=10,"Oct",MONTH(S560)=11,"Nov",MONTH(S560)=12,"Dec")</f>
        <v>May</v>
      </c>
      <c r="W560">
        <f t="shared" si="35"/>
        <v>2013</v>
      </c>
      <c r="X560" t="str" cm="1">
        <f t="array" ref="X560">_xlfn.IFS(MONTH(T560)=1,"Jan",MONTH(T560)=2,"Feb",MONTH(T560)=3,"Mar",MONTH(T560)=4,"Apr",MONTH(T560)=5,"May",MONTH(T560)=6,"Jun",MONTH(T560)=7,"JUL",MONTH(T560)=8,"Aug",MONTH(T560)=9,"Sep",MONTH(T560)=10,"Oct",MONTH(T560)=11,"Nov",MONTH(T560)=12,"Dec")</f>
        <v>Jun</v>
      </c>
    </row>
    <row r="561" spans="1:24" x14ac:dyDescent="0.3">
      <c r="A561">
        <v>2337</v>
      </c>
      <c r="B561" t="s">
        <v>1201</v>
      </c>
      <c r="C561" t="s">
        <v>1202</v>
      </c>
      <c r="D561">
        <v>12000</v>
      </c>
      <c r="E561">
        <v>13279</v>
      </c>
      <c r="F561" t="s">
        <v>26</v>
      </c>
      <c r="G561" t="s">
        <v>27</v>
      </c>
      <c r="H561" t="s">
        <v>28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113</v>
      </c>
      <c r="O561">
        <v>111</v>
      </c>
      <c r="P561">
        <v>74.180000000000007</v>
      </c>
      <c r="Q561" t="s">
        <v>8329</v>
      </c>
      <c r="R561" t="s">
        <v>8330</v>
      </c>
      <c r="S561" s="1">
        <f t="shared" si="32"/>
        <v>41786.640543981484</v>
      </c>
      <c r="T561" s="1">
        <f t="shared" si="33"/>
        <v>41816.640543981484</v>
      </c>
      <c r="U561">
        <f t="shared" si="34"/>
        <v>2014</v>
      </c>
      <c r="V561" t="str" cm="1">
        <f t="array" ref="V561">_xlfn.IFS(MONTH(S561)=1,"Jan",MONTH(S561)=2,"Feb",MONTH(S561)=3,"Mar",MONTH(S561)=4,"Apr",MONTH(S561)=5,"May",MONTH(S561)=6,"Jun",MONTH(S561)=7,"JUL",MONTH(S561)=8,"Aug",MONTH(S561)=9,"Sep",MONTH(S561)=10,"Oct",MONTH(S561)=11,"Nov",MONTH(S561)=12,"Dec")</f>
        <v>May</v>
      </c>
      <c r="W561">
        <f t="shared" si="35"/>
        <v>2014</v>
      </c>
      <c r="X561" t="str" cm="1">
        <f t="array" ref="X561">_xlfn.IFS(MONTH(T561)=1,"Jan",MONTH(T561)=2,"Feb",MONTH(T561)=3,"Mar",MONTH(T561)=4,"Apr",MONTH(T561)=5,"May",MONTH(T561)=6,"Jun",MONTH(T561)=7,"JUL",MONTH(T561)=8,"Aug",MONTH(T561)=9,"Sep",MONTH(T561)=10,"Oct",MONTH(T561)=11,"Nov",MONTH(T561)=12,"Dec")</f>
        <v>Jun</v>
      </c>
    </row>
    <row r="562" spans="1:24" x14ac:dyDescent="0.3">
      <c r="A562">
        <v>2199</v>
      </c>
      <c r="B562" t="s">
        <v>1203</v>
      </c>
      <c r="C562" t="s">
        <v>1204</v>
      </c>
      <c r="D562">
        <v>9000</v>
      </c>
      <c r="E562">
        <v>13228</v>
      </c>
      <c r="F562" t="s">
        <v>26</v>
      </c>
      <c r="G562" t="s">
        <v>304</v>
      </c>
      <c r="H562" t="s">
        <v>61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85</v>
      </c>
      <c r="O562">
        <v>147</v>
      </c>
      <c r="P562">
        <v>52.7</v>
      </c>
      <c r="Q562" t="s">
        <v>8326</v>
      </c>
      <c r="R562" t="s">
        <v>8327</v>
      </c>
      <c r="S562" s="1">
        <f t="shared" si="32"/>
        <v>42262.416643518518</v>
      </c>
      <c r="T562" s="1">
        <f t="shared" si="33"/>
        <v>42292.416643518518</v>
      </c>
      <c r="U562">
        <f t="shared" si="34"/>
        <v>2015</v>
      </c>
      <c r="V562" t="str" cm="1">
        <f t="array" ref="V562">_xlfn.IFS(MONTH(S562)=1,"Jan",MONTH(S562)=2,"Feb",MONTH(S562)=3,"Mar",MONTH(S562)=4,"Apr",MONTH(S562)=5,"May",MONTH(S562)=6,"Jun",MONTH(S562)=7,"JUL",MONTH(S562)=8,"Aug",MONTH(S562)=9,"Sep",MONTH(S562)=10,"Oct",MONTH(S562)=11,"Nov",MONTH(S562)=12,"Dec")</f>
        <v>Sep</v>
      </c>
      <c r="W562">
        <f t="shared" si="35"/>
        <v>2015</v>
      </c>
      <c r="X562" t="str" cm="1">
        <f t="array" ref="X562">_xlfn.IFS(MONTH(T562)=1,"Jan",MONTH(T562)=2,"Feb",MONTH(T562)=3,"Mar",MONTH(T562)=4,"Apr",MONTH(T562)=5,"May",MONTH(T562)=6,"Jun",MONTH(T562)=7,"JUL",MONTH(T562)=8,"Aug",MONTH(T562)=9,"Sep",MONTH(T562)=10,"Oct",MONTH(T562)=11,"Nov",MONTH(T562)=12,"Dec")</f>
        <v>Oct</v>
      </c>
    </row>
    <row r="563" spans="1:24" x14ac:dyDescent="0.3">
      <c r="A563">
        <v>1185</v>
      </c>
      <c r="B563" t="s">
        <v>1205</v>
      </c>
      <c r="C563" t="s">
        <v>1206</v>
      </c>
      <c r="D563">
        <v>12500</v>
      </c>
      <c r="E563">
        <v>13180</v>
      </c>
      <c r="F563" t="s">
        <v>26</v>
      </c>
      <c r="G563" t="s">
        <v>27</v>
      </c>
      <c r="H563" t="s">
        <v>28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57</v>
      </c>
      <c r="O563">
        <v>105</v>
      </c>
      <c r="P563">
        <v>118.74</v>
      </c>
      <c r="Q563" t="s">
        <v>8323</v>
      </c>
      <c r="R563" t="s">
        <v>8324</v>
      </c>
      <c r="S563" s="1">
        <f t="shared" si="32"/>
        <v>42130.865150462967</v>
      </c>
      <c r="T563" s="1">
        <f t="shared" si="33"/>
        <v>42163.166666666672</v>
      </c>
      <c r="U563">
        <f t="shared" si="34"/>
        <v>2015</v>
      </c>
      <c r="V563" t="str" cm="1">
        <f t="array" ref="V563">_xlfn.IFS(MONTH(S563)=1,"Jan",MONTH(S563)=2,"Feb",MONTH(S563)=3,"Mar",MONTH(S563)=4,"Apr",MONTH(S563)=5,"May",MONTH(S563)=6,"Jun",MONTH(S563)=7,"JUL",MONTH(S563)=8,"Aug",MONTH(S563)=9,"Sep",MONTH(S563)=10,"Oct",MONTH(S563)=11,"Nov",MONTH(S563)=12,"Dec")</f>
        <v>May</v>
      </c>
      <c r="W563">
        <f t="shared" si="35"/>
        <v>2015</v>
      </c>
      <c r="X563" t="str" cm="1">
        <f t="array" ref="X563">_xlfn.IFS(MONTH(T563)=1,"Jan",MONTH(T563)=2,"Feb",MONTH(T563)=3,"Mar",MONTH(T563)=4,"Apr",MONTH(T563)=5,"May",MONTH(T563)=6,"Jun",MONTH(T563)=7,"JUL",MONTH(T563)=8,"Aug",MONTH(T563)=9,"Sep",MONTH(T563)=10,"Oct",MONTH(T563)=11,"Nov",MONTH(T563)=12,"Dec")</f>
        <v>Jun</v>
      </c>
    </row>
    <row r="564" spans="1:24" x14ac:dyDescent="0.3">
      <c r="A564">
        <v>3254</v>
      </c>
      <c r="B564" t="s">
        <v>1207</v>
      </c>
      <c r="C564" t="s">
        <v>1208</v>
      </c>
      <c r="D564">
        <v>13000</v>
      </c>
      <c r="E564">
        <v>13163.5</v>
      </c>
      <c r="F564" t="s">
        <v>26</v>
      </c>
      <c r="G564" t="s">
        <v>38</v>
      </c>
      <c r="H564" t="s">
        <v>39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223</v>
      </c>
      <c r="O564">
        <v>101</v>
      </c>
      <c r="P564">
        <v>70.77</v>
      </c>
      <c r="Q564" t="s">
        <v>8333</v>
      </c>
      <c r="R564" t="s">
        <v>8336</v>
      </c>
      <c r="S564" s="1">
        <f t="shared" si="32"/>
        <v>42059.085752314815</v>
      </c>
      <c r="T564" s="1">
        <f t="shared" si="33"/>
        <v>42089.044085648144</v>
      </c>
      <c r="U564">
        <f t="shared" si="34"/>
        <v>2015</v>
      </c>
      <c r="V564" t="str" cm="1">
        <f t="array" ref="V564">_xlfn.IFS(MONTH(S564)=1,"Jan",MONTH(S564)=2,"Feb",MONTH(S564)=3,"Mar",MONTH(S564)=4,"Apr",MONTH(S564)=5,"May",MONTH(S564)=6,"Jun",MONTH(S564)=7,"JUL",MONTH(S564)=8,"Aug",MONTH(S564)=9,"Sep",MONTH(S564)=10,"Oct",MONTH(S564)=11,"Nov",MONTH(S564)=12,"Dec")</f>
        <v>Feb</v>
      </c>
      <c r="W564">
        <f t="shared" si="35"/>
        <v>2015</v>
      </c>
      <c r="X564" t="str" cm="1">
        <f t="array" ref="X564">_xlfn.IFS(MONTH(T564)=1,"Jan",MONTH(T564)=2,"Feb",MONTH(T564)=3,"Mar",MONTH(T564)=4,"Apr",MONTH(T564)=5,"May",MONTH(T564)=6,"Jun",MONTH(T564)=7,"JUL",MONTH(T564)=8,"Aug",MONTH(T564)=9,"Sep",MONTH(T564)=10,"Oct",MONTH(T564)=11,"Nov",MONTH(T564)=12,"Dec")</f>
        <v>Mar</v>
      </c>
    </row>
    <row r="565" spans="1:24" x14ac:dyDescent="0.3">
      <c r="A565">
        <v>3044</v>
      </c>
      <c r="B565" t="s">
        <v>1209</v>
      </c>
      <c r="C565" t="s">
        <v>1210</v>
      </c>
      <c r="D565">
        <v>12000</v>
      </c>
      <c r="E565">
        <v>13121</v>
      </c>
      <c r="F565" t="s">
        <v>26</v>
      </c>
      <c r="G565" t="s">
        <v>27</v>
      </c>
      <c r="H565" t="s">
        <v>28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131</v>
      </c>
      <c r="O565">
        <v>109</v>
      </c>
      <c r="P565">
        <v>84.11</v>
      </c>
      <c r="Q565" t="s">
        <v>8333</v>
      </c>
      <c r="R565" t="s">
        <v>8334</v>
      </c>
      <c r="S565" s="1">
        <f t="shared" si="32"/>
        <v>42387.7268287037</v>
      </c>
      <c r="T565" s="1">
        <f t="shared" si="33"/>
        <v>42402.7268287037</v>
      </c>
      <c r="U565">
        <f t="shared" si="34"/>
        <v>2016</v>
      </c>
      <c r="V565" t="str" cm="1">
        <f t="array" ref="V565">_xlfn.IFS(MONTH(S565)=1,"Jan",MONTH(S565)=2,"Feb",MONTH(S565)=3,"Mar",MONTH(S565)=4,"Apr",MONTH(S565)=5,"May",MONTH(S565)=6,"Jun",MONTH(S565)=7,"JUL",MONTH(S565)=8,"Aug",MONTH(S565)=9,"Sep",MONTH(S565)=10,"Oct",MONTH(S565)=11,"Nov",MONTH(S565)=12,"Dec")</f>
        <v>Jan</v>
      </c>
      <c r="W565">
        <f t="shared" si="35"/>
        <v>2016</v>
      </c>
      <c r="X565" t="str" cm="1">
        <f t="array" ref="X565">_xlfn.IFS(MONTH(T565)=1,"Jan",MONTH(T565)=2,"Feb",MONTH(T565)=3,"Mar",MONTH(T565)=4,"Apr",MONTH(T565)=5,"May",MONTH(T565)=6,"Jun",MONTH(T565)=7,"JUL",MONTH(T565)=8,"Aug",MONTH(T565)=9,"Sep",MONTH(T565)=10,"Oct",MONTH(T565)=11,"Nov",MONTH(T565)=12,"Dec")</f>
        <v>Feb</v>
      </c>
    </row>
    <row r="566" spans="1:24" x14ac:dyDescent="0.3">
      <c r="A566">
        <v>1965</v>
      </c>
      <c r="B566" t="s">
        <v>1211</v>
      </c>
      <c r="C566" t="s">
        <v>1212</v>
      </c>
      <c r="D566">
        <v>5000</v>
      </c>
      <c r="E566">
        <v>13114</v>
      </c>
      <c r="F566" t="s">
        <v>26</v>
      </c>
      <c r="G566" t="s">
        <v>27</v>
      </c>
      <c r="H566" t="s">
        <v>28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29</v>
      </c>
      <c r="O566">
        <v>262</v>
      </c>
      <c r="P566">
        <v>127.32</v>
      </c>
      <c r="Q566" t="s">
        <v>8318</v>
      </c>
      <c r="R566" t="s">
        <v>8319</v>
      </c>
      <c r="S566" s="1">
        <f t="shared" si="32"/>
        <v>40898.089236111111</v>
      </c>
      <c r="T566" s="1">
        <f t="shared" si="33"/>
        <v>40920.041666666664</v>
      </c>
      <c r="U566">
        <f t="shared" si="34"/>
        <v>2011</v>
      </c>
      <c r="V566" t="str" cm="1">
        <f t="array" ref="V566">_xlfn.IFS(MONTH(S566)=1,"Jan",MONTH(S566)=2,"Feb",MONTH(S566)=3,"Mar",MONTH(S566)=4,"Apr",MONTH(S566)=5,"May",MONTH(S566)=6,"Jun",MONTH(S566)=7,"JUL",MONTH(S566)=8,"Aug",MONTH(S566)=9,"Sep",MONTH(S566)=10,"Oct",MONTH(S566)=11,"Nov",MONTH(S566)=12,"Dec")</f>
        <v>Dec</v>
      </c>
      <c r="W566">
        <f t="shared" si="35"/>
        <v>2012</v>
      </c>
      <c r="X566" t="str" cm="1">
        <f t="array" ref="X566">_xlfn.IFS(MONTH(T566)=1,"Jan",MONTH(T566)=2,"Feb",MONTH(T566)=3,"Mar",MONTH(T566)=4,"Apr",MONTH(T566)=5,"May",MONTH(T566)=6,"Jun",MONTH(T566)=7,"JUL",MONTH(T566)=8,"Aug",MONTH(T566)=9,"Sep",MONTH(T566)=10,"Oct",MONTH(T566)=11,"Nov",MONTH(T566)=12,"Dec")</f>
        <v>Jan</v>
      </c>
    </row>
    <row r="567" spans="1:24" x14ac:dyDescent="0.3">
      <c r="A567">
        <v>1205</v>
      </c>
      <c r="B567" t="s">
        <v>1213</v>
      </c>
      <c r="C567" t="s">
        <v>1214</v>
      </c>
      <c r="D567">
        <v>13000</v>
      </c>
      <c r="E567">
        <v>13112</v>
      </c>
      <c r="F567" t="s">
        <v>26</v>
      </c>
      <c r="G567" t="s">
        <v>64</v>
      </c>
      <c r="H567" t="s">
        <v>61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57</v>
      </c>
      <c r="O567">
        <v>101</v>
      </c>
      <c r="P567">
        <v>211.48</v>
      </c>
      <c r="Q567" t="s">
        <v>8323</v>
      </c>
      <c r="R567" t="s">
        <v>8324</v>
      </c>
      <c r="S567" s="1">
        <f t="shared" si="32"/>
        <v>42138.506377314814</v>
      </c>
      <c r="T567" s="1">
        <f t="shared" si="33"/>
        <v>42168.506377314814</v>
      </c>
      <c r="U567">
        <f t="shared" si="34"/>
        <v>2015</v>
      </c>
      <c r="V567" t="str" cm="1">
        <f t="array" ref="V567">_xlfn.IFS(MONTH(S567)=1,"Jan",MONTH(S567)=2,"Feb",MONTH(S567)=3,"Mar",MONTH(S567)=4,"Apr",MONTH(S567)=5,"May",MONTH(S567)=6,"Jun",MONTH(S567)=7,"JUL",MONTH(S567)=8,"Aug",MONTH(S567)=9,"Sep",MONTH(S567)=10,"Oct",MONTH(S567)=11,"Nov",MONTH(S567)=12,"Dec")</f>
        <v>May</v>
      </c>
      <c r="W567">
        <f t="shared" si="35"/>
        <v>2015</v>
      </c>
      <c r="X567" t="str" cm="1">
        <f t="array" ref="X567">_xlfn.IFS(MONTH(T567)=1,"Jan",MONTH(T567)=2,"Feb",MONTH(T567)=3,"Mar",MONTH(T567)=4,"Apr",MONTH(T567)=5,"May",MONTH(T567)=6,"Jun",MONTH(T567)=7,"JUL",MONTH(T567)=8,"Aug",MONTH(T567)=9,"Sep",MONTH(T567)=10,"Oct",MONTH(T567)=11,"Nov",MONTH(T567)=12,"Dec")</f>
        <v>Jun</v>
      </c>
    </row>
    <row r="568" spans="1:24" x14ac:dyDescent="0.3">
      <c r="A568">
        <v>368</v>
      </c>
      <c r="B568" t="s">
        <v>1215</v>
      </c>
      <c r="C568" t="s">
        <v>1216</v>
      </c>
      <c r="D568">
        <v>12500</v>
      </c>
      <c r="E568">
        <v>13014</v>
      </c>
      <c r="F568" t="s">
        <v>26</v>
      </c>
      <c r="G568" t="s">
        <v>27</v>
      </c>
      <c r="H568" t="s">
        <v>28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124</v>
      </c>
      <c r="O568">
        <v>104</v>
      </c>
      <c r="P568">
        <v>81.849999999999994</v>
      </c>
      <c r="Q568" t="s">
        <v>8331</v>
      </c>
      <c r="R568" t="s">
        <v>8332</v>
      </c>
      <c r="S568" s="1">
        <f t="shared" si="32"/>
        <v>42043.605578703704</v>
      </c>
      <c r="T568" s="1">
        <f t="shared" si="33"/>
        <v>42078.563912037032</v>
      </c>
      <c r="U568">
        <f t="shared" si="34"/>
        <v>2015</v>
      </c>
      <c r="V568" t="str" cm="1">
        <f t="array" ref="V568">_xlfn.IFS(MONTH(S568)=1,"Jan",MONTH(S568)=2,"Feb",MONTH(S568)=3,"Mar",MONTH(S568)=4,"Apr",MONTH(S568)=5,"May",MONTH(S568)=6,"Jun",MONTH(S568)=7,"JUL",MONTH(S568)=8,"Aug",MONTH(S568)=9,"Sep",MONTH(S568)=10,"Oct",MONTH(S568)=11,"Nov",MONTH(S568)=12,"Dec")</f>
        <v>Feb</v>
      </c>
      <c r="W568">
        <f t="shared" si="35"/>
        <v>2015</v>
      </c>
      <c r="X568" t="str" cm="1">
        <f t="array" ref="X568">_xlfn.IFS(MONTH(T568)=1,"Jan",MONTH(T568)=2,"Feb",MONTH(T568)=3,"Mar",MONTH(T568)=4,"Apr",MONTH(T568)=5,"May",MONTH(T568)=6,"Jun",MONTH(T568)=7,"JUL",MONTH(T568)=8,"Aug",MONTH(T568)=9,"Sep",MONTH(T568)=10,"Oct",MONTH(T568)=11,"Nov",MONTH(T568)=12,"Dec")</f>
        <v>Mar</v>
      </c>
    </row>
    <row r="569" spans="1:24" x14ac:dyDescent="0.3">
      <c r="A569">
        <v>267</v>
      </c>
      <c r="B569" t="s">
        <v>1217</v>
      </c>
      <c r="C569" t="s">
        <v>1218</v>
      </c>
      <c r="D569">
        <v>9850</v>
      </c>
      <c r="E569">
        <v>12965.44</v>
      </c>
      <c r="F569" t="s">
        <v>26</v>
      </c>
      <c r="G569" t="s">
        <v>38</v>
      </c>
      <c r="H569" t="s">
        <v>39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124</v>
      </c>
      <c r="O569">
        <v>132</v>
      </c>
      <c r="P569">
        <v>78.58</v>
      </c>
      <c r="Q569" t="s">
        <v>8331</v>
      </c>
      <c r="R569" t="s">
        <v>8332</v>
      </c>
      <c r="S569" s="1">
        <f t="shared" si="32"/>
        <v>41785.452534722222</v>
      </c>
      <c r="T569" s="1">
        <f t="shared" si="33"/>
        <v>41815.452534722222</v>
      </c>
      <c r="U569">
        <f t="shared" si="34"/>
        <v>2014</v>
      </c>
      <c r="V569" t="str" cm="1">
        <f t="array" ref="V569">_xlfn.IFS(MONTH(S569)=1,"Jan",MONTH(S569)=2,"Feb",MONTH(S569)=3,"Mar",MONTH(S569)=4,"Apr",MONTH(S569)=5,"May",MONTH(S569)=6,"Jun",MONTH(S569)=7,"JUL",MONTH(S569)=8,"Aug",MONTH(S569)=9,"Sep",MONTH(S569)=10,"Oct",MONTH(S569)=11,"Nov",MONTH(S569)=12,"Dec")</f>
        <v>May</v>
      </c>
      <c r="W569">
        <f t="shared" si="35"/>
        <v>2014</v>
      </c>
      <c r="X569" t="str" cm="1">
        <f t="array" ref="X569">_xlfn.IFS(MONTH(T569)=1,"Jan",MONTH(T569)=2,"Feb",MONTH(T569)=3,"Mar",MONTH(T569)=4,"Apr",MONTH(T569)=5,"May",MONTH(T569)=6,"Jun",MONTH(T569)=7,"JUL",MONTH(T569)=8,"Aug",MONTH(T569)=9,"Sep",MONTH(T569)=10,"Oct",MONTH(T569)=11,"Nov",MONTH(T569)=12,"Dec")</f>
        <v>Jun</v>
      </c>
    </row>
    <row r="570" spans="1:24" x14ac:dyDescent="0.3">
      <c r="A570">
        <v>397</v>
      </c>
      <c r="B570" t="s">
        <v>1219</v>
      </c>
      <c r="C570" t="s">
        <v>1220</v>
      </c>
      <c r="D570">
        <v>12444</v>
      </c>
      <c r="E570">
        <v>12929.35</v>
      </c>
      <c r="F570" t="s">
        <v>26</v>
      </c>
      <c r="G570" t="s">
        <v>27</v>
      </c>
      <c r="H570" t="s">
        <v>28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124</v>
      </c>
      <c r="O570">
        <v>104</v>
      </c>
      <c r="P570">
        <v>56.46</v>
      </c>
      <c r="Q570" t="s">
        <v>8331</v>
      </c>
      <c r="R570" t="s">
        <v>8332</v>
      </c>
      <c r="S570" s="1">
        <f t="shared" si="32"/>
        <v>40379.776435185187</v>
      </c>
      <c r="T570" s="1">
        <f t="shared" si="33"/>
        <v>40422.155555555553</v>
      </c>
      <c r="U570">
        <f t="shared" si="34"/>
        <v>2010</v>
      </c>
      <c r="V570" t="str" cm="1">
        <f t="array" ref="V570">_xlfn.IFS(MONTH(S570)=1,"Jan",MONTH(S570)=2,"Feb",MONTH(S570)=3,"Mar",MONTH(S570)=4,"Apr",MONTH(S570)=5,"May",MONTH(S570)=6,"Jun",MONTH(S570)=7,"JUL",MONTH(S570)=8,"Aug",MONTH(S570)=9,"Sep",MONTH(S570)=10,"Oct",MONTH(S570)=11,"Nov",MONTH(S570)=12,"Dec")</f>
        <v>JUL</v>
      </c>
      <c r="W570">
        <f t="shared" si="35"/>
        <v>2010</v>
      </c>
      <c r="X570" t="str" cm="1">
        <f t="array" ref="X570">_xlfn.IFS(MONTH(T570)=1,"Jan",MONTH(T570)=2,"Feb",MONTH(T570)=3,"Mar",MONTH(T570)=4,"Apr",MONTH(T570)=5,"May",MONTH(T570)=6,"Jun",MONTH(T570)=7,"JUL",MONTH(T570)=8,"Aug",MONTH(T570)=9,"Sep",MONTH(T570)=10,"Oct",MONTH(T570)=11,"Nov",MONTH(T570)=12,"Dec")</f>
        <v>Sep</v>
      </c>
    </row>
    <row r="571" spans="1:24" x14ac:dyDescent="0.3">
      <c r="A571">
        <v>1309</v>
      </c>
      <c r="B571" t="s">
        <v>1221</v>
      </c>
      <c r="C571" t="s">
        <v>1222</v>
      </c>
      <c r="D571">
        <v>11500</v>
      </c>
      <c r="E571">
        <v>12879</v>
      </c>
      <c r="F571" t="s">
        <v>32</v>
      </c>
      <c r="G571" t="s">
        <v>27</v>
      </c>
      <c r="H571" t="s">
        <v>28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33</v>
      </c>
      <c r="O571">
        <v>112</v>
      </c>
      <c r="P571">
        <v>367.97</v>
      </c>
      <c r="Q571" t="s">
        <v>8318</v>
      </c>
      <c r="R571" t="s">
        <v>8320</v>
      </c>
      <c r="S571" s="1">
        <f t="shared" si="32"/>
        <v>42257.882731481484</v>
      </c>
      <c r="T571" s="1">
        <f t="shared" si="33"/>
        <v>42292.882731481484</v>
      </c>
      <c r="U571">
        <f t="shared" si="34"/>
        <v>2015</v>
      </c>
      <c r="V571" t="str" cm="1">
        <f t="array" ref="V571">_xlfn.IFS(MONTH(S571)=1,"Jan",MONTH(S571)=2,"Feb",MONTH(S571)=3,"Mar",MONTH(S571)=4,"Apr",MONTH(S571)=5,"May",MONTH(S571)=6,"Jun",MONTH(S571)=7,"JUL",MONTH(S571)=8,"Aug",MONTH(S571)=9,"Sep",MONTH(S571)=10,"Oct",MONTH(S571)=11,"Nov",MONTH(S571)=12,"Dec")</f>
        <v>Sep</v>
      </c>
      <c r="W571">
        <f t="shared" si="35"/>
        <v>2015</v>
      </c>
      <c r="X571" t="str" cm="1">
        <f t="array" ref="X571">_xlfn.IFS(MONTH(T571)=1,"Jan",MONTH(T571)=2,"Feb",MONTH(T571)=3,"Mar",MONTH(T571)=4,"Apr",MONTH(T571)=5,"May",MONTH(T571)=6,"Jun",MONTH(T571)=7,"JUL",MONTH(T571)=8,"Aug",MONTH(T571)=9,"Sep",MONTH(T571)=10,"Oct",MONTH(T571)=11,"Nov",MONTH(T571)=12,"Dec")</f>
        <v>Oct</v>
      </c>
    </row>
    <row r="572" spans="1:24" x14ac:dyDescent="0.3">
      <c r="A572">
        <v>80</v>
      </c>
      <c r="B572" t="s">
        <v>1223</v>
      </c>
      <c r="C572" t="s">
        <v>1224</v>
      </c>
      <c r="D572">
        <v>12000</v>
      </c>
      <c r="E572">
        <v>12870</v>
      </c>
      <c r="F572" t="s">
        <v>26</v>
      </c>
      <c r="G572" t="s">
        <v>27</v>
      </c>
      <c r="H572" t="s">
        <v>28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1225</v>
      </c>
      <c r="O572">
        <v>107</v>
      </c>
      <c r="P572">
        <v>273.83</v>
      </c>
      <c r="Q572" t="s">
        <v>8331</v>
      </c>
      <c r="R572" t="s">
        <v>8353</v>
      </c>
      <c r="S572" s="1">
        <f t="shared" si="32"/>
        <v>41583.083981481483</v>
      </c>
      <c r="T572" s="1">
        <f t="shared" si="33"/>
        <v>41618.083981481483</v>
      </c>
      <c r="U572">
        <f t="shared" si="34"/>
        <v>2013</v>
      </c>
      <c r="V572" t="str" cm="1">
        <f t="array" ref="V572">_xlfn.IFS(MONTH(S572)=1,"Jan",MONTH(S572)=2,"Feb",MONTH(S572)=3,"Mar",MONTH(S572)=4,"Apr",MONTH(S572)=5,"May",MONTH(S572)=6,"Jun",MONTH(S572)=7,"JUL",MONTH(S572)=8,"Aug",MONTH(S572)=9,"Sep",MONTH(S572)=10,"Oct",MONTH(S572)=11,"Nov",MONTH(S572)=12,"Dec")</f>
        <v>Nov</v>
      </c>
      <c r="W572">
        <f t="shared" si="35"/>
        <v>2013</v>
      </c>
      <c r="X572" t="str" cm="1">
        <f t="array" ref="X572">_xlfn.IFS(MONTH(T572)=1,"Jan",MONTH(T572)=2,"Feb",MONTH(T572)=3,"Mar",MONTH(T572)=4,"Apr",MONTH(T572)=5,"May",MONTH(T572)=6,"Jun",MONTH(T572)=7,"JUL",MONTH(T572)=8,"Aug",MONTH(T572)=9,"Sep",MONTH(T572)=10,"Oct",MONTH(T572)=11,"Nov",MONTH(T572)=12,"Dec")</f>
        <v>Dec</v>
      </c>
    </row>
    <row r="573" spans="1:24" x14ac:dyDescent="0.3">
      <c r="A573">
        <v>613</v>
      </c>
      <c r="B573" t="s">
        <v>1226</v>
      </c>
      <c r="C573" t="s">
        <v>1227</v>
      </c>
      <c r="D573">
        <v>60000</v>
      </c>
      <c r="E573">
        <v>12818</v>
      </c>
      <c r="F573" t="s">
        <v>32</v>
      </c>
      <c r="G573" t="s">
        <v>27</v>
      </c>
      <c r="H573" t="s">
        <v>28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1178</v>
      </c>
      <c r="O573">
        <v>21</v>
      </c>
      <c r="P573">
        <v>105.93</v>
      </c>
      <c r="Q573" t="s">
        <v>8318</v>
      </c>
      <c r="R573" t="s">
        <v>8352</v>
      </c>
      <c r="S573" s="1">
        <f t="shared" si="32"/>
        <v>42247.496759259258</v>
      </c>
      <c r="T573" s="1">
        <f t="shared" si="33"/>
        <v>42278.207638888889</v>
      </c>
      <c r="U573">
        <f t="shared" si="34"/>
        <v>2015</v>
      </c>
      <c r="V573" t="str" cm="1">
        <f t="array" ref="V573">_xlfn.IFS(MONTH(S573)=1,"Jan",MONTH(S573)=2,"Feb",MONTH(S573)=3,"Mar",MONTH(S573)=4,"Apr",MONTH(S573)=5,"May",MONTH(S573)=6,"Jun",MONTH(S573)=7,"JUL",MONTH(S573)=8,"Aug",MONTH(S573)=9,"Sep",MONTH(S573)=10,"Oct",MONTH(S573)=11,"Nov",MONTH(S573)=12,"Dec")</f>
        <v>Aug</v>
      </c>
      <c r="W573">
        <f t="shared" si="35"/>
        <v>2015</v>
      </c>
      <c r="X573" t="str" cm="1">
        <f t="array" ref="X573">_xlfn.IFS(MONTH(T573)=1,"Jan",MONTH(T573)=2,"Feb",MONTH(T573)=3,"Mar",MONTH(T573)=4,"Apr",MONTH(T573)=5,"May",MONTH(T573)=6,"Jun",MONTH(T573)=7,"JUL",MONTH(T573)=8,"Aug",MONTH(T573)=9,"Sep",MONTH(T573)=10,"Oct",MONTH(T573)=11,"Nov",MONTH(T573)=12,"Dec")</f>
        <v>Oct</v>
      </c>
    </row>
    <row r="574" spans="1:24" x14ac:dyDescent="0.3">
      <c r="A574">
        <v>3256</v>
      </c>
      <c r="B574" t="s">
        <v>1228</v>
      </c>
      <c r="C574" t="s">
        <v>1229</v>
      </c>
      <c r="D574">
        <v>10000</v>
      </c>
      <c r="E574">
        <v>12806</v>
      </c>
      <c r="F574" t="s">
        <v>26</v>
      </c>
      <c r="G574" t="s">
        <v>27</v>
      </c>
      <c r="H574" t="s">
        <v>28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223</v>
      </c>
      <c r="O574">
        <v>128</v>
      </c>
      <c r="P574">
        <v>72.760000000000005</v>
      </c>
      <c r="Q574" t="s">
        <v>8333</v>
      </c>
      <c r="R574" t="s">
        <v>8336</v>
      </c>
      <c r="S574" s="1">
        <f t="shared" si="32"/>
        <v>42144.573807870373</v>
      </c>
      <c r="T574" s="1">
        <f t="shared" si="33"/>
        <v>42166.165972222225</v>
      </c>
      <c r="U574">
        <f t="shared" si="34"/>
        <v>2015</v>
      </c>
      <c r="V574" t="str" cm="1">
        <f t="array" ref="V574">_xlfn.IFS(MONTH(S574)=1,"Jan",MONTH(S574)=2,"Feb",MONTH(S574)=3,"Mar",MONTH(S574)=4,"Apr",MONTH(S574)=5,"May",MONTH(S574)=6,"Jun",MONTH(S574)=7,"JUL",MONTH(S574)=8,"Aug",MONTH(S574)=9,"Sep",MONTH(S574)=10,"Oct",MONTH(S574)=11,"Nov",MONTH(S574)=12,"Dec")</f>
        <v>May</v>
      </c>
      <c r="W574">
        <f t="shared" si="35"/>
        <v>2015</v>
      </c>
      <c r="X574" t="str" cm="1">
        <f t="array" ref="X574">_xlfn.IFS(MONTH(T574)=1,"Jan",MONTH(T574)=2,"Feb",MONTH(T574)=3,"Mar",MONTH(T574)=4,"Apr",MONTH(T574)=5,"May",MONTH(T574)=6,"Jun",MONTH(T574)=7,"JUL",MONTH(T574)=8,"Aug",MONTH(T574)=9,"Sep",MONTH(T574)=10,"Oct",MONTH(T574)=11,"Nov",MONTH(T574)=12,"Dec")</f>
        <v>Jun</v>
      </c>
    </row>
    <row r="575" spans="1:24" x14ac:dyDescent="0.3">
      <c r="A575">
        <v>753</v>
      </c>
      <c r="B575" t="s">
        <v>1230</v>
      </c>
      <c r="C575" t="s">
        <v>1231</v>
      </c>
      <c r="D575">
        <v>10000</v>
      </c>
      <c r="E575">
        <v>12800</v>
      </c>
      <c r="F575" t="s">
        <v>26</v>
      </c>
      <c r="G575" t="s">
        <v>27</v>
      </c>
      <c r="H575" t="s">
        <v>28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358</v>
      </c>
      <c r="O575">
        <v>128</v>
      </c>
      <c r="P575">
        <v>492.31</v>
      </c>
      <c r="Q575" t="s">
        <v>8321</v>
      </c>
      <c r="R575" t="s">
        <v>8343</v>
      </c>
      <c r="S575" s="1">
        <f t="shared" si="32"/>
        <v>42019.590173611112</v>
      </c>
      <c r="T575" s="1">
        <f t="shared" si="33"/>
        <v>42049.590173611112</v>
      </c>
      <c r="U575">
        <f t="shared" si="34"/>
        <v>2015</v>
      </c>
      <c r="V575" t="str" cm="1">
        <f t="array" ref="V575">_xlfn.IFS(MONTH(S575)=1,"Jan",MONTH(S575)=2,"Feb",MONTH(S575)=3,"Mar",MONTH(S575)=4,"Apr",MONTH(S575)=5,"May",MONTH(S575)=6,"Jun",MONTH(S575)=7,"JUL",MONTH(S575)=8,"Aug",MONTH(S575)=9,"Sep",MONTH(S575)=10,"Oct",MONTH(S575)=11,"Nov",MONTH(S575)=12,"Dec")</f>
        <v>Jan</v>
      </c>
      <c r="W575">
        <f t="shared" si="35"/>
        <v>2015</v>
      </c>
      <c r="X575" t="str" cm="1">
        <f t="array" ref="X575">_xlfn.IFS(MONTH(T575)=1,"Jan",MONTH(T575)=2,"Feb",MONTH(T575)=3,"Mar",MONTH(T575)=4,"Apr",MONTH(T575)=5,"May",MONTH(T575)=6,"Jun",MONTH(T575)=7,"JUL",MONTH(T575)=8,"Aug",MONTH(T575)=9,"Sep",MONTH(T575)=10,"Oct",MONTH(T575)=11,"Nov",MONTH(T575)=12,"Dec")</f>
        <v>Feb</v>
      </c>
    </row>
    <row r="576" spans="1:24" x14ac:dyDescent="0.3">
      <c r="A576">
        <v>2803</v>
      </c>
      <c r="B576" t="s">
        <v>1232</v>
      </c>
      <c r="C576" t="s">
        <v>1233</v>
      </c>
      <c r="D576">
        <v>10000</v>
      </c>
      <c r="E576">
        <v>12795</v>
      </c>
      <c r="F576" t="s">
        <v>26</v>
      </c>
      <c r="G576" t="s">
        <v>27</v>
      </c>
      <c r="H576" t="s">
        <v>28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223</v>
      </c>
      <c r="O576">
        <v>128</v>
      </c>
      <c r="P576">
        <v>90.74</v>
      </c>
      <c r="Q576" t="s">
        <v>8333</v>
      </c>
      <c r="R576" t="s">
        <v>8336</v>
      </c>
      <c r="S576" s="1">
        <f t="shared" si="32"/>
        <v>42158.065694444449</v>
      </c>
      <c r="T576" s="1">
        <f t="shared" si="33"/>
        <v>42201</v>
      </c>
      <c r="U576">
        <f t="shared" si="34"/>
        <v>2015</v>
      </c>
      <c r="V576" t="str" cm="1">
        <f t="array" ref="V576">_xlfn.IFS(MONTH(S576)=1,"Jan",MONTH(S576)=2,"Feb",MONTH(S576)=3,"Mar",MONTH(S576)=4,"Apr",MONTH(S576)=5,"May",MONTH(S576)=6,"Jun",MONTH(S576)=7,"JUL",MONTH(S576)=8,"Aug",MONTH(S576)=9,"Sep",MONTH(S576)=10,"Oct",MONTH(S576)=11,"Nov",MONTH(S576)=12,"Dec")</f>
        <v>Jun</v>
      </c>
      <c r="W576">
        <f t="shared" si="35"/>
        <v>2015</v>
      </c>
      <c r="X576" t="str" cm="1">
        <f t="array" ref="X576">_xlfn.IFS(MONTH(T576)=1,"Jan",MONTH(T576)=2,"Feb",MONTH(T576)=3,"Mar",MONTH(T576)=4,"Apr",MONTH(T576)=5,"May",MONTH(T576)=6,"Jun",MONTH(T576)=7,"JUL",MONTH(T576)=8,"Aug",MONTH(T576)=9,"Sep",MONTH(T576)=10,"Oct",MONTH(T576)=11,"Nov",MONTH(T576)=12,"Dec")</f>
        <v>JUL</v>
      </c>
    </row>
    <row r="577" spans="1:24" x14ac:dyDescent="0.3">
      <c r="A577">
        <v>677</v>
      </c>
      <c r="B577" t="s">
        <v>1234</v>
      </c>
      <c r="C577" t="s">
        <v>1235</v>
      </c>
      <c r="D577">
        <v>50000</v>
      </c>
      <c r="E577">
        <v>12792</v>
      </c>
      <c r="F577" t="s">
        <v>99</v>
      </c>
      <c r="G577" t="s">
        <v>90</v>
      </c>
      <c r="H577" t="s">
        <v>61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33</v>
      </c>
      <c r="O577">
        <v>26</v>
      </c>
      <c r="P577">
        <v>133.25</v>
      </c>
      <c r="Q577" t="s">
        <v>8318</v>
      </c>
      <c r="R577" t="s">
        <v>8320</v>
      </c>
      <c r="S577" s="1">
        <f t="shared" si="32"/>
        <v>42504.403877314813</v>
      </c>
      <c r="T577" s="1">
        <f t="shared" si="33"/>
        <v>42549.403877314813</v>
      </c>
      <c r="U577">
        <f t="shared" si="34"/>
        <v>2016</v>
      </c>
      <c r="V577" t="str" cm="1">
        <f t="array" ref="V577">_xlfn.IFS(MONTH(S577)=1,"Jan",MONTH(S577)=2,"Feb",MONTH(S577)=3,"Mar",MONTH(S577)=4,"Apr",MONTH(S577)=5,"May",MONTH(S577)=6,"Jun",MONTH(S577)=7,"JUL",MONTH(S577)=8,"Aug",MONTH(S577)=9,"Sep",MONTH(S577)=10,"Oct",MONTH(S577)=11,"Nov",MONTH(S577)=12,"Dec")</f>
        <v>May</v>
      </c>
      <c r="W577">
        <f t="shared" si="35"/>
        <v>2016</v>
      </c>
      <c r="X577" t="str" cm="1">
        <f t="array" ref="X577">_xlfn.IFS(MONTH(T577)=1,"Jan",MONTH(T577)=2,"Feb",MONTH(T577)=3,"Mar",MONTH(T577)=4,"Apr",MONTH(T577)=5,"May",MONTH(T577)=6,"Jun",MONTH(T577)=7,"JUL",MONTH(T577)=8,"Aug",MONTH(T577)=9,"Sep",MONTH(T577)=10,"Oct",MONTH(T577)=11,"Nov",MONTH(T577)=12,"Dec")</f>
        <v>Jun</v>
      </c>
    </row>
    <row r="578" spans="1:24" x14ac:dyDescent="0.3">
      <c r="A578">
        <v>3005</v>
      </c>
      <c r="B578" t="s">
        <v>1236</v>
      </c>
      <c r="C578" t="s">
        <v>1237</v>
      </c>
      <c r="D578">
        <v>10600</v>
      </c>
      <c r="E578">
        <v>12772.6</v>
      </c>
      <c r="F578" t="s">
        <v>26</v>
      </c>
      <c r="G578" t="s">
        <v>27</v>
      </c>
      <c r="H578" t="s">
        <v>28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131</v>
      </c>
      <c r="O578">
        <v>120</v>
      </c>
      <c r="P578">
        <v>108.24</v>
      </c>
      <c r="Q578" t="s">
        <v>8333</v>
      </c>
      <c r="R578" t="s">
        <v>8334</v>
      </c>
      <c r="S578" s="1">
        <f t="shared" si="32"/>
        <v>41888.674826388888</v>
      </c>
      <c r="T578" s="1">
        <f t="shared" si="33"/>
        <v>41918.674826388888</v>
      </c>
      <c r="U578">
        <f t="shared" si="34"/>
        <v>2014</v>
      </c>
      <c r="V578" t="str" cm="1">
        <f t="array" ref="V578">_xlfn.IFS(MONTH(S578)=1,"Jan",MONTH(S578)=2,"Feb",MONTH(S578)=3,"Mar",MONTH(S578)=4,"Apr",MONTH(S578)=5,"May",MONTH(S578)=6,"Jun",MONTH(S578)=7,"JUL",MONTH(S578)=8,"Aug",MONTH(S578)=9,"Sep",MONTH(S578)=10,"Oct",MONTH(S578)=11,"Nov",MONTH(S578)=12,"Dec")</f>
        <v>Sep</v>
      </c>
      <c r="W578">
        <f t="shared" si="35"/>
        <v>2014</v>
      </c>
      <c r="X578" t="str" cm="1">
        <f t="array" ref="X578">_xlfn.IFS(MONTH(T578)=1,"Jan",MONTH(T578)=2,"Feb",MONTH(T578)=3,"Mar",MONTH(T578)=4,"Apr",MONTH(T578)=5,"May",MONTH(T578)=6,"Jun",MONTH(T578)=7,"JUL",MONTH(T578)=8,"Aug",MONTH(T578)=9,"Sep",MONTH(T578)=10,"Oct",MONTH(T578)=11,"Nov",MONTH(T578)=12,"Dec")</f>
        <v>Oct</v>
      </c>
    </row>
    <row r="579" spans="1:24" x14ac:dyDescent="0.3">
      <c r="A579">
        <v>3242</v>
      </c>
      <c r="B579" t="s">
        <v>1238</v>
      </c>
      <c r="C579" t="s">
        <v>1239</v>
      </c>
      <c r="D579">
        <v>10000</v>
      </c>
      <c r="E579">
        <v>12730.42</v>
      </c>
      <c r="F579" t="s">
        <v>26</v>
      </c>
      <c r="G579" t="s">
        <v>27</v>
      </c>
      <c r="H579" t="s">
        <v>28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223</v>
      </c>
      <c r="O579">
        <v>127</v>
      </c>
      <c r="P579">
        <v>69.569999999999993</v>
      </c>
      <c r="Q579" t="s">
        <v>8333</v>
      </c>
      <c r="R579" t="s">
        <v>8336</v>
      </c>
      <c r="S579" s="1">
        <f t="shared" ref="S579:S642" si="36">(((J579/60)/60)/24)+DATE(1970,1,1)</f>
        <v>41871.755694444444</v>
      </c>
      <c r="T579" s="1">
        <f t="shared" ref="T579:T642" si="37">(((I579/60)/60)/24)+DATE(1970,1,1)</f>
        <v>41901.755694444444</v>
      </c>
      <c r="U579">
        <f t="shared" ref="U579:U642" si="38">YEAR(S579)</f>
        <v>2014</v>
      </c>
      <c r="V579" t="str" cm="1">
        <f t="array" ref="V579">_xlfn.IFS(MONTH(S579)=1,"Jan",MONTH(S579)=2,"Feb",MONTH(S579)=3,"Mar",MONTH(S579)=4,"Apr",MONTH(S579)=5,"May",MONTH(S579)=6,"Jun",MONTH(S579)=7,"JUL",MONTH(S579)=8,"Aug",MONTH(S579)=9,"Sep",MONTH(S579)=10,"Oct",MONTH(S579)=11,"Nov",MONTH(S579)=12,"Dec")</f>
        <v>Aug</v>
      </c>
      <c r="W579">
        <f t="shared" ref="W579:W642" si="39">YEAR(T579)</f>
        <v>2014</v>
      </c>
      <c r="X579" t="str" cm="1">
        <f t="array" ref="X579">_xlfn.IFS(MONTH(T579)=1,"Jan",MONTH(T579)=2,"Feb",MONTH(T579)=3,"Mar",MONTH(T579)=4,"Apr",MONTH(T579)=5,"May",MONTH(T579)=6,"Jun",MONTH(T579)=7,"JUL",MONTH(T579)=8,"Aug",MONTH(T579)=9,"Sep",MONTH(T579)=10,"Oct",MONTH(T579)=11,"Nov",MONTH(T579)=12,"Dec")</f>
        <v>Sep</v>
      </c>
    </row>
    <row r="580" spans="1:24" x14ac:dyDescent="0.3">
      <c r="A580">
        <v>308</v>
      </c>
      <c r="B580" t="s">
        <v>1240</v>
      </c>
      <c r="C580" t="s">
        <v>1241</v>
      </c>
      <c r="D580">
        <v>12000</v>
      </c>
      <c r="E580">
        <v>12668</v>
      </c>
      <c r="F580" t="s">
        <v>26</v>
      </c>
      <c r="G580" t="s">
        <v>27</v>
      </c>
      <c r="H580" t="s">
        <v>28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124</v>
      </c>
      <c r="O580">
        <v>106</v>
      </c>
      <c r="P580">
        <v>62.71</v>
      </c>
      <c r="Q580" t="s">
        <v>8331</v>
      </c>
      <c r="R580" t="s">
        <v>8332</v>
      </c>
      <c r="S580" s="1">
        <f t="shared" si="36"/>
        <v>40567.694560185184</v>
      </c>
      <c r="T580" s="1">
        <f t="shared" si="37"/>
        <v>40612.694560185184</v>
      </c>
      <c r="U580">
        <f t="shared" si="38"/>
        <v>2011</v>
      </c>
      <c r="V580" t="str" cm="1">
        <f t="array" ref="V580">_xlfn.IFS(MONTH(S580)=1,"Jan",MONTH(S580)=2,"Feb",MONTH(S580)=3,"Mar",MONTH(S580)=4,"Apr",MONTH(S580)=5,"May",MONTH(S580)=6,"Jun",MONTH(S580)=7,"JUL",MONTH(S580)=8,"Aug",MONTH(S580)=9,"Sep",MONTH(S580)=10,"Oct",MONTH(S580)=11,"Nov",MONTH(S580)=12,"Dec")</f>
        <v>Jan</v>
      </c>
      <c r="W580">
        <f t="shared" si="39"/>
        <v>2011</v>
      </c>
      <c r="X580" t="str" cm="1">
        <f t="array" ref="X580">_xlfn.IFS(MONTH(T580)=1,"Jan",MONTH(T580)=2,"Feb",MONTH(T580)=3,"Mar",MONTH(T580)=4,"Apr",MONTH(T580)=5,"May",MONTH(T580)=6,"Jun",MONTH(T580)=7,"JUL",MONTH(T580)=8,"Aug",MONTH(T580)=9,"Sep",MONTH(T580)=10,"Oct",MONTH(T580)=11,"Nov",MONTH(T580)=12,"Dec")</f>
        <v>Mar</v>
      </c>
    </row>
    <row r="581" spans="1:24" x14ac:dyDescent="0.3">
      <c r="A581">
        <v>2722</v>
      </c>
      <c r="B581" t="s">
        <v>1242</v>
      </c>
      <c r="C581" t="s">
        <v>1243</v>
      </c>
      <c r="D581">
        <v>5000</v>
      </c>
      <c r="E581">
        <v>12627</v>
      </c>
      <c r="F581" t="s">
        <v>26</v>
      </c>
      <c r="G581" t="s">
        <v>27</v>
      </c>
      <c r="H581" t="s">
        <v>28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29</v>
      </c>
      <c r="O581">
        <v>253</v>
      </c>
      <c r="P581">
        <v>68.25</v>
      </c>
      <c r="Q581" t="s">
        <v>8318</v>
      </c>
      <c r="R581" t="s">
        <v>8319</v>
      </c>
      <c r="S581" s="1">
        <f t="shared" si="36"/>
        <v>42704.857094907406</v>
      </c>
      <c r="T581" s="1">
        <f t="shared" si="37"/>
        <v>42764.857094907406</v>
      </c>
      <c r="U581">
        <f t="shared" si="38"/>
        <v>2016</v>
      </c>
      <c r="V581" t="str" cm="1">
        <f t="array" ref="V581">_xlfn.IFS(MONTH(S581)=1,"Jan",MONTH(S581)=2,"Feb",MONTH(S581)=3,"Mar",MONTH(S581)=4,"Apr",MONTH(S581)=5,"May",MONTH(S581)=6,"Jun",MONTH(S581)=7,"JUL",MONTH(S581)=8,"Aug",MONTH(S581)=9,"Sep",MONTH(S581)=10,"Oct",MONTH(S581)=11,"Nov",MONTH(S581)=12,"Dec")</f>
        <v>Nov</v>
      </c>
      <c r="W581">
        <f t="shared" si="39"/>
        <v>2017</v>
      </c>
      <c r="X581" t="str" cm="1">
        <f t="array" ref="X581">_xlfn.IFS(MONTH(T581)=1,"Jan",MONTH(T581)=2,"Feb",MONTH(T581)=3,"Mar",MONTH(T581)=4,"Apr",MONTH(T581)=5,"May",MONTH(T581)=6,"Jun",MONTH(T581)=7,"JUL",MONTH(T581)=8,"Aug",MONTH(T581)=9,"Sep",MONTH(T581)=10,"Oct",MONTH(T581)=11,"Nov",MONTH(T581)=12,"Dec")</f>
        <v>Jan</v>
      </c>
    </row>
    <row r="582" spans="1:24" x14ac:dyDescent="0.3">
      <c r="A582">
        <v>3262</v>
      </c>
      <c r="B582" t="s">
        <v>1244</v>
      </c>
      <c r="C582" t="s">
        <v>1245</v>
      </c>
      <c r="D582">
        <v>12200</v>
      </c>
      <c r="E582">
        <v>12571</v>
      </c>
      <c r="F582" t="s">
        <v>26</v>
      </c>
      <c r="G582" t="s">
        <v>27</v>
      </c>
      <c r="H582" t="s">
        <v>28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223</v>
      </c>
      <c r="O582">
        <v>103</v>
      </c>
      <c r="P582">
        <v>93.81</v>
      </c>
      <c r="Q582" t="s">
        <v>8333</v>
      </c>
      <c r="R582" t="s">
        <v>8336</v>
      </c>
      <c r="S582" s="1">
        <f t="shared" si="36"/>
        <v>41964.315532407403</v>
      </c>
      <c r="T582" s="1">
        <f t="shared" si="37"/>
        <v>41995.166666666672</v>
      </c>
      <c r="U582">
        <f t="shared" si="38"/>
        <v>2014</v>
      </c>
      <c r="V582" t="str" cm="1">
        <f t="array" ref="V582">_xlfn.IFS(MONTH(S582)=1,"Jan",MONTH(S582)=2,"Feb",MONTH(S582)=3,"Mar",MONTH(S582)=4,"Apr",MONTH(S582)=5,"May",MONTH(S582)=6,"Jun",MONTH(S582)=7,"JUL",MONTH(S582)=8,"Aug",MONTH(S582)=9,"Sep",MONTH(S582)=10,"Oct",MONTH(S582)=11,"Nov",MONTH(S582)=12,"Dec")</f>
        <v>Nov</v>
      </c>
      <c r="W582">
        <f t="shared" si="39"/>
        <v>2014</v>
      </c>
      <c r="X582" t="str" cm="1">
        <f t="array" ref="X582">_xlfn.IFS(MONTH(T582)=1,"Jan",MONTH(T582)=2,"Feb",MONTH(T582)=3,"Mar",MONTH(T582)=4,"Apr",MONTH(T582)=5,"May",MONTH(T582)=6,"Jun",MONTH(T582)=7,"JUL",MONTH(T582)=8,"Aug",MONTH(T582)=9,"Sep",MONTH(T582)=10,"Oct",MONTH(T582)=11,"Nov",MONTH(T582)=12,"Dec")</f>
        <v>Dec</v>
      </c>
    </row>
    <row r="583" spans="1:24" x14ac:dyDescent="0.3">
      <c r="A583">
        <v>825</v>
      </c>
      <c r="B583" t="s">
        <v>1246</v>
      </c>
      <c r="C583" t="s">
        <v>1247</v>
      </c>
      <c r="D583">
        <v>12500</v>
      </c>
      <c r="E583">
        <v>12554</v>
      </c>
      <c r="F583" t="s">
        <v>26</v>
      </c>
      <c r="G583" t="s">
        <v>27</v>
      </c>
      <c r="H583" t="s">
        <v>28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330</v>
      </c>
      <c r="O583">
        <v>100</v>
      </c>
      <c r="P583">
        <v>126.81</v>
      </c>
      <c r="Q583" t="s">
        <v>8337</v>
      </c>
      <c r="R583" t="s">
        <v>8341</v>
      </c>
      <c r="S583" s="1">
        <f t="shared" si="36"/>
        <v>41186.306527777779</v>
      </c>
      <c r="T583" s="1">
        <f t="shared" si="37"/>
        <v>41211.306527777779</v>
      </c>
      <c r="U583">
        <f t="shared" si="38"/>
        <v>2012</v>
      </c>
      <c r="V583" t="str" cm="1">
        <f t="array" ref="V583">_xlfn.IFS(MONTH(S583)=1,"Jan",MONTH(S583)=2,"Feb",MONTH(S583)=3,"Mar",MONTH(S583)=4,"Apr",MONTH(S583)=5,"May",MONTH(S583)=6,"Jun",MONTH(S583)=7,"JUL",MONTH(S583)=8,"Aug",MONTH(S583)=9,"Sep",MONTH(S583)=10,"Oct",MONTH(S583)=11,"Nov",MONTH(S583)=12,"Dec")</f>
        <v>Oct</v>
      </c>
      <c r="W583">
        <f t="shared" si="39"/>
        <v>2012</v>
      </c>
      <c r="X583" t="str" cm="1">
        <f t="array" ref="X583">_xlfn.IFS(MONTH(T583)=1,"Jan",MONTH(T583)=2,"Feb",MONTH(T583)=3,"Mar",MONTH(T583)=4,"Apr",MONTH(T583)=5,"May",MONTH(T583)=6,"Jun",MONTH(T583)=7,"JUL",MONTH(T583)=8,"Aug",MONTH(T583)=9,"Sep",MONTH(T583)=10,"Oct",MONTH(T583)=11,"Nov",MONTH(T583)=12,"Dec")</f>
        <v>Oct</v>
      </c>
    </row>
    <row r="584" spans="1:24" x14ac:dyDescent="0.3">
      <c r="A584">
        <v>4022</v>
      </c>
      <c r="B584" t="s">
        <v>1248</v>
      </c>
      <c r="C584" t="s">
        <v>1249</v>
      </c>
      <c r="D584">
        <v>18000</v>
      </c>
      <c r="E584">
        <v>12521</v>
      </c>
      <c r="F584" t="s">
        <v>99</v>
      </c>
      <c r="G584" t="s">
        <v>27</v>
      </c>
      <c r="H584" t="s">
        <v>28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223</v>
      </c>
      <c r="O584">
        <v>70</v>
      </c>
      <c r="P584">
        <v>63.56</v>
      </c>
      <c r="Q584" t="s">
        <v>8333</v>
      </c>
      <c r="R584" t="s">
        <v>8336</v>
      </c>
      <c r="S584" s="1">
        <f t="shared" si="36"/>
        <v>41990.584108796291</v>
      </c>
      <c r="T584" s="1">
        <f t="shared" si="37"/>
        <v>42036.120833333334</v>
      </c>
      <c r="U584">
        <f t="shared" si="38"/>
        <v>2014</v>
      </c>
      <c r="V584" t="str" cm="1">
        <f t="array" ref="V584">_xlfn.IFS(MONTH(S584)=1,"Jan",MONTH(S584)=2,"Feb",MONTH(S584)=3,"Mar",MONTH(S584)=4,"Apr",MONTH(S584)=5,"May",MONTH(S584)=6,"Jun",MONTH(S584)=7,"JUL",MONTH(S584)=8,"Aug",MONTH(S584)=9,"Sep",MONTH(S584)=10,"Oct",MONTH(S584)=11,"Nov",MONTH(S584)=12,"Dec")</f>
        <v>Dec</v>
      </c>
      <c r="W584">
        <f t="shared" si="39"/>
        <v>2015</v>
      </c>
      <c r="X584" t="str" cm="1">
        <f t="array" ref="X584">_xlfn.IFS(MONTH(T584)=1,"Jan",MONTH(T584)=2,"Feb",MONTH(T584)=3,"Mar",MONTH(T584)=4,"Apr",MONTH(T584)=5,"May",MONTH(T584)=6,"Jun",MONTH(T584)=7,"JUL",MONTH(T584)=8,"Aug",MONTH(T584)=9,"Sep",MONTH(T584)=10,"Oct",MONTH(T584)=11,"Nov",MONTH(T584)=12,"Dec")</f>
        <v>Feb</v>
      </c>
    </row>
    <row r="585" spans="1:24" x14ac:dyDescent="0.3">
      <c r="A585">
        <v>1313</v>
      </c>
      <c r="B585" t="s">
        <v>1250</v>
      </c>
      <c r="C585" t="s">
        <v>1251</v>
      </c>
      <c r="D585">
        <v>40000</v>
      </c>
      <c r="E585">
        <v>12446</v>
      </c>
      <c r="F585" t="s">
        <v>32</v>
      </c>
      <c r="G585" t="s">
        <v>27</v>
      </c>
      <c r="H585" t="s">
        <v>28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33</v>
      </c>
      <c r="O585">
        <v>31</v>
      </c>
      <c r="P585">
        <v>102.02</v>
      </c>
      <c r="Q585" t="s">
        <v>8318</v>
      </c>
      <c r="R585" t="s">
        <v>8320</v>
      </c>
      <c r="S585" s="1">
        <f t="shared" si="36"/>
        <v>42402.709652777776</v>
      </c>
      <c r="T585" s="1">
        <f t="shared" si="37"/>
        <v>42432.709652777776</v>
      </c>
      <c r="U585">
        <f t="shared" si="38"/>
        <v>2016</v>
      </c>
      <c r="V585" t="str" cm="1">
        <f t="array" ref="V585">_xlfn.IFS(MONTH(S585)=1,"Jan",MONTH(S585)=2,"Feb",MONTH(S585)=3,"Mar",MONTH(S585)=4,"Apr",MONTH(S585)=5,"May",MONTH(S585)=6,"Jun",MONTH(S585)=7,"JUL",MONTH(S585)=8,"Aug",MONTH(S585)=9,"Sep",MONTH(S585)=10,"Oct",MONTH(S585)=11,"Nov",MONTH(S585)=12,"Dec")</f>
        <v>Feb</v>
      </c>
      <c r="W585">
        <f t="shared" si="39"/>
        <v>2016</v>
      </c>
      <c r="X585" t="str" cm="1">
        <f t="array" ref="X585">_xlfn.IFS(MONTH(T585)=1,"Jan",MONTH(T585)=2,"Feb",MONTH(T585)=3,"Mar",MONTH(T585)=4,"Apr",MONTH(T585)=5,"May",MONTH(T585)=6,"Jun",MONTH(T585)=7,"JUL",MONTH(T585)=8,"Aug",MONTH(T585)=9,"Sep",MONTH(T585)=10,"Oct",MONTH(T585)=11,"Nov",MONTH(T585)=12,"Dec")</f>
        <v>Mar</v>
      </c>
    </row>
    <row r="586" spans="1:24" x14ac:dyDescent="0.3">
      <c r="A586">
        <v>1401</v>
      </c>
      <c r="B586" t="s">
        <v>1252</v>
      </c>
      <c r="C586" t="s">
        <v>1253</v>
      </c>
      <c r="D586">
        <v>2500</v>
      </c>
      <c r="E586">
        <v>12413</v>
      </c>
      <c r="F586" t="s">
        <v>26</v>
      </c>
      <c r="G586" t="s">
        <v>27</v>
      </c>
      <c r="H586" t="s">
        <v>28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330</v>
      </c>
      <c r="O586">
        <v>497</v>
      </c>
      <c r="P586">
        <v>51.72</v>
      </c>
      <c r="Q586" t="s">
        <v>8337</v>
      </c>
      <c r="R586" t="s">
        <v>8341</v>
      </c>
      <c r="S586" s="1">
        <f t="shared" si="36"/>
        <v>41399.99622685185</v>
      </c>
      <c r="T586" s="1">
        <f t="shared" si="37"/>
        <v>41420.99622685185</v>
      </c>
      <c r="U586">
        <f t="shared" si="38"/>
        <v>2013</v>
      </c>
      <c r="V586" t="str" cm="1">
        <f t="array" ref="V586">_xlfn.IFS(MONTH(S586)=1,"Jan",MONTH(S586)=2,"Feb",MONTH(S586)=3,"Mar",MONTH(S586)=4,"Apr",MONTH(S586)=5,"May",MONTH(S586)=6,"Jun",MONTH(S586)=7,"JUL",MONTH(S586)=8,"Aug",MONTH(S586)=9,"Sep",MONTH(S586)=10,"Oct",MONTH(S586)=11,"Nov",MONTH(S586)=12,"Dec")</f>
        <v>May</v>
      </c>
      <c r="W586">
        <f t="shared" si="39"/>
        <v>2013</v>
      </c>
      <c r="X586" t="str" cm="1">
        <f t="array" ref="X586">_xlfn.IFS(MONTH(T586)=1,"Jan",MONTH(T586)=2,"Feb",MONTH(T586)=3,"Mar",MONTH(T586)=4,"Apr",MONTH(T586)=5,"May",MONTH(T586)=6,"Jun",MONTH(T586)=7,"JUL",MONTH(T586)=8,"Aug",MONTH(T586)=9,"Sep",MONTH(T586)=10,"Oct",MONTH(T586)=11,"Nov",MONTH(T586)=12,"Dec")</f>
        <v>May</v>
      </c>
    </row>
    <row r="587" spans="1:24" x14ac:dyDescent="0.3">
      <c r="A587">
        <v>1749</v>
      </c>
      <c r="B587" t="s">
        <v>1254</v>
      </c>
      <c r="C587" t="s">
        <v>1255</v>
      </c>
      <c r="D587">
        <v>10050</v>
      </c>
      <c r="E587">
        <v>12410.5</v>
      </c>
      <c r="F587" t="s">
        <v>26</v>
      </c>
      <c r="G587" t="s">
        <v>1256</v>
      </c>
      <c r="H587" t="s">
        <v>61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57</v>
      </c>
      <c r="O587">
        <v>123</v>
      </c>
      <c r="P587">
        <v>94.74</v>
      </c>
      <c r="Q587" t="s">
        <v>8323</v>
      </c>
      <c r="R587" t="s">
        <v>8324</v>
      </c>
      <c r="S587" s="1">
        <f t="shared" si="36"/>
        <v>42758.975937499999</v>
      </c>
      <c r="T587" s="1">
        <f t="shared" si="37"/>
        <v>42795.791666666672</v>
      </c>
      <c r="U587">
        <f t="shared" si="38"/>
        <v>2017</v>
      </c>
      <c r="V587" t="str" cm="1">
        <f t="array" ref="V587">_xlfn.IFS(MONTH(S587)=1,"Jan",MONTH(S587)=2,"Feb",MONTH(S587)=3,"Mar",MONTH(S587)=4,"Apr",MONTH(S587)=5,"May",MONTH(S587)=6,"Jun",MONTH(S587)=7,"JUL",MONTH(S587)=8,"Aug",MONTH(S587)=9,"Sep",MONTH(S587)=10,"Oct",MONTH(S587)=11,"Nov",MONTH(S587)=12,"Dec")</f>
        <v>Jan</v>
      </c>
      <c r="W587">
        <f t="shared" si="39"/>
        <v>2017</v>
      </c>
      <c r="X587" t="str" cm="1">
        <f t="array" ref="X587">_xlfn.IFS(MONTH(T587)=1,"Jan",MONTH(T587)=2,"Feb",MONTH(T587)=3,"Mar",MONTH(T587)=4,"Apr",MONTH(T587)=5,"May",MONTH(T587)=6,"Jun",MONTH(T587)=7,"JUL",MONTH(T587)=8,"Aug",MONTH(T587)=9,"Sep",MONTH(T587)=10,"Oct",MONTH(T587)=11,"Nov",MONTH(T587)=12,"Dec")</f>
        <v>Mar</v>
      </c>
    </row>
    <row r="588" spans="1:24" x14ac:dyDescent="0.3">
      <c r="A588">
        <v>1843</v>
      </c>
      <c r="B588" t="s">
        <v>1257</v>
      </c>
      <c r="C588" t="s">
        <v>1258</v>
      </c>
      <c r="D588">
        <v>10000</v>
      </c>
      <c r="E588">
        <v>12400.61</v>
      </c>
      <c r="F588" t="s">
        <v>26</v>
      </c>
      <c r="G588" t="s">
        <v>27</v>
      </c>
      <c r="H588" t="s">
        <v>28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330</v>
      </c>
      <c r="O588">
        <v>124</v>
      </c>
      <c r="P588">
        <v>92.54</v>
      </c>
      <c r="Q588" t="s">
        <v>8337</v>
      </c>
      <c r="R588" t="s">
        <v>8341</v>
      </c>
      <c r="S588" s="1">
        <f t="shared" si="36"/>
        <v>40564.994837962964</v>
      </c>
      <c r="T588" s="1">
        <f t="shared" si="37"/>
        <v>40594.994837962964</v>
      </c>
      <c r="U588">
        <f t="shared" si="38"/>
        <v>2011</v>
      </c>
      <c r="V588" t="str" cm="1">
        <f t="array" ref="V588">_xlfn.IFS(MONTH(S588)=1,"Jan",MONTH(S588)=2,"Feb",MONTH(S588)=3,"Mar",MONTH(S588)=4,"Apr",MONTH(S588)=5,"May",MONTH(S588)=6,"Jun",MONTH(S588)=7,"JUL",MONTH(S588)=8,"Aug",MONTH(S588)=9,"Sep",MONTH(S588)=10,"Oct",MONTH(S588)=11,"Nov",MONTH(S588)=12,"Dec")</f>
        <v>Jan</v>
      </c>
      <c r="W588">
        <f t="shared" si="39"/>
        <v>2011</v>
      </c>
      <c r="X588" t="str" cm="1">
        <f t="array" ref="X588">_xlfn.IFS(MONTH(T588)=1,"Jan",MONTH(T588)=2,"Feb",MONTH(T588)=3,"Mar",MONTH(T588)=4,"Apr",MONTH(T588)=5,"May",MONTH(T588)=6,"Jun",MONTH(T588)=7,"JUL",MONTH(T588)=8,"Aug",MONTH(T588)=9,"Sep",MONTH(T588)=10,"Oct",MONTH(T588)=11,"Nov",MONTH(T588)=12,"Dec")</f>
        <v>Feb</v>
      </c>
    </row>
    <row r="589" spans="1:24" x14ac:dyDescent="0.3">
      <c r="A589">
        <v>2042</v>
      </c>
      <c r="B589" t="s">
        <v>1259</v>
      </c>
      <c r="C589" t="s">
        <v>1260</v>
      </c>
      <c r="D589">
        <v>10000</v>
      </c>
      <c r="E589">
        <v>12353</v>
      </c>
      <c r="F589" t="s">
        <v>26</v>
      </c>
      <c r="G589" t="s">
        <v>27</v>
      </c>
      <c r="H589" t="s">
        <v>28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29</v>
      </c>
      <c r="O589">
        <v>124</v>
      </c>
      <c r="P589">
        <v>88.24</v>
      </c>
      <c r="Q589" t="s">
        <v>8318</v>
      </c>
      <c r="R589" t="s">
        <v>8319</v>
      </c>
      <c r="S589" s="1">
        <f t="shared" si="36"/>
        <v>42331.708032407405</v>
      </c>
      <c r="T589" s="1">
        <f t="shared" si="37"/>
        <v>42391.708032407405</v>
      </c>
      <c r="U589">
        <f t="shared" si="38"/>
        <v>2015</v>
      </c>
      <c r="V589" t="str" cm="1">
        <f t="array" ref="V589">_xlfn.IFS(MONTH(S589)=1,"Jan",MONTH(S589)=2,"Feb",MONTH(S589)=3,"Mar",MONTH(S589)=4,"Apr",MONTH(S589)=5,"May",MONTH(S589)=6,"Jun",MONTH(S589)=7,"JUL",MONTH(S589)=8,"Aug",MONTH(S589)=9,"Sep",MONTH(S589)=10,"Oct",MONTH(S589)=11,"Nov",MONTH(S589)=12,"Dec")</f>
        <v>Nov</v>
      </c>
      <c r="W589">
        <f t="shared" si="39"/>
        <v>2016</v>
      </c>
      <c r="X589" t="str" cm="1">
        <f t="array" ref="X589">_xlfn.IFS(MONTH(T589)=1,"Jan",MONTH(T589)=2,"Feb",MONTH(T589)=3,"Mar",MONTH(T589)=4,"Apr",MONTH(T589)=5,"May",MONTH(T589)=6,"Jun",MONTH(T589)=7,"JUL",MONTH(T589)=8,"Aug",MONTH(T589)=9,"Sep",MONTH(T589)=10,"Oct",MONTH(T589)=11,"Nov",MONTH(T589)=12,"Dec")</f>
        <v>Jan</v>
      </c>
    </row>
    <row r="590" spans="1:24" x14ac:dyDescent="0.3">
      <c r="A590">
        <v>3677</v>
      </c>
      <c r="B590" t="s">
        <v>1261</v>
      </c>
      <c r="C590" t="s">
        <v>1262</v>
      </c>
      <c r="D590">
        <v>12000</v>
      </c>
      <c r="E590">
        <v>12348.5</v>
      </c>
      <c r="F590" t="s">
        <v>26</v>
      </c>
      <c r="G590" t="s">
        <v>27</v>
      </c>
      <c r="H590" t="s">
        <v>28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223</v>
      </c>
      <c r="O590">
        <v>103</v>
      </c>
      <c r="P590">
        <v>62.05</v>
      </c>
      <c r="Q590" t="s">
        <v>8333</v>
      </c>
      <c r="R590" t="s">
        <v>8336</v>
      </c>
      <c r="S590" s="1">
        <f t="shared" si="36"/>
        <v>41802.574282407404</v>
      </c>
      <c r="T590" s="1">
        <f t="shared" si="37"/>
        <v>41823.165972222225</v>
      </c>
      <c r="U590">
        <f t="shared" si="38"/>
        <v>2014</v>
      </c>
      <c r="V590" t="str" cm="1">
        <f t="array" ref="V590">_xlfn.IFS(MONTH(S590)=1,"Jan",MONTH(S590)=2,"Feb",MONTH(S590)=3,"Mar",MONTH(S590)=4,"Apr",MONTH(S590)=5,"May",MONTH(S590)=6,"Jun",MONTH(S590)=7,"JUL",MONTH(S590)=8,"Aug",MONTH(S590)=9,"Sep",MONTH(S590)=10,"Oct",MONTH(S590)=11,"Nov",MONTH(S590)=12,"Dec")</f>
        <v>Jun</v>
      </c>
      <c r="W590">
        <f t="shared" si="39"/>
        <v>2014</v>
      </c>
      <c r="X590" t="str" cm="1">
        <f t="array" ref="X590">_xlfn.IFS(MONTH(T590)=1,"Jan",MONTH(T590)=2,"Feb",MONTH(T590)=3,"Mar",MONTH(T590)=4,"Apr",MONTH(T590)=5,"May",MONTH(T590)=6,"Jun",MONTH(T590)=7,"JUL",MONTH(T590)=8,"Aug",MONTH(T590)=9,"Sep",MONTH(T590)=10,"Oct",MONTH(T590)=11,"Nov",MONTH(T590)=12,"Dec")</f>
        <v>JUL</v>
      </c>
    </row>
    <row r="591" spans="1:24" x14ac:dyDescent="0.3">
      <c r="A591">
        <v>532</v>
      </c>
      <c r="B591" t="s">
        <v>1263</v>
      </c>
      <c r="C591" t="s">
        <v>1264</v>
      </c>
      <c r="D591">
        <v>10000</v>
      </c>
      <c r="E591">
        <v>12325</v>
      </c>
      <c r="F591" t="s">
        <v>26</v>
      </c>
      <c r="G591" t="s">
        <v>27</v>
      </c>
      <c r="H591" t="s">
        <v>28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223</v>
      </c>
      <c r="O591">
        <v>123</v>
      </c>
      <c r="P591">
        <v>71.239999999999995</v>
      </c>
      <c r="Q591" t="s">
        <v>8333</v>
      </c>
      <c r="R591" t="s">
        <v>8336</v>
      </c>
      <c r="S591" s="1">
        <f t="shared" si="36"/>
        <v>42473.007037037038</v>
      </c>
      <c r="T591" s="1">
        <f t="shared" si="37"/>
        <v>42503.007037037038</v>
      </c>
      <c r="U591">
        <f t="shared" si="38"/>
        <v>2016</v>
      </c>
      <c r="V591" t="str" cm="1">
        <f t="array" ref="V591">_xlfn.IFS(MONTH(S591)=1,"Jan",MONTH(S591)=2,"Feb",MONTH(S591)=3,"Mar",MONTH(S591)=4,"Apr",MONTH(S591)=5,"May",MONTH(S591)=6,"Jun",MONTH(S591)=7,"JUL",MONTH(S591)=8,"Aug",MONTH(S591)=9,"Sep",MONTH(S591)=10,"Oct",MONTH(S591)=11,"Nov",MONTH(S591)=12,"Dec")</f>
        <v>Apr</v>
      </c>
      <c r="W591">
        <f t="shared" si="39"/>
        <v>2016</v>
      </c>
      <c r="X591" t="str" cm="1">
        <f t="array" ref="X591">_xlfn.IFS(MONTH(T591)=1,"Jan",MONTH(T591)=2,"Feb",MONTH(T591)=3,"Mar",MONTH(T591)=4,"Apr",MONTH(T591)=5,"May",MONTH(T591)=6,"Jun",MONTH(T591)=7,"JUL",MONTH(T591)=8,"Aug",MONTH(T591)=9,"Sep",MONTH(T591)=10,"Oct",MONTH(T591)=11,"Nov",MONTH(T591)=12,"Dec")</f>
        <v>May</v>
      </c>
    </row>
    <row r="592" spans="1:24" x14ac:dyDescent="0.3">
      <c r="A592">
        <v>3024</v>
      </c>
      <c r="B592" t="s">
        <v>1265</v>
      </c>
      <c r="C592" t="s">
        <v>1266</v>
      </c>
      <c r="D592">
        <v>5000</v>
      </c>
      <c r="E592">
        <v>12321</v>
      </c>
      <c r="F592" t="s">
        <v>26</v>
      </c>
      <c r="G592" t="s">
        <v>27</v>
      </c>
      <c r="H592" t="s">
        <v>28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131</v>
      </c>
      <c r="O592">
        <v>246</v>
      </c>
      <c r="P592">
        <v>67.7</v>
      </c>
      <c r="Q592" t="s">
        <v>8333</v>
      </c>
      <c r="R592" t="s">
        <v>8334</v>
      </c>
      <c r="S592" s="1">
        <f t="shared" si="36"/>
        <v>41158.993923611109</v>
      </c>
      <c r="T592" s="1">
        <f t="shared" si="37"/>
        <v>41188.993923611109</v>
      </c>
      <c r="U592">
        <f t="shared" si="38"/>
        <v>2012</v>
      </c>
      <c r="V592" t="str" cm="1">
        <f t="array" ref="V592">_xlfn.IFS(MONTH(S592)=1,"Jan",MONTH(S592)=2,"Feb",MONTH(S592)=3,"Mar",MONTH(S592)=4,"Apr",MONTH(S592)=5,"May",MONTH(S592)=6,"Jun",MONTH(S592)=7,"JUL",MONTH(S592)=8,"Aug",MONTH(S592)=9,"Sep",MONTH(S592)=10,"Oct",MONTH(S592)=11,"Nov",MONTH(S592)=12,"Dec")</f>
        <v>Sep</v>
      </c>
      <c r="W592">
        <f t="shared" si="39"/>
        <v>2012</v>
      </c>
      <c r="X592" t="str" cm="1">
        <f t="array" ref="X592">_xlfn.IFS(MONTH(T592)=1,"Jan",MONTH(T592)=2,"Feb",MONTH(T592)=3,"Mar",MONTH(T592)=4,"Apr",MONTH(T592)=5,"May",MONTH(T592)=6,"Jun",MONTH(T592)=7,"JUL",MONTH(T592)=8,"Aug",MONTH(T592)=9,"Sep",MONTH(T592)=10,"Oct",MONTH(T592)=11,"Nov",MONTH(T592)=12,"Dec")</f>
        <v>Oct</v>
      </c>
    </row>
    <row r="593" spans="1:24" x14ac:dyDescent="0.3">
      <c r="A593">
        <v>3214</v>
      </c>
      <c r="B593" t="s">
        <v>1267</v>
      </c>
      <c r="C593" t="s">
        <v>1268</v>
      </c>
      <c r="D593">
        <v>12000</v>
      </c>
      <c r="E593">
        <v>12256</v>
      </c>
      <c r="F593" t="s">
        <v>26</v>
      </c>
      <c r="G593" t="s">
        <v>38</v>
      </c>
      <c r="H593" t="s">
        <v>39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223</v>
      </c>
      <c r="O593">
        <v>102</v>
      </c>
      <c r="P593">
        <v>106.57</v>
      </c>
      <c r="Q593" t="s">
        <v>8333</v>
      </c>
      <c r="R593" t="s">
        <v>8336</v>
      </c>
      <c r="S593" s="1">
        <f t="shared" si="36"/>
        <v>42337.792511574073</v>
      </c>
      <c r="T593" s="1">
        <f t="shared" si="37"/>
        <v>42374.996527777781</v>
      </c>
      <c r="U593">
        <f t="shared" si="38"/>
        <v>2015</v>
      </c>
      <c r="V593" t="str" cm="1">
        <f t="array" ref="V593">_xlfn.IFS(MONTH(S593)=1,"Jan",MONTH(S593)=2,"Feb",MONTH(S593)=3,"Mar",MONTH(S593)=4,"Apr",MONTH(S593)=5,"May",MONTH(S593)=6,"Jun",MONTH(S593)=7,"JUL",MONTH(S593)=8,"Aug",MONTH(S593)=9,"Sep",MONTH(S593)=10,"Oct",MONTH(S593)=11,"Nov",MONTH(S593)=12,"Dec")</f>
        <v>Nov</v>
      </c>
      <c r="W593">
        <f t="shared" si="39"/>
        <v>2016</v>
      </c>
      <c r="X593" t="str" cm="1">
        <f t="array" ref="X593">_xlfn.IFS(MONTH(T593)=1,"Jan",MONTH(T593)=2,"Feb",MONTH(T593)=3,"Mar",MONTH(T593)=4,"Apr",MONTH(T593)=5,"May",MONTH(T593)=6,"Jun",MONTH(T593)=7,"JUL",MONTH(T593)=8,"Aug",MONTH(T593)=9,"Sep",MONTH(T593)=10,"Oct",MONTH(T593)=11,"Nov",MONTH(T593)=12,"Dec")</f>
        <v>Jan</v>
      </c>
    </row>
    <row r="594" spans="1:24" x14ac:dyDescent="0.3">
      <c r="A594">
        <v>3218</v>
      </c>
      <c r="B594" t="s">
        <v>1269</v>
      </c>
      <c r="C594" t="s">
        <v>1270</v>
      </c>
      <c r="D594">
        <v>12000</v>
      </c>
      <c r="E594">
        <v>12252</v>
      </c>
      <c r="F594" t="s">
        <v>26</v>
      </c>
      <c r="G594" t="s">
        <v>38</v>
      </c>
      <c r="H594" t="s">
        <v>39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223</v>
      </c>
      <c r="O594">
        <v>102</v>
      </c>
      <c r="P594">
        <v>66.59</v>
      </c>
      <c r="Q594" t="s">
        <v>8333</v>
      </c>
      <c r="R594" t="s">
        <v>8336</v>
      </c>
      <c r="S594" s="1">
        <f t="shared" si="36"/>
        <v>41971.002152777779</v>
      </c>
      <c r="T594" s="1">
        <f t="shared" si="37"/>
        <v>42004</v>
      </c>
      <c r="U594">
        <f t="shared" si="38"/>
        <v>2014</v>
      </c>
      <c r="V594" t="str" cm="1">
        <f t="array" ref="V594">_xlfn.IFS(MONTH(S594)=1,"Jan",MONTH(S594)=2,"Feb",MONTH(S594)=3,"Mar",MONTH(S594)=4,"Apr",MONTH(S594)=5,"May",MONTH(S594)=6,"Jun",MONTH(S594)=7,"JUL",MONTH(S594)=8,"Aug",MONTH(S594)=9,"Sep",MONTH(S594)=10,"Oct",MONTH(S594)=11,"Nov",MONTH(S594)=12,"Dec")</f>
        <v>Nov</v>
      </c>
      <c r="W594">
        <f t="shared" si="39"/>
        <v>2014</v>
      </c>
      <c r="X594" t="str" cm="1">
        <f t="array" ref="X594">_xlfn.IFS(MONTH(T594)=1,"Jan",MONTH(T594)=2,"Feb",MONTH(T594)=3,"Mar",MONTH(T594)=4,"Apr",MONTH(T594)=5,"May",MONTH(T594)=6,"Jun",MONTH(T594)=7,"JUL",MONTH(T594)=8,"Aug",MONTH(T594)=9,"Sep",MONTH(T594)=10,"Oct",MONTH(T594)=11,"Nov",MONTH(T594)=12,"Dec")</f>
        <v>Dec</v>
      </c>
    </row>
    <row r="595" spans="1:24" x14ac:dyDescent="0.3">
      <c r="A595">
        <v>1763</v>
      </c>
      <c r="B595" t="s">
        <v>1271</v>
      </c>
      <c r="C595" t="s">
        <v>1272</v>
      </c>
      <c r="D595">
        <v>12000</v>
      </c>
      <c r="E595">
        <v>12229</v>
      </c>
      <c r="F595" t="s">
        <v>26</v>
      </c>
      <c r="G595" t="s">
        <v>27</v>
      </c>
      <c r="H595" t="s">
        <v>28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57</v>
      </c>
      <c r="O595">
        <v>102</v>
      </c>
      <c r="P595">
        <v>103.64</v>
      </c>
      <c r="Q595" t="s">
        <v>8323</v>
      </c>
      <c r="R595" t="s">
        <v>8324</v>
      </c>
      <c r="S595" s="1">
        <f t="shared" si="36"/>
        <v>42636.868518518517</v>
      </c>
      <c r="T595" s="1">
        <f t="shared" si="37"/>
        <v>42666.868518518517</v>
      </c>
      <c r="U595">
        <f t="shared" si="38"/>
        <v>2016</v>
      </c>
      <c r="V595" t="str" cm="1">
        <f t="array" ref="V595">_xlfn.IFS(MONTH(S595)=1,"Jan",MONTH(S595)=2,"Feb",MONTH(S595)=3,"Mar",MONTH(S595)=4,"Apr",MONTH(S595)=5,"May",MONTH(S595)=6,"Jun",MONTH(S595)=7,"JUL",MONTH(S595)=8,"Aug",MONTH(S595)=9,"Sep",MONTH(S595)=10,"Oct",MONTH(S595)=11,"Nov",MONTH(S595)=12,"Dec")</f>
        <v>Sep</v>
      </c>
      <c r="W595">
        <f t="shared" si="39"/>
        <v>2016</v>
      </c>
      <c r="X595" t="str" cm="1">
        <f t="array" ref="X595">_xlfn.IFS(MONTH(T595)=1,"Jan",MONTH(T595)=2,"Feb",MONTH(T595)=3,"Mar",MONTH(T595)=4,"Apr",MONTH(T595)=5,"May",MONTH(T595)=6,"Jun",MONTH(T595)=7,"JUL",MONTH(T595)=8,"Aug",MONTH(T595)=9,"Sep",MONTH(T595)=10,"Oct",MONTH(T595)=11,"Nov",MONTH(T595)=12,"Dec")</f>
        <v>Oct</v>
      </c>
    </row>
    <row r="596" spans="1:24" x14ac:dyDescent="0.3">
      <c r="A596">
        <v>3468</v>
      </c>
      <c r="B596" t="s">
        <v>1273</v>
      </c>
      <c r="C596" t="s">
        <v>1274</v>
      </c>
      <c r="D596">
        <v>10000</v>
      </c>
      <c r="E596">
        <v>12178</v>
      </c>
      <c r="F596" t="s">
        <v>26</v>
      </c>
      <c r="G596" t="s">
        <v>27</v>
      </c>
      <c r="H596" t="s">
        <v>28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223</v>
      </c>
      <c r="O596">
        <v>122</v>
      </c>
      <c r="P596">
        <v>716.35</v>
      </c>
      <c r="Q596" t="s">
        <v>8333</v>
      </c>
      <c r="R596" t="s">
        <v>8336</v>
      </c>
      <c r="S596" s="1">
        <f t="shared" si="36"/>
        <v>42605.765381944439</v>
      </c>
      <c r="T596" s="1">
        <f t="shared" si="37"/>
        <v>42634.125</v>
      </c>
      <c r="U596">
        <f t="shared" si="38"/>
        <v>2016</v>
      </c>
      <c r="V596" t="str" cm="1">
        <f t="array" ref="V596">_xlfn.IFS(MONTH(S596)=1,"Jan",MONTH(S596)=2,"Feb",MONTH(S596)=3,"Mar",MONTH(S596)=4,"Apr",MONTH(S596)=5,"May",MONTH(S596)=6,"Jun",MONTH(S596)=7,"JUL",MONTH(S596)=8,"Aug",MONTH(S596)=9,"Sep",MONTH(S596)=10,"Oct",MONTH(S596)=11,"Nov",MONTH(S596)=12,"Dec")</f>
        <v>Aug</v>
      </c>
      <c r="W596">
        <f t="shared" si="39"/>
        <v>2016</v>
      </c>
      <c r="X596" t="str" cm="1">
        <f t="array" ref="X596">_xlfn.IFS(MONTH(T596)=1,"Jan",MONTH(T596)=2,"Feb",MONTH(T596)=3,"Mar",MONTH(T596)=4,"Apr",MONTH(T596)=5,"May",MONTH(T596)=6,"Jun",MONTH(T596)=7,"JUL",MONTH(T596)=8,"Aug",MONTH(T596)=9,"Sep",MONTH(T596)=10,"Oct",MONTH(T596)=11,"Nov",MONTH(T596)=12,"Dec")</f>
        <v>Sep</v>
      </c>
    </row>
    <row r="597" spans="1:24" x14ac:dyDescent="0.3">
      <c r="A597">
        <v>2985</v>
      </c>
      <c r="B597" t="s">
        <v>1275</v>
      </c>
      <c r="C597" t="s">
        <v>1276</v>
      </c>
      <c r="D597">
        <v>10000</v>
      </c>
      <c r="E597">
        <v>12165</v>
      </c>
      <c r="F597" t="s">
        <v>26</v>
      </c>
      <c r="G597" t="s">
        <v>815</v>
      </c>
      <c r="H597" t="s">
        <v>816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131</v>
      </c>
      <c r="O597">
        <v>122</v>
      </c>
      <c r="P597">
        <v>109.59</v>
      </c>
      <c r="Q597" t="s">
        <v>8333</v>
      </c>
      <c r="R597" t="s">
        <v>8334</v>
      </c>
      <c r="S597" s="1">
        <f t="shared" si="36"/>
        <v>42654.973703703698</v>
      </c>
      <c r="T597" s="1">
        <f t="shared" si="37"/>
        <v>42674.166666666672</v>
      </c>
      <c r="U597">
        <f t="shared" si="38"/>
        <v>2016</v>
      </c>
      <c r="V597" t="str" cm="1">
        <f t="array" ref="V597">_xlfn.IFS(MONTH(S597)=1,"Jan",MONTH(S597)=2,"Feb",MONTH(S597)=3,"Mar",MONTH(S597)=4,"Apr",MONTH(S597)=5,"May",MONTH(S597)=6,"Jun",MONTH(S597)=7,"JUL",MONTH(S597)=8,"Aug",MONTH(S597)=9,"Sep",MONTH(S597)=10,"Oct",MONTH(S597)=11,"Nov",MONTH(S597)=12,"Dec")</f>
        <v>Oct</v>
      </c>
      <c r="W597">
        <f t="shared" si="39"/>
        <v>2016</v>
      </c>
      <c r="X597" t="str" cm="1">
        <f t="array" ref="X597">_xlfn.IFS(MONTH(T597)=1,"Jan",MONTH(T597)=2,"Feb",MONTH(T597)=3,"Mar",MONTH(T597)=4,"Apr",MONTH(T597)=5,"May",MONTH(T597)=6,"Jun",MONTH(T597)=7,"JUL",MONTH(T597)=8,"Aug",MONTH(T597)=9,"Sep",MONTH(T597)=10,"Oct",MONTH(T597)=11,"Nov",MONTH(T597)=12,"Dec")</f>
        <v>Oct</v>
      </c>
    </row>
    <row r="598" spans="1:24" x14ac:dyDescent="0.3">
      <c r="A598">
        <v>360</v>
      </c>
      <c r="B598" t="s">
        <v>1277</v>
      </c>
      <c r="C598" t="s">
        <v>1278</v>
      </c>
      <c r="D598">
        <v>12000</v>
      </c>
      <c r="E598">
        <v>12165</v>
      </c>
      <c r="F598" t="s">
        <v>26</v>
      </c>
      <c r="G598" t="s">
        <v>27</v>
      </c>
      <c r="H598" t="s">
        <v>28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124</v>
      </c>
      <c r="O598">
        <v>101</v>
      </c>
      <c r="P598">
        <v>139.83000000000001</v>
      </c>
      <c r="Q598" t="s">
        <v>8331</v>
      </c>
      <c r="R598" t="s">
        <v>8332</v>
      </c>
      <c r="S598" s="1">
        <f t="shared" si="36"/>
        <v>42163.897916666669</v>
      </c>
      <c r="T598" s="1">
        <f t="shared" si="37"/>
        <v>42208.132638888885</v>
      </c>
      <c r="U598">
        <f t="shared" si="38"/>
        <v>2015</v>
      </c>
      <c r="V598" t="str" cm="1">
        <f t="array" ref="V598">_xlfn.IFS(MONTH(S598)=1,"Jan",MONTH(S598)=2,"Feb",MONTH(S598)=3,"Mar",MONTH(S598)=4,"Apr",MONTH(S598)=5,"May",MONTH(S598)=6,"Jun",MONTH(S598)=7,"JUL",MONTH(S598)=8,"Aug",MONTH(S598)=9,"Sep",MONTH(S598)=10,"Oct",MONTH(S598)=11,"Nov",MONTH(S598)=12,"Dec")</f>
        <v>Jun</v>
      </c>
      <c r="W598">
        <f t="shared" si="39"/>
        <v>2015</v>
      </c>
      <c r="X598" t="str" cm="1">
        <f t="array" ref="X598">_xlfn.IFS(MONTH(T598)=1,"Jan",MONTH(T598)=2,"Feb",MONTH(T598)=3,"Mar",MONTH(T598)=4,"Apr",MONTH(T598)=5,"May",MONTH(T598)=6,"Jun",MONTH(T598)=7,"JUL",MONTH(T598)=8,"Aug",MONTH(T598)=9,"Sep",MONTH(T598)=10,"Oct",MONTH(T598)=11,"Nov",MONTH(T598)=12,"Dec")</f>
        <v>JUL</v>
      </c>
    </row>
    <row r="599" spans="1:24" x14ac:dyDescent="0.3">
      <c r="A599">
        <v>2046</v>
      </c>
      <c r="B599" t="s">
        <v>1279</v>
      </c>
      <c r="C599" t="s">
        <v>1280</v>
      </c>
      <c r="D599">
        <v>10000</v>
      </c>
      <c r="E599">
        <v>12110</v>
      </c>
      <c r="F599" t="s">
        <v>26</v>
      </c>
      <c r="G599" t="s">
        <v>27</v>
      </c>
      <c r="H599" t="s">
        <v>28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29</v>
      </c>
      <c r="O599">
        <v>121</v>
      </c>
      <c r="P599">
        <v>55.81</v>
      </c>
      <c r="Q599" t="s">
        <v>8318</v>
      </c>
      <c r="R599" t="s">
        <v>8319</v>
      </c>
      <c r="S599" s="1">
        <f t="shared" si="36"/>
        <v>41387.171805555554</v>
      </c>
      <c r="T599" s="1">
        <f t="shared" si="37"/>
        <v>41417.171805555554</v>
      </c>
      <c r="U599">
        <f t="shared" si="38"/>
        <v>2013</v>
      </c>
      <c r="V599" t="str" cm="1">
        <f t="array" ref="V599">_xlfn.IFS(MONTH(S599)=1,"Jan",MONTH(S599)=2,"Feb",MONTH(S599)=3,"Mar",MONTH(S599)=4,"Apr",MONTH(S599)=5,"May",MONTH(S599)=6,"Jun",MONTH(S599)=7,"JUL",MONTH(S599)=8,"Aug",MONTH(S599)=9,"Sep",MONTH(S599)=10,"Oct",MONTH(S599)=11,"Nov",MONTH(S599)=12,"Dec")</f>
        <v>Apr</v>
      </c>
      <c r="W599">
        <f t="shared" si="39"/>
        <v>2013</v>
      </c>
      <c r="X599" t="str" cm="1">
        <f t="array" ref="X599">_xlfn.IFS(MONTH(T599)=1,"Jan",MONTH(T599)=2,"Feb",MONTH(T599)=3,"Mar",MONTH(T599)=4,"Apr",MONTH(T599)=5,"May",MONTH(T599)=6,"Jun",MONTH(T599)=7,"JUL",MONTH(T599)=8,"Aug",MONTH(T599)=9,"Sep",MONTH(T599)=10,"Oct",MONTH(T599)=11,"Nov",MONTH(T599)=12,"Dec")</f>
        <v>May</v>
      </c>
    </row>
    <row r="600" spans="1:24" x14ac:dyDescent="0.3">
      <c r="A600">
        <v>2606</v>
      </c>
      <c r="B600" t="s">
        <v>1281</v>
      </c>
      <c r="C600" t="s">
        <v>1282</v>
      </c>
      <c r="D600">
        <v>11000</v>
      </c>
      <c r="E600">
        <v>12106</v>
      </c>
      <c r="F600" t="s">
        <v>26</v>
      </c>
      <c r="G600" t="s">
        <v>27</v>
      </c>
      <c r="H600" t="s">
        <v>28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72</v>
      </c>
      <c r="O600">
        <v>110</v>
      </c>
      <c r="P600">
        <v>31.44</v>
      </c>
      <c r="Q600" t="s">
        <v>8318</v>
      </c>
      <c r="R600" t="s">
        <v>8325</v>
      </c>
      <c r="S600" s="1">
        <f t="shared" si="36"/>
        <v>41726.712754629632</v>
      </c>
      <c r="T600" s="1">
        <f t="shared" si="37"/>
        <v>41758.712754629632</v>
      </c>
      <c r="U600">
        <f t="shared" si="38"/>
        <v>2014</v>
      </c>
      <c r="V600" t="str" cm="1">
        <f t="array" ref="V600">_xlfn.IFS(MONTH(S600)=1,"Jan",MONTH(S600)=2,"Feb",MONTH(S600)=3,"Mar",MONTH(S600)=4,"Apr",MONTH(S600)=5,"May",MONTH(S600)=6,"Jun",MONTH(S600)=7,"JUL",MONTH(S600)=8,"Aug",MONTH(S600)=9,"Sep",MONTH(S600)=10,"Oct",MONTH(S600)=11,"Nov",MONTH(S600)=12,"Dec")</f>
        <v>Mar</v>
      </c>
      <c r="W600">
        <f t="shared" si="39"/>
        <v>2014</v>
      </c>
      <c r="X600" t="str" cm="1">
        <f t="array" ref="X600">_xlfn.IFS(MONTH(T600)=1,"Jan",MONTH(T600)=2,"Feb",MONTH(T600)=3,"Mar",MONTH(T600)=4,"Apr",MONTH(T600)=5,"May",MONTH(T600)=6,"Jun",MONTH(T600)=7,"JUL",MONTH(T600)=8,"Aug",MONTH(T600)=9,"Sep",MONTH(T600)=10,"Oct",MONTH(T600)=11,"Nov",MONTH(T600)=12,"Dec")</f>
        <v>Apr</v>
      </c>
    </row>
    <row r="601" spans="1:24" x14ac:dyDescent="0.3">
      <c r="A601">
        <v>3248</v>
      </c>
      <c r="B601" t="s">
        <v>1283</v>
      </c>
      <c r="C601" t="s">
        <v>1284</v>
      </c>
      <c r="D601">
        <v>12000</v>
      </c>
      <c r="E601">
        <v>12095</v>
      </c>
      <c r="F601" t="s">
        <v>26</v>
      </c>
      <c r="G601" t="s">
        <v>27</v>
      </c>
      <c r="H601" t="s">
        <v>28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223</v>
      </c>
      <c r="O601">
        <v>101</v>
      </c>
      <c r="P601">
        <v>60.48</v>
      </c>
      <c r="Q601" t="s">
        <v>8333</v>
      </c>
      <c r="R601" t="s">
        <v>8336</v>
      </c>
      <c r="S601" s="1">
        <f t="shared" si="36"/>
        <v>42068.888391203705</v>
      </c>
      <c r="T601" s="1">
        <f t="shared" si="37"/>
        <v>42098.846724537041</v>
      </c>
      <c r="U601">
        <f t="shared" si="38"/>
        <v>2015</v>
      </c>
      <c r="V601" t="str" cm="1">
        <f t="array" ref="V601">_xlfn.IFS(MONTH(S601)=1,"Jan",MONTH(S601)=2,"Feb",MONTH(S601)=3,"Mar",MONTH(S601)=4,"Apr",MONTH(S601)=5,"May",MONTH(S601)=6,"Jun",MONTH(S601)=7,"JUL",MONTH(S601)=8,"Aug",MONTH(S601)=9,"Sep",MONTH(S601)=10,"Oct",MONTH(S601)=11,"Nov",MONTH(S601)=12,"Dec")</f>
        <v>Mar</v>
      </c>
      <c r="W601">
        <f t="shared" si="39"/>
        <v>2015</v>
      </c>
      <c r="X601" t="str" cm="1">
        <f t="array" ref="X601">_xlfn.IFS(MONTH(T601)=1,"Jan",MONTH(T601)=2,"Feb",MONTH(T601)=3,"Mar",MONTH(T601)=4,"Apr",MONTH(T601)=5,"May",MONTH(T601)=6,"Jun",MONTH(T601)=7,"JUL",MONTH(T601)=8,"Aug",MONTH(T601)=9,"Sep",MONTH(T601)=10,"Oct",MONTH(T601)=11,"Nov",MONTH(T601)=12,"Dec")</f>
        <v>Apr</v>
      </c>
    </row>
    <row r="602" spans="1:24" x14ac:dyDescent="0.3">
      <c r="A602">
        <v>28</v>
      </c>
      <c r="B602" t="s">
        <v>1285</v>
      </c>
      <c r="C602" t="s">
        <v>1286</v>
      </c>
      <c r="D602">
        <v>12000</v>
      </c>
      <c r="E602">
        <v>12042</v>
      </c>
      <c r="F602" t="s">
        <v>26</v>
      </c>
      <c r="G602" t="s">
        <v>27</v>
      </c>
      <c r="H602" t="s">
        <v>28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355</v>
      </c>
      <c r="O602">
        <v>100</v>
      </c>
      <c r="P602">
        <v>169.61</v>
      </c>
      <c r="Q602" t="s">
        <v>8331</v>
      </c>
      <c r="R602" t="s">
        <v>8342</v>
      </c>
      <c r="S602" s="1">
        <f t="shared" si="36"/>
        <v>42324.96393518518</v>
      </c>
      <c r="T602" s="1">
        <f t="shared" si="37"/>
        <v>42354.96393518518</v>
      </c>
      <c r="U602">
        <f t="shared" si="38"/>
        <v>2015</v>
      </c>
      <c r="V602" t="str" cm="1">
        <f t="array" ref="V602">_xlfn.IFS(MONTH(S602)=1,"Jan",MONTH(S602)=2,"Feb",MONTH(S602)=3,"Mar",MONTH(S602)=4,"Apr",MONTH(S602)=5,"May",MONTH(S602)=6,"Jun",MONTH(S602)=7,"JUL",MONTH(S602)=8,"Aug",MONTH(S602)=9,"Sep",MONTH(S602)=10,"Oct",MONTH(S602)=11,"Nov",MONTH(S602)=12,"Dec")</f>
        <v>Nov</v>
      </c>
      <c r="W602">
        <f t="shared" si="39"/>
        <v>2015</v>
      </c>
      <c r="X602" t="str" cm="1">
        <f t="array" ref="X602">_xlfn.IFS(MONTH(T602)=1,"Jan",MONTH(T602)=2,"Feb",MONTH(T602)=3,"Mar",MONTH(T602)=4,"Apr",MONTH(T602)=5,"May",MONTH(T602)=6,"Jun",MONTH(T602)=7,"JUL",MONTH(T602)=8,"Aug",MONTH(T602)=9,"Sep",MONTH(T602)=10,"Oct",MONTH(T602)=11,"Nov",MONTH(T602)=12,"Dec")</f>
        <v>Dec</v>
      </c>
    </row>
    <row r="603" spans="1:24" x14ac:dyDescent="0.3">
      <c r="A603">
        <v>840</v>
      </c>
      <c r="B603" t="s">
        <v>1287</v>
      </c>
      <c r="C603" t="s">
        <v>1288</v>
      </c>
      <c r="D603">
        <v>10000</v>
      </c>
      <c r="E603">
        <v>12041.66</v>
      </c>
      <c r="F603" t="s">
        <v>26</v>
      </c>
      <c r="G603" t="s">
        <v>27</v>
      </c>
      <c r="H603" t="s">
        <v>28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571</v>
      </c>
      <c r="O603">
        <v>120</v>
      </c>
      <c r="P603">
        <v>63.38</v>
      </c>
      <c r="Q603" t="s">
        <v>8337</v>
      </c>
      <c r="R603" t="s">
        <v>8346</v>
      </c>
      <c r="S603" s="1">
        <f t="shared" si="36"/>
        <v>42607.226701388892</v>
      </c>
      <c r="T603" s="1">
        <f t="shared" si="37"/>
        <v>42637.226701388892</v>
      </c>
      <c r="U603">
        <f t="shared" si="38"/>
        <v>2016</v>
      </c>
      <c r="V603" t="str" cm="1">
        <f t="array" ref="V603">_xlfn.IFS(MONTH(S603)=1,"Jan",MONTH(S603)=2,"Feb",MONTH(S603)=3,"Mar",MONTH(S603)=4,"Apr",MONTH(S603)=5,"May",MONTH(S603)=6,"Jun",MONTH(S603)=7,"JUL",MONTH(S603)=8,"Aug",MONTH(S603)=9,"Sep",MONTH(S603)=10,"Oct",MONTH(S603)=11,"Nov",MONTH(S603)=12,"Dec")</f>
        <v>Aug</v>
      </c>
      <c r="W603">
        <f t="shared" si="39"/>
        <v>2016</v>
      </c>
      <c r="X603" t="str" cm="1">
        <f t="array" ref="X603">_xlfn.IFS(MONTH(T603)=1,"Jan",MONTH(T603)=2,"Feb",MONTH(T603)=3,"Mar",MONTH(T603)=4,"Apr",MONTH(T603)=5,"May",MONTH(T603)=6,"Jun",MONTH(T603)=7,"JUL",MONTH(T603)=8,"Aug",MONTH(T603)=9,"Sep",MONTH(T603)=10,"Oct",MONTH(T603)=11,"Nov",MONTH(T603)=12,"Dec")</f>
        <v>Sep</v>
      </c>
    </row>
    <row r="604" spans="1:24" x14ac:dyDescent="0.3">
      <c r="A604">
        <v>16</v>
      </c>
      <c r="B604" t="s">
        <v>1289</v>
      </c>
      <c r="C604" t="s">
        <v>1290</v>
      </c>
      <c r="D604">
        <v>12000</v>
      </c>
      <c r="E604">
        <v>12029</v>
      </c>
      <c r="F604" t="s">
        <v>26</v>
      </c>
      <c r="G604" t="s">
        <v>27</v>
      </c>
      <c r="H604" t="s">
        <v>28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355</v>
      </c>
      <c r="O604">
        <v>100</v>
      </c>
      <c r="P604">
        <v>171.84</v>
      </c>
      <c r="Q604" t="s">
        <v>8331</v>
      </c>
      <c r="R604" t="s">
        <v>8342</v>
      </c>
      <c r="S604" s="1">
        <f t="shared" si="36"/>
        <v>41760.796423611115</v>
      </c>
      <c r="T604" s="1">
        <f t="shared" si="37"/>
        <v>41806.229166666664</v>
      </c>
      <c r="U604">
        <f t="shared" si="38"/>
        <v>2014</v>
      </c>
      <c r="V604" t="str" cm="1">
        <f t="array" ref="V604">_xlfn.IFS(MONTH(S604)=1,"Jan",MONTH(S604)=2,"Feb",MONTH(S604)=3,"Mar",MONTH(S604)=4,"Apr",MONTH(S604)=5,"May",MONTH(S604)=6,"Jun",MONTH(S604)=7,"JUL",MONTH(S604)=8,"Aug",MONTH(S604)=9,"Sep",MONTH(S604)=10,"Oct",MONTH(S604)=11,"Nov",MONTH(S604)=12,"Dec")</f>
        <v>May</v>
      </c>
      <c r="W604">
        <f t="shared" si="39"/>
        <v>2014</v>
      </c>
      <c r="X604" t="str" cm="1">
        <f t="array" ref="X604">_xlfn.IFS(MONTH(T604)=1,"Jan",MONTH(T604)=2,"Feb",MONTH(T604)=3,"Mar",MONTH(T604)=4,"Apr",MONTH(T604)=5,"May",MONTH(T604)=6,"Jun",MONTH(T604)=7,"JUL",MONTH(T604)=8,"Aug",MONTH(T604)=9,"Sep",MONTH(T604)=10,"Oct",MONTH(T604)=11,"Nov",MONTH(T604)=12,"Dec")</f>
        <v>Jun</v>
      </c>
    </row>
    <row r="605" spans="1:24" x14ac:dyDescent="0.3">
      <c r="A605">
        <v>349</v>
      </c>
      <c r="B605" t="s">
        <v>1291</v>
      </c>
      <c r="C605" t="s">
        <v>1292</v>
      </c>
      <c r="D605">
        <v>11260</v>
      </c>
      <c r="E605">
        <v>12007.18</v>
      </c>
      <c r="F605" t="s">
        <v>26</v>
      </c>
      <c r="G605" t="s">
        <v>27</v>
      </c>
      <c r="H605" t="s">
        <v>28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124</v>
      </c>
      <c r="O605">
        <v>107</v>
      </c>
      <c r="P605">
        <v>71.900000000000006</v>
      </c>
      <c r="Q605" t="s">
        <v>8331</v>
      </c>
      <c r="R605" t="s">
        <v>8332</v>
      </c>
      <c r="S605" s="1">
        <f t="shared" si="36"/>
        <v>42760.498935185184</v>
      </c>
      <c r="T605" s="1">
        <f t="shared" si="37"/>
        <v>42790.498935185184</v>
      </c>
      <c r="U605">
        <f t="shared" si="38"/>
        <v>2017</v>
      </c>
      <c r="V605" t="str" cm="1">
        <f t="array" ref="V605">_xlfn.IFS(MONTH(S605)=1,"Jan",MONTH(S605)=2,"Feb",MONTH(S605)=3,"Mar",MONTH(S605)=4,"Apr",MONTH(S605)=5,"May",MONTH(S605)=6,"Jun",MONTH(S605)=7,"JUL",MONTH(S605)=8,"Aug",MONTH(S605)=9,"Sep",MONTH(S605)=10,"Oct",MONTH(S605)=11,"Nov",MONTH(S605)=12,"Dec")</f>
        <v>Jan</v>
      </c>
      <c r="W605">
        <f t="shared" si="39"/>
        <v>2017</v>
      </c>
      <c r="X605" t="str" cm="1">
        <f t="array" ref="X605">_xlfn.IFS(MONTH(T605)=1,"Jan",MONTH(T605)=2,"Feb",MONTH(T605)=3,"Mar",MONTH(T605)=4,"Apr",MONTH(T605)=5,"May",MONTH(T605)=6,"Jun",MONTH(T605)=7,"JUL",MONTH(T605)=8,"Aug",MONTH(T605)=9,"Sep",MONTH(T605)=10,"Oct",MONTH(T605)=11,"Nov",MONTH(T605)=12,"Dec")</f>
        <v>Feb</v>
      </c>
    </row>
    <row r="606" spans="1:24" x14ac:dyDescent="0.3">
      <c r="A606">
        <v>1513</v>
      </c>
      <c r="B606" t="s">
        <v>1293</v>
      </c>
      <c r="C606" t="s">
        <v>1294</v>
      </c>
      <c r="D606">
        <v>8000</v>
      </c>
      <c r="E606">
        <v>12001.5</v>
      </c>
      <c r="F606" t="s">
        <v>26</v>
      </c>
      <c r="G606" t="s">
        <v>38</v>
      </c>
      <c r="H606" t="s">
        <v>39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57</v>
      </c>
      <c r="O606">
        <v>150</v>
      </c>
      <c r="P606">
        <v>55.82</v>
      </c>
      <c r="Q606" t="s">
        <v>8323</v>
      </c>
      <c r="R606" t="s">
        <v>8324</v>
      </c>
      <c r="S606" s="1">
        <f t="shared" si="36"/>
        <v>41806.637337962966</v>
      </c>
      <c r="T606" s="1">
        <f t="shared" si="37"/>
        <v>41836.637337962966</v>
      </c>
      <c r="U606">
        <f t="shared" si="38"/>
        <v>2014</v>
      </c>
      <c r="V606" t="str" cm="1">
        <f t="array" ref="V606">_xlfn.IFS(MONTH(S606)=1,"Jan",MONTH(S606)=2,"Feb",MONTH(S606)=3,"Mar",MONTH(S606)=4,"Apr",MONTH(S606)=5,"May",MONTH(S606)=6,"Jun",MONTH(S606)=7,"JUL",MONTH(S606)=8,"Aug",MONTH(S606)=9,"Sep",MONTH(S606)=10,"Oct",MONTH(S606)=11,"Nov",MONTH(S606)=12,"Dec")</f>
        <v>Jun</v>
      </c>
      <c r="W606">
        <f t="shared" si="39"/>
        <v>2014</v>
      </c>
      <c r="X606" t="str" cm="1">
        <f t="array" ref="X606">_xlfn.IFS(MONTH(T606)=1,"Jan",MONTH(T606)=2,"Feb",MONTH(T606)=3,"Mar",MONTH(T606)=4,"Apr",MONTH(T606)=5,"May",MONTH(T606)=6,"Jun",MONTH(T606)=7,"JUL",MONTH(T606)=8,"Aug",MONTH(T606)=9,"Sep",MONTH(T606)=10,"Oct",MONTH(T606)=11,"Nov",MONTH(T606)=12,"Dec")</f>
        <v>JUL</v>
      </c>
    </row>
    <row r="607" spans="1:24" x14ac:dyDescent="0.3">
      <c r="A607">
        <v>362</v>
      </c>
      <c r="B607" t="s">
        <v>1295</v>
      </c>
      <c r="C607" t="s">
        <v>1296</v>
      </c>
      <c r="D607">
        <v>9665</v>
      </c>
      <c r="E607">
        <v>12000</v>
      </c>
      <c r="F607" t="s">
        <v>26</v>
      </c>
      <c r="G607" t="s">
        <v>27</v>
      </c>
      <c r="H607" t="s">
        <v>28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124</v>
      </c>
      <c r="O607">
        <v>124</v>
      </c>
      <c r="P607">
        <v>139.53</v>
      </c>
      <c r="Q607" t="s">
        <v>8331</v>
      </c>
      <c r="R607" t="s">
        <v>8332</v>
      </c>
      <c r="S607" s="1">
        <f t="shared" si="36"/>
        <v>41837.210543981484</v>
      </c>
      <c r="T607" s="1">
        <f t="shared" si="37"/>
        <v>41859</v>
      </c>
      <c r="U607">
        <f t="shared" si="38"/>
        <v>2014</v>
      </c>
      <c r="V607" t="str" cm="1">
        <f t="array" ref="V607">_xlfn.IFS(MONTH(S607)=1,"Jan",MONTH(S607)=2,"Feb",MONTH(S607)=3,"Mar",MONTH(S607)=4,"Apr",MONTH(S607)=5,"May",MONTH(S607)=6,"Jun",MONTH(S607)=7,"JUL",MONTH(S607)=8,"Aug",MONTH(S607)=9,"Sep",MONTH(S607)=10,"Oct",MONTH(S607)=11,"Nov",MONTH(S607)=12,"Dec")</f>
        <v>JUL</v>
      </c>
      <c r="W607">
        <f t="shared" si="39"/>
        <v>2014</v>
      </c>
      <c r="X607" t="str" cm="1">
        <f t="array" ref="X607">_xlfn.IFS(MONTH(T607)=1,"Jan",MONTH(T607)=2,"Feb",MONTH(T607)=3,"Mar",MONTH(T607)=4,"Apr",MONTH(T607)=5,"May",MONTH(T607)=6,"Jun",MONTH(T607)=7,"JUL",MONTH(T607)=8,"Aug",MONTH(T607)=9,"Sep",MONTH(T607)=10,"Oct",MONTH(T607)=11,"Nov",MONTH(T607)=12,"Dec")</f>
        <v>Aug</v>
      </c>
    </row>
    <row r="608" spans="1:24" x14ac:dyDescent="0.3">
      <c r="A608">
        <v>49</v>
      </c>
      <c r="B608" t="s">
        <v>1297</v>
      </c>
      <c r="C608" t="s">
        <v>1298</v>
      </c>
      <c r="D608">
        <v>12000</v>
      </c>
      <c r="E608">
        <v>12000</v>
      </c>
      <c r="F608" t="s">
        <v>26</v>
      </c>
      <c r="G608" t="s">
        <v>27</v>
      </c>
      <c r="H608" t="s">
        <v>28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355</v>
      </c>
      <c r="O608">
        <v>100</v>
      </c>
      <c r="P608">
        <v>137.93</v>
      </c>
      <c r="Q608" t="s">
        <v>8331</v>
      </c>
      <c r="R608" t="s">
        <v>8342</v>
      </c>
      <c r="S608" s="1">
        <f t="shared" si="36"/>
        <v>42271.176446759258</v>
      </c>
      <c r="T608" s="1">
        <f t="shared" si="37"/>
        <v>42301.176446759258</v>
      </c>
      <c r="U608">
        <f t="shared" si="38"/>
        <v>2015</v>
      </c>
      <c r="V608" t="str" cm="1">
        <f t="array" ref="V608">_xlfn.IFS(MONTH(S608)=1,"Jan",MONTH(S608)=2,"Feb",MONTH(S608)=3,"Mar",MONTH(S608)=4,"Apr",MONTH(S608)=5,"May",MONTH(S608)=6,"Jun",MONTH(S608)=7,"JUL",MONTH(S608)=8,"Aug",MONTH(S608)=9,"Sep",MONTH(S608)=10,"Oct",MONTH(S608)=11,"Nov",MONTH(S608)=12,"Dec")</f>
        <v>Sep</v>
      </c>
      <c r="W608">
        <f t="shared" si="39"/>
        <v>2015</v>
      </c>
      <c r="X608" t="str" cm="1">
        <f t="array" ref="X608">_xlfn.IFS(MONTH(T608)=1,"Jan",MONTH(T608)=2,"Feb",MONTH(T608)=3,"Mar",MONTH(T608)=4,"Apr",MONTH(T608)=5,"May",MONTH(T608)=6,"Jun",MONTH(T608)=7,"JUL",MONTH(T608)=8,"Aug",MONTH(T608)=9,"Sep",MONTH(T608)=10,"Oct",MONTH(T608)=11,"Nov",MONTH(T608)=12,"Dec")</f>
        <v>Oct</v>
      </c>
    </row>
    <row r="609" spans="1:24" x14ac:dyDescent="0.3">
      <c r="A609">
        <v>525</v>
      </c>
      <c r="B609" t="s">
        <v>1299</v>
      </c>
      <c r="C609" t="s">
        <v>1300</v>
      </c>
      <c r="D609">
        <v>12000</v>
      </c>
      <c r="E609">
        <v>12000</v>
      </c>
      <c r="F609" t="s">
        <v>26</v>
      </c>
      <c r="G609" t="s">
        <v>27</v>
      </c>
      <c r="H609" t="s">
        <v>28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223</v>
      </c>
      <c r="O609">
        <v>100</v>
      </c>
      <c r="P609">
        <v>1000</v>
      </c>
      <c r="Q609" t="s">
        <v>8333</v>
      </c>
      <c r="R609" t="s">
        <v>8336</v>
      </c>
      <c r="S609" s="1">
        <f t="shared" si="36"/>
        <v>41850.400937500002</v>
      </c>
      <c r="T609" s="1">
        <f t="shared" si="37"/>
        <v>41895.400937500002</v>
      </c>
      <c r="U609">
        <f t="shared" si="38"/>
        <v>2014</v>
      </c>
      <c r="V609" t="str" cm="1">
        <f t="array" ref="V609">_xlfn.IFS(MONTH(S609)=1,"Jan",MONTH(S609)=2,"Feb",MONTH(S609)=3,"Mar",MONTH(S609)=4,"Apr",MONTH(S609)=5,"May",MONTH(S609)=6,"Jun",MONTH(S609)=7,"JUL",MONTH(S609)=8,"Aug",MONTH(S609)=9,"Sep",MONTH(S609)=10,"Oct",MONTH(S609)=11,"Nov",MONTH(S609)=12,"Dec")</f>
        <v>JUL</v>
      </c>
      <c r="W609">
        <f t="shared" si="39"/>
        <v>2014</v>
      </c>
      <c r="X609" t="str" cm="1">
        <f t="array" ref="X609">_xlfn.IFS(MONTH(T609)=1,"Jan",MONTH(T609)=2,"Feb",MONTH(T609)=3,"Mar",MONTH(T609)=4,"Apr",MONTH(T609)=5,"May",MONTH(T609)=6,"Jun",MONTH(T609)=7,"JUL",MONTH(T609)=8,"Aug",MONTH(T609)=9,"Sep",MONTH(T609)=10,"Oct",MONTH(T609)=11,"Nov",MONTH(T609)=12,"Dec")</f>
        <v>Sep</v>
      </c>
    </row>
    <row r="610" spans="1:24" x14ac:dyDescent="0.3">
      <c r="A610">
        <v>2716</v>
      </c>
      <c r="B610" t="s">
        <v>1301</v>
      </c>
      <c r="C610" t="s">
        <v>1302</v>
      </c>
      <c r="D610">
        <v>10000</v>
      </c>
      <c r="E610">
        <v>11998.01</v>
      </c>
      <c r="F610" t="s">
        <v>26</v>
      </c>
      <c r="G610" t="s">
        <v>64</v>
      </c>
      <c r="H610" t="s">
        <v>61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131</v>
      </c>
      <c r="O610">
        <v>120</v>
      </c>
      <c r="P610">
        <v>64.16</v>
      </c>
      <c r="Q610" t="s">
        <v>8333</v>
      </c>
      <c r="R610" t="s">
        <v>8334</v>
      </c>
      <c r="S610" s="1">
        <f t="shared" si="36"/>
        <v>42255.333252314813</v>
      </c>
      <c r="T610" s="1">
        <f t="shared" si="37"/>
        <v>42285.333252314813</v>
      </c>
      <c r="U610">
        <f t="shared" si="38"/>
        <v>2015</v>
      </c>
      <c r="V610" t="str" cm="1">
        <f t="array" ref="V610">_xlfn.IFS(MONTH(S610)=1,"Jan",MONTH(S610)=2,"Feb",MONTH(S610)=3,"Mar",MONTH(S610)=4,"Apr",MONTH(S610)=5,"May",MONTH(S610)=6,"Jun",MONTH(S610)=7,"JUL",MONTH(S610)=8,"Aug",MONTH(S610)=9,"Sep",MONTH(S610)=10,"Oct",MONTH(S610)=11,"Nov",MONTH(S610)=12,"Dec")</f>
        <v>Sep</v>
      </c>
      <c r="W610">
        <f t="shared" si="39"/>
        <v>2015</v>
      </c>
      <c r="X610" t="str" cm="1">
        <f t="array" ref="X610">_xlfn.IFS(MONTH(T610)=1,"Jan",MONTH(T610)=2,"Feb",MONTH(T610)=3,"Mar",MONTH(T610)=4,"Apr",MONTH(T610)=5,"May",MONTH(T610)=6,"Jun",MONTH(T610)=7,"JUL",MONTH(T610)=8,"Aug",MONTH(T610)=9,"Sep",MONTH(T610)=10,"Oct",MONTH(T610)=11,"Nov",MONTH(T610)=12,"Dec")</f>
        <v>Oct</v>
      </c>
    </row>
    <row r="611" spans="1:24" x14ac:dyDescent="0.3">
      <c r="A611">
        <v>2277</v>
      </c>
      <c r="B611" t="s">
        <v>1303</v>
      </c>
      <c r="C611" t="s">
        <v>1304</v>
      </c>
      <c r="D611">
        <v>8500</v>
      </c>
      <c r="E611">
        <v>11992</v>
      </c>
      <c r="F611" t="s">
        <v>26</v>
      </c>
      <c r="G611" t="s">
        <v>27</v>
      </c>
      <c r="H611" t="s">
        <v>28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85</v>
      </c>
      <c r="O611">
        <v>141</v>
      </c>
      <c r="P611">
        <v>57.93</v>
      </c>
      <c r="Q611" t="s">
        <v>8326</v>
      </c>
      <c r="R611" t="s">
        <v>8327</v>
      </c>
      <c r="S611" s="1">
        <f t="shared" si="36"/>
        <v>40936.678506944445</v>
      </c>
      <c r="T611" s="1">
        <f t="shared" si="37"/>
        <v>40966.678506944445</v>
      </c>
      <c r="U611">
        <f t="shared" si="38"/>
        <v>2012</v>
      </c>
      <c r="V611" t="str" cm="1">
        <f t="array" ref="V611">_xlfn.IFS(MONTH(S611)=1,"Jan",MONTH(S611)=2,"Feb",MONTH(S611)=3,"Mar",MONTH(S611)=4,"Apr",MONTH(S611)=5,"May",MONTH(S611)=6,"Jun",MONTH(S611)=7,"JUL",MONTH(S611)=8,"Aug",MONTH(S611)=9,"Sep",MONTH(S611)=10,"Oct",MONTH(S611)=11,"Nov",MONTH(S611)=12,"Dec")</f>
        <v>Jan</v>
      </c>
      <c r="W611">
        <f t="shared" si="39"/>
        <v>2012</v>
      </c>
      <c r="X611" t="str" cm="1">
        <f t="array" ref="X611">_xlfn.IFS(MONTH(T611)=1,"Jan",MONTH(T611)=2,"Feb",MONTH(T611)=3,"Mar",MONTH(T611)=4,"Apr",MONTH(T611)=5,"May",MONTH(T611)=6,"Jun",MONTH(T611)=7,"JUL",MONTH(T611)=8,"Aug",MONTH(T611)=9,"Sep",MONTH(T611)=10,"Oct",MONTH(T611)=11,"Nov",MONTH(T611)=12,"Dec")</f>
        <v>Feb</v>
      </c>
    </row>
    <row r="612" spans="1:24" x14ac:dyDescent="0.3">
      <c r="A612">
        <v>217</v>
      </c>
      <c r="B612" t="s">
        <v>1305</v>
      </c>
      <c r="C612" t="s">
        <v>1306</v>
      </c>
      <c r="D612">
        <v>100000</v>
      </c>
      <c r="E612">
        <v>11943</v>
      </c>
      <c r="F612" t="s">
        <v>99</v>
      </c>
      <c r="G612" t="s">
        <v>221</v>
      </c>
      <c r="H612" t="s">
        <v>222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154</v>
      </c>
      <c r="O612">
        <v>12</v>
      </c>
      <c r="P612">
        <v>314.29000000000002</v>
      </c>
      <c r="Q612" t="s">
        <v>8331</v>
      </c>
      <c r="R612" t="s">
        <v>8335</v>
      </c>
      <c r="S612" s="1">
        <f t="shared" si="36"/>
        <v>41970.64061342593</v>
      </c>
      <c r="T612" s="1">
        <f t="shared" si="37"/>
        <v>42001.64061342593</v>
      </c>
      <c r="U612">
        <f t="shared" si="38"/>
        <v>2014</v>
      </c>
      <c r="V612" t="str" cm="1">
        <f t="array" ref="V612">_xlfn.IFS(MONTH(S612)=1,"Jan",MONTH(S612)=2,"Feb",MONTH(S612)=3,"Mar",MONTH(S612)=4,"Apr",MONTH(S612)=5,"May",MONTH(S612)=6,"Jun",MONTH(S612)=7,"JUL",MONTH(S612)=8,"Aug",MONTH(S612)=9,"Sep",MONTH(S612)=10,"Oct",MONTH(S612)=11,"Nov",MONTH(S612)=12,"Dec")</f>
        <v>Nov</v>
      </c>
      <c r="W612">
        <f t="shared" si="39"/>
        <v>2014</v>
      </c>
      <c r="X612" t="str" cm="1">
        <f t="array" ref="X612">_xlfn.IFS(MONTH(T612)=1,"Jan",MONTH(T612)=2,"Feb",MONTH(T612)=3,"Mar",MONTH(T612)=4,"Apr",MONTH(T612)=5,"May",MONTH(T612)=6,"Jun",MONTH(T612)=7,"JUL",MONTH(T612)=8,"Aug",MONTH(T612)=9,"Sep",MONTH(T612)=10,"Oct",MONTH(T612)=11,"Nov",MONTH(T612)=12,"Dec")</f>
        <v>Dec</v>
      </c>
    </row>
    <row r="613" spans="1:24" x14ac:dyDescent="0.3">
      <c r="A613">
        <v>1780</v>
      </c>
      <c r="B613" t="s">
        <v>1307</v>
      </c>
      <c r="C613" t="s">
        <v>1308</v>
      </c>
      <c r="D613">
        <v>30000</v>
      </c>
      <c r="E613">
        <v>11923</v>
      </c>
      <c r="F613" t="s">
        <v>99</v>
      </c>
      <c r="G613" t="s">
        <v>27</v>
      </c>
      <c r="H613" t="s">
        <v>28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57</v>
      </c>
      <c r="O613">
        <v>40</v>
      </c>
      <c r="P613">
        <v>78.44</v>
      </c>
      <c r="Q613" t="s">
        <v>8323</v>
      </c>
      <c r="R613" t="s">
        <v>8324</v>
      </c>
      <c r="S613" s="1">
        <f t="shared" si="36"/>
        <v>42493.600810185191</v>
      </c>
      <c r="T613" s="1">
        <f t="shared" si="37"/>
        <v>42553.600810185191</v>
      </c>
      <c r="U613">
        <f t="shared" si="38"/>
        <v>2016</v>
      </c>
      <c r="V613" t="str" cm="1">
        <f t="array" ref="V613">_xlfn.IFS(MONTH(S613)=1,"Jan",MONTH(S613)=2,"Feb",MONTH(S613)=3,"Mar",MONTH(S613)=4,"Apr",MONTH(S613)=5,"May",MONTH(S613)=6,"Jun",MONTH(S613)=7,"JUL",MONTH(S613)=8,"Aug",MONTH(S613)=9,"Sep",MONTH(S613)=10,"Oct",MONTH(S613)=11,"Nov",MONTH(S613)=12,"Dec")</f>
        <v>May</v>
      </c>
      <c r="W613">
        <f t="shared" si="39"/>
        <v>2016</v>
      </c>
      <c r="X613" t="str" cm="1">
        <f t="array" ref="X613">_xlfn.IFS(MONTH(T613)=1,"Jan",MONTH(T613)=2,"Feb",MONTH(T613)=3,"Mar",MONTH(T613)=4,"Apr",MONTH(T613)=5,"May",MONTH(T613)=6,"Jun",MONTH(T613)=7,"JUL",MONTH(T613)=8,"Aug",MONTH(T613)=9,"Sep",MONTH(T613)=10,"Oct",MONTH(T613)=11,"Nov",MONTH(T613)=12,"Dec")</f>
        <v>JUL</v>
      </c>
    </row>
    <row r="614" spans="1:24" x14ac:dyDescent="0.3">
      <c r="A614">
        <v>3481</v>
      </c>
      <c r="B614" t="s">
        <v>1309</v>
      </c>
      <c r="C614" t="s">
        <v>1310</v>
      </c>
      <c r="D614">
        <v>10000</v>
      </c>
      <c r="E614">
        <v>11880</v>
      </c>
      <c r="F614" t="s">
        <v>26</v>
      </c>
      <c r="G614" t="s">
        <v>152</v>
      </c>
      <c r="H614" t="s">
        <v>153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223</v>
      </c>
      <c r="O614">
        <v>119</v>
      </c>
      <c r="P614">
        <v>125.05</v>
      </c>
      <c r="Q614" t="s">
        <v>8333</v>
      </c>
      <c r="R614" t="s">
        <v>8336</v>
      </c>
      <c r="S614" s="1">
        <f t="shared" si="36"/>
        <v>41989.24754629629</v>
      </c>
      <c r="T614" s="1">
        <f t="shared" si="37"/>
        <v>42006.24754629629</v>
      </c>
      <c r="U614">
        <f t="shared" si="38"/>
        <v>2014</v>
      </c>
      <c r="V614" t="str" cm="1">
        <f t="array" ref="V614">_xlfn.IFS(MONTH(S614)=1,"Jan",MONTH(S614)=2,"Feb",MONTH(S614)=3,"Mar",MONTH(S614)=4,"Apr",MONTH(S614)=5,"May",MONTH(S614)=6,"Jun",MONTH(S614)=7,"JUL",MONTH(S614)=8,"Aug",MONTH(S614)=9,"Sep",MONTH(S614)=10,"Oct",MONTH(S614)=11,"Nov",MONTH(S614)=12,"Dec")</f>
        <v>Dec</v>
      </c>
      <c r="W614">
        <f t="shared" si="39"/>
        <v>2015</v>
      </c>
      <c r="X614" t="str" cm="1">
        <f t="array" ref="X614">_xlfn.IFS(MONTH(T614)=1,"Jan",MONTH(T614)=2,"Feb",MONTH(T614)=3,"Mar",MONTH(T614)=4,"Apr",MONTH(T614)=5,"May",MONTH(T614)=6,"Jun",MONTH(T614)=7,"JUL",MONTH(T614)=8,"Aug",MONTH(T614)=9,"Sep",MONTH(T614)=10,"Oct",MONTH(T614)=11,"Nov",MONTH(T614)=12,"Dec")</f>
        <v>Jan</v>
      </c>
    </row>
    <row r="615" spans="1:24" x14ac:dyDescent="0.3">
      <c r="A615">
        <v>671</v>
      </c>
      <c r="B615" t="s">
        <v>1311</v>
      </c>
      <c r="C615" t="s">
        <v>1312</v>
      </c>
      <c r="D615">
        <v>30000</v>
      </c>
      <c r="E615">
        <v>11828</v>
      </c>
      <c r="F615" t="s">
        <v>99</v>
      </c>
      <c r="G615" t="s">
        <v>27</v>
      </c>
      <c r="H615" t="s">
        <v>28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33</v>
      </c>
      <c r="O615">
        <v>39</v>
      </c>
      <c r="P615">
        <v>788.53</v>
      </c>
      <c r="Q615" t="s">
        <v>8318</v>
      </c>
      <c r="R615" t="s">
        <v>8320</v>
      </c>
      <c r="S615" s="1">
        <f t="shared" si="36"/>
        <v>41984.692731481482</v>
      </c>
      <c r="T615" s="1">
        <f t="shared" si="37"/>
        <v>42018.166666666672</v>
      </c>
      <c r="U615">
        <f t="shared" si="38"/>
        <v>2014</v>
      </c>
      <c r="V615" t="str" cm="1">
        <f t="array" ref="V615">_xlfn.IFS(MONTH(S615)=1,"Jan",MONTH(S615)=2,"Feb",MONTH(S615)=3,"Mar",MONTH(S615)=4,"Apr",MONTH(S615)=5,"May",MONTH(S615)=6,"Jun",MONTH(S615)=7,"JUL",MONTH(S615)=8,"Aug",MONTH(S615)=9,"Sep",MONTH(S615)=10,"Oct",MONTH(S615)=11,"Nov",MONTH(S615)=12,"Dec")</f>
        <v>Dec</v>
      </c>
      <c r="W615">
        <f t="shared" si="39"/>
        <v>2015</v>
      </c>
      <c r="X615" t="str" cm="1">
        <f t="array" ref="X615">_xlfn.IFS(MONTH(T615)=1,"Jan",MONTH(T615)=2,"Feb",MONTH(T615)=3,"Mar",MONTH(T615)=4,"Apr",MONTH(T615)=5,"May",MONTH(T615)=6,"Jun",MONTH(T615)=7,"JUL",MONTH(T615)=8,"Aug",MONTH(T615)=9,"Sep",MONTH(T615)=10,"Oct",MONTH(T615)=11,"Nov",MONTH(T615)=12,"Dec")</f>
        <v>Jan</v>
      </c>
    </row>
    <row r="616" spans="1:24" x14ac:dyDescent="0.3">
      <c r="A616">
        <v>1834</v>
      </c>
      <c r="B616" t="s">
        <v>1313</v>
      </c>
      <c r="C616" t="s">
        <v>1314</v>
      </c>
      <c r="D616">
        <v>10000</v>
      </c>
      <c r="E616">
        <v>11805</v>
      </c>
      <c r="F616" t="s">
        <v>26</v>
      </c>
      <c r="G616" t="s">
        <v>27</v>
      </c>
      <c r="H616" t="s">
        <v>28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330</v>
      </c>
      <c r="O616">
        <v>118</v>
      </c>
      <c r="P616">
        <v>131.16999999999999</v>
      </c>
      <c r="Q616" t="s">
        <v>8337</v>
      </c>
      <c r="R616" t="s">
        <v>8341</v>
      </c>
      <c r="S616" s="1">
        <f t="shared" si="36"/>
        <v>41988.964062500003</v>
      </c>
      <c r="T616" s="1">
        <f t="shared" si="37"/>
        <v>42028.964062500003</v>
      </c>
      <c r="U616">
        <f t="shared" si="38"/>
        <v>2014</v>
      </c>
      <c r="V616" t="str" cm="1">
        <f t="array" ref="V616">_xlfn.IFS(MONTH(S616)=1,"Jan",MONTH(S616)=2,"Feb",MONTH(S616)=3,"Mar",MONTH(S616)=4,"Apr",MONTH(S616)=5,"May",MONTH(S616)=6,"Jun",MONTH(S616)=7,"JUL",MONTH(S616)=8,"Aug",MONTH(S616)=9,"Sep",MONTH(S616)=10,"Oct",MONTH(S616)=11,"Nov",MONTH(S616)=12,"Dec")</f>
        <v>Dec</v>
      </c>
      <c r="W616">
        <f t="shared" si="39"/>
        <v>2015</v>
      </c>
      <c r="X616" t="str" cm="1">
        <f t="array" ref="X616">_xlfn.IFS(MONTH(T616)=1,"Jan",MONTH(T616)=2,"Feb",MONTH(T616)=3,"Mar",MONTH(T616)=4,"Apr",MONTH(T616)=5,"May",MONTH(T616)=6,"Jun",MONTH(T616)=7,"JUL",MONTH(T616)=8,"Aug",MONTH(T616)=9,"Sep",MONTH(T616)=10,"Oct",MONTH(T616)=11,"Nov",MONTH(T616)=12,"Dec")</f>
        <v>Jan</v>
      </c>
    </row>
    <row r="617" spans="1:24" x14ac:dyDescent="0.3">
      <c r="A617">
        <v>655</v>
      </c>
      <c r="B617" t="s">
        <v>1315</v>
      </c>
      <c r="C617" t="s">
        <v>1316</v>
      </c>
      <c r="D617">
        <v>8000</v>
      </c>
      <c r="E617">
        <v>11751</v>
      </c>
      <c r="F617" t="s">
        <v>26</v>
      </c>
      <c r="G617" t="s">
        <v>27</v>
      </c>
      <c r="H617" t="s">
        <v>28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33</v>
      </c>
      <c r="O617">
        <v>147</v>
      </c>
      <c r="P617">
        <v>42.89</v>
      </c>
      <c r="Q617" t="s">
        <v>8318</v>
      </c>
      <c r="R617" t="s">
        <v>8320</v>
      </c>
      <c r="S617" s="1">
        <f t="shared" si="36"/>
        <v>42045.957314814819</v>
      </c>
      <c r="T617" s="1">
        <f t="shared" si="37"/>
        <v>42075.915648148148</v>
      </c>
      <c r="U617">
        <f t="shared" si="38"/>
        <v>2015</v>
      </c>
      <c r="V617" t="str" cm="1">
        <f t="array" ref="V617">_xlfn.IFS(MONTH(S617)=1,"Jan",MONTH(S617)=2,"Feb",MONTH(S617)=3,"Mar",MONTH(S617)=4,"Apr",MONTH(S617)=5,"May",MONTH(S617)=6,"Jun",MONTH(S617)=7,"JUL",MONTH(S617)=8,"Aug",MONTH(S617)=9,"Sep",MONTH(S617)=10,"Oct",MONTH(S617)=11,"Nov",MONTH(S617)=12,"Dec")</f>
        <v>Feb</v>
      </c>
      <c r="W617">
        <f t="shared" si="39"/>
        <v>2015</v>
      </c>
      <c r="X617" t="str" cm="1">
        <f t="array" ref="X617">_xlfn.IFS(MONTH(T617)=1,"Jan",MONTH(T617)=2,"Feb",MONTH(T617)=3,"Mar",MONTH(T617)=4,"Apr",MONTH(T617)=5,"May",MONTH(T617)=6,"Jun",MONTH(T617)=7,"JUL",MONTH(T617)=8,"Aug",MONTH(T617)=9,"Sep",MONTH(T617)=10,"Oct",MONTH(T617)=11,"Nov",MONTH(T617)=12,"Dec")</f>
        <v>Mar</v>
      </c>
    </row>
    <row r="618" spans="1:24" x14ac:dyDescent="0.3">
      <c r="A618">
        <v>3316</v>
      </c>
      <c r="B618" t="s">
        <v>1317</v>
      </c>
      <c r="C618" t="s">
        <v>1318</v>
      </c>
      <c r="D618">
        <v>11737</v>
      </c>
      <c r="E618">
        <v>11747.18</v>
      </c>
      <c r="F618" t="s">
        <v>26</v>
      </c>
      <c r="G618" t="s">
        <v>27</v>
      </c>
      <c r="H618" t="s">
        <v>28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223</v>
      </c>
      <c r="O618">
        <v>100</v>
      </c>
      <c r="P618">
        <v>93.98</v>
      </c>
      <c r="Q618" t="s">
        <v>8333</v>
      </c>
      <c r="R618" t="s">
        <v>8336</v>
      </c>
      <c r="S618" s="1">
        <f t="shared" si="36"/>
        <v>41826.871238425927</v>
      </c>
      <c r="T618" s="1">
        <f t="shared" si="37"/>
        <v>41859.57916666667</v>
      </c>
      <c r="U618">
        <f t="shared" si="38"/>
        <v>2014</v>
      </c>
      <c r="V618" t="str" cm="1">
        <f t="array" ref="V618">_xlfn.IFS(MONTH(S618)=1,"Jan",MONTH(S618)=2,"Feb",MONTH(S618)=3,"Mar",MONTH(S618)=4,"Apr",MONTH(S618)=5,"May",MONTH(S618)=6,"Jun",MONTH(S618)=7,"JUL",MONTH(S618)=8,"Aug",MONTH(S618)=9,"Sep",MONTH(S618)=10,"Oct",MONTH(S618)=11,"Nov",MONTH(S618)=12,"Dec")</f>
        <v>JUL</v>
      </c>
      <c r="W618">
        <f t="shared" si="39"/>
        <v>2014</v>
      </c>
      <c r="X618" t="str" cm="1">
        <f t="array" ref="X618">_xlfn.IFS(MONTH(T618)=1,"Jan",MONTH(T618)=2,"Feb",MONTH(T618)=3,"Mar",MONTH(T618)=4,"Apr",MONTH(T618)=5,"May",MONTH(T618)=6,"Jun",MONTH(T618)=7,"JUL",MONTH(T618)=8,"Aug",MONTH(T618)=9,"Sep",MONTH(T618)=10,"Oct",MONTH(T618)=11,"Nov",MONTH(T618)=12,"Dec")</f>
        <v>Aug</v>
      </c>
    </row>
    <row r="619" spans="1:24" x14ac:dyDescent="0.3">
      <c r="A619">
        <v>2012</v>
      </c>
      <c r="B619" t="s">
        <v>1319</v>
      </c>
      <c r="C619" t="s">
        <v>1320</v>
      </c>
      <c r="D619">
        <v>5000</v>
      </c>
      <c r="E619">
        <v>11745</v>
      </c>
      <c r="F619" t="s">
        <v>26</v>
      </c>
      <c r="G619" t="s">
        <v>27</v>
      </c>
      <c r="H619" t="s">
        <v>28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29</v>
      </c>
      <c r="O619">
        <v>235</v>
      </c>
      <c r="P619">
        <v>64.180000000000007</v>
      </c>
      <c r="Q619" t="s">
        <v>8318</v>
      </c>
      <c r="R619" t="s">
        <v>8319</v>
      </c>
      <c r="S619" s="1">
        <f t="shared" si="36"/>
        <v>42010.822233796294</v>
      </c>
      <c r="T619" s="1">
        <f t="shared" si="37"/>
        <v>42040.822233796294</v>
      </c>
      <c r="U619">
        <f t="shared" si="38"/>
        <v>2015</v>
      </c>
      <c r="V619" t="str" cm="1">
        <f t="array" ref="V619">_xlfn.IFS(MONTH(S619)=1,"Jan",MONTH(S619)=2,"Feb",MONTH(S619)=3,"Mar",MONTH(S619)=4,"Apr",MONTH(S619)=5,"May",MONTH(S619)=6,"Jun",MONTH(S619)=7,"JUL",MONTH(S619)=8,"Aug",MONTH(S619)=9,"Sep",MONTH(S619)=10,"Oct",MONTH(S619)=11,"Nov",MONTH(S619)=12,"Dec")</f>
        <v>Jan</v>
      </c>
      <c r="W619">
        <f t="shared" si="39"/>
        <v>2015</v>
      </c>
      <c r="X619" t="str" cm="1">
        <f t="array" ref="X619">_xlfn.IFS(MONTH(T619)=1,"Jan",MONTH(T619)=2,"Feb",MONTH(T619)=3,"Mar",MONTH(T619)=4,"Apr",MONTH(T619)=5,"May",MONTH(T619)=6,"Jun",MONTH(T619)=7,"JUL",MONTH(T619)=8,"Aug",MONTH(T619)=9,"Sep",MONTH(T619)=10,"Oct",MONTH(T619)=11,"Nov",MONTH(T619)=12,"Dec")</f>
        <v>Feb</v>
      </c>
    </row>
    <row r="620" spans="1:24" x14ac:dyDescent="0.3">
      <c r="A620">
        <v>2228</v>
      </c>
      <c r="B620" t="s">
        <v>1321</v>
      </c>
      <c r="C620" t="s">
        <v>1322</v>
      </c>
      <c r="D620">
        <v>1000</v>
      </c>
      <c r="E620">
        <v>11744.9</v>
      </c>
      <c r="F620" t="s">
        <v>26</v>
      </c>
      <c r="G620" t="s">
        <v>64</v>
      </c>
      <c r="H620" t="s">
        <v>61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85</v>
      </c>
      <c r="O620">
        <v>1174</v>
      </c>
      <c r="P620">
        <v>81.56</v>
      </c>
      <c r="Q620" t="s">
        <v>8326</v>
      </c>
      <c r="R620" t="s">
        <v>8327</v>
      </c>
      <c r="S620" s="1">
        <f t="shared" si="36"/>
        <v>42202.278194444443</v>
      </c>
      <c r="T620" s="1">
        <f t="shared" si="37"/>
        <v>42232.278194444443</v>
      </c>
      <c r="U620">
        <f t="shared" si="38"/>
        <v>2015</v>
      </c>
      <c r="V620" t="str" cm="1">
        <f t="array" ref="V620">_xlfn.IFS(MONTH(S620)=1,"Jan",MONTH(S620)=2,"Feb",MONTH(S620)=3,"Mar",MONTH(S620)=4,"Apr",MONTH(S620)=5,"May",MONTH(S620)=6,"Jun",MONTH(S620)=7,"JUL",MONTH(S620)=8,"Aug",MONTH(S620)=9,"Sep",MONTH(S620)=10,"Oct",MONTH(S620)=11,"Nov",MONTH(S620)=12,"Dec")</f>
        <v>JUL</v>
      </c>
      <c r="W620">
        <f t="shared" si="39"/>
        <v>2015</v>
      </c>
      <c r="X620" t="str" cm="1">
        <f t="array" ref="X620">_xlfn.IFS(MONTH(T620)=1,"Jan",MONTH(T620)=2,"Feb",MONTH(T620)=3,"Mar",MONTH(T620)=4,"Apr",MONTH(T620)=5,"May",MONTH(T620)=6,"Jun",MONTH(T620)=7,"JUL",MONTH(T620)=8,"Aug",MONTH(T620)=9,"Sep",MONTH(T620)=10,"Oct",MONTH(T620)=11,"Nov",MONTH(T620)=12,"Dec")</f>
        <v>Aug</v>
      </c>
    </row>
    <row r="621" spans="1:24" x14ac:dyDescent="0.3">
      <c r="A621">
        <v>1028</v>
      </c>
      <c r="B621" t="s">
        <v>1323</v>
      </c>
      <c r="C621" t="s">
        <v>1324</v>
      </c>
      <c r="D621">
        <v>10000</v>
      </c>
      <c r="E621">
        <v>11727</v>
      </c>
      <c r="F621" t="s">
        <v>26</v>
      </c>
      <c r="G621" t="s">
        <v>38</v>
      </c>
      <c r="H621" t="s">
        <v>39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271</v>
      </c>
      <c r="O621">
        <v>117</v>
      </c>
      <c r="P621">
        <v>45.99</v>
      </c>
      <c r="Q621" t="s">
        <v>8337</v>
      </c>
      <c r="R621" t="s">
        <v>8339</v>
      </c>
      <c r="S621" s="1">
        <f t="shared" si="36"/>
        <v>42755.627372685187</v>
      </c>
      <c r="T621" s="1">
        <f t="shared" si="37"/>
        <v>42800.833333333328</v>
      </c>
      <c r="U621">
        <f t="shared" si="38"/>
        <v>2017</v>
      </c>
      <c r="V621" t="str" cm="1">
        <f t="array" ref="V621">_xlfn.IFS(MONTH(S621)=1,"Jan",MONTH(S621)=2,"Feb",MONTH(S621)=3,"Mar",MONTH(S621)=4,"Apr",MONTH(S621)=5,"May",MONTH(S621)=6,"Jun",MONTH(S621)=7,"JUL",MONTH(S621)=8,"Aug",MONTH(S621)=9,"Sep",MONTH(S621)=10,"Oct",MONTH(S621)=11,"Nov",MONTH(S621)=12,"Dec")</f>
        <v>Jan</v>
      </c>
      <c r="W621">
        <f t="shared" si="39"/>
        <v>2017</v>
      </c>
      <c r="X621" t="str" cm="1">
        <f t="array" ref="X621">_xlfn.IFS(MONTH(T621)=1,"Jan",MONTH(T621)=2,"Feb",MONTH(T621)=3,"Mar",MONTH(T621)=4,"Apr",MONTH(T621)=5,"May",MONTH(T621)=6,"Jun",MONTH(T621)=7,"JUL",MONTH(T621)=8,"Aug",MONTH(T621)=9,"Sep",MONTH(T621)=10,"Oct",MONTH(T621)=11,"Nov",MONTH(T621)=12,"Dec")</f>
        <v>Mar</v>
      </c>
    </row>
    <row r="622" spans="1:24" x14ac:dyDescent="0.3">
      <c r="A622">
        <v>999</v>
      </c>
      <c r="B622" t="s">
        <v>1325</v>
      </c>
      <c r="C622" t="s">
        <v>1326</v>
      </c>
      <c r="D622">
        <v>150000</v>
      </c>
      <c r="E622">
        <v>11683</v>
      </c>
      <c r="F622" t="s">
        <v>99</v>
      </c>
      <c r="G622" t="s">
        <v>246</v>
      </c>
      <c r="H622" t="s">
        <v>247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33</v>
      </c>
      <c r="O622">
        <v>8</v>
      </c>
      <c r="P622">
        <v>292.08</v>
      </c>
      <c r="Q622" t="s">
        <v>8318</v>
      </c>
      <c r="R622" t="s">
        <v>8320</v>
      </c>
      <c r="S622" s="1">
        <f t="shared" si="36"/>
        <v>41926.29965277778</v>
      </c>
      <c r="T622" s="1">
        <f t="shared" si="37"/>
        <v>41956.334722222222</v>
      </c>
      <c r="U622">
        <f t="shared" si="38"/>
        <v>2014</v>
      </c>
      <c r="V622" t="str" cm="1">
        <f t="array" ref="V622">_xlfn.IFS(MONTH(S622)=1,"Jan",MONTH(S622)=2,"Feb",MONTH(S622)=3,"Mar",MONTH(S622)=4,"Apr",MONTH(S622)=5,"May",MONTH(S622)=6,"Jun",MONTH(S622)=7,"JUL",MONTH(S622)=8,"Aug",MONTH(S622)=9,"Sep",MONTH(S622)=10,"Oct",MONTH(S622)=11,"Nov",MONTH(S622)=12,"Dec")</f>
        <v>Oct</v>
      </c>
      <c r="W622">
        <f t="shared" si="39"/>
        <v>2014</v>
      </c>
      <c r="X622" t="str" cm="1">
        <f t="array" ref="X622">_xlfn.IFS(MONTH(T622)=1,"Jan",MONTH(T622)=2,"Feb",MONTH(T622)=3,"Mar",MONTH(T622)=4,"Apr",MONTH(T622)=5,"May",MONTH(T622)=6,"Jun",MONTH(T622)=7,"JUL",MONTH(T622)=8,"Aug",MONTH(T622)=9,"Sep",MONTH(T622)=10,"Oct",MONTH(T622)=11,"Nov",MONTH(T622)=12,"Dec")</f>
        <v>Nov</v>
      </c>
    </row>
    <row r="623" spans="1:24" x14ac:dyDescent="0.3">
      <c r="A623">
        <v>352</v>
      </c>
      <c r="B623" t="s">
        <v>1327</v>
      </c>
      <c r="C623" t="s">
        <v>1328</v>
      </c>
      <c r="D623">
        <v>10000</v>
      </c>
      <c r="E623">
        <v>11656</v>
      </c>
      <c r="F623" t="s">
        <v>26</v>
      </c>
      <c r="G623" t="s">
        <v>27</v>
      </c>
      <c r="H623" t="s">
        <v>28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124</v>
      </c>
      <c r="O623">
        <v>117</v>
      </c>
      <c r="P623">
        <v>40.76</v>
      </c>
      <c r="Q623" t="s">
        <v>8331</v>
      </c>
      <c r="R623" t="s">
        <v>8332</v>
      </c>
      <c r="S623" s="1">
        <f t="shared" si="36"/>
        <v>41890.167453703703</v>
      </c>
      <c r="T623" s="1">
        <f t="shared" si="37"/>
        <v>41920.167453703703</v>
      </c>
      <c r="U623">
        <f t="shared" si="38"/>
        <v>2014</v>
      </c>
      <c r="V623" t="str" cm="1">
        <f t="array" ref="V623">_xlfn.IFS(MONTH(S623)=1,"Jan",MONTH(S623)=2,"Feb",MONTH(S623)=3,"Mar",MONTH(S623)=4,"Apr",MONTH(S623)=5,"May",MONTH(S623)=6,"Jun",MONTH(S623)=7,"JUL",MONTH(S623)=8,"Aug",MONTH(S623)=9,"Sep",MONTH(S623)=10,"Oct",MONTH(S623)=11,"Nov",MONTH(S623)=12,"Dec")</f>
        <v>Sep</v>
      </c>
      <c r="W623">
        <f t="shared" si="39"/>
        <v>2014</v>
      </c>
      <c r="X623" t="str" cm="1">
        <f t="array" ref="X623">_xlfn.IFS(MONTH(T623)=1,"Jan",MONTH(T623)=2,"Feb",MONTH(T623)=3,"Mar",MONTH(T623)=4,"Apr",MONTH(T623)=5,"May",MONTH(T623)=6,"Jun",MONTH(T623)=7,"JUL",MONTH(T623)=8,"Aug",MONTH(T623)=9,"Sep",MONTH(T623)=10,"Oct",MONTH(T623)=11,"Nov",MONTH(T623)=12,"Dec")</f>
        <v>Oct</v>
      </c>
    </row>
    <row r="624" spans="1:24" x14ac:dyDescent="0.3">
      <c r="A624">
        <v>1625</v>
      </c>
      <c r="B624" t="s">
        <v>1329</v>
      </c>
      <c r="C624" t="s">
        <v>1330</v>
      </c>
      <c r="D624">
        <v>7500</v>
      </c>
      <c r="E624">
        <v>11650</v>
      </c>
      <c r="F624" t="s">
        <v>26</v>
      </c>
      <c r="G624" t="s">
        <v>27</v>
      </c>
      <c r="H624" t="s">
        <v>28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330</v>
      </c>
      <c r="O624">
        <v>155</v>
      </c>
      <c r="P624">
        <v>112.02</v>
      </c>
      <c r="Q624" t="s">
        <v>8337</v>
      </c>
      <c r="R624" t="s">
        <v>8341</v>
      </c>
      <c r="S624" s="1">
        <f t="shared" si="36"/>
        <v>41135.699687500004</v>
      </c>
      <c r="T624" s="1">
        <f t="shared" si="37"/>
        <v>41163.699687500004</v>
      </c>
      <c r="U624">
        <f t="shared" si="38"/>
        <v>2012</v>
      </c>
      <c r="V624" t="str" cm="1">
        <f t="array" ref="V624">_xlfn.IFS(MONTH(S624)=1,"Jan",MONTH(S624)=2,"Feb",MONTH(S624)=3,"Mar",MONTH(S624)=4,"Apr",MONTH(S624)=5,"May",MONTH(S624)=6,"Jun",MONTH(S624)=7,"JUL",MONTH(S624)=8,"Aug",MONTH(S624)=9,"Sep",MONTH(S624)=10,"Oct",MONTH(S624)=11,"Nov",MONTH(S624)=12,"Dec")</f>
        <v>Aug</v>
      </c>
      <c r="W624">
        <f t="shared" si="39"/>
        <v>2012</v>
      </c>
      <c r="X624" t="str" cm="1">
        <f t="array" ref="X624">_xlfn.IFS(MONTH(T624)=1,"Jan",MONTH(T624)=2,"Feb",MONTH(T624)=3,"Mar",MONTH(T624)=4,"Apr",MONTH(T624)=5,"May",MONTH(T624)=6,"Jun",MONTH(T624)=7,"JUL",MONTH(T624)=8,"Aug",MONTH(T624)=9,"Sep",MONTH(T624)=10,"Oct",MONTH(T624)=11,"Nov",MONTH(T624)=12,"Dec")</f>
        <v>Sep</v>
      </c>
    </row>
    <row r="625" spans="1:24" x14ac:dyDescent="0.3">
      <c r="A625">
        <v>0</v>
      </c>
      <c r="B625" t="s">
        <v>1331</v>
      </c>
      <c r="C625" t="s">
        <v>1332</v>
      </c>
      <c r="D625">
        <v>8500</v>
      </c>
      <c r="E625">
        <v>11633</v>
      </c>
      <c r="F625" t="s">
        <v>26</v>
      </c>
      <c r="G625" t="s">
        <v>27</v>
      </c>
      <c r="H625" t="s">
        <v>28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355</v>
      </c>
      <c r="O625">
        <v>137</v>
      </c>
      <c r="P625">
        <v>63.92</v>
      </c>
      <c r="Q625" t="s">
        <v>8331</v>
      </c>
      <c r="R625" t="s">
        <v>8342</v>
      </c>
      <c r="S625" s="1">
        <f t="shared" si="36"/>
        <v>42177.007071759261</v>
      </c>
      <c r="T625" s="1">
        <f t="shared" si="37"/>
        <v>42208.125</v>
      </c>
      <c r="U625">
        <f t="shared" si="38"/>
        <v>2015</v>
      </c>
      <c r="V625" t="str" cm="1">
        <f t="array" ref="V625">_xlfn.IFS(MONTH(S625)=1,"Jan",MONTH(S625)=2,"Feb",MONTH(S625)=3,"Mar",MONTH(S625)=4,"Apr",MONTH(S625)=5,"May",MONTH(S625)=6,"Jun",MONTH(S625)=7,"JUL",MONTH(S625)=8,"Aug",MONTH(S625)=9,"Sep",MONTH(S625)=10,"Oct",MONTH(S625)=11,"Nov",MONTH(S625)=12,"Dec")</f>
        <v>Jun</v>
      </c>
      <c r="W625">
        <f t="shared" si="39"/>
        <v>2015</v>
      </c>
      <c r="X625" t="str" cm="1">
        <f t="array" ref="X625">_xlfn.IFS(MONTH(T625)=1,"Jan",MONTH(T625)=2,"Feb",MONTH(T625)=3,"Mar",MONTH(T625)=4,"Apr",MONTH(T625)=5,"May",MONTH(T625)=6,"Jun",MONTH(T625)=7,"JUL",MONTH(T625)=8,"Aug",MONTH(T625)=9,"Sep",MONTH(T625)=10,"Oct",MONTH(T625)=11,"Nov",MONTH(T625)=12,"Dec")</f>
        <v>JUL</v>
      </c>
    </row>
    <row r="626" spans="1:24" x14ac:dyDescent="0.3">
      <c r="A626">
        <v>52</v>
      </c>
      <c r="B626" t="s">
        <v>1333</v>
      </c>
      <c r="C626" t="s">
        <v>1334</v>
      </c>
      <c r="D626">
        <v>10000</v>
      </c>
      <c r="E626">
        <v>11621</v>
      </c>
      <c r="F626" t="s">
        <v>26</v>
      </c>
      <c r="G626" t="s">
        <v>27</v>
      </c>
      <c r="H626" t="s">
        <v>28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355</v>
      </c>
      <c r="O626">
        <v>116</v>
      </c>
      <c r="P626">
        <v>223.48</v>
      </c>
      <c r="Q626" t="s">
        <v>8331</v>
      </c>
      <c r="R626" t="s">
        <v>8342</v>
      </c>
      <c r="S626" s="1">
        <f t="shared" si="36"/>
        <v>41807.701921296299</v>
      </c>
      <c r="T626" s="1">
        <f t="shared" si="37"/>
        <v>41837.701921296299</v>
      </c>
      <c r="U626">
        <f t="shared" si="38"/>
        <v>2014</v>
      </c>
      <c r="V626" t="str" cm="1">
        <f t="array" ref="V626">_xlfn.IFS(MONTH(S626)=1,"Jan",MONTH(S626)=2,"Feb",MONTH(S626)=3,"Mar",MONTH(S626)=4,"Apr",MONTH(S626)=5,"May",MONTH(S626)=6,"Jun",MONTH(S626)=7,"JUL",MONTH(S626)=8,"Aug",MONTH(S626)=9,"Sep",MONTH(S626)=10,"Oct",MONTH(S626)=11,"Nov",MONTH(S626)=12,"Dec")</f>
        <v>Jun</v>
      </c>
      <c r="W626">
        <f t="shared" si="39"/>
        <v>2014</v>
      </c>
      <c r="X626" t="str" cm="1">
        <f t="array" ref="X626">_xlfn.IFS(MONTH(T626)=1,"Jan",MONTH(T626)=2,"Feb",MONTH(T626)=3,"Mar",MONTH(T626)=4,"Apr",MONTH(T626)=5,"May",MONTH(T626)=6,"Jun",MONTH(T626)=7,"JUL",MONTH(T626)=8,"Aug",MONTH(T626)=9,"Sep",MONTH(T626)=10,"Oct",MONTH(T626)=11,"Nov",MONTH(T626)=12,"Dec")</f>
        <v>JUL</v>
      </c>
    </row>
    <row r="627" spans="1:24" x14ac:dyDescent="0.3">
      <c r="A627">
        <v>1808</v>
      </c>
      <c r="B627" t="s">
        <v>1335</v>
      </c>
      <c r="C627" t="s">
        <v>1336</v>
      </c>
      <c r="D627">
        <v>28000</v>
      </c>
      <c r="E627">
        <v>11594</v>
      </c>
      <c r="F627" t="s">
        <v>99</v>
      </c>
      <c r="G627" t="s">
        <v>27</v>
      </c>
      <c r="H627" t="s">
        <v>28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57</v>
      </c>
      <c r="O627">
        <v>41</v>
      </c>
      <c r="P627">
        <v>120.77</v>
      </c>
      <c r="Q627" t="s">
        <v>8323</v>
      </c>
      <c r="R627" t="s">
        <v>8324</v>
      </c>
      <c r="S627" s="1">
        <f t="shared" si="36"/>
        <v>42742.680902777778</v>
      </c>
      <c r="T627" s="1">
        <f t="shared" si="37"/>
        <v>42777.680902777778</v>
      </c>
      <c r="U627">
        <f t="shared" si="38"/>
        <v>2017</v>
      </c>
      <c r="V627" t="str" cm="1">
        <f t="array" ref="V627">_xlfn.IFS(MONTH(S627)=1,"Jan",MONTH(S627)=2,"Feb",MONTH(S627)=3,"Mar",MONTH(S627)=4,"Apr",MONTH(S627)=5,"May",MONTH(S627)=6,"Jun",MONTH(S627)=7,"JUL",MONTH(S627)=8,"Aug",MONTH(S627)=9,"Sep",MONTH(S627)=10,"Oct",MONTH(S627)=11,"Nov",MONTH(S627)=12,"Dec")</f>
        <v>Jan</v>
      </c>
      <c r="W627">
        <f t="shared" si="39"/>
        <v>2017</v>
      </c>
      <c r="X627" t="str" cm="1">
        <f t="array" ref="X627">_xlfn.IFS(MONTH(T627)=1,"Jan",MONTH(T627)=2,"Feb",MONTH(T627)=3,"Mar",MONTH(T627)=4,"Apr",MONTH(T627)=5,"May",MONTH(T627)=6,"Jun",MONTH(T627)=7,"JUL",MONTH(T627)=8,"Aug",MONTH(T627)=9,"Sep",MONTH(T627)=10,"Oct",MONTH(T627)=11,"Nov",MONTH(T627)=12,"Dec")</f>
        <v>Feb</v>
      </c>
    </row>
    <row r="628" spans="1:24" x14ac:dyDescent="0.3">
      <c r="A628">
        <v>2007</v>
      </c>
      <c r="B628" t="s">
        <v>1337</v>
      </c>
      <c r="C628" t="s">
        <v>1338</v>
      </c>
      <c r="D628">
        <v>10000</v>
      </c>
      <c r="E628">
        <v>11570.92</v>
      </c>
      <c r="F628" t="s">
        <v>26</v>
      </c>
      <c r="G628" t="s">
        <v>27</v>
      </c>
      <c r="H628" t="s">
        <v>28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29</v>
      </c>
      <c r="O628">
        <v>116</v>
      </c>
      <c r="P628">
        <v>84.46</v>
      </c>
      <c r="Q628" t="s">
        <v>8318</v>
      </c>
      <c r="R628" t="s">
        <v>8319</v>
      </c>
      <c r="S628" s="1">
        <f t="shared" si="36"/>
        <v>40347.837800925925</v>
      </c>
      <c r="T628" s="1">
        <f t="shared" si="37"/>
        <v>40414.166666666664</v>
      </c>
      <c r="U628">
        <f t="shared" si="38"/>
        <v>2010</v>
      </c>
      <c r="V628" t="str" cm="1">
        <f t="array" ref="V628">_xlfn.IFS(MONTH(S628)=1,"Jan",MONTH(S628)=2,"Feb",MONTH(S628)=3,"Mar",MONTH(S628)=4,"Apr",MONTH(S628)=5,"May",MONTH(S628)=6,"Jun",MONTH(S628)=7,"JUL",MONTH(S628)=8,"Aug",MONTH(S628)=9,"Sep",MONTH(S628)=10,"Oct",MONTH(S628)=11,"Nov",MONTH(S628)=12,"Dec")</f>
        <v>Jun</v>
      </c>
      <c r="W628">
        <f t="shared" si="39"/>
        <v>2010</v>
      </c>
      <c r="X628" t="str" cm="1">
        <f t="array" ref="X628">_xlfn.IFS(MONTH(T628)=1,"Jan",MONTH(T628)=2,"Feb",MONTH(T628)=3,"Mar",MONTH(T628)=4,"Apr",MONTH(T628)=5,"May",MONTH(T628)=6,"Jun",MONTH(T628)=7,"JUL",MONTH(T628)=8,"Aug",MONTH(T628)=9,"Sep",MONTH(T628)=10,"Oct",MONTH(T628)=11,"Nov",MONTH(T628)=12,"Dec")</f>
        <v>Aug</v>
      </c>
    </row>
    <row r="629" spans="1:24" x14ac:dyDescent="0.3">
      <c r="A629">
        <v>2331</v>
      </c>
      <c r="B629" t="s">
        <v>1339</v>
      </c>
      <c r="C629" t="s">
        <v>1340</v>
      </c>
      <c r="D629">
        <v>8000</v>
      </c>
      <c r="E629">
        <v>11545.1</v>
      </c>
      <c r="F629" t="s">
        <v>26</v>
      </c>
      <c r="G629" t="s">
        <v>27</v>
      </c>
      <c r="H629" t="s">
        <v>28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113</v>
      </c>
      <c r="O629">
        <v>144</v>
      </c>
      <c r="P629">
        <v>40.799999999999997</v>
      </c>
      <c r="Q629" t="s">
        <v>8329</v>
      </c>
      <c r="R629" t="s">
        <v>8330</v>
      </c>
      <c r="S629" s="1">
        <f t="shared" si="36"/>
        <v>41839.005671296298</v>
      </c>
      <c r="T629" s="1">
        <f t="shared" si="37"/>
        <v>41869.005671296298</v>
      </c>
      <c r="U629">
        <f t="shared" si="38"/>
        <v>2014</v>
      </c>
      <c r="V629" t="str" cm="1">
        <f t="array" ref="V629">_xlfn.IFS(MONTH(S629)=1,"Jan",MONTH(S629)=2,"Feb",MONTH(S629)=3,"Mar",MONTH(S629)=4,"Apr",MONTH(S629)=5,"May",MONTH(S629)=6,"Jun",MONTH(S629)=7,"JUL",MONTH(S629)=8,"Aug",MONTH(S629)=9,"Sep",MONTH(S629)=10,"Oct",MONTH(S629)=11,"Nov",MONTH(S629)=12,"Dec")</f>
        <v>JUL</v>
      </c>
      <c r="W629">
        <f t="shared" si="39"/>
        <v>2014</v>
      </c>
      <c r="X629" t="str" cm="1">
        <f t="array" ref="X629">_xlfn.IFS(MONTH(T629)=1,"Jan",MONTH(T629)=2,"Feb",MONTH(T629)=3,"Mar",MONTH(T629)=4,"Apr",MONTH(T629)=5,"May",MONTH(T629)=6,"Jun",MONTH(T629)=7,"JUL",MONTH(T629)=8,"Aug",MONTH(T629)=9,"Sep",MONTH(T629)=10,"Oct",MONTH(T629)=11,"Nov",MONTH(T629)=12,"Dec")</f>
        <v>Aug</v>
      </c>
    </row>
    <row r="630" spans="1:24" x14ac:dyDescent="0.3">
      <c r="A630">
        <v>2451</v>
      </c>
      <c r="B630" t="s">
        <v>1341</v>
      </c>
      <c r="C630" t="s">
        <v>1342</v>
      </c>
      <c r="D630">
        <v>10000</v>
      </c>
      <c r="E630">
        <v>11545</v>
      </c>
      <c r="F630" t="s">
        <v>26</v>
      </c>
      <c r="G630" t="s">
        <v>27</v>
      </c>
      <c r="H630" t="s">
        <v>28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113</v>
      </c>
      <c r="O630">
        <v>115</v>
      </c>
      <c r="P630">
        <v>62.07</v>
      </c>
      <c r="Q630" t="s">
        <v>8329</v>
      </c>
      <c r="R630" t="s">
        <v>8330</v>
      </c>
      <c r="S630" s="1">
        <f t="shared" si="36"/>
        <v>42779.908449074079</v>
      </c>
      <c r="T630" s="1">
        <f t="shared" si="37"/>
        <v>42799.908449074079</v>
      </c>
      <c r="U630">
        <f t="shared" si="38"/>
        <v>2017</v>
      </c>
      <c r="V630" t="str" cm="1">
        <f t="array" ref="V630">_xlfn.IFS(MONTH(S630)=1,"Jan",MONTH(S630)=2,"Feb",MONTH(S630)=3,"Mar",MONTH(S630)=4,"Apr",MONTH(S630)=5,"May",MONTH(S630)=6,"Jun",MONTH(S630)=7,"JUL",MONTH(S630)=8,"Aug",MONTH(S630)=9,"Sep",MONTH(S630)=10,"Oct",MONTH(S630)=11,"Nov",MONTH(S630)=12,"Dec")</f>
        <v>Feb</v>
      </c>
      <c r="W630">
        <f t="shared" si="39"/>
        <v>2017</v>
      </c>
      <c r="X630" t="str" cm="1">
        <f t="array" ref="X630">_xlfn.IFS(MONTH(T630)=1,"Jan",MONTH(T630)=2,"Feb",MONTH(T630)=3,"Mar",MONTH(T630)=4,"Apr",MONTH(T630)=5,"May",MONTH(T630)=6,"Jun",MONTH(T630)=7,"JUL",MONTH(T630)=8,"Aug",MONTH(T630)=9,"Sep",MONTH(T630)=10,"Oct",MONTH(T630)=11,"Nov",MONTH(T630)=12,"Dec")</f>
        <v>Mar</v>
      </c>
    </row>
    <row r="631" spans="1:24" x14ac:dyDescent="0.3">
      <c r="A631">
        <v>3712</v>
      </c>
      <c r="B631" t="s">
        <v>1343</v>
      </c>
      <c r="C631" t="s">
        <v>1344</v>
      </c>
      <c r="D631">
        <v>7500</v>
      </c>
      <c r="E631">
        <v>11530</v>
      </c>
      <c r="F631" t="s">
        <v>26</v>
      </c>
      <c r="G631" t="s">
        <v>27</v>
      </c>
      <c r="H631" t="s">
        <v>28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223</v>
      </c>
      <c r="O631">
        <v>154</v>
      </c>
      <c r="P631">
        <v>110.87</v>
      </c>
      <c r="Q631" t="s">
        <v>8333</v>
      </c>
      <c r="R631" t="s">
        <v>8336</v>
      </c>
      <c r="S631" s="1">
        <f t="shared" si="36"/>
        <v>42134.172071759262</v>
      </c>
      <c r="T631" s="1">
        <f t="shared" si="37"/>
        <v>42155.290972222225</v>
      </c>
      <c r="U631">
        <f t="shared" si="38"/>
        <v>2015</v>
      </c>
      <c r="V631" t="str" cm="1">
        <f t="array" ref="V631">_xlfn.IFS(MONTH(S631)=1,"Jan",MONTH(S631)=2,"Feb",MONTH(S631)=3,"Mar",MONTH(S631)=4,"Apr",MONTH(S631)=5,"May",MONTH(S631)=6,"Jun",MONTH(S631)=7,"JUL",MONTH(S631)=8,"Aug",MONTH(S631)=9,"Sep",MONTH(S631)=10,"Oct",MONTH(S631)=11,"Nov",MONTH(S631)=12,"Dec")</f>
        <v>May</v>
      </c>
      <c r="W631">
        <f t="shared" si="39"/>
        <v>2015</v>
      </c>
      <c r="X631" t="str" cm="1">
        <f t="array" ref="X631">_xlfn.IFS(MONTH(T631)=1,"Jan",MONTH(T631)=2,"Feb",MONTH(T631)=3,"Mar",MONTH(T631)=4,"Apr",MONTH(T631)=5,"May",MONTH(T631)=6,"Jun",MONTH(T631)=7,"JUL",MONTH(T631)=8,"Aug",MONTH(T631)=9,"Sep",MONTH(T631)=10,"Oct",MONTH(T631)=11,"Nov",MONTH(T631)=12,"Dec")</f>
        <v>May</v>
      </c>
    </row>
    <row r="632" spans="1:24" x14ac:dyDescent="0.3">
      <c r="A632">
        <v>2635</v>
      </c>
      <c r="B632" t="s">
        <v>1345</v>
      </c>
      <c r="C632" t="s">
        <v>1346</v>
      </c>
      <c r="D632">
        <v>11500</v>
      </c>
      <c r="E632">
        <v>11500</v>
      </c>
      <c r="F632" t="s">
        <v>26</v>
      </c>
      <c r="G632" t="s">
        <v>246</v>
      </c>
      <c r="H632" t="s">
        <v>247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72</v>
      </c>
      <c r="O632">
        <v>100</v>
      </c>
      <c r="P632">
        <v>136.9</v>
      </c>
      <c r="Q632" t="s">
        <v>8318</v>
      </c>
      <c r="R632" t="s">
        <v>8325</v>
      </c>
      <c r="S632" s="1">
        <f t="shared" si="36"/>
        <v>42037.950937500005</v>
      </c>
      <c r="T632" s="1">
        <f t="shared" si="37"/>
        <v>42072.909270833334</v>
      </c>
      <c r="U632">
        <f t="shared" si="38"/>
        <v>2015</v>
      </c>
      <c r="V632" t="str" cm="1">
        <f t="array" ref="V632">_xlfn.IFS(MONTH(S632)=1,"Jan",MONTH(S632)=2,"Feb",MONTH(S632)=3,"Mar",MONTH(S632)=4,"Apr",MONTH(S632)=5,"May",MONTH(S632)=6,"Jun",MONTH(S632)=7,"JUL",MONTH(S632)=8,"Aug",MONTH(S632)=9,"Sep",MONTH(S632)=10,"Oct",MONTH(S632)=11,"Nov",MONTH(S632)=12,"Dec")</f>
        <v>Feb</v>
      </c>
      <c r="W632">
        <f t="shared" si="39"/>
        <v>2015</v>
      </c>
      <c r="X632" t="str" cm="1">
        <f t="array" ref="X632">_xlfn.IFS(MONTH(T632)=1,"Jan",MONTH(T632)=2,"Feb",MONTH(T632)=3,"Mar",MONTH(T632)=4,"Apr",MONTH(T632)=5,"May",MONTH(T632)=6,"Jun",MONTH(T632)=7,"JUL",MONTH(T632)=8,"Aug",MONTH(T632)=9,"Sep",MONTH(T632)=10,"Oct",MONTH(T632)=11,"Nov",MONTH(T632)=12,"Dec")</f>
        <v>Mar</v>
      </c>
    </row>
    <row r="633" spans="1:24" x14ac:dyDescent="0.3">
      <c r="A633">
        <v>1270</v>
      </c>
      <c r="B633" t="s">
        <v>1347</v>
      </c>
      <c r="C633" t="s">
        <v>1348</v>
      </c>
      <c r="D633">
        <v>10000</v>
      </c>
      <c r="E633">
        <v>11472</v>
      </c>
      <c r="F633" t="s">
        <v>26</v>
      </c>
      <c r="G633" t="s">
        <v>27</v>
      </c>
      <c r="H633" t="s">
        <v>28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330</v>
      </c>
      <c r="O633">
        <v>115</v>
      </c>
      <c r="P633">
        <v>67.88</v>
      </c>
      <c r="Q633" t="s">
        <v>8337</v>
      </c>
      <c r="R633" t="s">
        <v>8341</v>
      </c>
      <c r="S633" s="1">
        <f t="shared" si="36"/>
        <v>40933.856967592597</v>
      </c>
      <c r="T633" s="1">
        <f t="shared" si="37"/>
        <v>40993.815300925926</v>
      </c>
      <c r="U633">
        <f t="shared" si="38"/>
        <v>2012</v>
      </c>
      <c r="V633" t="str" cm="1">
        <f t="array" ref="V633">_xlfn.IFS(MONTH(S633)=1,"Jan",MONTH(S633)=2,"Feb",MONTH(S633)=3,"Mar",MONTH(S633)=4,"Apr",MONTH(S633)=5,"May",MONTH(S633)=6,"Jun",MONTH(S633)=7,"JUL",MONTH(S633)=8,"Aug",MONTH(S633)=9,"Sep",MONTH(S633)=10,"Oct",MONTH(S633)=11,"Nov",MONTH(S633)=12,"Dec")</f>
        <v>Jan</v>
      </c>
      <c r="W633">
        <f t="shared" si="39"/>
        <v>2012</v>
      </c>
      <c r="X633" t="str" cm="1">
        <f t="array" ref="X633">_xlfn.IFS(MONTH(T633)=1,"Jan",MONTH(T633)=2,"Feb",MONTH(T633)=3,"Mar",MONTH(T633)=4,"Apr",MONTH(T633)=5,"May",MONTH(T633)=6,"Jun",MONTH(T633)=7,"JUL",MONTH(T633)=8,"Aug",MONTH(T633)=9,"Sep",MONTH(T633)=10,"Oct",MONTH(T633)=11,"Nov",MONTH(T633)=12,"Dec")</f>
        <v>Mar</v>
      </c>
    </row>
    <row r="634" spans="1:24" x14ac:dyDescent="0.3">
      <c r="A634">
        <v>1317</v>
      </c>
      <c r="B634" t="s">
        <v>1349</v>
      </c>
      <c r="C634" t="s">
        <v>1350</v>
      </c>
      <c r="D634">
        <v>200000</v>
      </c>
      <c r="E634">
        <v>11467</v>
      </c>
      <c r="F634" t="s">
        <v>32</v>
      </c>
      <c r="G634" t="s">
        <v>189</v>
      </c>
      <c r="H634" t="s">
        <v>190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33</v>
      </c>
      <c r="O634">
        <v>6</v>
      </c>
      <c r="P634">
        <v>603.53</v>
      </c>
      <c r="Q634" t="s">
        <v>8318</v>
      </c>
      <c r="R634" t="s">
        <v>8320</v>
      </c>
      <c r="S634" s="1">
        <f t="shared" si="36"/>
        <v>42520.235486111109</v>
      </c>
      <c r="T634" s="1">
        <f t="shared" si="37"/>
        <v>42572.583333333328</v>
      </c>
      <c r="U634">
        <f t="shared" si="38"/>
        <v>2016</v>
      </c>
      <c r="V634" t="str" cm="1">
        <f t="array" ref="V634">_xlfn.IFS(MONTH(S634)=1,"Jan",MONTH(S634)=2,"Feb",MONTH(S634)=3,"Mar",MONTH(S634)=4,"Apr",MONTH(S634)=5,"May",MONTH(S634)=6,"Jun",MONTH(S634)=7,"JUL",MONTH(S634)=8,"Aug",MONTH(S634)=9,"Sep",MONTH(S634)=10,"Oct",MONTH(S634)=11,"Nov",MONTH(S634)=12,"Dec")</f>
        <v>May</v>
      </c>
      <c r="W634">
        <f t="shared" si="39"/>
        <v>2016</v>
      </c>
      <c r="X634" t="str" cm="1">
        <f t="array" ref="X634">_xlfn.IFS(MONTH(T634)=1,"Jan",MONTH(T634)=2,"Feb",MONTH(T634)=3,"Mar",MONTH(T634)=4,"Apr",MONTH(T634)=5,"May",MONTH(T634)=6,"Jun",MONTH(T634)=7,"JUL",MONTH(T634)=8,"Aug",MONTH(T634)=9,"Sep",MONTH(T634)=10,"Oct",MONTH(T634)=11,"Nov",MONTH(T634)=12,"Dec")</f>
        <v>JUL</v>
      </c>
    </row>
    <row r="635" spans="1:24" x14ac:dyDescent="0.3">
      <c r="A635">
        <v>3389</v>
      </c>
      <c r="B635" t="s">
        <v>1351</v>
      </c>
      <c r="C635" t="s">
        <v>1352</v>
      </c>
      <c r="D635">
        <v>10000</v>
      </c>
      <c r="E635">
        <v>11450</v>
      </c>
      <c r="F635" t="s">
        <v>26</v>
      </c>
      <c r="G635" t="s">
        <v>27</v>
      </c>
      <c r="H635" t="s">
        <v>28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223</v>
      </c>
      <c r="O635">
        <v>115</v>
      </c>
      <c r="P635">
        <v>184.68</v>
      </c>
      <c r="Q635" t="s">
        <v>8333</v>
      </c>
      <c r="R635" t="s">
        <v>8336</v>
      </c>
      <c r="S635" s="1">
        <f t="shared" si="36"/>
        <v>42494.563449074078</v>
      </c>
      <c r="T635" s="1">
        <f t="shared" si="37"/>
        <v>42524.563449074078</v>
      </c>
      <c r="U635">
        <f t="shared" si="38"/>
        <v>2016</v>
      </c>
      <c r="V635" t="str" cm="1">
        <f t="array" ref="V635">_xlfn.IFS(MONTH(S635)=1,"Jan",MONTH(S635)=2,"Feb",MONTH(S635)=3,"Mar",MONTH(S635)=4,"Apr",MONTH(S635)=5,"May",MONTH(S635)=6,"Jun",MONTH(S635)=7,"JUL",MONTH(S635)=8,"Aug",MONTH(S635)=9,"Sep",MONTH(S635)=10,"Oct",MONTH(S635)=11,"Nov",MONTH(S635)=12,"Dec")</f>
        <v>May</v>
      </c>
      <c r="W635">
        <f t="shared" si="39"/>
        <v>2016</v>
      </c>
      <c r="X635" t="str" cm="1">
        <f t="array" ref="X635">_xlfn.IFS(MONTH(T635)=1,"Jan",MONTH(T635)=2,"Feb",MONTH(T635)=3,"Mar",MONTH(T635)=4,"Apr",MONTH(T635)=5,"May",MONTH(T635)=6,"Jun",MONTH(T635)=7,"JUL",MONTH(T635)=8,"Aug",MONTH(T635)=9,"Sep",MONTH(T635)=10,"Oct",MONTH(T635)=11,"Nov",MONTH(T635)=12,"Dec")</f>
        <v>Jun</v>
      </c>
    </row>
    <row r="636" spans="1:24" x14ac:dyDescent="0.3">
      <c r="A636">
        <v>3090</v>
      </c>
      <c r="B636" t="s">
        <v>1353</v>
      </c>
      <c r="C636" t="s">
        <v>1354</v>
      </c>
      <c r="D636">
        <v>225000</v>
      </c>
      <c r="E636">
        <v>11432</v>
      </c>
      <c r="F636" t="s">
        <v>99</v>
      </c>
      <c r="G636" t="s">
        <v>27</v>
      </c>
      <c r="H636" t="s">
        <v>28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131</v>
      </c>
      <c r="O636">
        <v>5</v>
      </c>
      <c r="P636">
        <v>1270.22</v>
      </c>
      <c r="Q636" t="s">
        <v>8333</v>
      </c>
      <c r="R636" t="s">
        <v>8334</v>
      </c>
      <c r="S636" s="1">
        <f t="shared" si="36"/>
        <v>42065.818807870368</v>
      </c>
      <c r="T636" s="1">
        <f t="shared" si="37"/>
        <v>42125.777141203704</v>
      </c>
      <c r="U636">
        <f t="shared" si="38"/>
        <v>2015</v>
      </c>
      <c r="V636" t="str" cm="1">
        <f t="array" ref="V636">_xlfn.IFS(MONTH(S636)=1,"Jan",MONTH(S636)=2,"Feb",MONTH(S636)=3,"Mar",MONTH(S636)=4,"Apr",MONTH(S636)=5,"May",MONTH(S636)=6,"Jun",MONTH(S636)=7,"JUL",MONTH(S636)=8,"Aug",MONTH(S636)=9,"Sep",MONTH(S636)=10,"Oct",MONTH(S636)=11,"Nov",MONTH(S636)=12,"Dec")</f>
        <v>Mar</v>
      </c>
      <c r="W636">
        <f t="shared" si="39"/>
        <v>2015</v>
      </c>
      <c r="X636" t="str" cm="1">
        <f t="array" ref="X636">_xlfn.IFS(MONTH(T636)=1,"Jan",MONTH(T636)=2,"Feb",MONTH(T636)=3,"Mar",MONTH(T636)=4,"Apr",MONTH(T636)=5,"May",MONTH(T636)=6,"Jun",MONTH(T636)=7,"JUL",MONTH(T636)=8,"Aug",MONTH(T636)=9,"Sep",MONTH(T636)=10,"Oct",MONTH(T636)=11,"Nov",MONTH(T636)=12,"Dec")</f>
        <v>May</v>
      </c>
    </row>
    <row r="637" spans="1:24" x14ac:dyDescent="0.3">
      <c r="A637">
        <v>2251</v>
      </c>
      <c r="B637" t="s">
        <v>1355</v>
      </c>
      <c r="C637" t="s">
        <v>1356</v>
      </c>
      <c r="D637">
        <v>8500</v>
      </c>
      <c r="E637">
        <v>11428.19</v>
      </c>
      <c r="F637" t="s">
        <v>26</v>
      </c>
      <c r="G637" t="s">
        <v>27</v>
      </c>
      <c r="H637" t="s">
        <v>28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85</v>
      </c>
      <c r="O637">
        <v>134</v>
      </c>
      <c r="P637">
        <v>23.81</v>
      </c>
      <c r="Q637" t="s">
        <v>8326</v>
      </c>
      <c r="R637" t="s">
        <v>8327</v>
      </c>
      <c r="S637" s="1">
        <f t="shared" si="36"/>
        <v>41846.34579861111</v>
      </c>
      <c r="T637" s="1">
        <f t="shared" si="37"/>
        <v>41867.34579861111</v>
      </c>
      <c r="U637">
        <f t="shared" si="38"/>
        <v>2014</v>
      </c>
      <c r="V637" t="str" cm="1">
        <f t="array" ref="V637">_xlfn.IFS(MONTH(S637)=1,"Jan",MONTH(S637)=2,"Feb",MONTH(S637)=3,"Mar",MONTH(S637)=4,"Apr",MONTH(S637)=5,"May",MONTH(S637)=6,"Jun",MONTH(S637)=7,"JUL",MONTH(S637)=8,"Aug",MONTH(S637)=9,"Sep",MONTH(S637)=10,"Oct",MONTH(S637)=11,"Nov",MONTH(S637)=12,"Dec")</f>
        <v>JUL</v>
      </c>
      <c r="W637">
        <f t="shared" si="39"/>
        <v>2014</v>
      </c>
      <c r="X637" t="str" cm="1">
        <f t="array" ref="X637">_xlfn.IFS(MONTH(T637)=1,"Jan",MONTH(T637)=2,"Feb",MONTH(T637)=3,"Mar",MONTH(T637)=4,"Apr",MONTH(T637)=5,"May",MONTH(T637)=6,"Jun",MONTH(T637)=7,"JUL",MONTH(T637)=8,"Aug",MONTH(T637)=9,"Sep",MONTH(T637)=10,"Oct",MONTH(T637)=11,"Nov",MONTH(T637)=12,"Dec")</f>
        <v>Aug</v>
      </c>
    </row>
    <row r="638" spans="1:24" x14ac:dyDescent="0.3">
      <c r="A638">
        <v>1397</v>
      </c>
      <c r="B638" t="s">
        <v>1357</v>
      </c>
      <c r="C638" t="s">
        <v>1358</v>
      </c>
      <c r="D638">
        <v>10000</v>
      </c>
      <c r="E638">
        <v>11385</v>
      </c>
      <c r="F638" t="s">
        <v>26</v>
      </c>
      <c r="G638" t="s">
        <v>27</v>
      </c>
      <c r="H638" t="s">
        <v>28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330</v>
      </c>
      <c r="O638">
        <v>114</v>
      </c>
      <c r="P638">
        <v>72.06</v>
      </c>
      <c r="Q638" t="s">
        <v>8337</v>
      </c>
      <c r="R638" t="s">
        <v>8341</v>
      </c>
      <c r="S638" s="1">
        <f t="shared" si="36"/>
        <v>42640.917939814812</v>
      </c>
      <c r="T638" s="1">
        <f t="shared" si="37"/>
        <v>42670.888194444444</v>
      </c>
      <c r="U638">
        <f t="shared" si="38"/>
        <v>2016</v>
      </c>
      <c r="V638" t="str" cm="1">
        <f t="array" ref="V638">_xlfn.IFS(MONTH(S638)=1,"Jan",MONTH(S638)=2,"Feb",MONTH(S638)=3,"Mar",MONTH(S638)=4,"Apr",MONTH(S638)=5,"May",MONTH(S638)=6,"Jun",MONTH(S638)=7,"JUL",MONTH(S638)=8,"Aug",MONTH(S638)=9,"Sep",MONTH(S638)=10,"Oct",MONTH(S638)=11,"Nov",MONTH(S638)=12,"Dec")</f>
        <v>Sep</v>
      </c>
      <c r="W638">
        <f t="shared" si="39"/>
        <v>2016</v>
      </c>
      <c r="X638" t="str" cm="1">
        <f t="array" ref="X638">_xlfn.IFS(MONTH(T638)=1,"Jan",MONTH(T638)=2,"Feb",MONTH(T638)=3,"Mar",MONTH(T638)=4,"Apr",MONTH(T638)=5,"May",MONTH(T638)=6,"Jun",MONTH(T638)=7,"JUL",MONTH(T638)=8,"Aug",MONTH(T638)=9,"Sep",MONTH(T638)=10,"Oct",MONTH(T638)=11,"Nov",MONTH(T638)=12,"Dec")</f>
        <v>Oct</v>
      </c>
    </row>
    <row r="639" spans="1:24" x14ac:dyDescent="0.3">
      <c r="A639">
        <v>2103</v>
      </c>
      <c r="B639" t="s">
        <v>1359</v>
      </c>
      <c r="C639" t="s">
        <v>1360</v>
      </c>
      <c r="D639">
        <v>7777</v>
      </c>
      <c r="E639">
        <v>11364</v>
      </c>
      <c r="F639" t="s">
        <v>26</v>
      </c>
      <c r="G639" t="s">
        <v>27</v>
      </c>
      <c r="H639" t="s">
        <v>28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264</v>
      </c>
      <c r="O639">
        <v>146</v>
      </c>
      <c r="P639">
        <v>98.82</v>
      </c>
      <c r="Q639" t="s">
        <v>8337</v>
      </c>
      <c r="R639" t="s">
        <v>8338</v>
      </c>
      <c r="S639" s="1">
        <f t="shared" si="36"/>
        <v>41192.754942129628</v>
      </c>
      <c r="T639" s="1">
        <f t="shared" si="37"/>
        <v>41222.7966087963</v>
      </c>
      <c r="U639">
        <f t="shared" si="38"/>
        <v>2012</v>
      </c>
      <c r="V639" t="str" cm="1">
        <f t="array" ref="V639">_xlfn.IFS(MONTH(S639)=1,"Jan",MONTH(S639)=2,"Feb",MONTH(S639)=3,"Mar",MONTH(S639)=4,"Apr",MONTH(S639)=5,"May",MONTH(S639)=6,"Jun",MONTH(S639)=7,"JUL",MONTH(S639)=8,"Aug",MONTH(S639)=9,"Sep",MONTH(S639)=10,"Oct",MONTH(S639)=11,"Nov",MONTH(S639)=12,"Dec")</f>
        <v>Oct</v>
      </c>
      <c r="W639">
        <f t="shared" si="39"/>
        <v>2012</v>
      </c>
      <c r="X639" t="str" cm="1">
        <f t="array" ref="X639">_xlfn.IFS(MONTH(T639)=1,"Jan",MONTH(T639)=2,"Feb",MONTH(T639)=3,"Mar",MONTH(T639)=4,"Apr",MONTH(T639)=5,"May",MONTH(T639)=6,"Jun",MONTH(T639)=7,"JUL",MONTH(T639)=8,"Aug",MONTH(T639)=9,"Sep",MONTH(T639)=10,"Oct",MONTH(T639)=11,"Nov",MONTH(T639)=12,"Dec")</f>
        <v>Nov</v>
      </c>
    </row>
    <row r="640" spans="1:24" x14ac:dyDescent="0.3">
      <c r="A640">
        <v>2966</v>
      </c>
      <c r="B640" t="s">
        <v>1361</v>
      </c>
      <c r="C640" t="s">
        <v>1362</v>
      </c>
      <c r="D640">
        <v>10000</v>
      </c>
      <c r="E640">
        <v>11363</v>
      </c>
      <c r="F640" t="s">
        <v>26</v>
      </c>
      <c r="G640" t="s">
        <v>27</v>
      </c>
      <c r="H640" t="s">
        <v>28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223</v>
      </c>
      <c r="O640">
        <v>114</v>
      </c>
      <c r="P640">
        <v>88.77</v>
      </c>
      <c r="Q640" t="s">
        <v>8333</v>
      </c>
      <c r="R640" t="s">
        <v>8336</v>
      </c>
      <c r="S640" s="1">
        <f t="shared" si="36"/>
        <v>42233.738564814819</v>
      </c>
      <c r="T640" s="1">
        <f t="shared" si="37"/>
        <v>42263.738564814819</v>
      </c>
      <c r="U640">
        <f t="shared" si="38"/>
        <v>2015</v>
      </c>
      <c r="V640" t="str" cm="1">
        <f t="array" ref="V640">_xlfn.IFS(MONTH(S640)=1,"Jan",MONTH(S640)=2,"Feb",MONTH(S640)=3,"Mar",MONTH(S640)=4,"Apr",MONTH(S640)=5,"May",MONTH(S640)=6,"Jun",MONTH(S640)=7,"JUL",MONTH(S640)=8,"Aug",MONTH(S640)=9,"Sep",MONTH(S640)=10,"Oct",MONTH(S640)=11,"Nov",MONTH(S640)=12,"Dec")</f>
        <v>Aug</v>
      </c>
      <c r="W640">
        <f t="shared" si="39"/>
        <v>2015</v>
      </c>
      <c r="X640" t="str" cm="1">
        <f t="array" ref="X640">_xlfn.IFS(MONTH(T640)=1,"Jan",MONTH(T640)=2,"Feb",MONTH(T640)=3,"Mar",MONTH(T640)=4,"Apr",MONTH(T640)=5,"May",MONTH(T640)=6,"Jun",MONTH(T640)=7,"JUL",MONTH(T640)=8,"Aug",MONTH(T640)=9,"Sep",MONTH(T640)=10,"Oct",MONTH(T640)=11,"Nov",MONTH(T640)=12,"Dec")</f>
        <v>Sep</v>
      </c>
    </row>
    <row r="641" spans="1:24" x14ac:dyDescent="0.3">
      <c r="A641">
        <v>1399</v>
      </c>
      <c r="B641" t="s">
        <v>1363</v>
      </c>
      <c r="C641" t="s">
        <v>1364</v>
      </c>
      <c r="D641">
        <v>9000</v>
      </c>
      <c r="E641">
        <v>11353</v>
      </c>
      <c r="F641" t="s">
        <v>26</v>
      </c>
      <c r="G641" t="s">
        <v>27</v>
      </c>
      <c r="H641" t="s">
        <v>28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330</v>
      </c>
      <c r="O641">
        <v>126</v>
      </c>
      <c r="P641">
        <v>61.7</v>
      </c>
      <c r="Q641" t="s">
        <v>8337</v>
      </c>
      <c r="R641" t="s">
        <v>8341</v>
      </c>
      <c r="S641" s="1">
        <f t="shared" si="36"/>
        <v>41889.004317129627</v>
      </c>
      <c r="T641" s="1">
        <f t="shared" si="37"/>
        <v>41919.004317129627</v>
      </c>
      <c r="U641">
        <f t="shared" si="38"/>
        <v>2014</v>
      </c>
      <c r="V641" t="str" cm="1">
        <f t="array" ref="V641">_xlfn.IFS(MONTH(S641)=1,"Jan",MONTH(S641)=2,"Feb",MONTH(S641)=3,"Mar",MONTH(S641)=4,"Apr",MONTH(S641)=5,"May",MONTH(S641)=6,"Jun",MONTH(S641)=7,"JUL",MONTH(S641)=8,"Aug",MONTH(S641)=9,"Sep",MONTH(S641)=10,"Oct",MONTH(S641)=11,"Nov",MONTH(S641)=12,"Dec")</f>
        <v>Sep</v>
      </c>
      <c r="W641">
        <f t="shared" si="39"/>
        <v>2014</v>
      </c>
      <c r="X641" t="str" cm="1">
        <f t="array" ref="X641">_xlfn.IFS(MONTH(T641)=1,"Jan",MONTH(T641)=2,"Feb",MONTH(T641)=3,"Mar",MONTH(T641)=4,"Apr",MONTH(T641)=5,"May",MONTH(T641)=6,"Jun",MONTH(T641)=7,"JUL",MONTH(T641)=8,"Aug",MONTH(T641)=9,"Sep",MONTH(T641)=10,"Oct",MONTH(T641)=11,"Nov",MONTH(T641)=12,"Dec")</f>
        <v>Oct</v>
      </c>
    </row>
    <row r="642" spans="1:24" x14ac:dyDescent="0.3">
      <c r="A642">
        <v>736</v>
      </c>
      <c r="B642" t="s">
        <v>1365</v>
      </c>
      <c r="C642" t="s">
        <v>1366</v>
      </c>
      <c r="D642">
        <v>3600</v>
      </c>
      <c r="E642">
        <v>11345</v>
      </c>
      <c r="F642" t="s">
        <v>26</v>
      </c>
      <c r="G642" t="s">
        <v>27</v>
      </c>
      <c r="H642" t="s">
        <v>28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358</v>
      </c>
      <c r="O642">
        <v>315</v>
      </c>
      <c r="P642">
        <v>105.05</v>
      </c>
      <c r="Q642" t="s">
        <v>8321</v>
      </c>
      <c r="R642" t="s">
        <v>8343</v>
      </c>
      <c r="S642" s="1">
        <f t="shared" si="36"/>
        <v>41579.734259259261</v>
      </c>
      <c r="T642" s="1">
        <f t="shared" si="37"/>
        <v>41599.207638888889</v>
      </c>
      <c r="U642">
        <f t="shared" si="38"/>
        <v>2013</v>
      </c>
      <c r="V642" t="str" cm="1">
        <f t="array" ref="V642">_xlfn.IFS(MONTH(S642)=1,"Jan",MONTH(S642)=2,"Feb",MONTH(S642)=3,"Mar",MONTH(S642)=4,"Apr",MONTH(S642)=5,"May",MONTH(S642)=6,"Jun",MONTH(S642)=7,"JUL",MONTH(S642)=8,"Aug",MONTH(S642)=9,"Sep",MONTH(S642)=10,"Oct",MONTH(S642)=11,"Nov",MONTH(S642)=12,"Dec")</f>
        <v>Nov</v>
      </c>
      <c r="W642">
        <f t="shared" si="39"/>
        <v>2013</v>
      </c>
      <c r="X642" t="str" cm="1">
        <f t="array" ref="X642">_xlfn.IFS(MONTH(T642)=1,"Jan",MONTH(T642)=2,"Feb",MONTH(T642)=3,"Mar",MONTH(T642)=4,"Apr",MONTH(T642)=5,"May",MONTH(T642)=6,"Jun",MONTH(T642)=7,"JUL",MONTH(T642)=8,"Aug",MONTH(T642)=9,"Sep",MONTH(T642)=10,"Oct",MONTH(T642)=11,"Nov",MONTH(T642)=12,"Dec")</f>
        <v>Nov</v>
      </c>
    </row>
    <row r="643" spans="1:24" x14ac:dyDescent="0.3">
      <c r="A643">
        <v>3209</v>
      </c>
      <c r="B643" t="s">
        <v>1367</v>
      </c>
      <c r="C643" t="s">
        <v>1368</v>
      </c>
      <c r="D643">
        <v>9500</v>
      </c>
      <c r="E643">
        <v>11335.7</v>
      </c>
      <c r="F643" t="s">
        <v>26</v>
      </c>
      <c r="G643" t="s">
        <v>27</v>
      </c>
      <c r="H643" t="s">
        <v>28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223</v>
      </c>
      <c r="O643">
        <v>119</v>
      </c>
      <c r="P643">
        <v>50.16</v>
      </c>
      <c r="Q643" t="s">
        <v>8333</v>
      </c>
      <c r="R643" t="s">
        <v>8336</v>
      </c>
      <c r="S643" s="1">
        <f t="shared" ref="S643:S706" si="40">(((J643/60)/60)/24)+DATE(1970,1,1)</f>
        <v>41778.637245370373</v>
      </c>
      <c r="T643" s="1">
        <f t="shared" ref="T643:T706" si="41">(((I643/60)/60)/24)+DATE(1970,1,1)</f>
        <v>41810.958333333336</v>
      </c>
      <c r="U643">
        <f t="shared" ref="U643:U706" si="42">YEAR(S643)</f>
        <v>2014</v>
      </c>
      <c r="V643" t="str" cm="1">
        <f t="array" ref="V643">_xlfn.IFS(MONTH(S643)=1,"Jan",MONTH(S643)=2,"Feb",MONTH(S643)=3,"Mar",MONTH(S643)=4,"Apr",MONTH(S643)=5,"May",MONTH(S643)=6,"Jun",MONTH(S643)=7,"JUL",MONTH(S643)=8,"Aug",MONTH(S643)=9,"Sep",MONTH(S643)=10,"Oct",MONTH(S643)=11,"Nov",MONTH(S643)=12,"Dec")</f>
        <v>May</v>
      </c>
      <c r="W643">
        <f t="shared" ref="W643:W706" si="43">YEAR(T643)</f>
        <v>2014</v>
      </c>
      <c r="X643" t="str" cm="1">
        <f t="array" ref="X643">_xlfn.IFS(MONTH(T643)=1,"Jan",MONTH(T643)=2,"Feb",MONTH(T643)=3,"Mar",MONTH(T643)=4,"Apr",MONTH(T643)=5,"May",MONTH(T643)=6,"Jun",MONTH(T643)=7,"JUL",MONTH(T643)=8,"Aug",MONTH(T643)=9,"Sep",MONTH(T643)=10,"Oct",MONTH(T643)=11,"Nov",MONTH(T643)=12,"Dec")</f>
        <v>Jun</v>
      </c>
    </row>
    <row r="644" spans="1:24" x14ac:dyDescent="0.3">
      <c r="A644">
        <v>2255</v>
      </c>
      <c r="B644" t="s">
        <v>1369</v>
      </c>
      <c r="C644" t="s">
        <v>1370</v>
      </c>
      <c r="D644">
        <v>3950</v>
      </c>
      <c r="E644">
        <v>11323</v>
      </c>
      <c r="F644" t="s">
        <v>26</v>
      </c>
      <c r="G644" t="s">
        <v>27</v>
      </c>
      <c r="H644" t="s">
        <v>28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85</v>
      </c>
      <c r="O644">
        <v>287</v>
      </c>
      <c r="P644">
        <v>41.78</v>
      </c>
      <c r="Q644" t="s">
        <v>8326</v>
      </c>
      <c r="R644" t="s">
        <v>8327</v>
      </c>
      <c r="S644" s="1">
        <f t="shared" si="40"/>
        <v>42467.951979166668</v>
      </c>
      <c r="T644" s="1">
        <f t="shared" si="41"/>
        <v>42497.951979166668</v>
      </c>
      <c r="U644">
        <f t="shared" si="42"/>
        <v>2016</v>
      </c>
      <c r="V644" t="str" cm="1">
        <f t="array" ref="V644">_xlfn.IFS(MONTH(S644)=1,"Jan",MONTH(S644)=2,"Feb",MONTH(S644)=3,"Mar",MONTH(S644)=4,"Apr",MONTH(S644)=5,"May",MONTH(S644)=6,"Jun",MONTH(S644)=7,"JUL",MONTH(S644)=8,"Aug",MONTH(S644)=9,"Sep",MONTH(S644)=10,"Oct",MONTH(S644)=11,"Nov",MONTH(S644)=12,"Dec")</f>
        <v>Apr</v>
      </c>
      <c r="W644">
        <f t="shared" si="43"/>
        <v>2016</v>
      </c>
      <c r="X644" t="str" cm="1">
        <f t="array" ref="X644">_xlfn.IFS(MONTH(T644)=1,"Jan",MONTH(T644)=2,"Feb",MONTH(T644)=3,"Mar",MONTH(T644)=4,"Apr",MONTH(T644)=5,"May",MONTH(T644)=6,"Jun",MONTH(T644)=7,"JUL",MONTH(T644)=8,"Aug",MONTH(T644)=9,"Sep",MONTH(T644)=10,"Oct",MONTH(T644)=11,"Nov",MONTH(T644)=12,"Dec")</f>
        <v>May</v>
      </c>
    </row>
    <row r="645" spans="1:24" x14ac:dyDescent="0.3">
      <c r="A645">
        <v>249</v>
      </c>
      <c r="B645" t="s">
        <v>1371</v>
      </c>
      <c r="C645" t="s">
        <v>1372</v>
      </c>
      <c r="D645">
        <v>10000</v>
      </c>
      <c r="E645">
        <v>11292</v>
      </c>
      <c r="F645" t="s">
        <v>26</v>
      </c>
      <c r="G645" t="s">
        <v>27</v>
      </c>
      <c r="H645" t="s">
        <v>28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124</v>
      </c>
      <c r="O645">
        <v>113</v>
      </c>
      <c r="P645">
        <v>48.05</v>
      </c>
      <c r="Q645" t="s">
        <v>8331</v>
      </c>
      <c r="R645" t="s">
        <v>8332</v>
      </c>
      <c r="S645" s="1">
        <f t="shared" si="40"/>
        <v>40332.923842592594</v>
      </c>
      <c r="T645" s="1">
        <f t="shared" si="41"/>
        <v>40412.736111111109</v>
      </c>
      <c r="U645">
        <f t="shared" si="42"/>
        <v>2010</v>
      </c>
      <c r="V645" t="str" cm="1">
        <f t="array" ref="V645">_xlfn.IFS(MONTH(S645)=1,"Jan",MONTH(S645)=2,"Feb",MONTH(S645)=3,"Mar",MONTH(S645)=4,"Apr",MONTH(S645)=5,"May",MONTH(S645)=6,"Jun",MONTH(S645)=7,"JUL",MONTH(S645)=8,"Aug",MONTH(S645)=9,"Sep",MONTH(S645)=10,"Oct",MONTH(S645)=11,"Nov",MONTH(S645)=12,"Dec")</f>
        <v>Jun</v>
      </c>
      <c r="W645">
        <f t="shared" si="43"/>
        <v>2010</v>
      </c>
      <c r="X645" t="str" cm="1">
        <f t="array" ref="X645">_xlfn.IFS(MONTH(T645)=1,"Jan",MONTH(T645)=2,"Feb",MONTH(T645)=3,"Mar",MONTH(T645)=4,"Apr",MONTH(T645)=5,"May",MONTH(T645)=6,"Jun",MONTH(T645)=7,"JUL",MONTH(T645)=8,"Aug",MONTH(T645)=9,"Sep",MONTH(T645)=10,"Oct",MONTH(T645)=11,"Nov",MONTH(T645)=12,"Dec")</f>
        <v>Aug</v>
      </c>
    </row>
    <row r="646" spans="1:24" x14ac:dyDescent="0.3">
      <c r="A646">
        <v>1946</v>
      </c>
      <c r="B646" t="s">
        <v>1373</v>
      </c>
      <c r="C646" t="s">
        <v>1374</v>
      </c>
      <c r="D646">
        <v>7500</v>
      </c>
      <c r="E646">
        <v>11231</v>
      </c>
      <c r="F646" t="s">
        <v>26</v>
      </c>
      <c r="G646" t="s">
        <v>27</v>
      </c>
      <c r="H646" t="s">
        <v>28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29</v>
      </c>
      <c r="O646">
        <v>150</v>
      </c>
      <c r="P646">
        <v>160.44</v>
      </c>
      <c r="Q646" t="s">
        <v>8318</v>
      </c>
      <c r="R646" t="s">
        <v>8319</v>
      </c>
      <c r="S646" s="1">
        <f t="shared" si="40"/>
        <v>41689.150011574071</v>
      </c>
      <c r="T646" s="1">
        <f t="shared" si="41"/>
        <v>41749.108344907407</v>
      </c>
      <c r="U646">
        <f t="shared" si="42"/>
        <v>2014</v>
      </c>
      <c r="V646" t="str" cm="1">
        <f t="array" ref="V646">_xlfn.IFS(MONTH(S646)=1,"Jan",MONTH(S646)=2,"Feb",MONTH(S646)=3,"Mar",MONTH(S646)=4,"Apr",MONTH(S646)=5,"May",MONTH(S646)=6,"Jun",MONTH(S646)=7,"JUL",MONTH(S646)=8,"Aug",MONTH(S646)=9,"Sep",MONTH(S646)=10,"Oct",MONTH(S646)=11,"Nov",MONTH(S646)=12,"Dec")</f>
        <v>Feb</v>
      </c>
      <c r="W646">
        <f t="shared" si="43"/>
        <v>2014</v>
      </c>
      <c r="X646" t="str" cm="1">
        <f t="array" ref="X646">_xlfn.IFS(MONTH(T646)=1,"Jan",MONTH(T646)=2,"Feb",MONTH(T646)=3,"Mar",MONTH(T646)=4,"Apr",MONTH(T646)=5,"May",MONTH(T646)=6,"Jun",MONTH(T646)=7,"JUL",MONTH(T646)=8,"Aug",MONTH(T646)=9,"Sep",MONTH(T646)=10,"Oct",MONTH(T646)=11,"Nov",MONTH(T646)=12,"Dec")</f>
        <v>Apr</v>
      </c>
    </row>
    <row r="647" spans="1:24" x14ac:dyDescent="0.3">
      <c r="A647">
        <v>400</v>
      </c>
      <c r="B647" t="s">
        <v>1375</v>
      </c>
      <c r="C647" t="s">
        <v>1376</v>
      </c>
      <c r="D647">
        <v>10000</v>
      </c>
      <c r="E647">
        <v>11230.25</v>
      </c>
      <c r="F647" t="s">
        <v>26</v>
      </c>
      <c r="G647" t="s">
        <v>27</v>
      </c>
      <c r="H647" t="s">
        <v>28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124</v>
      </c>
      <c r="O647">
        <v>112</v>
      </c>
      <c r="P647">
        <v>181.13</v>
      </c>
      <c r="Q647" t="s">
        <v>8331</v>
      </c>
      <c r="R647" t="s">
        <v>8332</v>
      </c>
      <c r="S647" s="1">
        <f t="shared" si="40"/>
        <v>41745.635960648149</v>
      </c>
      <c r="T647" s="1">
        <f t="shared" si="41"/>
        <v>41776.145833333336</v>
      </c>
      <c r="U647">
        <f t="shared" si="42"/>
        <v>2014</v>
      </c>
      <c r="V647" t="str" cm="1">
        <f t="array" ref="V647">_xlfn.IFS(MONTH(S647)=1,"Jan",MONTH(S647)=2,"Feb",MONTH(S647)=3,"Mar",MONTH(S647)=4,"Apr",MONTH(S647)=5,"May",MONTH(S647)=6,"Jun",MONTH(S647)=7,"JUL",MONTH(S647)=8,"Aug",MONTH(S647)=9,"Sep",MONTH(S647)=10,"Oct",MONTH(S647)=11,"Nov",MONTH(S647)=12,"Dec")</f>
        <v>Apr</v>
      </c>
      <c r="W647">
        <f t="shared" si="43"/>
        <v>2014</v>
      </c>
      <c r="X647" t="str" cm="1">
        <f t="array" ref="X647">_xlfn.IFS(MONTH(T647)=1,"Jan",MONTH(T647)=2,"Feb",MONTH(T647)=3,"Mar",MONTH(T647)=4,"Apr",MONTH(T647)=5,"May",MONTH(T647)=6,"Jun",MONTH(T647)=7,"JUL",MONTH(T647)=8,"Aug",MONTH(T647)=9,"Sep",MONTH(T647)=10,"Oct",MONTH(T647)=11,"Nov",MONTH(T647)=12,"Dec")</f>
        <v>May</v>
      </c>
    </row>
    <row r="648" spans="1:24" x14ac:dyDescent="0.3">
      <c r="A648">
        <v>3079</v>
      </c>
      <c r="B648" t="s">
        <v>1377</v>
      </c>
      <c r="C648" t="s">
        <v>1378</v>
      </c>
      <c r="D648">
        <v>1333666</v>
      </c>
      <c r="E648">
        <v>11226</v>
      </c>
      <c r="F648" t="s">
        <v>99</v>
      </c>
      <c r="G648" t="s">
        <v>27</v>
      </c>
      <c r="H648" t="s">
        <v>28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131</v>
      </c>
      <c r="O648">
        <v>1</v>
      </c>
      <c r="P648">
        <v>415.78</v>
      </c>
      <c r="Q648" t="s">
        <v>8333</v>
      </c>
      <c r="R648" t="s">
        <v>8334</v>
      </c>
      <c r="S648" s="1">
        <f t="shared" si="40"/>
        <v>42055.713368055556</v>
      </c>
      <c r="T648" s="1">
        <f t="shared" si="41"/>
        <v>42085.671701388885</v>
      </c>
      <c r="U648">
        <f t="shared" si="42"/>
        <v>2015</v>
      </c>
      <c r="V648" t="str" cm="1">
        <f t="array" ref="V648">_xlfn.IFS(MONTH(S648)=1,"Jan",MONTH(S648)=2,"Feb",MONTH(S648)=3,"Mar",MONTH(S648)=4,"Apr",MONTH(S648)=5,"May",MONTH(S648)=6,"Jun",MONTH(S648)=7,"JUL",MONTH(S648)=8,"Aug",MONTH(S648)=9,"Sep",MONTH(S648)=10,"Oct",MONTH(S648)=11,"Nov",MONTH(S648)=12,"Dec")</f>
        <v>Feb</v>
      </c>
      <c r="W648">
        <f t="shared" si="43"/>
        <v>2015</v>
      </c>
      <c r="X648" t="str" cm="1">
        <f t="array" ref="X648">_xlfn.IFS(MONTH(T648)=1,"Jan",MONTH(T648)=2,"Feb",MONTH(T648)=3,"Mar",MONTH(T648)=4,"Apr",MONTH(T648)=5,"May",MONTH(T648)=6,"Jun",MONTH(T648)=7,"JUL",MONTH(T648)=8,"Aug",MONTH(T648)=9,"Sep",MONTH(T648)=10,"Oct",MONTH(T648)=11,"Nov",MONTH(T648)=12,"Dec")</f>
        <v>Mar</v>
      </c>
    </row>
    <row r="649" spans="1:24" x14ac:dyDescent="0.3">
      <c r="A649">
        <v>1222</v>
      </c>
      <c r="B649" t="s">
        <v>1379</v>
      </c>
      <c r="C649" t="s">
        <v>1380</v>
      </c>
      <c r="D649">
        <v>4000</v>
      </c>
      <c r="E649">
        <v>11215</v>
      </c>
      <c r="F649" t="s">
        <v>26</v>
      </c>
      <c r="G649" t="s">
        <v>246</v>
      </c>
      <c r="H649" t="s">
        <v>247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57</v>
      </c>
      <c r="O649">
        <v>280</v>
      </c>
      <c r="P649">
        <v>81.27</v>
      </c>
      <c r="Q649" t="s">
        <v>8323</v>
      </c>
      <c r="R649" t="s">
        <v>8324</v>
      </c>
      <c r="S649" s="1">
        <f t="shared" si="40"/>
        <v>42430.720451388886</v>
      </c>
      <c r="T649" s="1">
        <f t="shared" si="41"/>
        <v>42461.166666666672</v>
      </c>
      <c r="U649">
        <f t="shared" si="42"/>
        <v>2016</v>
      </c>
      <c r="V649" t="str" cm="1">
        <f t="array" ref="V649">_xlfn.IFS(MONTH(S649)=1,"Jan",MONTH(S649)=2,"Feb",MONTH(S649)=3,"Mar",MONTH(S649)=4,"Apr",MONTH(S649)=5,"May",MONTH(S649)=6,"Jun",MONTH(S649)=7,"JUL",MONTH(S649)=8,"Aug",MONTH(S649)=9,"Sep",MONTH(S649)=10,"Oct",MONTH(S649)=11,"Nov",MONTH(S649)=12,"Dec")</f>
        <v>Mar</v>
      </c>
      <c r="W649">
        <f t="shared" si="43"/>
        <v>2016</v>
      </c>
      <c r="X649" t="str" cm="1">
        <f t="array" ref="X649">_xlfn.IFS(MONTH(T649)=1,"Jan",MONTH(T649)=2,"Feb",MONTH(T649)=3,"Mar",MONTH(T649)=4,"Apr",MONTH(T649)=5,"May",MONTH(T649)=6,"Jun",MONTH(T649)=7,"JUL",MONTH(T649)=8,"Aug",MONTH(T649)=9,"Sep",MONTH(T649)=10,"Oct",MONTH(T649)=11,"Nov",MONTH(T649)=12,"Dec")</f>
        <v>Apr</v>
      </c>
    </row>
    <row r="650" spans="1:24" x14ac:dyDescent="0.3">
      <c r="A650">
        <v>1029</v>
      </c>
      <c r="B650" t="s">
        <v>1381</v>
      </c>
      <c r="C650" t="s">
        <v>1382</v>
      </c>
      <c r="D650">
        <v>10000</v>
      </c>
      <c r="E650">
        <v>11176</v>
      </c>
      <c r="F650" t="s">
        <v>26</v>
      </c>
      <c r="G650" t="s">
        <v>221</v>
      </c>
      <c r="H650" t="s">
        <v>222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271</v>
      </c>
      <c r="O650">
        <v>112</v>
      </c>
      <c r="P650">
        <v>79.260000000000005</v>
      </c>
      <c r="Q650" t="s">
        <v>8337</v>
      </c>
      <c r="R650" t="s">
        <v>8339</v>
      </c>
      <c r="S650" s="1">
        <f t="shared" si="40"/>
        <v>42044.711886574078</v>
      </c>
      <c r="T650" s="1">
        <f t="shared" si="41"/>
        <v>42098.915972222225</v>
      </c>
      <c r="U650">
        <f t="shared" si="42"/>
        <v>2015</v>
      </c>
      <c r="V650" t="str" cm="1">
        <f t="array" ref="V650">_xlfn.IFS(MONTH(S650)=1,"Jan",MONTH(S650)=2,"Feb",MONTH(S650)=3,"Mar",MONTH(S650)=4,"Apr",MONTH(S650)=5,"May",MONTH(S650)=6,"Jun",MONTH(S650)=7,"JUL",MONTH(S650)=8,"Aug",MONTH(S650)=9,"Sep",MONTH(S650)=10,"Oct",MONTH(S650)=11,"Nov",MONTH(S650)=12,"Dec")</f>
        <v>Feb</v>
      </c>
      <c r="W650">
        <f t="shared" si="43"/>
        <v>2015</v>
      </c>
      <c r="X650" t="str" cm="1">
        <f t="array" ref="X650">_xlfn.IFS(MONTH(T650)=1,"Jan",MONTH(T650)=2,"Feb",MONTH(T650)=3,"Mar",MONTH(T650)=4,"Apr",MONTH(T650)=5,"May",MONTH(T650)=6,"Jun",MONTH(T650)=7,"JUL",MONTH(T650)=8,"Aug",MONTH(T650)=9,"Sep",MONTH(T650)=10,"Oct",MONTH(T650)=11,"Nov",MONTH(T650)=12,"Dec")</f>
        <v>Apr</v>
      </c>
    </row>
    <row r="651" spans="1:24" x14ac:dyDescent="0.3">
      <c r="A651">
        <v>1379</v>
      </c>
      <c r="B651" t="s">
        <v>1383</v>
      </c>
      <c r="C651" t="s">
        <v>1384</v>
      </c>
      <c r="D651">
        <v>10000</v>
      </c>
      <c r="E651">
        <v>11160</v>
      </c>
      <c r="F651" t="s">
        <v>26</v>
      </c>
      <c r="G651" t="s">
        <v>27</v>
      </c>
      <c r="H651" t="s">
        <v>28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330</v>
      </c>
      <c r="O651">
        <v>112</v>
      </c>
      <c r="P651">
        <v>73.91</v>
      </c>
      <c r="Q651" t="s">
        <v>8337</v>
      </c>
      <c r="R651" t="s">
        <v>8341</v>
      </c>
      <c r="S651" s="1">
        <f t="shared" si="40"/>
        <v>42130.491620370376</v>
      </c>
      <c r="T651" s="1">
        <f t="shared" si="41"/>
        <v>42160.491620370376</v>
      </c>
      <c r="U651">
        <f t="shared" si="42"/>
        <v>2015</v>
      </c>
      <c r="V651" t="str" cm="1">
        <f t="array" ref="V651">_xlfn.IFS(MONTH(S651)=1,"Jan",MONTH(S651)=2,"Feb",MONTH(S651)=3,"Mar",MONTH(S651)=4,"Apr",MONTH(S651)=5,"May",MONTH(S651)=6,"Jun",MONTH(S651)=7,"JUL",MONTH(S651)=8,"Aug",MONTH(S651)=9,"Sep",MONTH(S651)=10,"Oct",MONTH(S651)=11,"Nov",MONTH(S651)=12,"Dec")</f>
        <v>May</v>
      </c>
      <c r="W651">
        <f t="shared" si="43"/>
        <v>2015</v>
      </c>
      <c r="X651" t="str" cm="1">
        <f t="array" ref="X651">_xlfn.IFS(MONTH(T651)=1,"Jan",MONTH(T651)=2,"Feb",MONTH(T651)=3,"Mar",MONTH(T651)=4,"Apr",MONTH(T651)=5,"May",MONTH(T651)=6,"Jun",MONTH(T651)=7,"JUL",MONTH(T651)=8,"Aug",MONTH(T651)=9,"Sep",MONTH(T651)=10,"Oct",MONTH(T651)=11,"Nov",MONTH(T651)=12,"Dec")</f>
        <v>Jun</v>
      </c>
    </row>
    <row r="652" spans="1:24" x14ac:dyDescent="0.3">
      <c r="A652">
        <v>3246</v>
      </c>
      <c r="B652" t="s">
        <v>1385</v>
      </c>
      <c r="C652" t="s">
        <v>1386</v>
      </c>
      <c r="D652">
        <v>10000</v>
      </c>
      <c r="E652">
        <v>11122</v>
      </c>
      <c r="F652" t="s">
        <v>26</v>
      </c>
      <c r="G652" t="s">
        <v>27</v>
      </c>
      <c r="H652" t="s">
        <v>28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223</v>
      </c>
      <c r="O652">
        <v>111</v>
      </c>
      <c r="P652">
        <v>57.63</v>
      </c>
      <c r="Q652" t="s">
        <v>8333</v>
      </c>
      <c r="R652" t="s">
        <v>8336</v>
      </c>
      <c r="S652" s="1">
        <f t="shared" si="40"/>
        <v>42230.472222222219</v>
      </c>
      <c r="T652" s="1">
        <f t="shared" si="41"/>
        <v>42259.165972222225</v>
      </c>
      <c r="U652">
        <f t="shared" si="42"/>
        <v>2015</v>
      </c>
      <c r="V652" t="str" cm="1">
        <f t="array" ref="V652">_xlfn.IFS(MONTH(S652)=1,"Jan",MONTH(S652)=2,"Feb",MONTH(S652)=3,"Mar",MONTH(S652)=4,"Apr",MONTH(S652)=5,"May",MONTH(S652)=6,"Jun",MONTH(S652)=7,"JUL",MONTH(S652)=8,"Aug",MONTH(S652)=9,"Sep",MONTH(S652)=10,"Oct",MONTH(S652)=11,"Nov",MONTH(S652)=12,"Dec")</f>
        <v>Aug</v>
      </c>
      <c r="W652">
        <f t="shared" si="43"/>
        <v>2015</v>
      </c>
      <c r="X652" t="str" cm="1">
        <f t="array" ref="X652">_xlfn.IFS(MONTH(T652)=1,"Jan",MONTH(T652)=2,"Feb",MONTH(T652)=3,"Mar",MONTH(T652)=4,"Apr",MONTH(T652)=5,"May",MONTH(T652)=6,"Jun",MONTH(T652)=7,"JUL",MONTH(T652)=8,"Aug",MONTH(T652)=9,"Sep",MONTH(T652)=10,"Oct",MONTH(T652)=11,"Nov",MONTH(T652)=12,"Dec")</f>
        <v>Sep</v>
      </c>
    </row>
    <row r="653" spans="1:24" x14ac:dyDescent="0.3">
      <c r="A653">
        <v>69</v>
      </c>
      <c r="B653" t="s">
        <v>1387</v>
      </c>
      <c r="C653" t="s">
        <v>1388</v>
      </c>
      <c r="D653">
        <v>10000</v>
      </c>
      <c r="E653">
        <v>11094.23</v>
      </c>
      <c r="F653" t="s">
        <v>26</v>
      </c>
      <c r="G653" t="s">
        <v>27</v>
      </c>
      <c r="H653" t="s">
        <v>28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1225</v>
      </c>
      <c r="O653">
        <v>111</v>
      </c>
      <c r="P653">
        <v>62.33</v>
      </c>
      <c r="Q653" t="s">
        <v>8331</v>
      </c>
      <c r="R653" t="s">
        <v>8353</v>
      </c>
      <c r="S653" s="1">
        <f t="shared" si="40"/>
        <v>40786.187789351854</v>
      </c>
      <c r="T653" s="1">
        <f t="shared" si="41"/>
        <v>40818.290972222225</v>
      </c>
      <c r="U653">
        <f t="shared" si="42"/>
        <v>2011</v>
      </c>
      <c r="V653" t="str" cm="1">
        <f t="array" ref="V653">_xlfn.IFS(MONTH(S653)=1,"Jan",MONTH(S653)=2,"Feb",MONTH(S653)=3,"Mar",MONTH(S653)=4,"Apr",MONTH(S653)=5,"May",MONTH(S653)=6,"Jun",MONTH(S653)=7,"JUL",MONTH(S653)=8,"Aug",MONTH(S653)=9,"Sep",MONTH(S653)=10,"Oct",MONTH(S653)=11,"Nov",MONTH(S653)=12,"Dec")</f>
        <v>Aug</v>
      </c>
      <c r="W653">
        <f t="shared" si="43"/>
        <v>2011</v>
      </c>
      <c r="X653" t="str" cm="1">
        <f t="array" ref="X653">_xlfn.IFS(MONTH(T653)=1,"Jan",MONTH(T653)=2,"Feb",MONTH(T653)=3,"Mar",MONTH(T653)=4,"Apr",MONTH(T653)=5,"May",MONTH(T653)=6,"Jun",MONTH(T653)=7,"JUL",MONTH(T653)=8,"Aug",MONTH(T653)=9,"Sep",MONTH(T653)=10,"Oct",MONTH(T653)=11,"Nov",MONTH(T653)=12,"Dec")</f>
        <v>Oct</v>
      </c>
    </row>
    <row r="654" spans="1:24" x14ac:dyDescent="0.3">
      <c r="A654">
        <v>55</v>
      </c>
      <c r="B654" t="s">
        <v>1389</v>
      </c>
      <c r="C654" t="s">
        <v>1390</v>
      </c>
      <c r="D654">
        <v>8600</v>
      </c>
      <c r="E654">
        <v>11090</v>
      </c>
      <c r="F654" t="s">
        <v>26</v>
      </c>
      <c r="G654" t="s">
        <v>27</v>
      </c>
      <c r="H654" t="s">
        <v>28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355</v>
      </c>
      <c r="O654">
        <v>129</v>
      </c>
      <c r="P654">
        <v>128.94999999999999</v>
      </c>
      <c r="Q654" t="s">
        <v>8331</v>
      </c>
      <c r="R654" t="s">
        <v>8342</v>
      </c>
      <c r="S654" s="1">
        <f t="shared" si="40"/>
        <v>42496.968935185185</v>
      </c>
      <c r="T654" s="1">
        <f t="shared" si="41"/>
        <v>42517.968935185185</v>
      </c>
      <c r="U654">
        <f t="shared" si="42"/>
        <v>2016</v>
      </c>
      <c r="V654" t="str" cm="1">
        <f t="array" ref="V654">_xlfn.IFS(MONTH(S654)=1,"Jan",MONTH(S654)=2,"Feb",MONTH(S654)=3,"Mar",MONTH(S654)=4,"Apr",MONTH(S654)=5,"May",MONTH(S654)=6,"Jun",MONTH(S654)=7,"JUL",MONTH(S654)=8,"Aug",MONTH(S654)=9,"Sep",MONTH(S654)=10,"Oct",MONTH(S654)=11,"Nov",MONTH(S654)=12,"Dec")</f>
        <v>May</v>
      </c>
      <c r="W654">
        <f t="shared" si="43"/>
        <v>2016</v>
      </c>
      <c r="X654" t="str" cm="1">
        <f t="array" ref="X654">_xlfn.IFS(MONTH(T654)=1,"Jan",MONTH(T654)=2,"Feb",MONTH(T654)=3,"Mar",MONTH(T654)=4,"Apr",MONTH(T654)=5,"May",MONTH(T654)=6,"Jun",MONTH(T654)=7,"JUL",MONTH(T654)=8,"Aug",MONTH(T654)=9,"Sep",MONTH(T654)=10,"Oct",MONTH(T654)=11,"Nov",MONTH(T654)=12,"Dec")</f>
        <v>May</v>
      </c>
    </row>
    <row r="655" spans="1:24" x14ac:dyDescent="0.3">
      <c r="A655">
        <v>1939</v>
      </c>
      <c r="B655" t="s">
        <v>1391</v>
      </c>
      <c r="C655" t="s">
        <v>1392</v>
      </c>
      <c r="D655">
        <v>10000</v>
      </c>
      <c r="E655">
        <v>11070</v>
      </c>
      <c r="F655" t="s">
        <v>26</v>
      </c>
      <c r="G655" t="s">
        <v>27</v>
      </c>
      <c r="H655" t="s">
        <v>28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264</v>
      </c>
      <c r="O655">
        <v>111</v>
      </c>
      <c r="P655">
        <v>115.31</v>
      </c>
      <c r="Q655" t="s">
        <v>8337</v>
      </c>
      <c r="R655" t="s">
        <v>8338</v>
      </c>
      <c r="S655" s="1">
        <f t="shared" si="40"/>
        <v>41313.985046296293</v>
      </c>
      <c r="T655" s="1">
        <f t="shared" si="41"/>
        <v>41343.943379629629</v>
      </c>
      <c r="U655">
        <f t="shared" si="42"/>
        <v>2013</v>
      </c>
      <c r="V655" t="str" cm="1">
        <f t="array" ref="V655">_xlfn.IFS(MONTH(S655)=1,"Jan",MONTH(S655)=2,"Feb",MONTH(S655)=3,"Mar",MONTH(S655)=4,"Apr",MONTH(S655)=5,"May",MONTH(S655)=6,"Jun",MONTH(S655)=7,"JUL",MONTH(S655)=8,"Aug",MONTH(S655)=9,"Sep",MONTH(S655)=10,"Oct",MONTH(S655)=11,"Nov",MONTH(S655)=12,"Dec")</f>
        <v>Feb</v>
      </c>
      <c r="W655">
        <f t="shared" si="43"/>
        <v>2013</v>
      </c>
      <c r="X655" t="str" cm="1">
        <f t="array" ref="X655">_xlfn.IFS(MONTH(T655)=1,"Jan",MONTH(T655)=2,"Feb",MONTH(T655)=3,"Mar",MONTH(T655)=4,"Apr",MONTH(T655)=5,"May",MONTH(T655)=6,"Jun",MONTH(T655)=7,"JUL",MONTH(T655)=8,"Aug",MONTH(T655)=9,"Sep",MONTH(T655)=10,"Oct",MONTH(T655)=11,"Nov",MONTH(T655)=12,"Dec")</f>
        <v>Mar</v>
      </c>
    </row>
    <row r="656" spans="1:24" x14ac:dyDescent="0.3">
      <c r="A656">
        <v>2793</v>
      </c>
      <c r="B656" t="s">
        <v>1393</v>
      </c>
      <c r="C656" t="s">
        <v>1394</v>
      </c>
      <c r="D656">
        <v>10000</v>
      </c>
      <c r="E656">
        <v>11056.75</v>
      </c>
      <c r="F656" t="s">
        <v>26</v>
      </c>
      <c r="G656" t="s">
        <v>152</v>
      </c>
      <c r="H656" t="s">
        <v>153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223</v>
      </c>
      <c r="O656">
        <v>111</v>
      </c>
      <c r="P656">
        <v>151.46</v>
      </c>
      <c r="Q656" t="s">
        <v>8333</v>
      </c>
      <c r="R656" t="s">
        <v>8336</v>
      </c>
      <c r="S656" s="1">
        <f t="shared" si="40"/>
        <v>42176.419039351851</v>
      </c>
      <c r="T656" s="1">
        <f t="shared" si="41"/>
        <v>42206.419039351851</v>
      </c>
      <c r="U656">
        <f t="shared" si="42"/>
        <v>2015</v>
      </c>
      <c r="V656" t="str" cm="1">
        <f t="array" ref="V656">_xlfn.IFS(MONTH(S656)=1,"Jan",MONTH(S656)=2,"Feb",MONTH(S656)=3,"Mar",MONTH(S656)=4,"Apr",MONTH(S656)=5,"May",MONTH(S656)=6,"Jun",MONTH(S656)=7,"JUL",MONTH(S656)=8,"Aug",MONTH(S656)=9,"Sep",MONTH(S656)=10,"Oct",MONTH(S656)=11,"Nov",MONTH(S656)=12,"Dec")</f>
        <v>Jun</v>
      </c>
      <c r="W656">
        <f t="shared" si="43"/>
        <v>2015</v>
      </c>
      <c r="X656" t="str" cm="1">
        <f t="array" ref="X656">_xlfn.IFS(MONTH(T656)=1,"Jan",MONTH(T656)=2,"Feb",MONTH(T656)=3,"Mar",MONTH(T656)=4,"Apr",MONTH(T656)=5,"May",MONTH(T656)=6,"Jun",MONTH(T656)=7,"JUL",MONTH(T656)=8,"Aug",MONTH(T656)=9,"Sep",MONTH(T656)=10,"Oct",MONTH(T656)=11,"Nov",MONTH(T656)=12,"Dec")</f>
        <v>JUL</v>
      </c>
    </row>
    <row r="657" spans="1:24" x14ac:dyDescent="0.3">
      <c r="A657">
        <v>3620</v>
      </c>
      <c r="B657" t="s">
        <v>1395</v>
      </c>
      <c r="C657" t="s">
        <v>1396</v>
      </c>
      <c r="D657">
        <v>10500</v>
      </c>
      <c r="E657">
        <v>11045</v>
      </c>
      <c r="F657" t="s">
        <v>26</v>
      </c>
      <c r="G657" t="s">
        <v>27</v>
      </c>
      <c r="H657" t="s">
        <v>28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223</v>
      </c>
      <c r="O657">
        <v>105</v>
      </c>
      <c r="P657">
        <v>56.07</v>
      </c>
      <c r="Q657" t="s">
        <v>8333</v>
      </c>
      <c r="R657" t="s">
        <v>8336</v>
      </c>
      <c r="S657" s="1">
        <f t="shared" si="40"/>
        <v>42037.938206018516</v>
      </c>
      <c r="T657" s="1">
        <f t="shared" si="41"/>
        <v>42068.166666666672</v>
      </c>
      <c r="U657">
        <f t="shared" si="42"/>
        <v>2015</v>
      </c>
      <c r="V657" t="str" cm="1">
        <f t="array" ref="V657">_xlfn.IFS(MONTH(S657)=1,"Jan",MONTH(S657)=2,"Feb",MONTH(S657)=3,"Mar",MONTH(S657)=4,"Apr",MONTH(S657)=5,"May",MONTH(S657)=6,"Jun",MONTH(S657)=7,"JUL",MONTH(S657)=8,"Aug",MONTH(S657)=9,"Sep",MONTH(S657)=10,"Oct",MONTH(S657)=11,"Nov",MONTH(S657)=12,"Dec")</f>
        <v>Feb</v>
      </c>
      <c r="W657">
        <f t="shared" si="43"/>
        <v>2015</v>
      </c>
      <c r="X657" t="str" cm="1">
        <f t="array" ref="X657">_xlfn.IFS(MONTH(T657)=1,"Jan",MONTH(T657)=2,"Feb",MONTH(T657)=3,"Mar",MONTH(T657)=4,"Apr",MONTH(T657)=5,"May",MONTH(T657)=6,"Jun",MONTH(T657)=7,"JUL",MONTH(T657)=8,"Aug",MONTH(T657)=9,"Sep",MONTH(T657)=10,"Oct",MONTH(T657)=11,"Nov",MONTH(T657)=12,"Dec")</f>
        <v>Mar</v>
      </c>
    </row>
    <row r="658" spans="1:24" x14ac:dyDescent="0.3">
      <c r="A658">
        <v>2673</v>
      </c>
      <c r="B658" t="s">
        <v>1397</v>
      </c>
      <c r="C658" t="s">
        <v>1398</v>
      </c>
      <c r="D658">
        <v>40000</v>
      </c>
      <c r="E658">
        <v>11032</v>
      </c>
      <c r="F658" t="s">
        <v>99</v>
      </c>
      <c r="G658" t="s">
        <v>27</v>
      </c>
      <c r="H658" t="s">
        <v>28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825</v>
      </c>
      <c r="O658">
        <v>28</v>
      </c>
      <c r="P658">
        <v>167.15</v>
      </c>
      <c r="Q658" t="s">
        <v>8318</v>
      </c>
      <c r="R658" t="s">
        <v>8350</v>
      </c>
      <c r="S658" s="1">
        <f t="shared" si="40"/>
        <v>41912.541655092595</v>
      </c>
      <c r="T658" s="1">
        <f t="shared" si="41"/>
        <v>41941.947916666664</v>
      </c>
      <c r="U658">
        <f t="shared" si="42"/>
        <v>2014</v>
      </c>
      <c r="V658" t="str" cm="1">
        <f t="array" ref="V658">_xlfn.IFS(MONTH(S658)=1,"Jan",MONTH(S658)=2,"Feb",MONTH(S658)=3,"Mar",MONTH(S658)=4,"Apr",MONTH(S658)=5,"May",MONTH(S658)=6,"Jun",MONTH(S658)=7,"JUL",MONTH(S658)=8,"Aug",MONTH(S658)=9,"Sep",MONTH(S658)=10,"Oct",MONTH(S658)=11,"Nov",MONTH(S658)=12,"Dec")</f>
        <v>Sep</v>
      </c>
      <c r="W658">
        <f t="shared" si="43"/>
        <v>2014</v>
      </c>
      <c r="X658" t="str" cm="1">
        <f t="array" ref="X658">_xlfn.IFS(MONTH(T658)=1,"Jan",MONTH(T658)=2,"Feb",MONTH(T658)=3,"Mar",MONTH(T658)=4,"Apr",MONTH(T658)=5,"May",MONTH(T658)=6,"Jun",MONTH(T658)=7,"JUL",MONTH(T658)=8,"Aug",MONTH(T658)=9,"Sep",MONTH(T658)=10,"Oct",MONTH(T658)=11,"Nov",MONTH(T658)=12,"Dec")</f>
        <v>Oct</v>
      </c>
    </row>
    <row r="659" spans="1:24" x14ac:dyDescent="0.3">
      <c r="A659">
        <v>2721</v>
      </c>
      <c r="B659" t="s">
        <v>1399</v>
      </c>
      <c r="C659" t="s">
        <v>1400</v>
      </c>
      <c r="D659">
        <v>750</v>
      </c>
      <c r="E659">
        <v>10965</v>
      </c>
      <c r="F659" t="s">
        <v>26</v>
      </c>
      <c r="G659" t="s">
        <v>38</v>
      </c>
      <c r="H659" t="s">
        <v>39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29</v>
      </c>
      <c r="O659">
        <v>1462</v>
      </c>
      <c r="P659">
        <v>40.76</v>
      </c>
      <c r="Q659" t="s">
        <v>8318</v>
      </c>
      <c r="R659" t="s">
        <v>8319</v>
      </c>
      <c r="S659" s="1">
        <f t="shared" si="40"/>
        <v>41493.543958333335</v>
      </c>
      <c r="T659" s="1">
        <f t="shared" si="41"/>
        <v>41523.791666666664</v>
      </c>
      <c r="U659">
        <f t="shared" si="42"/>
        <v>2013</v>
      </c>
      <c r="V659" t="str" cm="1">
        <f t="array" ref="V659">_xlfn.IFS(MONTH(S659)=1,"Jan",MONTH(S659)=2,"Feb",MONTH(S659)=3,"Mar",MONTH(S659)=4,"Apr",MONTH(S659)=5,"May",MONTH(S659)=6,"Jun",MONTH(S659)=7,"JUL",MONTH(S659)=8,"Aug",MONTH(S659)=9,"Sep",MONTH(S659)=10,"Oct",MONTH(S659)=11,"Nov",MONTH(S659)=12,"Dec")</f>
        <v>Aug</v>
      </c>
      <c r="W659">
        <f t="shared" si="43"/>
        <v>2013</v>
      </c>
      <c r="X659" t="str" cm="1">
        <f t="array" ref="X659">_xlfn.IFS(MONTH(T659)=1,"Jan",MONTH(T659)=2,"Feb",MONTH(T659)=3,"Mar",MONTH(T659)=4,"Apr",MONTH(T659)=5,"May",MONTH(T659)=6,"Jun",MONTH(T659)=7,"JUL",MONTH(T659)=8,"Aug",MONTH(T659)=9,"Sep",MONTH(T659)=10,"Oct",MONTH(T659)=11,"Nov",MONTH(T659)=12,"Dec")</f>
        <v>Sep</v>
      </c>
    </row>
    <row r="660" spans="1:24" x14ac:dyDescent="0.3">
      <c r="A660">
        <v>1644</v>
      </c>
      <c r="B660" t="s">
        <v>1401</v>
      </c>
      <c r="C660" t="s">
        <v>1402</v>
      </c>
      <c r="D660">
        <v>10000</v>
      </c>
      <c r="E660">
        <v>10950</v>
      </c>
      <c r="F660" t="s">
        <v>26</v>
      </c>
      <c r="G660" t="s">
        <v>27</v>
      </c>
      <c r="H660" t="s">
        <v>28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725</v>
      </c>
      <c r="O660">
        <v>110</v>
      </c>
      <c r="P660">
        <v>85.55</v>
      </c>
      <c r="Q660" t="s">
        <v>8337</v>
      </c>
      <c r="R660" t="s">
        <v>8348</v>
      </c>
      <c r="S660" s="1">
        <f t="shared" si="40"/>
        <v>41175.05972222222</v>
      </c>
      <c r="T660" s="1">
        <f t="shared" si="41"/>
        <v>41235.101388888892</v>
      </c>
      <c r="U660">
        <f t="shared" si="42"/>
        <v>2012</v>
      </c>
      <c r="V660" t="str" cm="1">
        <f t="array" ref="V660">_xlfn.IFS(MONTH(S660)=1,"Jan",MONTH(S660)=2,"Feb",MONTH(S660)=3,"Mar",MONTH(S660)=4,"Apr",MONTH(S660)=5,"May",MONTH(S660)=6,"Jun",MONTH(S660)=7,"JUL",MONTH(S660)=8,"Aug",MONTH(S660)=9,"Sep",MONTH(S660)=10,"Oct",MONTH(S660)=11,"Nov",MONTH(S660)=12,"Dec")</f>
        <v>Sep</v>
      </c>
      <c r="W660">
        <f t="shared" si="43"/>
        <v>2012</v>
      </c>
      <c r="X660" t="str" cm="1">
        <f t="array" ref="X660">_xlfn.IFS(MONTH(T660)=1,"Jan",MONTH(T660)=2,"Feb",MONTH(T660)=3,"Mar",MONTH(T660)=4,"Apr",MONTH(T660)=5,"May",MONTH(T660)=6,"Jun",MONTH(T660)=7,"JUL",MONTH(T660)=8,"Aug",MONTH(T660)=9,"Sep",MONTH(T660)=10,"Oct",MONTH(T660)=11,"Nov",MONTH(T660)=12,"Dec")</f>
        <v>Nov</v>
      </c>
    </row>
    <row r="661" spans="1:24" x14ac:dyDescent="0.3">
      <c r="A661">
        <v>1795</v>
      </c>
      <c r="B661" t="s">
        <v>1403</v>
      </c>
      <c r="C661" t="s">
        <v>1404</v>
      </c>
      <c r="D661">
        <v>28000</v>
      </c>
      <c r="E661">
        <v>10846</v>
      </c>
      <c r="F661" t="s">
        <v>99</v>
      </c>
      <c r="G661" t="s">
        <v>64</v>
      </c>
      <c r="H661" t="s">
        <v>61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57</v>
      </c>
      <c r="O661">
        <v>39</v>
      </c>
      <c r="P661">
        <v>133.9</v>
      </c>
      <c r="Q661" t="s">
        <v>8323</v>
      </c>
      <c r="R661" t="s">
        <v>8324</v>
      </c>
      <c r="S661" s="1">
        <f t="shared" si="40"/>
        <v>42628.288668981477</v>
      </c>
      <c r="T661" s="1">
        <f t="shared" si="41"/>
        <v>42657.666666666672</v>
      </c>
      <c r="U661">
        <f t="shared" si="42"/>
        <v>2016</v>
      </c>
      <c r="V661" t="str" cm="1">
        <f t="array" ref="V661">_xlfn.IFS(MONTH(S661)=1,"Jan",MONTH(S661)=2,"Feb",MONTH(S661)=3,"Mar",MONTH(S661)=4,"Apr",MONTH(S661)=5,"May",MONTH(S661)=6,"Jun",MONTH(S661)=7,"JUL",MONTH(S661)=8,"Aug",MONTH(S661)=9,"Sep",MONTH(S661)=10,"Oct",MONTH(S661)=11,"Nov",MONTH(S661)=12,"Dec")</f>
        <v>Sep</v>
      </c>
      <c r="W661">
        <f t="shared" si="43"/>
        <v>2016</v>
      </c>
      <c r="X661" t="str" cm="1">
        <f t="array" ref="X661">_xlfn.IFS(MONTH(T661)=1,"Jan",MONTH(T661)=2,"Feb",MONTH(T661)=3,"Mar",MONTH(T661)=4,"Apr",MONTH(T661)=5,"May",MONTH(T661)=6,"Jun",MONTH(T661)=7,"JUL",MONTH(T661)=8,"Aug",MONTH(T661)=9,"Sep",MONTH(T661)=10,"Oct",MONTH(T661)=11,"Nov",MONTH(T661)=12,"Dec")</f>
        <v>Oct</v>
      </c>
    </row>
    <row r="662" spans="1:24" x14ac:dyDescent="0.3">
      <c r="A662">
        <v>2200</v>
      </c>
      <c r="B662" t="s">
        <v>1405</v>
      </c>
      <c r="C662" t="s">
        <v>1406</v>
      </c>
      <c r="D662">
        <v>2000</v>
      </c>
      <c r="E662">
        <v>10843</v>
      </c>
      <c r="F662" t="s">
        <v>26</v>
      </c>
      <c r="G662" t="s">
        <v>38</v>
      </c>
      <c r="H662" t="s">
        <v>39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85</v>
      </c>
      <c r="O662">
        <v>542</v>
      </c>
      <c r="P662">
        <v>41.23</v>
      </c>
      <c r="Q662" t="s">
        <v>8326</v>
      </c>
      <c r="R662" t="s">
        <v>8327</v>
      </c>
      <c r="S662" s="1">
        <f t="shared" si="40"/>
        <v>42163.625787037032</v>
      </c>
      <c r="T662" s="1">
        <f t="shared" si="41"/>
        <v>42191.125</v>
      </c>
      <c r="U662">
        <f t="shared" si="42"/>
        <v>2015</v>
      </c>
      <c r="V662" t="str" cm="1">
        <f t="array" ref="V662">_xlfn.IFS(MONTH(S662)=1,"Jan",MONTH(S662)=2,"Feb",MONTH(S662)=3,"Mar",MONTH(S662)=4,"Apr",MONTH(S662)=5,"May",MONTH(S662)=6,"Jun",MONTH(S662)=7,"JUL",MONTH(S662)=8,"Aug",MONTH(S662)=9,"Sep",MONTH(S662)=10,"Oct",MONTH(S662)=11,"Nov",MONTH(S662)=12,"Dec")</f>
        <v>Jun</v>
      </c>
      <c r="W662">
        <f t="shared" si="43"/>
        <v>2015</v>
      </c>
      <c r="X662" t="str" cm="1">
        <f t="array" ref="X662">_xlfn.IFS(MONTH(T662)=1,"Jan",MONTH(T662)=2,"Feb",MONTH(T662)=3,"Mar",MONTH(T662)=4,"Apr",MONTH(T662)=5,"May",MONTH(T662)=6,"Jun",MONTH(T662)=7,"JUL",MONTH(T662)=8,"Aug",MONTH(T662)=9,"Sep",MONTH(T662)=10,"Oct",MONTH(T662)=11,"Nov",MONTH(T662)=12,"Dec")</f>
        <v>JUL</v>
      </c>
    </row>
    <row r="663" spans="1:24" x14ac:dyDescent="0.3">
      <c r="A663">
        <v>672</v>
      </c>
      <c r="B663" t="s">
        <v>1407</v>
      </c>
      <c r="C663" t="s">
        <v>1408</v>
      </c>
      <c r="D663">
        <v>50000</v>
      </c>
      <c r="E663">
        <v>10814</v>
      </c>
      <c r="F663" t="s">
        <v>99</v>
      </c>
      <c r="G663" t="s">
        <v>27</v>
      </c>
      <c r="H663" t="s">
        <v>28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33</v>
      </c>
      <c r="O663">
        <v>22</v>
      </c>
      <c r="P663">
        <v>50.3</v>
      </c>
      <c r="Q663" t="s">
        <v>8318</v>
      </c>
      <c r="R663" t="s">
        <v>8320</v>
      </c>
      <c r="S663" s="1">
        <f t="shared" si="40"/>
        <v>41974.219490740739</v>
      </c>
      <c r="T663" s="1">
        <f t="shared" si="41"/>
        <v>42005.207638888889</v>
      </c>
      <c r="U663">
        <f t="shared" si="42"/>
        <v>2014</v>
      </c>
      <c r="V663" t="str" cm="1">
        <f t="array" ref="V663">_xlfn.IFS(MONTH(S663)=1,"Jan",MONTH(S663)=2,"Feb",MONTH(S663)=3,"Mar",MONTH(S663)=4,"Apr",MONTH(S663)=5,"May",MONTH(S663)=6,"Jun",MONTH(S663)=7,"JUL",MONTH(S663)=8,"Aug",MONTH(S663)=9,"Sep",MONTH(S663)=10,"Oct",MONTH(S663)=11,"Nov",MONTH(S663)=12,"Dec")</f>
        <v>Dec</v>
      </c>
      <c r="W663">
        <f t="shared" si="43"/>
        <v>2015</v>
      </c>
      <c r="X663" t="str" cm="1">
        <f t="array" ref="X663">_xlfn.IFS(MONTH(T663)=1,"Jan",MONTH(T663)=2,"Feb",MONTH(T663)=3,"Mar",MONTH(T663)=4,"Apr",MONTH(T663)=5,"May",MONTH(T663)=6,"Jun",MONTH(T663)=7,"JUL",MONTH(T663)=8,"Aug",MONTH(T663)=9,"Sep",MONTH(T663)=10,"Oct",MONTH(T663)=11,"Nov",MONTH(T663)=12,"Dec")</f>
        <v>Jan</v>
      </c>
    </row>
    <row r="664" spans="1:24" x14ac:dyDescent="0.3">
      <c r="A664">
        <v>395</v>
      </c>
      <c r="B664" t="s">
        <v>1409</v>
      </c>
      <c r="C664" t="s">
        <v>1410</v>
      </c>
      <c r="D664">
        <v>10000</v>
      </c>
      <c r="E664">
        <v>10804.45</v>
      </c>
      <c r="F664" t="s">
        <v>26</v>
      </c>
      <c r="G664" t="s">
        <v>27</v>
      </c>
      <c r="H664" t="s">
        <v>28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124</v>
      </c>
      <c r="O664">
        <v>108</v>
      </c>
      <c r="P664">
        <v>58.72</v>
      </c>
      <c r="Q664" t="s">
        <v>8331</v>
      </c>
      <c r="R664" t="s">
        <v>8332</v>
      </c>
      <c r="S664" s="1">
        <f t="shared" si="40"/>
        <v>40990.909259259257</v>
      </c>
      <c r="T664" s="1">
        <f t="shared" si="41"/>
        <v>41026.897222222222</v>
      </c>
      <c r="U664">
        <f t="shared" si="42"/>
        <v>2012</v>
      </c>
      <c r="V664" t="str" cm="1">
        <f t="array" ref="V664">_xlfn.IFS(MONTH(S664)=1,"Jan",MONTH(S664)=2,"Feb",MONTH(S664)=3,"Mar",MONTH(S664)=4,"Apr",MONTH(S664)=5,"May",MONTH(S664)=6,"Jun",MONTH(S664)=7,"JUL",MONTH(S664)=8,"Aug",MONTH(S664)=9,"Sep",MONTH(S664)=10,"Oct",MONTH(S664)=11,"Nov",MONTH(S664)=12,"Dec")</f>
        <v>Mar</v>
      </c>
      <c r="W664">
        <f t="shared" si="43"/>
        <v>2012</v>
      </c>
      <c r="X664" t="str" cm="1">
        <f t="array" ref="X664">_xlfn.IFS(MONTH(T664)=1,"Jan",MONTH(T664)=2,"Feb",MONTH(T664)=3,"Mar",MONTH(T664)=4,"Apr",MONTH(T664)=5,"May",MONTH(T664)=6,"Jun",MONTH(T664)=7,"JUL",MONTH(T664)=8,"Aug",MONTH(T664)=9,"Sep",MONTH(T664)=10,"Oct",MONTH(T664)=11,"Nov",MONTH(T664)=12,"Dec")</f>
        <v>Apr</v>
      </c>
    </row>
    <row r="665" spans="1:24" x14ac:dyDescent="0.3">
      <c r="A665">
        <v>2264</v>
      </c>
      <c r="B665" t="s">
        <v>1411</v>
      </c>
      <c r="C665" t="s">
        <v>1412</v>
      </c>
      <c r="D665">
        <v>6000</v>
      </c>
      <c r="E665">
        <v>10802</v>
      </c>
      <c r="F665" t="s">
        <v>26</v>
      </c>
      <c r="G665" t="s">
        <v>27</v>
      </c>
      <c r="H665" t="s">
        <v>28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85</v>
      </c>
      <c r="O665">
        <v>180</v>
      </c>
      <c r="P665">
        <v>24.27</v>
      </c>
      <c r="Q665" t="s">
        <v>8326</v>
      </c>
      <c r="R665" t="s">
        <v>8327</v>
      </c>
      <c r="S665" s="1">
        <f t="shared" si="40"/>
        <v>42496.582337962958</v>
      </c>
      <c r="T665" s="1">
        <f t="shared" si="41"/>
        <v>42513.125</v>
      </c>
      <c r="U665">
        <f t="shared" si="42"/>
        <v>2016</v>
      </c>
      <c r="V665" t="str" cm="1">
        <f t="array" ref="V665">_xlfn.IFS(MONTH(S665)=1,"Jan",MONTH(S665)=2,"Feb",MONTH(S665)=3,"Mar",MONTH(S665)=4,"Apr",MONTH(S665)=5,"May",MONTH(S665)=6,"Jun",MONTH(S665)=7,"JUL",MONTH(S665)=8,"Aug",MONTH(S665)=9,"Sep",MONTH(S665)=10,"Oct",MONTH(S665)=11,"Nov",MONTH(S665)=12,"Dec")</f>
        <v>May</v>
      </c>
      <c r="W665">
        <f t="shared" si="43"/>
        <v>2016</v>
      </c>
      <c r="X665" t="str" cm="1">
        <f t="array" ref="X665">_xlfn.IFS(MONTH(T665)=1,"Jan",MONTH(T665)=2,"Feb",MONTH(T665)=3,"Mar",MONTH(T665)=4,"Apr",MONTH(T665)=5,"May",MONTH(T665)=6,"Jun",MONTH(T665)=7,"JUL",MONTH(T665)=8,"Aug",MONTH(T665)=9,"Sep",MONTH(T665)=10,"Oct",MONTH(T665)=11,"Nov",MONTH(T665)=12,"Dec")</f>
        <v>May</v>
      </c>
    </row>
    <row r="666" spans="1:24" x14ac:dyDescent="0.3">
      <c r="A666">
        <v>2449</v>
      </c>
      <c r="B666" t="s">
        <v>1413</v>
      </c>
      <c r="C666" t="s">
        <v>1414</v>
      </c>
      <c r="D666">
        <v>10000</v>
      </c>
      <c r="E666">
        <v>10800</v>
      </c>
      <c r="F666" t="s">
        <v>26</v>
      </c>
      <c r="G666" t="s">
        <v>27</v>
      </c>
      <c r="H666" t="s">
        <v>28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113</v>
      </c>
      <c r="O666">
        <v>108</v>
      </c>
      <c r="P666">
        <v>90</v>
      </c>
      <c r="Q666" t="s">
        <v>8329</v>
      </c>
      <c r="R666" t="s">
        <v>8330</v>
      </c>
      <c r="S666" s="1">
        <f t="shared" si="40"/>
        <v>41943.142534722225</v>
      </c>
      <c r="T666" s="1">
        <f t="shared" si="41"/>
        <v>41973.184201388889</v>
      </c>
      <c r="U666">
        <f t="shared" si="42"/>
        <v>2014</v>
      </c>
      <c r="V666" t="str" cm="1">
        <f t="array" ref="V666">_xlfn.IFS(MONTH(S666)=1,"Jan",MONTH(S666)=2,"Feb",MONTH(S666)=3,"Mar",MONTH(S666)=4,"Apr",MONTH(S666)=5,"May",MONTH(S666)=6,"Jun",MONTH(S666)=7,"JUL",MONTH(S666)=8,"Aug",MONTH(S666)=9,"Sep",MONTH(S666)=10,"Oct",MONTH(S666)=11,"Nov",MONTH(S666)=12,"Dec")</f>
        <v>Oct</v>
      </c>
      <c r="W666">
        <f t="shared" si="43"/>
        <v>2014</v>
      </c>
      <c r="X666" t="str" cm="1">
        <f t="array" ref="X666">_xlfn.IFS(MONTH(T666)=1,"Jan",MONTH(T666)=2,"Feb",MONTH(T666)=3,"Mar",MONTH(T666)=4,"Apr",MONTH(T666)=5,"May",MONTH(T666)=6,"Jun",MONTH(T666)=7,"JUL",MONTH(T666)=8,"Aug",MONTH(T666)=9,"Sep",MONTH(T666)=10,"Oct",MONTH(T666)=11,"Nov",MONTH(T666)=12,"Dec")</f>
        <v>Nov</v>
      </c>
    </row>
    <row r="667" spans="1:24" x14ac:dyDescent="0.3">
      <c r="A667">
        <v>3893</v>
      </c>
      <c r="B667" t="s">
        <v>1415</v>
      </c>
      <c r="C667" t="s">
        <v>1416</v>
      </c>
      <c r="D667">
        <v>50000</v>
      </c>
      <c r="E667">
        <v>10775</v>
      </c>
      <c r="F667" t="s">
        <v>99</v>
      </c>
      <c r="G667" t="s">
        <v>27</v>
      </c>
      <c r="H667" t="s">
        <v>28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223</v>
      </c>
      <c r="O667">
        <v>22</v>
      </c>
      <c r="P667">
        <v>128.27000000000001</v>
      </c>
      <c r="Q667" t="s">
        <v>8333</v>
      </c>
      <c r="R667" t="s">
        <v>8336</v>
      </c>
      <c r="S667" s="1">
        <f t="shared" si="40"/>
        <v>41779.657870370371</v>
      </c>
      <c r="T667" s="1">
        <f t="shared" si="41"/>
        <v>41821.25</v>
      </c>
      <c r="U667">
        <f t="shared" si="42"/>
        <v>2014</v>
      </c>
      <c r="V667" t="str" cm="1">
        <f t="array" ref="V667">_xlfn.IFS(MONTH(S667)=1,"Jan",MONTH(S667)=2,"Feb",MONTH(S667)=3,"Mar",MONTH(S667)=4,"Apr",MONTH(S667)=5,"May",MONTH(S667)=6,"Jun",MONTH(S667)=7,"JUL",MONTH(S667)=8,"Aug",MONTH(S667)=9,"Sep",MONTH(S667)=10,"Oct",MONTH(S667)=11,"Nov",MONTH(S667)=12,"Dec")</f>
        <v>May</v>
      </c>
      <c r="W667">
        <f t="shared" si="43"/>
        <v>2014</v>
      </c>
      <c r="X667" t="str" cm="1">
        <f t="array" ref="X667">_xlfn.IFS(MONTH(T667)=1,"Jan",MONTH(T667)=2,"Feb",MONTH(T667)=3,"Mar",MONTH(T667)=4,"Apr",MONTH(T667)=5,"May",MONTH(T667)=6,"Jun",MONTH(T667)=7,"JUL",MONTH(T667)=8,"Aug",MONTH(T667)=9,"Sep",MONTH(T667)=10,"Oct",MONTH(T667)=11,"Nov",MONTH(T667)=12,"Dec")</f>
        <v>JUL</v>
      </c>
    </row>
    <row r="668" spans="1:24" x14ac:dyDescent="0.3">
      <c r="A668">
        <v>1031</v>
      </c>
      <c r="B668" t="s">
        <v>1417</v>
      </c>
      <c r="C668" t="s">
        <v>1418</v>
      </c>
      <c r="D668">
        <v>10000</v>
      </c>
      <c r="E668">
        <v>10740</v>
      </c>
      <c r="F668" t="s">
        <v>26</v>
      </c>
      <c r="G668" t="s">
        <v>27</v>
      </c>
      <c r="H668" t="s">
        <v>28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271</v>
      </c>
      <c r="O668">
        <v>107</v>
      </c>
      <c r="P668">
        <v>108.48</v>
      </c>
      <c r="Q668" t="s">
        <v>8337</v>
      </c>
      <c r="R668" t="s">
        <v>8339</v>
      </c>
      <c r="S668" s="1">
        <f t="shared" si="40"/>
        <v>42324.764004629629</v>
      </c>
      <c r="T668" s="1">
        <f t="shared" si="41"/>
        <v>42354.764004629629</v>
      </c>
      <c r="U668">
        <f t="shared" si="42"/>
        <v>2015</v>
      </c>
      <c r="V668" t="str" cm="1">
        <f t="array" ref="V668">_xlfn.IFS(MONTH(S668)=1,"Jan",MONTH(S668)=2,"Feb",MONTH(S668)=3,"Mar",MONTH(S668)=4,"Apr",MONTH(S668)=5,"May",MONTH(S668)=6,"Jun",MONTH(S668)=7,"JUL",MONTH(S668)=8,"Aug",MONTH(S668)=9,"Sep",MONTH(S668)=10,"Oct",MONTH(S668)=11,"Nov",MONTH(S668)=12,"Dec")</f>
        <v>Nov</v>
      </c>
      <c r="W668">
        <f t="shared" si="43"/>
        <v>2015</v>
      </c>
      <c r="X668" t="str" cm="1">
        <f t="array" ref="X668">_xlfn.IFS(MONTH(T668)=1,"Jan",MONTH(T668)=2,"Feb",MONTH(T668)=3,"Mar",MONTH(T668)=4,"Apr",MONTH(T668)=5,"May",MONTH(T668)=6,"Jun",MONTH(T668)=7,"JUL",MONTH(T668)=8,"Aug",MONTH(T668)=9,"Sep",MONTH(T668)=10,"Oct",MONTH(T668)=11,"Nov",MONTH(T668)=12,"Dec")</f>
        <v>Dec</v>
      </c>
    </row>
    <row r="669" spans="1:24" x14ac:dyDescent="0.3">
      <c r="A669">
        <v>2614</v>
      </c>
      <c r="B669" t="s">
        <v>1419</v>
      </c>
      <c r="C669" t="s">
        <v>1420</v>
      </c>
      <c r="D669">
        <v>10500</v>
      </c>
      <c r="E669">
        <v>10710</v>
      </c>
      <c r="F669" t="s">
        <v>26</v>
      </c>
      <c r="G669" t="s">
        <v>27</v>
      </c>
      <c r="H669" t="s">
        <v>28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72</v>
      </c>
      <c r="O669">
        <v>102</v>
      </c>
      <c r="P669">
        <v>107.1</v>
      </c>
      <c r="Q669" t="s">
        <v>8318</v>
      </c>
      <c r="R669" t="s">
        <v>8325</v>
      </c>
      <c r="S669" s="1">
        <f t="shared" si="40"/>
        <v>41730.708472222221</v>
      </c>
      <c r="T669" s="1">
        <f t="shared" si="41"/>
        <v>41759.208333333336</v>
      </c>
      <c r="U669">
        <f t="shared" si="42"/>
        <v>2014</v>
      </c>
      <c r="V669" t="str" cm="1">
        <f t="array" ref="V669">_xlfn.IFS(MONTH(S669)=1,"Jan",MONTH(S669)=2,"Feb",MONTH(S669)=3,"Mar",MONTH(S669)=4,"Apr",MONTH(S669)=5,"May",MONTH(S669)=6,"Jun",MONTH(S669)=7,"JUL",MONTH(S669)=8,"Aug",MONTH(S669)=9,"Sep",MONTH(S669)=10,"Oct",MONTH(S669)=11,"Nov",MONTH(S669)=12,"Dec")</f>
        <v>Apr</v>
      </c>
      <c r="W669">
        <f t="shared" si="43"/>
        <v>2014</v>
      </c>
      <c r="X669" t="str" cm="1">
        <f t="array" ref="X669">_xlfn.IFS(MONTH(T669)=1,"Jan",MONTH(T669)=2,"Feb",MONTH(T669)=3,"Mar",MONTH(T669)=4,"Apr",MONTH(T669)=5,"May",MONTH(T669)=6,"Jun",MONTH(T669)=7,"JUL",MONTH(T669)=8,"Aug",MONTH(T669)=9,"Sep",MONTH(T669)=10,"Oct",MONTH(T669)=11,"Nov",MONTH(T669)=12,"Dec")</f>
        <v>Apr</v>
      </c>
    </row>
    <row r="670" spans="1:24" x14ac:dyDescent="0.3">
      <c r="A670">
        <v>2230</v>
      </c>
      <c r="B670" t="s">
        <v>1421</v>
      </c>
      <c r="C670" t="s">
        <v>1422</v>
      </c>
      <c r="D670">
        <v>8500</v>
      </c>
      <c r="E670">
        <v>10706</v>
      </c>
      <c r="F670" t="s">
        <v>26</v>
      </c>
      <c r="G670" t="s">
        <v>27</v>
      </c>
      <c r="H670" t="s">
        <v>28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85</v>
      </c>
      <c r="O670">
        <v>126</v>
      </c>
      <c r="P670">
        <v>21.5</v>
      </c>
      <c r="Q670" t="s">
        <v>8326</v>
      </c>
      <c r="R670" t="s">
        <v>8327</v>
      </c>
      <c r="S670" s="1">
        <f t="shared" si="40"/>
        <v>41724.881099537037</v>
      </c>
      <c r="T670" s="1">
        <f t="shared" si="41"/>
        <v>41754.881099537037</v>
      </c>
      <c r="U670">
        <f t="shared" si="42"/>
        <v>2014</v>
      </c>
      <c r="V670" t="str" cm="1">
        <f t="array" ref="V670">_xlfn.IFS(MONTH(S670)=1,"Jan",MONTH(S670)=2,"Feb",MONTH(S670)=3,"Mar",MONTH(S670)=4,"Apr",MONTH(S670)=5,"May",MONTH(S670)=6,"Jun",MONTH(S670)=7,"JUL",MONTH(S670)=8,"Aug",MONTH(S670)=9,"Sep",MONTH(S670)=10,"Oct",MONTH(S670)=11,"Nov",MONTH(S670)=12,"Dec")</f>
        <v>Mar</v>
      </c>
      <c r="W670">
        <f t="shared" si="43"/>
        <v>2014</v>
      </c>
      <c r="X670" t="str" cm="1">
        <f t="array" ref="X670">_xlfn.IFS(MONTH(T670)=1,"Jan",MONTH(T670)=2,"Feb",MONTH(T670)=3,"Mar",MONTH(T670)=4,"Apr",MONTH(T670)=5,"May",MONTH(T670)=6,"Jun",MONTH(T670)=7,"JUL",MONTH(T670)=8,"Aug",MONTH(T670)=9,"Sep",MONTH(T670)=10,"Oct",MONTH(T670)=11,"Nov",MONTH(T670)=12,"Dec")</f>
        <v>Apr</v>
      </c>
    </row>
    <row r="671" spans="1:24" x14ac:dyDescent="0.3">
      <c r="A671">
        <v>2963</v>
      </c>
      <c r="B671" t="s">
        <v>1423</v>
      </c>
      <c r="C671" t="s">
        <v>1424</v>
      </c>
      <c r="D671">
        <v>10000</v>
      </c>
      <c r="E671">
        <v>10685</v>
      </c>
      <c r="F671" t="s">
        <v>26</v>
      </c>
      <c r="G671" t="s">
        <v>27</v>
      </c>
      <c r="H671" t="s">
        <v>28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223</v>
      </c>
      <c r="O671">
        <v>107</v>
      </c>
      <c r="P671">
        <v>109.03</v>
      </c>
      <c r="Q671" t="s">
        <v>8333</v>
      </c>
      <c r="R671" t="s">
        <v>8336</v>
      </c>
      <c r="S671" s="1">
        <f t="shared" si="40"/>
        <v>42157.470185185186</v>
      </c>
      <c r="T671" s="1">
        <f t="shared" si="41"/>
        <v>42187.470185185186</v>
      </c>
      <c r="U671">
        <f t="shared" si="42"/>
        <v>2015</v>
      </c>
      <c r="V671" t="str" cm="1">
        <f t="array" ref="V671">_xlfn.IFS(MONTH(S671)=1,"Jan",MONTH(S671)=2,"Feb",MONTH(S671)=3,"Mar",MONTH(S671)=4,"Apr",MONTH(S671)=5,"May",MONTH(S671)=6,"Jun",MONTH(S671)=7,"JUL",MONTH(S671)=8,"Aug",MONTH(S671)=9,"Sep",MONTH(S671)=10,"Oct",MONTH(S671)=11,"Nov",MONTH(S671)=12,"Dec")</f>
        <v>Jun</v>
      </c>
      <c r="W671">
        <f t="shared" si="43"/>
        <v>2015</v>
      </c>
      <c r="X671" t="str" cm="1">
        <f t="array" ref="X671">_xlfn.IFS(MONTH(T671)=1,"Jan",MONTH(T671)=2,"Feb",MONTH(T671)=3,"Mar",MONTH(T671)=4,"Apr",MONTH(T671)=5,"May",MONTH(T671)=6,"Jun",MONTH(T671)=7,"JUL",MONTH(T671)=8,"Aug",MONTH(T671)=9,"Sep",MONTH(T671)=10,"Oct",MONTH(T671)=11,"Nov",MONTH(T671)=12,"Dec")</f>
        <v>JUL</v>
      </c>
    </row>
    <row r="672" spans="1:24" x14ac:dyDescent="0.3">
      <c r="A672">
        <v>2447</v>
      </c>
      <c r="B672" t="s">
        <v>1425</v>
      </c>
      <c r="C672" t="s">
        <v>1426</v>
      </c>
      <c r="D672">
        <v>2500</v>
      </c>
      <c r="E672">
        <v>10680</v>
      </c>
      <c r="F672" t="s">
        <v>26</v>
      </c>
      <c r="G672" t="s">
        <v>27</v>
      </c>
      <c r="H672" t="s">
        <v>28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113</v>
      </c>
      <c r="O672">
        <v>427</v>
      </c>
      <c r="P672">
        <v>31.69</v>
      </c>
      <c r="Q672" t="s">
        <v>8329</v>
      </c>
      <c r="R672" t="s">
        <v>8330</v>
      </c>
      <c r="S672" s="1">
        <f t="shared" si="40"/>
        <v>42654.469826388886</v>
      </c>
      <c r="T672" s="1">
        <f t="shared" si="41"/>
        <v>42686.166666666672</v>
      </c>
      <c r="U672">
        <f t="shared" si="42"/>
        <v>2016</v>
      </c>
      <c r="V672" t="str" cm="1">
        <f t="array" ref="V672">_xlfn.IFS(MONTH(S672)=1,"Jan",MONTH(S672)=2,"Feb",MONTH(S672)=3,"Mar",MONTH(S672)=4,"Apr",MONTH(S672)=5,"May",MONTH(S672)=6,"Jun",MONTH(S672)=7,"JUL",MONTH(S672)=8,"Aug",MONTH(S672)=9,"Sep",MONTH(S672)=10,"Oct",MONTH(S672)=11,"Nov",MONTH(S672)=12,"Dec")</f>
        <v>Oct</v>
      </c>
      <c r="W672">
        <f t="shared" si="43"/>
        <v>2016</v>
      </c>
      <c r="X672" t="str" cm="1">
        <f t="array" ref="X672">_xlfn.IFS(MONTH(T672)=1,"Jan",MONTH(T672)=2,"Feb",MONTH(T672)=3,"Mar",MONTH(T672)=4,"Apr",MONTH(T672)=5,"May",MONTH(T672)=6,"Jun",MONTH(T672)=7,"JUL",MONTH(T672)=8,"Aug",MONTH(T672)=9,"Sep",MONTH(T672)=10,"Oct",MONTH(T672)=11,"Nov",MONTH(T672)=12,"Dec")</f>
        <v>Nov</v>
      </c>
    </row>
    <row r="673" spans="1:24" x14ac:dyDescent="0.3">
      <c r="A673">
        <v>656</v>
      </c>
      <c r="B673" t="s">
        <v>1427</v>
      </c>
      <c r="C673" t="s">
        <v>1428</v>
      </c>
      <c r="D673">
        <v>5000</v>
      </c>
      <c r="E673">
        <v>10678</v>
      </c>
      <c r="F673" t="s">
        <v>26</v>
      </c>
      <c r="G673" t="s">
        <v>27</v>
      </c>
      <c r="H673" t="s">
        <v>28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33</v>
      </c>
      <c r="O673">
        <v>214</v>
      </c>
      <c r="P673">
        <v>122.74</v>
      </c>
      <c r="Q673" t="s">
        <v>8318</v>
      </c>
      <c r="R673" t="s">
        <v>8320</v>
      </c>
      <c r="S673" s="1">
        <f t="shared" si="40"/>
        <v>42417.804618055554</v>
      </c>
      <c r="T673" s="1">
        <f t="shared" si="41"/>
        <v>42477.762951388882</v>
      </c>
      <c r="U673">
        <f t="shared" si="42"/>
        <v>2016</v>
      </c>
      <c r="V673" t="str" cm="1">
        <f t="array" ref="V673">_xlfn.IFS(MONTH(S673)=1,"Jan",MONTH(S673)=2,"Feb",MONTH(S673)=3,"Mar",MONTH(S673)=4,"Apr",MONTH(S673)=5,"May",MONTH(S673)=6,"Jun",MONTH(S673)=7,"JUL",MONTH(S673)=8,"Aug",MONTH(S673)=9,"Sep",MONTH(S673)=10,"Oct",MONTH(S673)=11,"Nov",MONTH(S673)=12,"Dec")</f>
        <v>Feb</v>
      </c>
      <c r="W673">
        <f t="shared" si="43"/>
        <v>2016</v>
      </c>
      <c r="X673" t="str" cm="1">
        <f t="array" ref="X673">_xlfn.IFS(MONTH(T673)=1,"Jan",MONTH(T673)=2,"Feb",MONTH(T673)=3,"Mar",MONTH(T673)=4,"Apr",MONTH(T673)=5,"May",MONTH(T673)=6,"Jun",MONTH(T673)=7,"JUL",MONTH(T673)=8,"Aug",MONTH(T673)=9,"Sep",MONTH(T673)=10,"Oct",MONTH(T673)=11,"Nov",MONTH(T673)=12,"Dec")</f>
        <v>Apr</v>
      </c>
    </row>
    <row r="674" spans="1:24" x14ac:dyDescent="0.3">
      <c r="A674">
        <v>734</v>
      </c>
      <c r="B674" t="s">
        <v>1429</v>
      </c>
      <c r="C674" t="s">
        <v>1430</v>
      </c>
      <c r="D674">
        <v>8500</v>
      </c>
      <c r="E674">
        <v>10670</v>
      </c>
      <c r="F674" t="s">
        <v>26</v>
      </c>
      <c r="G674" t="s">
        <v>246</v>
      </c>
      <c r="H674" t="s">
        <v>247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358</v>
      </c>
      <c r="O674">
        <v>126</v>
      </c>
      <c r="P674">
        <v>187.19</v>
      </c>
      <c r="Q674" t="s">
        <v>8321</v>
      </c>
      <c r="R674" t="s">
        <v>8343</v>
      </c>
      <c r="S674" s="1">
        <f t="shared" si="40"/>
        <v>42102.164583333331</v>
      </c>
      <c r="T674" s="1">
        <f t="shared" si="41"/>
        <v>42133.208333333328</v>
      </c>
      <c r="U674">
        <f t="shared" si="42"/>
        <v>2015</v>
      </c>
      <c r="V674" t="str" cm="1">
        <f t="array" ref="V674">_xlfn.IFS(MONTH(S674)=1,"Jan",MONTH(S674)=2,"Feb",MONTH(S674)=3,"Mar",MONTH(S674)=4,"Apr",MONTH(S674)=5,"May",MONTH(S674)=6,"Jun",MONTH(S674)=7,"JUL",MONTH(S674)=8,"Aug",MONTH(S674)=9,"Sep",MONTH(S674)=10,"Oct",MONTH(S674)=11,"Nov",MONTH(S674)=12,"Dec")</f>
        <v>Apr</v>
      </c>
      <c r="W674">
        <f t="shared" si="43"/>
        <v>2015</v>
      </c>
      <c r="X674" t="str" cm="1">
        <f t="array" ref="X674">_xlfn.IFS(MONTH(T674)=1,"Jan",MONTH(T674)=2,"Feb",MONTH(T674)=3,"Mar",MONTH(T674)=4,"Apr",MONTH(T674)=5,"May",MONTH(T674)=6,"Jun",MONTH(T674)=7,"JUL",MONTH(T674)=8,"Aug",MONTH(T674)=9,"Sep",MONTH(T674)=10,"Oct",MONTH(T674)=11,"Nov",MONTH(T674)=12,"Dec")</f>
        <v>May</v>
      </c>
    </row>
    <row r="675" spans="1:24" x14ac:dyDescent="0.3">
      <c r="A675">
        <v>260</v>
      </c>
      <c r="B675" t="s">
        <v>1431</v>
      </c>
      <c r="C675" t="s">
        <v>1432</v>
      </c>
      <c r="D675">
        <v>10000</v>
      </c>
      <c r="E675">
        <v>10640</v>
      </c>
      <c r="F675" t="s">
        <v>26</v>
      </c>
      <c r="G675" t="s">
        <v>27</v>
      </c>
      <c r="H675" t="s">
        <v>28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124</v>
      </c>
      <c r="O675">
        <v>106</v>
      </c>
      <c r="P675">
        <v>120.91</v>
      </c>
      <c r="Q675" t="s">
        <v>8331</v>
      </c>
      <c r="R675" t="s">
        <v>8332</v>
      </c>
      <c r="S675" s="1">
        <f t="shared" si="40"/>
        <v>40330.755543981482</v>
      </c>
      <c r="T675" s="1">
        <f t="shared" si="41"/>
        <v>40376.415972222225</v>
      </c>
      <c r="U675">
        <f t="shared" si="42"/>
        <v>2010</v>
      </c>
      <c r="V675" t="str" cm="1">
        <f t="array" ref="V675">_xlfn.IFS(MONTH(S675)=1,"Jan",MONTH(S675)=2,"Feb",MONTH(S675)=3,"Mar",MONTH(S675)=4,"Apr",MONTH(S675)=5,"May",MONTH(S675)=6,"Jun",MONTH(S675)=7,"JUL",MONTH(S675)=8,"Aug",MONTH(S675)=9,"Sep",MONTH(S675)=10,"Oct",MONTH(S675)=11,"Nov",MONTH(S675)=12,"Dec")</f>
        <v>Jun</v>
      </c>
      <c r="W675">
        <f t="shared" si="43"/>
        <v>2010</v>
      </c>
      <c r="X675" t="str" cm="1">
        <f t="array" ref="X675">_xlfn.IFS(MONTH(T675)=1,"Jan",MONTH(T675)=2,"Feb",MONTH(T675)=3,"Mar",MONTH(T675)=4,"Apr",MONTH(T675)=5,"May",MONTH(T675)=6,"Jun",MONTH(T675)=7,"JUL",MONTH(T675)=8,"Aug",MONTH(T675)=9,"Sep",MONTH(T675)=10,"Oct",MONTH(T675)=11,"Nov",MONTH(T675)=12,"Dec")</f>
        <v>JUL</v>
      </c>
    </row>
    <row r="676" spans="1:24" x14ac:dyDescent="0.3">
      <c r="A676">
        <v>1630</v>
      </c>
      <c r="B676" t="s">
        <v>1433</v>
      </c>
      <c r="C676" t="s">
        <v>1434</v>
      </c>
      <c r="D676">
        <v>4000</v>
      </c>
      <c r="E676">
        <v>10610</v>
      </c>
      <c r="F676" t="s">
        <v>26</v>
      </c>
      <c r="G676" t="s">
        <v>27</v>
      </c>
      <c r="H676" t="s">
        <v>28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330</v>
      </c>
      <c r="O676">
        <v>265</v>
      </c>
      <c r="P676">
        <v>84.21</v>
      </c>
      <c r="Q676" t="s">
        <v>8337</v>
      </c>
      <c r="R676" t="s">
        <v>8341</v>
      </c>
      <c r="S676" s="1">
        <f t="shared" si="40"/>
        <v>40939.837673611109</v>
      </c>
      <c r="T676" s="1">
        <f t="shared" si="41"/>
        <v>40970.290972222225</v>
      </c>
      <c r="U676">
        <f t="shared" si="42"/>
        <v>2012</v>
      </c>
      <c r="V676" t="str" cm="1">
        <f t="array" ref="V676">_xlfn.IFS(MONTH(S676)=1,"Jan",MONTH(S676)=2,"Feb",MONTH(S676)=3,"Mar",MONTH(S676)=4,"Apr",MONTH(S676)=5,"May",MONTH(S676)=6,"Jun",MONTH(S676)=7,"JUL",MONTH(S676)=8,"Aug",MONTH(S676)=9,"Sep",MONTH(S676)=10,"Oct",MONTH(S676)=11,"Nov",MONTH(S676)=12,"Dec")</f>
        <v>Jan</v>
      </c>
      <c r="W676">
        <f t="shared" si="43"/>
        <v>2012</v>
      </c>
      <c r="X676" t="str" cm="1">
        <f t="array" ref="X676">_xlfn.IFS(MONTH(T676)=1,"Jan",MONTH(T676)=2,"Feb",MONTH(T676)=3,"Mar",MONTH(T676)=4,"Apr",MONTH(T676)=5,"May",MONTH(T676)=6,"Jun",MONTH(T676)=7,"JUL",MONTH(T676)=8,"Aug",MONTH(T676)=9,"Sep",MONTH(T676)=10,"Oct",MONTH(T676)=11,"Nov",MONTH(T676)=12,"Dec")</f>
        <v>Mar</v>
      </c>
    </row>
    <row r="677" spans="1:24" x14ac:dyDescent="0.3">
      <c r="A677">
        <v>2818</v>
      </c>
      <c r="B677" t="s">
        <v>1435</v>
      </c>
      <c r="C677" t="s">
        <v>1436</v>
      </c>
      <c r="D677">
        <v>10000</v>
      </c>
      <c r="E677">
        <v>10603</v>
      </c>
      <c r="F677" t="s">
        <v>26</v>
      </c>
      <c r="G677" t="s">
        <v>27</v>
      </c>
      <c r="H677" t="s">
        <v>28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223</v>
      </c>
      <c r="O677">
        <v>106</v>
      </c>
      <c r="P677">
        <v>103.95</v>
      </c>
      <c r="Q677" t="s">
        <v>8333</v>
      </c>
      <c r="R677" t="s">
        <v>8336</v>
      </c>
      <c r="S677" s="1">
        <f t="shared" si="40"/>
        <v>42250.598217592589</v>
      </c>
      <c r="T677" s="1">
        <f t="shared" si="41"/>
        <v>42270.598217592589</v>
      </c>
      <c r="U677">
        <f t="shared" si="42"/>
        <v>2015</v>
      </c>
      <c r="V677" t="str" cm="1">
        <f t="array" ref="V677">_xlfn.IFS(MONTH(S677)=1,"Jan",MONTH(S677)=2,"Feb",MONTH(S677)=3,"Mar",MONTH(S677)=4,"Apr",MONTH(S677)=5,"May",MONTH(S677)=6,"Jun",MONTH(S677)=7,"JUL",MONTH(S677)=8,"Aug",MONTH(S677)=9,"Sep",MONTH(S677)=10,"Oct",MONTH(S677)=11,"Nov",MONTH(S677)=12,"Dec")</f>
        <v>Sep</v>
      </c>
      <c r="W677">
        <f t="shared" si="43"/>
        <v>2015</v>
      </c>
      <c r="X677" t="str" cm="1">
        <f t="array" ref="X677">_xlfn.IFS(MONTH(T677)=1,"Jan",MONTH(T677)=2,"Feb",MONTH(T677)=3,"Mar",MONTH(T677)=4,"Apr",MONTH(T677)=5,"May",MONTH(T677)=6,"Jun",MONTH(T677)=7,"JUL",MONTH(T677)=8,"Aug",MONTH(T677)=9,"Sep",MONTH(T677)=10,"Oct",MONTH(T677)=11,"Nov",MONTH(T677)=12,"Dec")</f>
        <v>Sep</v>
      </c>
    </row>
    <row r="678" spans="1:24" x14ac:dyDescent="0.3">
      <c r="A678">
        <v>749</v>
      </c>
      <c r="B678" t="s">
        <v>1437</v>
      </c>
      <c r="C678" t="s">
        <v>1438</v>
      </c>
      <c r="D678">
        <v>10000</v>
      </c>
      <c r="E678">
        <v>10556</v>
      </c>
      <c r="F678" t="s">
        <v>26</v>
      </c>
      <c r="G678" t="s">
        <v>27</v>
      </c>
      <c r="H678" t="s">
        <v>28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358</v>
      </c>
      <c r="O678">
        <v>106</v>
      </c>
      <c r="P678">
        <v>95.96</v>
      </c>
      <c r="Q678" t="s">
        <v>8321</v>
      </c>
      <c r="R678" t="s">
        <v>8343</v>
      </c>
      <c r="S678" s="1">
        <f t="shared" si="40"/>
        <v>42733.94131944445</v>
      </c>
      <c r="T678" s="1">
        <f t="shared" si="41"/>
        <v>42763.94131944445</v>
      </c>
      <c r="U678">
        <f t="shared" si="42"/>
        <v>2016</v>
      </c>
      <c r="V678" t="str" cm="1">
        <f t="array" ref="V678">_xlfn.IFS(MONTH(S678)=1,"Jan",MONTH(S678)=2,"Feb",MONTH(S678)=3,"Mar",MONTH(S678)=4,"Apr",MONTH(S678)=5,"May",MONTH(S678)=6,"Jun",MONTH(S678)=7,"JUL",MONTH(S678)=8,"Aug",MONTH(S678)=9,"Sep",MONTH(S678)=10,"Oct",MONTH(S678)=11,"Nov",MONTH(S678)=12,"Dec")</f>
        <v>Dec</v>
      </c>
      <c r="W678">
        <f t="shared" si="43"/>
        <v>2017</v>
      </c>
      <c r="X678" t="str" cm="1">
        <f t="array" ref="X678">_xlfn.IFS(MONTH(T678)=1,"Jan",MONTH(T678)=2,"Feb",MONTH(T678)=3,"Mar",MONTH(T678)=4,"Apr",MONTH(T678)=5,"May",MONTH(T678)=6,"Jun",MONTH(T678)=7,"JUL",MONTH(T678)=8,"Aug",MONTH(T678)=9,"Sep",MONTH(T678)=10,"Oct",MONTH(T678)=11,"Nov",MONTH(T678)=12,"Dec")</f>
        <v>Jan</v>
      </c>
    </row>
    <row r="679" spans="1:24" x14ac:dyDescent="0.3">
      <c r="A679">
        <v>1891</v>
      </c>
      <c r="B679" t="s">
        <v>1439</v>
      </c>
      <c r="C679" t="s">
        <v>1440</v>
      </c>
      <c r="D679">
        <v>10000</v>
      </c>
      <c r="E679">
        <v>10555</v>
      </c>
      <c r="F679" t="s">
        <v>26</v>
      </c>
      <c r="G679" t="s">
        <v>27</v>
      </c>
      <c r="H679" t="s">
        <v>28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264</v>
      </c>
      <c r="O679">
        <v>106</v>
      </c>
      <c r="P679">
        <v>87.96</v>
      </c>
      <c r="Q679" t="s">
        <v>8337</v>
      </c>
      <c r="R679" t="s">
        <v>8338</v>
      </c>
      <c r="S679" s="1">
        <f t="shared" si="40"/>
        <v>40335.798078703701</v>
      </c>
      <c r="T679" s="1">
        <f t="shared" si="41"/>
        <v>40381.25</v>
      </c>
      <c r="U679">
        <f t="shared" si="42"/>
        <v>2010</v>
      </c>
      <c r="V679" t="str" cm="1">
        <f t="array" ref="V679">_xlfn.IFS(MONTH(S679)=1,"Jan",MONTH(S679)=2,"Feb",MONTH(S679)=3,"Mar",MONTH(S679)=4,"Apr",MONTH(S679)=5,"May",MONTH(S679)=6,"Jun",MONTH(S679)=7,"JUL",MONTH(S679)=8,"Aug",MONTH(S679)=9,"Sep",MONTH(S679)=10,"Oct",MONTH(S679)=11,"Nov",MONTH(S679)=12,"Dec")</f>
        <v>Jun</v>
      </c>
      <c r="W679">
        <f t="shared" si="43"/>
        <v>2010</v>
      </c>
      <c r="X679" t="str" cm="1">
        <f t="array" ref="X679">_xlfn.IFS(MONTH(T679)=1,"Jan",MONTH(T679)=2,"Feb",MONTH(T679)=3,"Mar",MONTH(T679)=4,"Apr",MONTH(T679)=5,"May",MONTH(T679)=6,"Jun",MONTH(T679)=7,"JUL",MONTH(T679)=8,"Aug",MONTH(T679)=9,"Sep",MONTH(T679)=10,"Oct",MONTH(T679)=11,"Nov",MONTH(T679)=12,"Dec")</f>
        <v>JUL</v>
      </c>
    </row>
    <row r="680" spans="1:24" x14ac:dyDescent="0.3">
      <c r="A680">
        <v>3434</v>
      </c>
      <c r="B680" t="s">
        <v>1441</v>
      </c>
      <c r="C680" t="s">
        <v>1442</v>
      </c>
      <c r="D680">
        <v>10000</v>
      </c>
      <c r="E680">
        <v>10555</v>
      </c>
      <c r="F680" t="s">
        <v>26</v>
      </c>
      <c r="G680" t="s">
        <v>27</v>
      </c>
      <c r="H680" t="s">
        <v>28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223</v>
      </c>
      <c r="O680">
        <v>106</v>
      </c>
      <c r="P680">
        <v>62.83</v>
      </c>
      <c r="Q680" t="s">
        <v>8333</v>
      </c>
      <c r="R680" t="s">
        <v>8336</v>
      </c>
      <c r="S680" s="1">
        <f t="shared" si="40"/>
        <v>41800.380428240744</v>
      </c>
      <c r="T680" s="1">
        <f t="shared" si="41"/>
        <v>41830.380428240744</v>
      </c>
      <c r="U680">
        <f t="shared" si="42"/>
        <v>2014</v>
      </c>
      <c r="V680" t="str" cm="1">
        <f t="array" ref="V680">_xlfn.IFS(MONTH(S680)=1,"Jan",MONTH(S680)=2,"Feb",MONTH(S680)=3,"Mar",MONTH(S680)=4,"Apr",MONTH(S680)=5,"May",MONTH(S680)=6,"Jun",MONTH(S680)=7,"JUL",MONTH(S680)=8,"Aug",MONTH(S680)=9,"Sep",MONTH(S680)=10,"Oct",MONTH(S680)=11,"Nov",MONTH(S680)=12,"Dec")</f>
        <v>Jun</v>
      </c>
      <c r="W680">
        <f t="shared" si="43"/>
        <v>2014</v>
      </c>
      <c r="X680" t="str" cm="1">
        <f t="array" ref="X680">_xlfn.IFS(MONTH(T680)=1,"Jan",MONTH(T680)=2,"Feb",MONTH(T680)=3,"Mar",MONTH(T680)=4,"Apr",MONTH(T680)=5,"May",MONTH(T680)=6,"Jun",MONTH(T680)=7,"JUL",MONTH(T680)=8,"Aug",MONTH(T680)=9,"Sep",MONTH(T680)=10,"Oct",MONTH(T680)=11,"Nov",MONTH(T680)=12,"Dec")</f>
        <v>JUL</v>
      </c>
    </row>
    <row r="681" spans="1:24" x14ac:dyDescent="0.3">
      <c r="A681">
        <v>1021</v>
      </c>
      <c r="B681" t="s">
        <v>1443</v>
      </c>
      <c r="C681" t="s">
        <v>1444</v>
      </c>
      <c r="D681">
        <v>3000</v>
      </c>
      <c r="E681">
        <v>10554.11</v>
      </c>
      <c r="F681" t="s">
        <v>26</v>
      </c>
      <c r="G681" t="s">
        <v>27</v>
      </c>
      <c r="H681" t="s">
        <v>28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271</v>
      </c>
      <c r="O681">
        <v>352</v>
      </c>
      <c r="P681">
        <v>22.08</v>
      </c>
      <c r="Q681" t="s">
        <v>8337</v>
      </c>
      <c r="R681" t="s">
        <v>8339</v>
      </c>
      <c r="S681" s="1">
        <f t="shared" si="40"/>
        <v>42271.251979166671</v>
      </c>
      <c r="T681" s="1">
        <f t="shared" si="41"/>
        <v>42294.166666666672</v>
      </c>
      <c r="U681">
        <f t="shared" si="42"/>
        <v>2015</v>
      </c>
      <c r="V681" t="str" cm="1">
        <f t="array" ref="V681">_xlfn.IFS(MONTH(S681)=1,"Jan",MONTH(S681)=2,"Feb",MONTH(S681)=3,"Mar",MONTH(S681)=4,"Apr",MONTH(S681)=5,"May",MONTH(S681)=6,"Jun",MONTH(S681)=7,"JUL",MONTH(S681)=8,"Aug",MONTH(S681)=9,"Sep",MONTH(S681)=10,"Oct",MONTH(S681)=11,"Nov",MONTH(S681)=12,"Dec")</f>
        <v>Sep</v>
      </c>
      <c r="W681">
        <f t="shared" si="43"/>
        <v>2015</v>
      </c>
      <c r="X681" t="str" cm="1">
        <f t="array" ref="X681">_xlfn.IFS(MONTH(T681)=1,"Jan",MONTH(T681)=2,"Feb",MONTH(T681)=3,"Mar",MONTH(T681)=4,"Apr",MONTH(T681)=5,"May",MONTH(T681)=6,"Jun",MONTH(T681)=7,"JUL",MONTH(T681)=8,"Aug",MONTH(T681)=9,"Sep",MONTH(T681)=10,"Oct",MONTH(T681)=11,"Nov",MONTH(T681)=12,"Dec")</f>
        <v>Oct</v>
      </c>
    </row>
    <row r="682" spans="1:24" x14ac:dyDescent="0.3">
      <c r="A682">
        <v>329</v>
      </c>
      <c r="B682" t="s">
        <v>1445</v>
      </c>
      <c r="C682" t="s">
        <v>1446</v>
      </c>
      <c r="D682">
        <v>10000</v>
      </c>
      <c r="E682">
        <v>10550</v>
      </c>
      <c r="F682" t="s">
        <v>26</v>
      </c>
      <c r="G682" t="s">
        <v>27</v>
      </c>
      <c r="H682" t="s">
        <v>28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124</v>
      </c>
      <c r="O682">
        <v>106</v>
      </c>
      <c r="P682">
        <v>63.17</v>
      </c>
      <c r="Q682" t="s">
        <v>8331</v>
      </c>
      <c r="R682" t="s">
        <v>8332</v>
      </c>
      <c r="S682" s="1">
        <f t="shared" si="40"/>
        <v>42291.46674768519</v>
      </c>
      <c r="T682" s="1">
        <f t="shared" si="41"/>
        <v>42315.166666666672</v>
      </c>
      <c r="U682">
        <f t="shared" si="42"/>
        <v>2015</v>
      </c>
      <c r="V682" t="str" cm="1">
        <f t="array" ref="V682">_xlfn.IFS(MONTH(S682)=1,"Jan",MONTH(S682)=2,"Feb",MONTH(S682)=3,"Mar",MONTH(S682)=4,"Apr",MONTH(S682)=5,"May",MONTH(S682)=6,"Jun",MONTH(S682)=7,"JUL",MONTH(S682)=8,"Aug",MONTH(S682)=9,"Sep",MONTH(S682)=10,"Oct",MONTH(S682)=11,"Nov",MONTH(S682)=12,"Dec")</f>
        <v>Oct</v>
      </c>
      <c r="W682">
        <f t="shared" si="43"/>
        <v>2015</v>
      </c>
      <c r="X682" t="str" cm="1">
        <f t="array" ref="X682">_xlfn.IFS(MONTH(T682)=1,"Jan",MONTH(T682)=2,"Feb",MONTH(T682)=3,"Mar",MONTH(T682)=4,"Apr",MONTH(T682)=5,"May",MONTH(T682)=6,"Jun",MONTH(T682)=7,"JUL",MONTH(T682)=8,"Aug",MONTH(T682)=9,"Sep",MONTH(T682)=10,"Oct",MONTH(T682)=11,"Nov",MONTH(T682)=12,"Dec")</f>
        <v>Nov</v>
      </c>
    </row>
    <row r="683" spans="1:24" x14ac:dyDescent="0.3">
      <c r="A683">
        <v>417</v>
      </c>
      <c r="B683" t="s">
        <v>1447</v>
      </c>
      <c r="C683" t="s">
        <v>1448</v>
      </c>
      <c r="D683">
        <v>10500</v>
      </c>
      <c r="E683">
        <v>10526</v>
      </c>
      <c r="F683" t="s">
        <v>26</v>
      </c>
      <c r="G683" t="s">
        <v>27</v>
      </c>
      <c r="H683" t="s">
        <v>28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124</v>
      </c>
      <c r="O683">
        <v>100</v>
      </c>
      <c r="P683">
        <v>202.42</v>
      </c>
      <c r="Q683" t="s">
        <v>8331</v>
      </c>
      <c r="R683" t="s">
        <v>8332</v>
      </c>
      <c r="S683" s="1">
        <f t="shared" si="40"/>
        <v>41360.970601851855</v>
      </c>
      <c r="T683" s="1">
        <f t="shared" si="41"/>
        <v>41372.189583333333</v>
      </c>
      <c r="U683">
        <f t="shared" si="42"/>
        <v>2013</v>
      </c>
      <c r="V683" t="str" cm="1">
        <f t="array" ref="V683">_xlfn.IFS(MONTH(S683)=1,"Jan",MONTH(S683)=2,"Feb",MONTH(S683)=3,"Mar",MONTH(S683)=4,"Apr",MONTH(S683)=5,"May",MONTH(S683)=6,"Jun",MONTH(S683)=7,"JUL",MONTH(S683)=8,"Aug",MONTH(S683)=9,"Sep",MONTH(S683)=10,"Oct",MONTH(S683)=11,"Nov",MONTH(S683)=12,"Dec")</f>
        <v>Mar</v>
      </c>
      <c r="W683">
        <f t="shared" si="43"/>
        <v>2013</v>
      </c>
      <c r="X683" t="str" cm="1">
        <f t="array" ref="X683">_xlfn.IFS(MONTH(T683)=1,"Jan",MONTH(T683)=2,"Feb",MONTH(T683)=3,"Mar",MONTH(T683)=4,"Apr",MONTH(T683)=5,"May",MONTH(T683)=6,"Jun",MONTH(T683)=7,"JUL",MONTH(T683)=8,"Aug",MONTH(T683)=9,"Sep",MONTH(T683)=10,"Oct",MONTH(T683)=11,"Nov",MONTH(T683)=12,"Dec")</f>
        <v>Apr</v>
      </c>
    </row>
    <row r="684" spans="1:24" x14ac:dyDescent="0.3">
      <c r="A684">
        <v>1373</v>
      </c>
      <c r="B684" t="s">
        <v>1449</v>
      </c>
      <c r="C684" t="s">
        <v>1450</v>
      </c>
      <c r="D684">
        <v>10000</v>
      </c>
      <c r="E684">
        <v>10501</v>
      </c>
      <c r="F684" t="s">
        <v>26</v>
      </c>
      <c r="G684" t="s">
        <v>27</v>
      </c>
      <c r="H684" t="s">
        <v>28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330</v>
      </c>
      <c r="O684">
        <v>105</v>
      </c>
      <c r="P684">
        <v>201.94</v>
      </c>
      <c r="Q684" t="s">
        <v>8337</v>
      </c>
      <c r="R684" t="s">
        <v>8341</v>
      </c>
      <c r="S684" s="1">
        <f t="shared" si="40"/>
        <v>42704.95177083333</v>
      </c>
      <c r="T684" s="1">
        <f t="shared" si="41"/>
        <v>42734.95177083333</v>
      </c>
      <c r="U684">
        <f t="shared" si="42"/>
        <v>2016</v>
      </c>
      <c r="V684" t="str" cm="1">
        <f t="array" ref="V684">_xlfn.IFS(MONTH(S684)=1,"Jan",MONTH(S684)=2,"Feb",MONTH(S684)=3,"Mar",MONTH(S684)=4,"Apr",MONTH(S684)=5,"May",MONTH(S684)=6,"Jun",MONTH(S684)=7,"JUL",MONTH(S684)=8,"Aug",MONTH(S684)=9,"Sep",MONTH(S684)=10,"Oct",MONTH(S684)=11,"Nov",MONTH(S684)=12,"Dec")</f>
        <v>Nov</v>
      </c>
      <c r="W684">
        <f t="shared" si="43"/>
        <v>2016</v>
      </c>
      <c r="X684" t="str" cm="1">
        <f t="array" ref="X684">_xlfn.IFS(MONTH(T684)=1,"Jan",MONTH(T684)=2,"Feb",MONTH(T684)=3,"Mar",MONTH(T684)=4,"Apr",MONTH(T684)=5,"May",MONTH(T684)=6,"Jun",MONTH(T684)=7,"JUL",MONTH(T684)=8,"Aug",MONTH(T684)=9,"Sep",MONTH(T684)=10,"Oct",MONTH(T684)=11,"Nov",MONTH(T684)=12,"Dec")</f>
        <v>Dec</v>
      </c>
    </row>
    <row r="685" spans="1:24" x14ac:dyDescent="0.3">
      <c r="A685">
        <v>3507</v>
      </c>
      <c r="B685" t="s">
        <v>1451</v>
      </c>
      <c r="C685" t="s">
        <v>1452</v>
      </c>
      <c r="D685">
        <v>10000</v>
      </c>
      <c r="E685">
        <v>10440</v>
      </c>
      <c r="F685" t="s">
        <v>26</v>
      </c>
      <c r="G685" t="s">
        <v>27</v>
      </c>
      <c r="H685" t="s">
        <v>28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223</v>
      </c>
      <c r="O685">
        <v>104</v>
      </c>
      <c r="P685">
        <v>145</v>
      </c>
      <c r="Q685" t="s">
        <v>8333</v>
      </c>
      <c r="R685" t="s">
        <v>8336</v>
      </c>
      <c r="S685" s="1">
        <f t="shared" si="40"/>
        <v>42491.92288194444</v>
      </c>
      <c r="T685" s="1">
        <f t="shared" si="41"/>
        <v>42521.92288194444</v>
      </c>
      <c r="U685">
        <f t="shared" si="42"/>
        <v>2016</v>
      </c>
      <c r="V685" t="str" cm="1">
        <f t="array" ref="V685">_xlfn.IFS(MONTH(S685)=1,"Jan",MONTH(S685)=2,"Feb",MONTH(S685)=3,"Mar",MONTH(S685)=4,"Apr",MONTH(S685)=5,"May",MONTH(S685)=6,"Jun",MONTH(S685)=7,"JUL",MONTH(S685)=8,"Aug",MONTH(S685)=9,"Sep",MONTH(S685)=10,"Oct",MONTH(S685)=11,"Nov",MONTH(S685)=12,"Dec")</f>
        <v>May</v>
      </c>
      <c r="W685">
        <f t="shared" si="43"/>
        <v>2016</v>
      </c>
      <c r="X685" t="str" cm="1">
        <f t="array" ref="X685">_xlfn.IFS(MONTH(T685)=1,"Jan",MONTH(T685)=2,"Feb",MONTH(T685)=3,"Mar",MONTH(T685)=4,"Apr",MONTH(T685)=5,"May",MONTH(T685)=6,"Jun",MONTH(T685)=7,"JUL",MONTH(T685)=8,"Aug",MONTH(T685)=9,"Sep",MONTH(T685)=10,"Oct",MONTH(T685)=11,"Nov",MONTH(T685)=12,"Dec")</f>
        <v>May</v>
      </c>
    </row>
    <row r="686" spans="1:24" x14ac:dyDescent="0.3">
      <c r="A686">
        <v>2296</v>
      </c>
      <c r="B686" t="s">
        <v>1453</v>
      </c>
      <c r="C686" t="s">
        <v>1454</v>
      </c>
      <c r="D686">
        <v>7000</v>
      </c>
      <c r="E686">
        <v>10435</v>
      </c>
      <c r="F686" t="s">
        <v>26</v>
      </c>
      <c r="G686" t="s">
        <v>27</v>
      </c>
      <c r="H686" t="s">
        <v>28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330</v>
      </c>
      <c r="O686">
        <v>149</v>
      </c>
      <c r="P686">
        <v>71.97</v>
      </c>
      <c r="Q686" t="s">
        <v>8337</v>
      </c>
      <c r="R686" t="s">
        <v>8341</v>
      </c>
      <c r="S686" s="1">
        <f t="shared" si="40"/>
        <v>40927.731782407405</v>
      </c>
      <c r="T686" s="1">
        <f t="shared" si="41"/>
        <v>40962.731782407405</v>
      </c>
      <c r="U686">
        <f t="shared" si="42"/>
        <v>2012</v>
      </c>
      <c r="V686" t="str" cm="1">
        <f t="array" ref="V686">_xlfn.IFS(MONTH(S686)=1,"Jan",MONTH(S686)=2,"Feb",MONTH(S686)=3,"Mar",MONTH(S686)=4,"Apr",MONTH(S686)=5,"May",MONTH(S686)=6,"Jun",MONTH(S686)=7,"JUL",MONTH(S686)=8,"Aug",MONTH(S686)=9,"Sep",MONTH(S686)=10,"Oct",MONTH(S686)=11,"Nov",MONTH(S686)=12,"Dec")</f>
        <v>Jan</v>
      </c>
      <c r="W686">
        <f t="shared" si="43"/>
        <v>2012</v>
      </c>
      <c r="X686" t="str" cm="1">
        <f t="array" ref="X686">_xlfn.IFS(MONTH(T686)=1,"Jan",MONTH(T686)=2,"Feb",MONTH(T686)=3,"Mar",MONTH(T686)=4,"Apr",MONTH(T686)=5,"May",MONTH(T686)=6,"Jun",MONTH(T686)=7,"JUL",MONTH(T686)=8,"Aug",MONTH(T686)=9,"Sep",MONTH(T686)=10,"Oct",MONTH(T686)=11,"Nov",MONTH(T686)=12,"Dec")</f>
        <v>Feb</v>
      </c>
    </row>
    <row r="687" spans="1:24" x14ac:dyDescent="0.3">
      <c r="A687">
        <v>2051</v>
      </c>
      <c r="B687" t="s">
        <v>1455</v>
      </c>
      <c r="C687" t="s">
        <v>1456</v>
      </c>
      <c r="D687">
        <v>8000</v>
      </c>
      <c r="E687">
        <v>10429</v>
      </c>
      <c r="F687" t="s">
        <v>26</v>
      </c>
      <c r="G687" t="s">
        <v>27</v>
      </c>
      <c r="H687" t="s">
        <v>28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29</v>
      </c>
      <c r="O687">
        <v>130</v>
      </c>
      <c r="P687">
        <v>43.1</v>
      </c>
      <c r="Q687" t="s">
        <v>8318</v>
      </c>
      <c r="R687" t="s">
        <v>8319</v>
      </c>
      <c r="S687" s="1">
        <f t="shared" si="40"/>
        <v>41604.022418981483</v>
      </c>
      <c r="T687" s="1">
        <f t="shared" si="41"/>
        <v>41634.022418981483</v>
      </c>
      <c r="U687">
        <f t="shared" si="42"/>
        <v>2013</v>
      </c>
      <c r="V687" t="str" cm="1">
        <f t="array" ref="V687">_xlfn.IFS(MONTH(S687)=1,"Jan",MONTH(S687)=2,"Feb",MONTH(S687)=3,"Mar",MONTH(S687)=4,"Apr",MONTH(S687)=5,"May",MONTH(S687)=6,"Jun",MONTH(S687)=7,"JUL",MONTH(S687)=8,"Aug",MONTH(S687)=9,"Sep",MONTH(S687)=10,"Oct",MONTH(S687)=11,"Nov",MONTH(S687)=12,"Dec")</f>
        <v>Nov</v>
      </c>
      <c r="W687">
        <f t="shared" si="43"/>
        <v>2013</v>
      </c>
      <c r="X687" t="str" cm="1">
        <f t="array" ref="X687">_xlfn.IFS(MONTH(T687)=1,"Jan",MONTH(T687)=2,"Feb",MONTH(T687)=3,"Mar",MONTH(T687)=4,"Apr",MONTH(T687)=5,"May",MONTH(T687)=6,"Jun",MONTH(T687)=7,"JUL",MONTH(T687)=8,"Aug",MONTH(T687)=9,"Sep",MONTH(T687)=10,"Oct",MONTH(T687)=11,"Nov",MONTH(T687)=12,"Dec")</f>
        <v>Dec</v>
      </c>
    </row>
    <row r="688" spans="1:24" x14ac:dyDescent="0.3">
      <c r="A688">
        <v>1616</v>
      </c>
      <c r="B688" t="s">
        <v>1457</v>
      </c>
      <c r="C688" t="s">
        <v>1458</v>
      </c>
      <c r="D688">
        <v>10000</v>
      </c>
      <c r="E688">
        <v>10420</v>
      </c>
      <c r="F688" t="s">
        <v>26</v>
      </c>
      <c r="G688" t="s">
        <v>27</v>
      </c>
      <c r="H688" t="s">
        <v>28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330</v>
      </c>
      <c r="O688">
        <v>104</v>
      </c>
      <c r="P688">
        <v>66.37</v>
      </c>
      <c r="Q688" t="s">
        <v>8337</v>
      </c>
      <c r="R688" t="s">
        <v>8341</v>
      </c>
      <c r="S688" s="1">
        <f t="shared" si="40"/>
        <v>41194.715520833335</v>
      </c>
      <c r="T688" s="1">
        <f t="shared" si="41"/>
        <v>41235.916666666664</v>
      </c>
      <c r="U688">
        <f t="shared" si="42"/>
        <v>2012</v>
      </c>
      <c r="V688" t="str" cm="1">
        <f t="array" ref="V688">_xlfn.IFS(MONTH(S688)=1,"Jan",MONTH(S688)=2,"Feb",MONTH(S688)=3,"Mar",MONTH(S688)=4,"Apr",MONTH(S688)=5,"May",MONTH(S688)=6,"Jun",MONTH(S688)=7,"JUL",MONTH(S688)=8,"Aug",MONTH(S688)=9,"Sep",MONTH(S688)=10,"Oct",MONTH(S688)=11,"Nov",MONTH(S688)=12,"Dec")</f>
        <v>Oct</v>
      </c>
      <c r="W688">
        <f t="shared" si="43"/>
        <v>2012</v>
      </c>
      <c r="X688" t="str" cm="1">
        <f t="array" ref="X688">_xlfn.IFS(MONTH(T688)=1,"Jan",MONTH(T688)=2,"Feb",MONTH(T688)=3,"Mar",MONTH(T688)=4,"Apr",MONTH(T688)=5,"May",MONTH(T688)=6,"Jun",MONTH(T688)=7,"JUL",MONTH(T688)=8,"Aug",MONTH(T688)=9,"Sep",MONTH(T688)=10,"Oct",MONTH(T688)=11,"Nov",MONTH(T688)=12,"Dec")</f>
        <v>Nov</v>
      </c>
    </row>
    <row r="689" spans="1:24" x14ac:dyDescent="0.3">
      <c r="A689">
        <v>3</v>
      </c>
      <c r="B689" t="s">
        <v>1459</v>
      </c>
      <c r="C689" t="s">
        <v>1460</v>
      </c>
      <c r="D689">
        <v>10000</v>
      </c>
      <c r="E689">
        <v>10390</v>
      </c>
      <c r="F689" t="s">
        <v>26</v>
      </c>
      <c r="G689" t="s">
        <v>27</v>
      </c>
      <c r="H689" t="s">
        <v>28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355</v>
      </c>
      <c r="O689">
        <v>104</v>
      </c>
      <c r="P689">
        <v>69.27</v>
      </c>
      <c r="Q689" t="s">
        <v>8331</v>
      </c>
      <c r="R689" t="s">
        <v>8342</v>
      </c>
      <c r="S689" s="1">
        <f t="shared" si="40"/>
        <v>41828.515127314815</v>
      </c>
      <c r="T689" s="1">
        <f t="shared" si="41"/>
        <v>41858.515127314815</v>
      </c>
      <c r="U689">
        <f t="shared" si="42"/>
        <v>2014</v>
      </c>
      <c r="V689" t="str" cm="1">
        <f t="array" ref="V689">_xlfn.IFS(MONTH(S689)=1,"Jan",MONTH(S689)=2,"Feb",MONTH(S689)=3,"Mar",MONTH(S689)=4,"Apr",MONTH(S689)=5,"May",MONTH(S689)=6,"Jun",MONTH(S689)=7,"JUL",MONTH(S689)=8,"Aug",MONTH(S689)=9,"Sep",MONTH(S689)=10,"Oct",MONTH(S689)=11,"Nov",MONTH(S689)=12,"Dec")</f>
        <v>JUL</v>
      </c>
      <c r="W689">
        <f t="shared" si="43"/>
        <v>2014</v>
      </c>
      <c r="X689" t="str" cm="1">
        <f t="array" ref="X689">_xlfn.IFS(MONTH(T689)=1,"Jan",MONTH(T689)=2,"Feb",MONTH(T689)=3,"Mar",MONTH(T689)=4,"Apr",MONTH(T689)=5,"May",MONTH(T689)=6,"Jun",MONTH(T689)=7,"JUL",MONTH(T689)=8,"Aug",MONTH(T689)=9,"Sep",MONTH(T689)=10,"Oct",MONTH(T689)=11,"Nov",MONTH(T689)=12,"Dec")</f>
        <v>Aug</v>
      </c>
    </row>
    <row r="690" spans="1:24" x14ac:dyDescent="0.3">
      <c r="A690">
        <v>2997</v>
      </c>
      <c r="B690" t="s">
        <v>1461</v>
      </c>
      <c r="C690" t="s">
        <v>1462</v>
      </c>
      <c r="D690">
        <v>10000</v>
      </c>
      <c r="E690">
        <v>10373</v>
      </c>
      <c r="F690" t="s">
        <v>26</v>
      </c>
      <c r="G690" t="s">
        <v>27</v>
      </c>
      <c r="H690" t="s">
        <v>28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131</v>
      </c>
      <c r="O690">
        <v>104</v>
      </c>
      <c r="P690">
        <v>90.2</v>
      </c>
      <c r="Q690" t="s">
        <v>8333</v>
      </c>
      <c r="R690" t="s">
        <v>8334</v>
      </c>
      <c r="S690" s="1">
        <f t="shared" si="40"/>
        <v>42775.733715277776</v>
      </c>
      <c r="T690" s="1">
        <f t="shared" si="41"/>
        <v>42793.207638888889</v>
      </c>
      <c r="U690">
        <f t="shared" si="42"/>
        <v>2017</v>
      </c>
      <c r="V690" t="str" cm="1">
        <f t="array" ref="V690">_xlfn.IFS(MONTH(S690)=1,"Jan",MONTH(S690)=2,"Feb",MONTH(S690)=3,"Mar",MONTH(S690)=4,"Apr",MONTH(S690)=5,"May",MONTH(S690)=6,"Jun",MONTH(S690)=7,"JUL",MONTH(S690)=8,"Aug",MONTH(S690)=9,"Sep",MONTH(S690)=10,"Oct",MONTH(S690)=11,"Nov",MONTH(S690)=12,"Dec")</f>
        <v>Feb</v>
      </c>
      <c r="W690">
        <f t="shared" si="43"/>
        <v>2017</v>
      </c>
      <c r="X690" t="str" cm="1">
        <f t="array" ref="X690">_xlfn.IFS(MONTH(T690)=1,"Jan",MONTH(T690)=2,"Feb",MONTH(T690)=3,"Mar",MONTH(T690)=4,"Apr",MONTH(T690)=5,"May",MONTH(T690)=6,"Jun",MONTH(T690)=7,"JUL",MONTH(T690)=8,"Aug",MONTH(T690)=9,"Sep",MONTH(T690)=10,"Oct",MONTH(T690)=11,"Nov",MONTH(T690)=12,"Dec")</f>
        <v>Feb</v>
      </c>
    </row>
    <row r="691" spans="1:24" x14ac:dyDescent="0.3">
      <c r="A691">
        <v>1933</v>
      </c>
      <c r="B691" t="s">
        <v>1463</v>
      </c>
      <c r="C691" t="s">
        <v>1464</v>
      </c>
      <c r="D691">
        <v>6000</v>
      </c>
      <c r="E691">
        <v>10346</v>
      </c>
      <c r="F691" t="s">
        <v>26</v>
      </c>
      <c r="G691" t="s">
        <v>27</v>
      </c>
      <c r="H691" t="s">
        <v>28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264</v>
      </c>
      <c r="O691">
        <v>172</v>
      </c>
      <c r="P691">
        <v>94.05</v>
      </c>
      <c r="Q691" t="s">
        <v>8337</v>
      </c>
      <c r="R691" t="s">
        <v>8338</v>
      </c>
      <c r="S691" s="1">
        <f t="shared" si="40"/>
        <v>41879.130868055552</v>
      </c>
      <c r="T691" s="1">
        <f t="shared" si="41"/>
        <v>41909.130868055552</v>
      </c>
      <c r="U691">
        <f t="shared" si="42"/>
        <v>2014</v>
      </c>
      <c r="V691" t="str" cm="1">
        <f t="array" ref="V691">_xlfn.IFS(MONTH(S691)=1,"Jan",MONTH(S691)=2,"Feb",MONTH(S691)=3,"Mar",MONTH(S691)=4,"Apr",MONTH(S691)=5,"May",MONTH(S691)=6,"Jun",MONTH(S691)=7,"JUL",MONTH(S691)=8,"Aug",MONTH(S691)=9,"Sep",MONTH(S691)=10,"Oct",MONTH(S691)=11,"Nov",MONTH(S691)=12,"Dec")</f>
        <v>Aug</v>
      </c>
      <c r="W691">
        <f t="shared" si="43"/>
        <v>2014</v>
      </c>
      <c r="X691" t="str" cm="1">
        <f t="array" ref="X691">_xlfn.IFS(MONTH(T691)=1,"Jan",MONTH(T691)=2,"Feb",MONTH(T691)=3,"Mar",MONTH(T691)=4,"Apr",MONTH(T691)=5,"May",MONTH(T691)=6,"Jun",MONTH(T691)=7,"JUL",MONTH(T691)=8,"Aug",MONTH(T691)=9,"Sep",MONTH(T691)=10,"Oct",MONTH(T691)=11,"Nov",MONTH(T691)=12,"Dec")</f>
        <v>Sep</v>
      </c>
    </row>
    <row r="692" spans="1:24" x14ac:dyDescent="0.3">
      <c r="A692">
        <v>3463</v>
      </c>
      <c r="B692" t="s">
        <v>1465</v>
      </c>
      <c r="C692" t="s">
        <v>1466</v>
      </c>
      <c r="D692">
        <v>10000</v>
      </c>
      <c r="E692">
        <v>10338</v>
      </c>
      <c r="F692" t="s">
        <v>26</v>
      </c>
      <c r="G692" t="s">
        <v>246</v>
      </c>
      <c r="H692" t="s">
        <v>247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223</v>
      </c>
      <c r="O692">
        <v>103</v>
      </c>
      <c r="P692">
        <v>90.68</v>
      </c>
      <c r="Q692" t="s">
        <v>8333</v>
      </c>
      <c r="R692" t="s">
        <v>8336</v>
      </c>
      <c r="S692" s="1">
        <f t="shared" si="40"/>
        <v>42612.918807870374</v>
      </c>
      <c r="T692" s="1">
        <f t="shared" si="41"/>
        <v>42654.165972222225</v>
      </c>
      <c r="U692">
        <f t="shared" si="42"/>
        <v>2016</v>
      </c>
      <c r="V692" t="str" cm="1">
        <f t="array" ref="V692">_xlfn.IFS(MONTH(S692)=1,"Jan",MONTH(S692)=2,"Feb",MONTH(S692)=3,"Mar",MONTH(S692)=4,"Apr",MONTH(S692)=5,"May",MONTH(S692)=6,"Jun",MONTH(S692)=7,"JUL",MONTH(S692)=8,"Aug",MONTH(S692)=9,"Sep",MONTH(S692)=10,"Oct",MONTH(S692)=11,"Nov",MONTH(S692)=12,"Dec")</f>
        <v>Aug</v>
      </c>
      <c r="W692">
        <f t="shared" si="43"/>
        <v>2016</v>
      </c>
      <c r="X692" t="str" cm="1">
        <f t="array" ref="X692">_xlfn.IFS(MONTH(T692)=1,"Jan",MONTH(T692)=2,"Feb",MONTH(T692)=3,"Mar",MONTH(T692)=4,"Apr",MONTH(T692)=5,"May",MONTH(T692)=6,"Jun",MONTH(T692)=7,"JUL",MONTH(T692)=8,"Aug",MONTH(T692)=9,"Sep",MONTH(T692)=10,"Oct",MONTH(T692)=11,"Nov",MONTH(T692)=12,"Dec")</f>
        <v>Oct</v>
      </c>
    </row>
    <row r="693" spans="1:24" x14ac:dyDescent="0.3">
      <c r="A693">
        <v>367</v>
      </c>
      <c r="B693" t="s">
        <v>1467</v>
      </c>
      <c r="C693" t="s">
        <v>1468</v>
      </c>
      <c r="D693">
        <v>10000</v>
      </c>
      <c r="E693">
        <v>10335.01</v>
      </c>
      <c r="F693" t="s">
        <v>26</v>
      </c>
      <c r="G693" t="s">
        <v>27</v>
      </c>
      <c r="H693" t="s">
        <v>28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124</v>
      </c>
      <c r="O693">
        <v>103</v>
      </c>
      <c r="P693">
        <v>86.85</v>
      </c>
      <c r="Q693" t="s">
        <v>8331</v>
      </c>
      <c r="R693" t="s">
        <v>8332</v>
      </c>
      <c r="S693" s="1">
        <f t="shared" si="40"/>
        <v>41355.577291666668</v>
      </c>
      <c r="T693" s="1">
        <f t="shared" si="41"/>
        <v>41395.207638888889</v>
      </c>
      <c r="U693">
        <f t="shared" si="42"/>
        <v>2013</v>
      </c>
      <c r="V693" t="str" cm="1">
        <f t="array" ref="V693">_xlfn.IFS(MONTH(S693)=1,"Jan",MONTH(S693)=2,"Feb",MONTH(S693)=3,"Mar",MONTH(S693)=4,"Apr",MONTH(S693)=5,"May",MONTH(S693)=6,"Jun",MONTH(S693)=7,"JUL",MONTH(S693)=8,"Aug",MONTH(S693)=9,"Sep",MONTH(S693)=10,"Oct",MONTH(S693)=11,"Nov",MONTH(S693)=12,"Dec")</f>
        <v>Mar</v>
      </c>
      <c r="W693">
        <f t="shared" si="43"/>
        <v>2013</v>
      </c>
      <c r="X693" t="str" cm="1">
        <f t="array" ref="X693">_xlfn.IFS(MONTH(T693)=1,"Jan",MONTH(T693)=2,"Feb",MONTH(T693)=3,"Mar",MONTH(T693)=4,"Apr",MONTH(T693)=5,"May",MONTH(T693)=6,"Jun",MONTH(T693)=7,"JUL",MONTH(T693)=8,"Aug",MONTH(T693)=9,"Sep",MONTH(T693)=10,"Oct",MONTH(T693)=11,"Nov",MONTH(T693)=12,"Dec")</f>
        <v>May</v>
      </c>
    </row>
    <row r="694" spans="1:24" x14ac:dyDescent="0.3">
      <c r="A694">
        <v>348</v>
      </c>
      <c r="B694" t="s">
        <v>1469</v>
      </c>
      <c r="C694" t="s">
        <v>1470</v>
      </c>
      <c r="D694">
        <v>10000</v>
      </c>
      <c r="E694">
        <v>10300</v>
      </c>
      <c r="F694" t="s">
        <v>26</v>
      </c>
      <c r="G694" t="s">
        <v>27</v>
      </c>
      <c r="H694" t="s">
        <v>28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124</v>
      </c>
      <c r="O694">
        <v>103</v>
      </c>
      <c r="P694">
        <v>86.55</v>
      </c>
      <c r="Q694" t="s">
        <v>8331</v>
      </c>
      <c r="R694" t="s">
        <v>8332</v>
      </c>
      <c r="S694" s="1">
        <f t="shared" si="40"/>
        <v>42207.58699074074</v>
      </c>
      <c r="T694" s="1">
        <f t="shared" si="41"/>
        <v>42237.58699074074</v>
      </c>
      <c r="U694">
        <f t="shared" si="42"/>
        <v>2015</v>
      </c>
      <c r="V694" t="str" cm="1">
        <f t="array" ref="V694">_xlfn.IFS(MONTH(S694)=1,"Jan",MONTH(S694)=2,"Feb",MONTH(S694)=3,"Mar",MONTH(S694)=4,"Apr",MONTH(S694)=5,"May",MONTH(S694)=6,"Jun",MONTH(S694)=7,"JUL",MONTH(S694)=8,"Aug",MONTH(S694)=9,"Sep",MONTH(S694)=10,"Oct",MONTH(S694)=11,"Nov",MONTH(S694)=12,"Dec")</f>
        <v>JUL</v>
      </c>
      <c r="W694">
        <f t="shared" si="43"/>
        <v>2015</v>
      </c>
      <c r="X694" t="str" cm="1">
        <f t="array" ref="X694">_xlfn.IFS(MONTH(T694)=1,"Jan",MONTH(T694)=2,"Feb",MONTH(T694)=3,"Mar",MONTH(T694)=4,"Apr",MONTH(T694)=5,"May",MONTH(T694)=6,"Jun",MONTH(T694)=7,"JUL",MONTH(T694)=8,"Aug",MONTH(T694)=9,"Sep",MONTH(T694)=10,"Oct",MONTH(T694)=11,"Nov",MONTH(T694)=12,"Dec")</f>
        <v>Aug</v>
      </c>
    </row>
    <row r="695" spans="1:24" x14ac:dyDescent="0.3">
      <c r="A695">
        <v>3173</v>
      </c>
      <c r="B695" t="s">
        <v>1471</v>
      </c>
      <c r="C695" t="s">
        <v>1472</v>
      </c>
      <c r="D695">
        <v>10000</v>
      </c>
      <c r="E695">
        <v>10300</v>
      </c>
      <c r="F695" t="s">
        <v>26</v>
      </c>
      <c r="G695" t="s">
        <v>27</v>
      </c>
      <c r="H695" t="s">
        <v>28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223</v>
      </c>
      <c r="O695">
        <v>103</v>
      </c>
      <c r="P695">
        <v>139.19</v>
      </c>
      <c r="Q695" t="s">
        <v>8333</v>
      </c>
      <c r="R695" t="s">
        <v>8336</v>
      </c>
      <c r="S695" s="1">
        <f t="shared" si="40"/>
        <v>41878.878379629627</v>
      </c>
      <c r="T695" s="1">
        <f t="shared" si="41"/>
        <v>41908.878379629627</v>
      </c>
      <c r="U695">
        <f t="shared" si="42"/>
        <v>2014</v>
      </c>
      <c r="V695" t="str" cm="1">
        <f t="array" ref="V695">_xlfn.IFS(MONTH(S695)=1,"Jan",MONTH(S695)=2,"Feb",MONTH(S695)=3,"Mar",MONTH(S695)=4,"Apr",MONTH(S695)=5,"May",MONTH(S695)=6,"Jun",MONTH(S695)=7,"JUL",MONTH(S695)=8,"Aug",MONTH(S695)=9,"Sep",MONTH(S695)=10,"Oct",MONTH(S695)=11,"Nov",MONTH(S695)=12,"Dec")</f>
        <v>Aug</v>
      </c>
      <c r="W695">
        <f t="shared" si="43"/>
        <v>2014</v>
      </c>
      <c r="X695" t="str" cm="1">
        <f t="array" ref="X695">_xlfn.IFS(MONTH(T695)=1,"Jan",MONTH(T695)=2,"Feb",MONTH(T695)=3,"Mar",MONTH(T695)=4,"Apr",MONTH(T695)=5,"May",MONTH(T695)=6,"Jun",MONTH(T695)=7,"JUL",MONTH(T695)=8,"Aug",MONTH(T695)=9,"Sep",MONTH(T695)=10,"Oct",MONTH(T695)=11,"Nov",MONTH(T695)=12,"Dec")</f>
        <v>Sep</v>
      </c>
    </row>
    <row r="696" spans="1:24" x14ac:dyDescent="0.3">
      <c r="A696">
        <v>3358</v>
      </c>
      <c r="B696" t="s">
        <v>1473</v>
      </c>
      <c r="C696" t="s">
        <v>1474</v>
      </c>
      <c r="D696">
        <v>10000</v>
      </c>
      <c r="E696">
        <v>10299</v>
      </c>
      <c r="F696" t="s">
        <v>26</v>
      </c>
      <c r="G696" t="s">
        <v>27</v>
      </c>
      <c r="H696" t="s">
        <v>28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223</v>
      </c>
      <c r="O696">
        <v>103</v>
      </c>
      <c r="P696">
        <v>63.57</v>
      </c>
      <c r="Q696" t="s">
        <v>8333</v>
      </c>
      <c r="R696" t="s">
        <v>8336</v>
      </c>
      <c r="S696" s="1">
        <f t="shared" si="40"/>
        <v>41932.311099537037</v>
      </c>
      <c r="T696" s="1">
        <f t="shared" si="41"/>
        <v>41962.352766203709</v>
      </c>
      <c r="U696">
        <f t="shared" si="42"/>
        <v>2014</v>
      </c>
      <c r="V696" t="str" cm="1">
        <f t="array" ref="V696">_xlfn.IFS(MONTH(S696)=1,"Jan",MONTH(S696)=2,"Feb",MONTH(S696)=3,"Mar",MONTH(S696)=4,"Apr",MONTH(S696)=5,"May",MONTH(S696)=6,"Jun",MONTH(S696)=7,"JUL",MONTH(S696)=8,"Aug",MONTH(S696)=9,"Sep",MONTH(S696)=10,"Oct",MONTH(S696)=11,"Nov",MONTH(S696)=12,"Dec")</f>
        <v>Oct</v>
      </c>
      <c r="W696">
        <f t="shared" si="43"/>
        <v>2014</v>
      </c>
      <c r="X696" t="str" cm="1">
        <f t="array" ref="X696">_xlfn.IFS(MONTH(T696)=1,"Jan",MONTH(T696)=2,"Feb",MONTH(T696)=3,"Mar",MONTH(T696)=4,"Apr",MONTH(T696)=5,"May",MONTH(T696)=6,"Jun",MONTH(T696)=7,"JUL",MONTH(T696)=8,"Aug",MONTH(T696)=9,"Sep",MONTH(T696)=10,"Oct",MONTH(T696)=11,"Nov",MONTH(T696)=12,"Dec")</f>
        <v>Nov</v>
      </c>
    </row>
    <row r="697" spans="1:24" x14ac:dyDescent="0.3">
      <c r="A697">
        <v>58</v>
      </c>
      <c r="B697" t="s">
        <v>1475</v>
      </c>
      <c r="C697" t="s">
        <v>1476</v>
      </c>
      <c r="D697">
        <v>10000</v>
      </c>
      <c r="E697">
        <v>10291</v>
      </c>
      <c r="F697" t="s">
        <v>26</v>
      </c>
      <c r="G697" t="s">
        <v>27</v>
      </c>
      <c r="H697" t="s">
        <v>28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355</v>
      </c>
      <c r="O697">
        <v>103</v>
      </c>
      <c r="P697">
        <v>137.21</v>
      </c>
      <c r="Q697" t="s">
        <v>8331</v>
      </c>
      <c r="R697" t="s">
        <v>8342</v>
      </c>
      <c r="S697" s="1">
        <f t="shared" si="40"/>
        <v>41932.745046296295</v>
      </c>
      <c r="T697" s="1">
        <f t="shared" si="41"/>
        <v>41962.786712962959</v>
      </c>
      <c r="U697">
        <f t="shared" si="42"/>
        <v>2014</v>
      </c>
      <c r="V697" t="str" cm="1">
        <f t="array" ref="V697">_xlfn.IFS(MONTH(S697)=1,"Jan",MONTH(S697)=2,"Feb",MONTH(S697)=3,"Mar",MONTH(S697)=4,"Apr",MONTH(S697)=5,"May",MONTH(S697)=6,"Jun",MONTH(S697)=7,"JUL",MONTH(S697)=8,"Aug",MONTH(S697)=9,"Sep",MONTH(S697)=10,"Oct",MONTH(S697)=11,"Nov",MONTH(S697)=12,"Dec")</f>
        <v>Oct</v>
      </c>
      <c r="W697">
        <f t="shared" si="43"/>
        <v>2014</v>
      </c>
      <c r="X697" t="str" cm="1">
        <f t="array" ref="X697">_xlfn.IFS(MONTH(T697)=1,"Jan",MONTH(T697)=2,"Feb",MONTH(T697)=3,"Mar",MONTH(T697)=4,"Apr",MONTH(T697)=5,"May",MONTH(T697)=6,"Jun",MONTH(T697)=7,"JUL",MONTH(T697)=8,"Aug",MONTH(T697)=9,"Sep",MONTH(T697)=10,"Oct",MONTH(T697)=11,"Nov",MONTH(T697)=12,"Dec")</f>
        <v>Nov</v>
      </c>
    </row>
    <row r="698" spans="1:24" x14ac:dyDescent="0.3">
      <c r="A698">
        <v>1751</v>
      </c>
      <c r="B698" t="s">
        <v>1477</v>
      </c>
      <c r="C698" t="s">
        <v>1478</v>
      </c>
      <c r="D698">
        <v>10000</v>
      </c>
      <c r="E698">
        <v>10290</v>
      </c>
      <c r="F698" t="s">
        <v>26</v>
      </c>
      <c r="G698" t="s">
        <v>27</v>
      </c>
      <c r="H698" t="s">
        <v>28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57</v>
      </c>
      <c r="O698">
        <v>103</v>
      </c>
      <c r="P698">
        <v>168.69</v>
      </c>
      <c r="Q698" t="s">
        <v>8323</v>
      </c>
      <c r="R698" t="s">
        <v>8324</v>
      </c>
      <c r="S698" s="1">
        <f t="shared" si="40"/>
        <v>42052.7815162037</v>
      </c>
      <c r="T698" s="1">
        <f t="shared" si="41"/>
        <v>42082.739849537036</v>
      </c>
      <c r="U698">
        <f t="shared" si="42"/>
        <v>2015</v>
      </c>
      <c r="V698" t="str" cm="1">
        <f t="array" ref="V698">_xlfn.IFS(MONTH(S698)=1,"Jan",MONTH(S698)=2,"Feb",MONTH(S698)=3,"Mar",MONTH(S698)=4,"Apr",MONTH(S698)=5,"May",MONTH(S698)=6,"Jun",MONTH(S698)=7,"JUL",MONTH(S698)=8,"Aug",MONTH(S698)=9,"Sep",MONTH(S698)=10,"Oct",MONTH(S698)=11,"Nov",MONTH(S698)=12,"Dec")</f>
        <v>Feb</v>
      </c>
      <c r="W698">
        <f t="shared" si="43"/>
        <v>2015</v>
      </c>
      <c r="X698" t="str" cm="1">
        <f t="array" ref="X698">_xlfn.IFS(MONTH(T698)=1,"Jan",MONTH(T698)=2,"Feb",MONTH(T698)=3,"Mar",MONTH(T698)=4,"Apr",MONTH(T698)=5,"May",MONTH(T698)=6,"Jun",MONTH(T698)=7,"JUL",MONTH(T698)=8,"Aug",MONTH(T698)=9,"Sep",MONTH(T698)=10,"Oct",MONTH(T698)=11,"Nov",MONTH(T698)=12,"Dec")</f>
        <v>Mar</v>
      </c>
    </row>
    <row r="699" spans="1:24" x14ac:dyDescent="0.3">
      <c r="A699">
        <v>3766</v>
      </c>
      <c r="B699" t="s">
        <v>1479</v>
      </c>
      <c r="C699" t="s">
        <v>1480</v>
      </c>
      <c r="D699">
        <v>10000</v>
      </c>
      <c r="E699">
        <v>10265.01</v>
      </c>
      <c r="F699" t="s">
        <v>26</v>
      </c>
      <c r="G699" t="s">
        <v>27</v>
      </c>
      <c r="H699" t="s">
        <v>28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422</v>
      </c>
      <c r="O699">
        <v>103</v>
      </c>
      <c r="P699">
        <v>106.93</v>
      </c>
      <c r="Q699" t="s">
        <v>8333</v>
      </c>
      <c r="R699" t="s">
        <v>8345</v>
      </c>
      <c r="S699" s="1">
        <f t="shared" si="40"/>
        <v>41788.167187500003</v>
      </c>
      <c r="T699" s="1">
        <f t="shared" si="41"/>
        <v>41823.167187500003</v>
      </c>
      <c r="U699">
        <f t="shared" si="42"/>
        <v>2014</v>
      </c>
      <c r="V699" t="str" cm="1">
        <f t="array" ref="V699">_xlfn.IFS(MONTH(S699)=1,"Jan",MONTH(S699)=2,"Feb",MONTH(S699)=3,"Mar",MONTH(S699)=4,"Apr",MONTH(S699)=5,"May",MONTH(S699)=6,"Jun",MONTH(S699)=7,"JUL",MONTH(S699)=8,"Aug",MONTH(S699)=9,"Sep",MONTH(S699)=10,"Oct",MONTH(S699)=11,"Nov",MONTH(S699)=12,"Dec")</f>
        <v>May</v>
      </c>
      <c r="W699">
        <f t="shared" si="43"/>
        <v>2014</v>
      </c>
      <c r="X699" t="str" cm="1">
        <f t="array" ref="X699">_xlfn.IFS(MONTH(T699)=1,"Jan",MONTH(T699)=2,"Feb",MONTH(T699)=3,"Mar",MONTH(T699)=4,"Apr",MONTH(T699)=5,"May",MONTH(T699)=6,"Jun",MONTH(T699)=7,"JUL",MONTH(T699)=8,"Aug",MONTH(T699)=9,"Sep",MONTH(T699)=10,"Oct",MONTH(T699)=11,"Nov",MONTH(T699)=12,"Dec")</f>
        <v>JUL</v>
      </c>
    </row>
    <row r="700" spans="1:24" x14ac:dyDescent="0.3">
      <c r="A700">
        <v>1393</v>
      </c>
      <c r="B700" t="s">
        <v>1481</v>
      </c>
      <c r="C700" t="s">
        <v>1482</v>
      </c>
      <c r="D700">
        <v>10000</v>
      </c>
      <c r="E700">
        <v>10235</v>
      </c>
      <c r="F700" t="s">
        <v>26</v>
      </c>
      <c r="G700" t="s">
        <v>27</v>
      </c>
      <c r="H700" t="s">
        <v>28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330</v>
      </c>
      <c r="O700">
        <v>102</v>
      </c>
      <c r="P700">
        <v>196.83</v>
      </c>
      <c r="Q700" t="s">
        <v>8337</v>
      </c>
      <c r="R700" t="s">
        <v>8341</v>
      </c>
      <c r="S700" s="1">
        <f t="shared" si="40"/>
        <v>42553.681979166664</v>
      </c>
      <c r="T700" s="1">
        <f t="shared" si="41"/>
        <v>42583.681979166664</v>
      </c>
      <c r="U700">
        <f t="shared" si="42"/>
        <v>2016</v>
      </c>
      <c r="V700" t="str" cm="1">
        <f t="array" ref="V700">_xlfn.IFS(MONTH(S700)=1,"Jan",MONTH(S700)=2,"Feb",MONTH(S700)=3,"Mar",MONTH(S700)=4,"Apr",MONTH(S700)=5,"May",MONTH(S700)=6,"Jun",MONTH(S700)=7,"JUL",MONTH(S700)=8,"Aug",MONTH(S700)=9,"Sep",MONTH(S700)=10,"Oct",MONTH(S700)=11,"Nov",MONTH(S700)=12,"Dec")</f>
        <v>JUL</v>
      </c>
      <c r="W700">
        <f t="shared" si="43"/>
        <v>2016</v>
      </c>
      <c r="X700" t="str" cm="1">
        <f t="array" ref="X700">_xlfn.IFS(MONTH(T700)=1,"Jan",MONTH(T700)=2,"Feb",MONTH(T700)=3,"Mar",MONTH(T700)=4,"Apr",MONTH(T700)=5,"May",MONTH(T700)=6,"Jun",MONTH(T700)=7,"JUL",MONTH(T700)=8,"Aug",MONTH(T700)=9,"Sep",MONTH(T700)=10,"Oct",MONTH(T700)=11,"Nov",MONTH(T700)=12,"Dec")</f>
        <v>Aug</v>
      </c>
    </row>
    <row r="701" spans="1:24" x14ac:dyDescent="0.3">
      <c r="A701">
        <v>3714</v>
      </c>
      <c r="B701" t="s">
        <v>1483</v>
      </c>
      <c r="C701" t="s">
        <v>1484</v>
      </c>
      <c r="D701">
        <v>10000</v>
      </c>
      <c r="E701">
        <v>10235</v>
      </c>
      <c r="F701" t="s">
        <v>26</v>
      </c>
      <c r="G701" t="s">
        <v>27</v>
      </c>
      <c r="H701" t="s">
        <v>28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223</v>
      </c>
      <c r="O701">
        <v>102</v>
      </c>
      <c r="P701">
        <v>105.52</v>
      </c>
      <c r="Q701" t="s">
        <v>8333</v>
      </c>
      <c r="R701" t="s">
        <v>8336</v>
      </c>
      <c r="S701" s="1">
        <f t="shared" si="40"/>
        <v>42118.556331018524</v>
      </c>
      <c r="T701" s="1">
        <f t="shared" si="41"/>
        <v>42150.165972222225</v>
      </c>
      <c r="U701">
        <f t="shared" si="42"/>
        <v>2015</v>
      </c>
      <c r="V701" t="str" cm="1">
        <f t="array" ref="V701">_xlfn.IFS(MONTH(S701)=1,"Jan",MONTH(S701)=2,"Feb",MONTH(S701)=3,"Mar",MONTH(S701)=4,"Apr",MONTH(S701)=5,"May",MONTH(S701)=6,"Jun",MONTH(S701)=7,"JUL",MONTH(S701)=8,"Aug",MONTH(S701)=9,"Sep",MONTH(S701)=10,"Oct",MONTH(S701)=11,"Nov",MONTH(S701)=12,"Dec")</f>
        <v>Apr</v>
      </c>
      <c r="W701">
        <f t="shared" si="43"/>
        <v>2015</v>
      </c>
      <c r="X701" t="str" cm="1">
        <f t="array" ref="X701">_xlfn.IFS(MONTH(T701)=1,"Jan",MONTH(T701)=2,"Feb",MONTH(T701)=3,"Mar",MONTH(T701)=4,"Apr",MONTH(T701)=5,"May",MONTH(T701)=6,"Jun",MONTH(T701)=7,"JUL",MONTH(T701)=8,"Aug",MONTH(T701)=9,"Sep",MONTH(T701)=10,"Oct",MONTH(T701)=11,"Nov",MONTH(T701)=12,"Dec")</f>
        <v>May</v>
      </c>
    </row>
    <row r="702" spans="1:24" x14ac:dyDescent="0.3">
      <c r="A702">
        <v>1349</v>
      </c>
      <c r="B702" t="s">
        <v>1485</v>
      </c>
      <c r="C702" t="s">
        <v>1486</v>
      </c>
      <c r="D702">
        <v>5000</v>
      </c>
      <c r="E702">
        <v>10210</v>
      </c>
      <c r="F702" t="s">
        <v>26</v>
      </c>
      <c r="G702" t="s">
        <v>246</v>
      </c>
      <c r="H702" t="s">
        <v>247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358</v>
      </c>
      <c r="O702">
        <v>204</v>
      </c>
      <c r="P702">
        <v>59.36</v>
      </c>
      <c r="Q702" t="s">
        <v>8321</v>
      </c>
      <c r="R702" t="s">
        <v>8343</v>
      </c>
      <c r="S702" s="1">
        <f t="shared" si="40"/>
        <v>42317.33258101852</v>
      </c>
      <c r="T702" s="1">
        <f t="shared" si="41"/>
        <v>42354.290972222225</v>
      </c>
      <c r="U702">
        <f t="shared" si="42"/>
        <v>2015</v>
      </c>
      <c r="V702" t="str" cm="1">
        <f t="array" ref="V702">_xlfn.IFS(MONTH(S702)=1,"Jan",MONTH(S702)=2,"Feb",MONTH(S702)=3,"Mar",MONTH(S702)=4,"Apr",MONTH(S702)=5,"May",MONTH(S702)=6,"Jun",MONTH(S702)=7,"JUL",MONTH(S702)=8,"Aug",MONTH(S702)=9,"Sep",MONTH(S702)=10,"Oct",MONTH(S702)=11,"Nov",MONTH(S702)=12,"Dec")</f>
        <v>Nov</v>
      </c>
      <c r="W702">
        <f t="shared" si="43"/>
        <v>2015</v>
      </c>
      <c r="X702" t="str" cm="1">
        <f t="array" ref="X702">_xlfn.IFS(MONTH(T702)=1,"Jan",MONTH(T702)=2,"Feb",MONTH(T702)=3,"Mar",MONTH(T702)=4,"Apr",MONTH(T702)=5,"May",MONTH(T702)=6,"Jun",MONTH(T702)=7,"JUL",MONTH(T702)=8,"Aug",MONTH(T702)=9,"Sep",MONTH(T702)=10,"Oct",MONTH(T702)=11,"Nov",MONTH(T702)=12,"Dec")</f>
        <v>Dec</v>
      </c>
    </row>
    <row r="703" spans="1:24" x14ac:dyDescent="0.3">
      <c r="A703">
        <v>1617</v>
      </c>
      <c r="B703" t="s">
        <v>1487</v>
      </c>
      <c r="C703" t="s">
        <v>1488</v>
      </c>
      <c r="D703">
        <v>7000</v>
      </c>
      <c r="E703">
        <v>10210</v>
      </c>
      <c r="F703" t="s">
        <v>26</v>
      </c>
      <c r="G703" t="s">
        <v>27</v>
      </c>
      <c r="H703" t="s">
        <v>28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330</v>
      </c>
      <c r="O703">
        <v>146</v>
      </c>
      <c r="P703">
        <v>64.62</v>
      </c>
      <c r="Q703" t="s">
        <v>8337</v>
      </c>
      <c r="R703" t="s">
        <v>8341</v>
      </c>
      <c r="S703" s="1">
        <f t="shared" si="40"/>
        <v>41546.664212962962</v>
      </c>
      <c r="T703" s="1">
        <f t="shared" si="41"/>
        <v>41579.791666666664</v>
      </c>
      <c r="U703">
        <f t="shared" si="42"/>
        <v>2013</v>
      </c>
      <c r="V703" t="str" cm="1">
        <f t="array" ref="V703">_xlfn.IFS(MONTH(S703)=1,"Jan",MONTH(S703)=2,"Feb",MONTH(S703)=3,"Mar",MONTH(S703)=4,"Apr",MONTH(S703)=5,"May",MONTH(S703)=6,"Jun",MONTH(S703)=7,"JUL",MONTH(S703)=8,"Aug",MONTH(S703)=9,"Sep",MONTH(S703)=10,"Oct",MONTH(S703)=11,"Nov",MONTH(S703)=12,"Dec")</f>
        <v>Sep</v>
      </c>
      <c r="W703">
        <f t="shared" si="43"/>
        <v>2013</v>
      </c>
      <c r="X703" t="str" cm="1">
        <f t="array" ref="X703">_xlfn.IFS(MONTH(T703)=1,"Jan",MONTH(T703)=2,"Feb",MONTH(T703)=3,"Mar",MONTH(T703)=4,"Apr",MONTH(T703)=5,"May",MONTH(T703)=6,"Jun",MONTH(T703)=7,"JUL",MONTH(T703)=8,"Aug",MONTH(T703)=9,"Sep",MONTH(T703)=10,"Oct",MONTH(T703)=11,"Nov",MONTH(T703)=12,"Dec")</f>
        <v>Nov</v>
      </c>
    </row>
    <row r="704" spans="1:24" x14ac:dyDescent="0.3">
      <c r="A704">
        <v>2478</v>
      </c>
      <c r="B704" t="s">
        <v>1489</v>
      </c>
      <c r="C704" t="s">
        <v>1490</v>
      </c>
      <c r="D704">
        <v>8000</v>
      </c>
      <c r="E704">
        <v>10200</v>
      </c>
      <c r="F704" t="s">
        <v>26</v>
      </c>
      <c r="G704" t="s">
        <v>27</v>
      </c>
      <c r="H704" t="s">
        <v>28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264</v>
      </c>
      <c r="O704">
        <v>128</v>
      </c>
      <c r="P704">
        <v>129.11000000000001</v>
      </c>
      <c r="Q704" t="s">
        <v>8337</v>
      </c>
      <c r="R704" t="s">
        <v>8338</v>
      </c>
      <c r="S704" s="1">
        <f t="shared" si="40"/>
        <v>41257.950381944444</v>
      </c>
      <c r="T704" s="1">
        <f t="shared" si="41"/>
        <v>41287.950381944444</v>
      </c>
      <c r="U704">
        <f t="shared" si="42"/>
        <v>2012</v>
      </c>
      <c r="V704" t="str" cm="1">
        <f t="array" ref="V704">_xlfn.IFS(MONTH(S704)=1,"Jan",MONTH(S704)=2,"Feb",MONTH(S704)=3,"Mar",MONTH(S704)=4,"Apr",MONTH(S704)=5,"May",MONTH(S704)=6,"Jun",MONTH(S704)=7,"JUL",MONTH(S704)=8,"Aug",MONTH(S704)=9,"Sep",MONTH(S704)=10,"Oct",MONTH(S704)=11,"Nov",MONTH(S704)=12,"Dec")</f>
        <v>Dec</v>
      </c>
      <c r="W704">
        <f t="shared" si="43"/>
        <v>2013</v>
      </c>
      <c r="X704" t="str" cm="1">
        <f t="array" ref="X704">_xlfn.IFS(MONTH(T704)=1,"Jan",MONTH(T704)=2,"Feb",MONTH(T704)=3,"Mar",MONTH(T704)=4,"Apr",MONTH(T704)=5,"May",MONTH(T704)=6,"Jun",MONTH(T704)=7,"JUL",MONTH(T704)=8,"Aug",MONTH(T704)=9,"Sep",MONTH(T704)=10,"Oct",MONTH(T704)=11,"Nov",MONTH(T704)=12,"Dec")</f>
        <v>Jan</v>
      </c>
    </row>
    <row r="705" spans="1:24" x14ac:dyDescent="0.3">
      <c r="A705">
        <v>2472</v>
      </c>
      <c r="B705" t="s">
        <v>1491</v>
      </c>
      <c r="C705" t="s">
        <v>1492</v>
      </c>
      <c r="D705">
        <v>7500</v>
      </c>
      <c r="E705">
        <v>10182.02</v>
      </c>
      <c r="F705" t="s">
        <v>26</v>
      </c>
      <c r="G705" t="s">
        <v>27</v>
      </c>
      <c r="H705" t="s">
        <v>28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264</v>
      </c>
      <c r="O705">
        <v>136</v>
      </c>
      <c r="P705">
        <v>97.9</v>
      </c>
      <c r="Q705" t="s">
        <v>8337</v>
      </c>
      <c r="R705" t="s">
        <v>8338</v>
      </c>
      <c r="S705" s="1">
        <f t="shared" si="40"/>
        <v>40354.11550925926</v>
      </c>
      <c r="T705" s="1">
        <f t="shared" si="41"/>
        <v>40425.043749999997</v>
      </c>
      <c r="U705">
        <f t="shared" si="42"/>
        <v>2010</v>
      </c>
      <c r="V705" t="str" cm="1">
        <f t="array" ref="V705">_xlfn.IFS(MONTH(S705)=1,"Jan",MONTH(S705)=2,"Feb",MONTH(S705)=3,"Mar",MONTH(S705)=4,"Apr",MONTH(S705)=5,"May",MONTH(S705)=6,"Jun",MONTH(S705)=7,"JUL",MONTH(S705)=8,"Aug",MONTH(S705)=9,"Sep",MONTH(S705)=10,"Oct",MONTH(S705)=11,"Nov",MONTH(S705)=12,"Dec")</f>
        <v>Jun</v>
      </c>
      <c r="W705">
        <f t="shared" si="43"/>
        <v>2010</v>
      </c>
      <c r="X705" t="str" cm="1">
        <f t="array" ref="X705">_xlfn.IFS(MONTH(T705)=1,"Jan",MONTH(T705)=2,"Feb",MONTH(T705)=3,"Mar",MONTH(T705)=4,"Apr",MONTH(T705)=5,"May",MONTH(T705)=6,"Jun",MONTH(T705)=7,"JUL",MONTH(T705)=8,"Aug",MONTH(T705)=9,"Sep",MONTH(T705)=10,"Oct",MONTH(T705)=11,"Nov",MONTH(T705)=12,"Dec")</f>
        <v>Sep</v>
      </c>
    </row>
    <row r="706" spans="1:24" x14ac:dyDescent="0.3">
      <c r="A706">
        <v>3298</v>
      </c>
      <c r="B706" t="s">
        <v>1493</v>
      </c>
      <c r="C706" t="s">
        <v>1494</v>
      </c>
      <c r="D706">
        <v>10000</v>
      </c>
      <c r="E706">
        <v>10173</v>
      </c>
      <c r="F706" t="s">
        <v>26</v>
      </c>
      <c r="G706" t="s">
        <v>27</v>
      </c>
      <c r="H706" t="s">
        <v>28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223</v>
      </c>
      <c r="O706">
        <v>102</v>
      </c>
      <c r="P706">
        <v>141.29</v>
      </c>
      <c r="Q706" t="s">
        <v>8333</v>
      </c>
      <c r="R706" t="s">
        <v>8336</v>
      </c>
      <c r="S706" s="1">
        <f t="shared" si="40"/>
        <v>42239.957962962959</v>
      </c>
      <c r="T706" s="1">
        <f t="shared" si="41"/>
        <v>42260</v>
      </c>
      <c r="U706">
        <f t="shared" si="42"/>
        <v>2015</v>
      </c>
      <c r="V706" t="str" cm="1">
        <f t="array" ref="V706">_xlfn.IFS(MONTH(S706)=1,"Jan",MONTH(S706)=2,"Feb",MONTH(S706)=3,"Mar",MONTH(S706)=4,"Apr",MONTH(S706)=5,"May",MONTH(S706)=6,"Jun",MONTH(S706)=7,"JUL",MONTH(S706)=8,"Aug",MONTH(S706)=9,"Sep",MONTH(S706)=10,"Oct",MONTH(S706)=11,"Nov",MONTH(S706)=12,"Dec")</f>
        <v>Aug</v>
      </c>
      <c r="W706">
        <f t="shared" si="43"/>
        <v>2015</v>
      </c>
      <c r="X706" t="str" cm="1">
        <f t="array" ref="X706">_xlfn.IFS(MONTH(T706)=1,"Jan",MONTH(T706)=2,"Feb",MONTH(T706)=3,"Mar",MONTH(T706)=4,"Apr",MONTH(T706)=5,"May",MONTH(T706)=6,"Jun",MONTH(T706)=7,"JUL",MONTH(T706)=8,"Aug",MONTH(T706)=9,"Sep",MONTH(T706)=10,"Oct",MONTH(T706)=11,"Nov",MONTH(T706)=12,"Dec")</f>
        <v>Sep</v>
      </c>
    </row>
    <row r="707" spans="1:24" x14ac:dyDescent="0.3">
      <c r="A707">
        <v>3524</v>
      </c>
      <c r="B707" t="s">
        <v>1495</v>
      </c>
      <c r="C707" t="s">
        <v>1496</v>
      </c>
      <c r="D707">
        <v>10000</v>
      </c>
      <c r="E707">
        <v>10156</v>
      </c>
      <c r="F707" t="s">
        <v>26</v>
      </c>
      <c r="G707" t="s">
        <v>27</v>
      </c>
      <c r="H707" t="s">
        <v>28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223</v>
      </c>
      <c r="O707">
        <v>102</v>
      </c>
      <c r="P707">
        <v>137.24</v>
      </c>
      <c r="Q707" t="s">
        <v>8333</v>
      </c>
      <c r="R707" t="s">
        <v>8336</v>
      </c>
      <c r="S707" s="1">
        <f t="shared" ref="S707:S770" si="44">(((J707/60)/60)/24)+DATE(1970,1,1)</f>
        <v>41880.76357638889</v>
      </c>
      <c r="T707" s="1">
        <f t="shared" ref="T707:T770" si="45">(((I707/60)/60)/24)+DATE(1970,1,1)</f>
        <v>41895.166666666664</v>
      </c>
      <c r="U707">
        <f t="shared" ref="U707:U770" si="46">YEAR(S707)</f>
        <v>2014</v>
      </c>
      <c r="V707" t="str" cm="1">
        <f t="array" ref="V707">_xlfn.IFS(MONTH(S707)=1,"Jan",MONTH(S707)=2,"Feb",MONTH(S707)=3,"Mar",MONTH(S707)=4,"Apr",MONTH(S707)=5,"May",MONTH(S707)=6,"Jun",MONTH(S707)=7,"JUL",MONTH(S707)=8,"Aug",MONTH(S707)=9,"Sep",MONTH(S707)=10,"Oct",MONTH(S707)=11,"Nov",MONTH(S707)=12,"Dec")</f>
        <v>Aug</v>
      </c>
      <c r="W707">
        <f t="shared" ref="W707:W770" si="47">YEAR(T707)</f>
        <v>2014</v>
      </c>
      <c r="X707" t="str" cm="1">
        <f t="array" ref="X707">_xlfn.IFS(MONTH(T707)=1,"Jan",MONTH(T707)=2,"Feb",MONTH(T707)=3,"Mar",MONTH(T707)=4,"Apr",MONTH(T707)=5,"May",MONTH(T707)=6,"Jun",MONTH(T707)=7,"JUL",MONTH(T707)=8,"Aug",MONTH(T707)=9,"Sep",MONTH(T707)=10,"Oct",MONTH(T707)=11,"Nov",MONTH(T707)=12,"Dec")</f>
        <v>Sep</v>
      </c>
    </row>
    <row r="708" spans="1:24" x14ac:dyDescent="0.3">
      <c r="A708">
        <v>796</v>
      </c>
      <c r="B708" t="s">
        <v>1497</v>
      </c>
      <c r="C708" t="s">
        <v>1498</v>
      </c>
      <c r="D708">
        <v>10000</v>
      </c>
      <c r="E708">
        <v>10135</v>
      </c>
      <c r="F708" t="s">
        <v>26</v>
      </c>
      <c r="G708" t="s">
        <v>27</v>
      </c>
      <c r="H708" t="s">
        <v>28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330</v>
      </c>
      <c r="O708">
        <v>101</v>
      </c>
      <c r="P708">
        <v>112.61</v>
      </c>
      <c r="Q708" t="s">
        <v>8337</v>
      </c>
      <c r="R708" t="s">
        <v>8341</v>
      </c>
      <c r="S708" s="1">
        <f t="shared" si="44"/>
        <v>41502.882928240739</v>
      </c>
      <c r="T708" s="1">
        <f t="shared" si="45"/>
        <v>41532.881944444445</v>
      </c>
      <c r="U708">
        <f t="shared" si="46"/>
        <v>2013</v>
      </c>
      <c r="V708" t="str" cm="1">
        <f t="array" ref="V708">_xlfn.IFS(MONTH(S708)=1,"Jan",MONTH(S708)=2,"Feb",MONTH(S708)=3,"Mar",MONTH(S708)=4,"Apr",MONTH(S708)=5,"May",MONTH(S708)=6,"Jun",MONTH(S708)=7,"JUL",MONTH(S708)=8,"Aug",MONTH(S708)=9,"Sep",MONTH(S708)=10,"Oct",MONTH(S708)=11,"Nov",MONTH(S708)=12,"Dec")</f>
        <v>Aug</v>
      </c>
      <c r="W708">
        <f t="shared" si="47"/>
        <v>2013</v>
      </c>
      <c r="X708" t="str" cm="1">
        <f t="array" ref="X708">_xlfn.IFS(MONTH(T708)=1,"Jan",MONTH(T708)=2,"Feb",MONTH(T708)=3,"Mar",MONTH(T708)=4,"Apr",MONTH(T708)=5,"May",MONTH(T708)=6,"Jun",MONTH(T708)=7,"JUL",MONTH(T708)=8,"Aug",MONTH(T708)=9,"Sep",MONTH(T708)=10,"Oct",MONTH(T708)=11,"Nov",MONTH(T708)=12,"Dec")</f>
        <v>Sep</v>
      </c>
    </row>
    <row r="709" spans="1:24" x14ac:dyDescent="0.3">
      <c r="A709">
        <v>3575</v>
      </c>
      <c r="B709" t="s">
        <v>1499</v>
      </c>
      <c r="C709" t="s">
        <v>1500</v>
      </c>
      <c r="D709">
        <v>10000</v>
      </c>
      <c r="E709">
        <v>10133</v>
      </c>
      <c r="F709" t="s">
        <v>26</v>
      </c>
      <c r="G709" t="s">
        <v>27</v>
      </c>
      <c r="H709" t="s">
        <v>28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223</v>
      </c>
      <c r="O709">
        <v>101</v>
      </c>
      <c r="P709">
        <v>99.34</v>
      </c>
      <c r="Q709" t="s">
        <v>8333</v>
      </c>
      <c r="R709" t="s">
        <v>8336</v>
      </c>
      <c r="S709" s="1">
        <f t="shared" si="44"/>
        <v>42561.783877314811</v>
      </c>
      <c r="T709" s="1">
        <f t="shared" si="45"/>
        <v>42593.165972222225</v>
      </c>
      <c r="U709">
        <f t="shared" si="46"/>
        <v>2016</v>
      </c>
      <c r="V709" t="str" cm="1">
        <f t="array" ref="V709">_xlfn.IFS(MONTH(S709)=1,"Jan",MONTH(S709)=2,"Feb",MONTH(S709)=3,"Mar",MONTH(S709)=4,"Apr",MONTH(S709)=5,"May",MONTH(S709)=6,"Jun",MONTH(S709)=7,"JUL",MONTH(S709)=8,"Aug",MONTH(S709)=9,"Sep",MONTH(S709)=10,"Oct",MONTH(S709)=11,"Nov",MONTH(S709)=12,"Dec")</f>
        <v>JUL</v>
      </c>
      <c r="W709">
        <f t="shared" si="47"/>
        <v>2016</v>
      </c>
      <c r="X709" t="str" cm="1">
        <f t="array" ref="X709">_xlfn.IFS(MONTH(T709)=1,"Jan",MONTH(T709)=2,"Feb",MONTH(T709)=3,"Mar",MONTH(T709)=4,"Apr",MONTH(T709)=5,"May",MONTH(T709)=6,"Jun",MONTH(T709)=7,"JUL",MONTH(T709)=8,"Aug",MONTH(T709)=9,"Sep",MONTH(T709)=10,"Oct",MONTH(T709)=11,"Nov",MONTH(T709)=12,"Dec")</f>
        <v>Aug</v>
      </c>
    </row>
    <row r="710" spans="1:24" x14ac:dyDescent="0.3">
      <c r="A710">
        <v>334</v>
      </c>
      <c r="B710" t="s">
        <v>1501</v>
      </c>
      <c r="C710" t="s">
        <v>1502</v>
      </c>
      <c r="D710">
        <v>10000</v>
      </c>
      <c r="E710">
        <v>10119</v>
      </c>
      <c r="F710" t="s">
        <v>26</v>
      </c>
      <c r="G710" t="s">
        <v>27</v>
      </c>
      <c r="H710" t="s">
        <v>28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124</v>
      </c>
      <c r="O710">
        <v>101</v>
      </c>
      <c r="P710">
        <v>146.65</v>
      </c>
      <c r="Q710" t="s">
        <v>8331</v>
      </c>
      <c r="R710" t="s">
        <v>8332</v>
      </c>
      <c r="S710" s="1">
        <f t="shared" si="44"/>
        <v>42101.682372685187</v>
      </c>
      <c r="T710" s="1">
        <f t="shared" si="45"/>
        <v>42139.791666666672</v>
      </c>
      <c r="U710">
        <f t="shared" si="46"/>
        <v>2015</v>
      </c>
      <c r="V710" t="str" cm="1">
        <f t="array" ref="V710">_xlfn.IFS(MONTH(S710)=1,"Jan",MONTH(S710)=2,"Feb",MONTH(S710)=3,"Mar",MONTH(S710)=4,"Apr",MONTH(S710)=5,"May",MONTH(S710)=6,"Jun",MONTH(S710)=7,"JUL",MONTH(S710)=8,"Aug",MONTH(S710)=9,"Sep",MONTH(S710)=10,"Oct",MONTH(S710)=11,"Nov",MONTH(S710)=12,"Dec")</f>
        <v>Apr</v>
      </c>
      <c r="W710">
        <f t="shared" si="47"/>
        <v>2015</v>
      </c>
      <c r="X710" t="str" cm="1">
        <f t="array" ref="X710">_xlfn.IFS(MONTH(T710)=1,"Jan",MONTH(T710)=2,"Feb",MONTH(T710)=3,"Mar",MONTH(T710)=4,"Apr",MONTH(T710)=5,"May",MONTH(T710)=6,"Jun",MONTH(T710)=7,"JUL",MONTH(T710)=8,"Aug",MONTH(T710)=9,"Sep",MONTH(T710)=10,"Oct",MONTH(T710)=11,"Nov",MONTH(T710)=12,"Dec")</f>
        <v>May</v>
      </c>
    </row>
    <row r="711" spans="1:24" x14ac:dyDescent="0.3">
      <c r="A711">
        <v>3421</v>
      </c>
      <c r="B711" t="s">
        <v>1503</v>
      </c>
      <c r="C711" t="s">
        <v>1504</v>
      </c>
      <c r="D711">
        <v>10000</v>
      </c>
      <c r="E711">
        <v>10115</v>
      </c>
      <c r="F711" t="s">
        <v>26</v>
      </c>
      <c r="G711" t="s">
        <v>27</v>
      </c>
      <c r="H711" t="s">
        <v>28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223</v>
      </c>
      <c r="O711">
        <v>101</v>
      </c>
      <c r="P711">
        <v>103.21</v>
      </c>
      <c r="Q711" t="s">
        <v>8333</v>
      </c>
      <c r="R711" t="s">
        <v>8336</v>
      </c>
      <c r="S711" s="1">
        <f t="shared" si="44"/>
        <v>42037.791238425925</v>
      </c>
      <c r="T711" s="1">
        <f t="shared" si="45"/>
        <v>42067.791238425925</v>
      </c>
      <c r="U711">
        <f t="shared" si="46"/>
        <v>2015</v>
      </c>
      <c r="V711" t="str" cm="1">
        <f t="array" ref="V711">_xlfn.IFS(MONTH(S711)=1,"Jan",MONTH(S711)=2,"Feb",MONTH(S711)=3,"Mar",MONTH(S711)=4,"Apr",MONTH(S711)=5,"May",MONTH(S711)=6,"Jun",MONTH(S711)=7,"JUL",MONTH(S711)=8,"Aug",MONTH(S711)=9,"Sep",MONTH(S711)=10,"Oct",MONTH(S711)=11,"Nov",MONTH(S711)=12,"Dec")</f>
        <v>Feb</v>
      </c>
      <c r="W711">
        <f t="shared" si="47"/>
        <v>2015</v>
      </c>
      <c r="X711" t="str" cm="1">
        <f t="array" ref="X711">_xlfn.IFS(MONTH(T711)=1,"Jan",MONTH(T711)=2,"Feb",MONTH(T711)=3,"Mar",MONTH(T711)=4,"Apr",MONTH(T711)=5,"May",MONTH(T711)=6,"Jun",MONTH(T711)=7,"JUL",MONTH(T711)=8,"Aug",MONTH(T711)=9,"Sep",MONTH(T711)=10,"Oct",MONTH(T711)=11,"Nov",MONTH(T711)=12,"Dec")</f>
        <v>Mar</v>
      </c>
    </row>
    <row r="712" spans="1:24" x14ac:dyDescent="0.3">
      <c r="A712">
        <v>54</v>
      </c>
      <c r="B712" t="s">
        <v>1505</v>
      </c>
      <c r="C712" t="s">
        <v>1506</v>
      </c>
      <c r="D712">
        <v>10000</v>
      </c>
      <c r="E712">
        <v>10100</v>
      </c>
      <c r="F712" t="s">
        <v>26</v>
      </c>
      <c r="G712" t="s">
        <v>27</v>
      </c>
      <c r="H712" t="s">
        <v>28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355</v>
      </c>
      <c r="O712">
        <v>101</v>
      </c>
      <c r="P712">
        <v>194.23</v>
      </c>
      <c r="Q712" t="s">
        <v>8331</v>
      </c>
      <c r="R712" t="s">
        <v>8342</v>
      </c>
      <c r="S712" s="1">
        <f t="shared" si="44"/>
        <v>42333.713206018518</v>
      </c>
      <c r="T712" s="1">
        <f t="shared" si="45"/>
        <v>42363.713206018518</v>
      </c>
      <c r="U712">
        <f t="shared" si="46"/>
        <v>2015</v>
      </c>
      <c r="V712" t="str" cm="1">
        <f t="array" ref="V712">_xlfn.IFS(MONTH(S712)=1,"Jan",MONTH(S712)=2,"Feb",MONTH(S712)=3,"Mar",MONTH(S712)=4,"Apr",MONTH(S712)=5,"May",MONTH(S712)=6,"Jun",MONTH(S712)=7,"JUL",MONTH(S712)=8,"Aug",MONTH(S712)=9,"Sep",MONTH(S712)=10,"Oct",MONTH(S712)=11,"Nov",MONTH(S712)=12,"Dec")</f>
        <v>Nov</v>
      </c>
      <c r="W712">
        <f t="shared" si="47"/>
        <v>2015</v>
      </c>
      <c r="X712" t="str" cm="1">
        <f t="array" ref="X712">_xlfn.IFS(MONTH(T712)=1,"Jan",MONTH(T712)=2,"Feb",MONTH(T712)=3,"Mar",MONTH(T712)=4,"Apr",MONTH(T712)=5,"May",MONTH(T712)=6,"Jun",MONTH(T712)=7,"JUL",MONTH(T712)=8,"Aug",MONTH(T712)=9,"Sep",MONTH(T712)=10,"Oct",MONTH(T712)=11,"Nov",MONTH(T712)=12,"Dec")</f>
        <v>Dec</v>
      </c>
    </row>
    <row r="713" spans="1:24" x14ac:dyDescent="0.3">
      <c r="A713">
        <v>2930</v>
      </c>
      <c r="B713" t="s">
        <v>1507</v>
      </c>
      <c r="C713" t="s">
        <v>1508</v>
      </c>
      <c r="D713">
        <v>10000</v>
      </c>
      <c r="E713">
        <v>10092</v>
      </c>
      <c r="F713" t="s">
        <v>26</v>
      </c>
      <c r="G713" t="s">
        <v>38</v>
      </c>
      <c r="H713" t="s">
        <v>39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422</v>
      </c>
      <c r="O713">
        <v>101</v>
      </c>
      <c r="P713">
        <v>162.77000000000001</v>
      </c>
      <c r="Q713" t="s">
        <v>8333</v>
      </c>
      <c r="R713" t="s">
        <v>8345</v>
      </c>
      <c r="S713" s="1">
        <f t="shared" si="44"/>
        <v>42101.584074074075</v>
      </c>
      <c r="T713" s="1">
        <f t="shared" si="45"/>
        <v>42131.584074074075</v>
      </c>
      <c r="U713">
        <f t="shared" si="46"/>
        <v>2015</v>
      </c>
      <c r="V713" t="str" cm="1">
        <f t="array" ref="V713">_xlfn.IFS(MONTH(S713)=1,"Jan",MONTH(S713)=2,"Feb",MONTH(S713)=3,"Mar",MONTH(S713)=4,"Apr",MONTH(S713)=5,"May",MONTH(S713)=6,"Jun",MONTH(S713)=7,"JUL",MONTH(S713)=8,"Aug",MONTH(S713)=9,"Sep",MONTH(S713)=10,"Oct",MONTH(S713)=11,"Nov",MONTH(S713)=12,"Dec")</f>
        <v>Apr</v>
      </c>
      <c r="W713">
        <f t="shared" si="47"/>
        <v>2015</v>
      </c>
      <c r="X713" t="str" cm="1">
        <f t="array" ref="X713">_xlfn.IFS(MONTH(T713)=1,"Jan",MONTH(T713)=2,"Feb",MONTH(T713)=3,"Mar",MONTH(T713)=4,"Apr",MONTH(T713)=5,"May",MONTH(T713)=6,"Jun",MONTH(T713)=7,"JUL",MONTH(T713)=8,"Aug",MONTH(T713)=9,"Sep",MONTH(T713)=10,"Oct",MONTH(T713)=11,"Nov",MONTH(T713)=12,"Dec")</f>
        <v>May</v>
      </c>
    </row>
    <row r="714" spans="1:24" x14ac:dyDescent="0.3">
      <c r="A714">
        <v>3022</v>
      </c>
      <c r="B714" t="s">
        <v>1509</v>
      </c>
      <c r="C714" t="s">
        <v>1510</v>
      </c>
      <c r="D714">
        <v>10000</v>
      </c>
      <c r="E714">
        <v>10088</v>
      </c>
      <c r="F714" t="s">
        <v>26</v>
      </c>
      <c r="G714" t="s">
        <v>27</v>
      </c>
      <c r="H714" t="s">
        <v>28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131</v>
      </c>
      <c r="O714">
        <v>101</v>
      </c>
      <c r="P714">
        <v>162.71</v>
      </c>
      <c r="Q714" t="s">
        <v>8333</v>
      </c>
      <c r="R714" t="s">
        <v>8334</v>
      </c>
      <c r="S714" s="1">
        <f t="shared" si="44"/>
        <v>42564.95380787037</v>
      </c>
      <c r="T714" s="1">
        <f t="shared" si="45"/>
        <v>42609.95380787037</v>
      </c>
      <c r="U714">
        <f t="shared" si="46"/>
        <v>2016</v>
      </c>
      <c r="V714" t="str" cm="1">
        <f t="array" ref="V714">_xlfn.IFS(MONTH(S714)=1,"Jan",MONTH(S714)=2,"Feb",MONTH(S714)=3,"Mar",MONTH(S714)=4,"Apr",MONTH(S714)=5,"May",MONTH(S714)=6,"Jun",MONTH(S714)=7,"JUL",MONTH(S714)=8,"Aug",MONTH(S714)=9,"Sep",MONTH(S714)=10,"Oct",MONTH(S714)=11,"Nov",MONTH(S714)=12,"Dec")</f>
        <v>JUL</v>
      </c>
      <c r="W714">
        <f t="shared" si="47"/>
        <v>2016</v>
      </c>
      <c r="X714" t="str" cm="1">
        <f t="array" ref="X714">_xlfn.IFS(MONTH(T714)=1,"Jan",MONTH(T714)=2,"Feb",MONTH(T714)=3,"Mar",MONTH(T714)=4,"Apr",MONTH(T714)=5,"May",MONTH(T714)=6,"Jun",MONTH(T714)=7,"JUL",MONTH(T714)=8,"Aug",MONTH(T714)=9,"Sep",MONTH(T714)=10,"Oct",MONTH(T714)=11,"Nov",MONTH(T714)=12,"Dec")</f>
        <v>Aug</v>
      </c>
    </row>
    <row r="715" spans="1:24" x14ac:dyDescent="0.3">
      <c r="A715">
        <v>1674</v>
      </c>
      <c r="B715" t="s">
        <v>1511</v>
      </c>
      <c r="C715" t="s">
        <v>1512</v>
      </c>
      <c r="D715">
        <v>5000</v>
      </c>
      <c r="E715">
        <v>10085</v>
      </c>
      <c r="F715" t="s">
        <v>26</v>
      </c>
      <c r="G715" t="s">
        <v>27</v>
      </c>
      <c r="H715" t="s">
        <v>28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725</v>
      </c>
      <c r="O715">
        <v>202</v>
      </c>
      <c r="P715">
        <v>89.25</v>
      </c>
      <c r="Q715" t="s">
        <v>8337</v>
      </c>
      <c r="R715" t="s">
        <v>8348</v>
      </c>
      <c r="S715" s="1">
        <f t="shared" si="44"/>
        <v>42569.605393518519</v>
      </c>
      <c r="T715" s="1">
        <f t="shared" si="45"/>
        <v>42600.290972222225</v>
      </c>
      <c r="U715">
        <f t="shared" si="46"/>
        <v>2016</v>
      </c>
      <c r="V715" t="str" cm="1">
        <f t="array" ref="V715">_xlfn.IFS(MONTH(S715)=1,"Jan",MONTH(S715)=2,"Feb",MONTH(S715)=3,"Mar",MONTH(S715)=4,"Apr",MONTH(S715)=5,"May",MONTH(S715)=6,"Jun",MONTH(S715)=7,"JUL",MONTH(S715)=8,"Aug",MONTH(S715)=9,"Sep",MONTH(S715)=10,"Oct",MONTH(S715)=11,"Nov",MONTH(S715)=12,"Dec")</f>
        <v>JUL</v>
      </c>
      <c r="W715">
        <f t="shared" si="47"/>
        <v>2016</v>
      </c>
      <c r="X715" t="str" cm="1">
        <f t="array" ref="X715">_xlfn.IFS(MONTH(T715)=1,"Jan",MONTH(T715)=2,"Feb",MONTH(T715)=3,"Mar",MONTH(T715)=4,"Apr",MONTH(T715)=5,"May",MONTH(T715)=6,"Jun",MONTH(T715)=7,"JUL",MONTH(T715)=8,"Aug",MONTH(T715)=9,"Sep",MONTH(T715)=10,"Oct",MONTH(T715)=11,"Nov",MONTH(T715)=12,"Dec")</f>
        <v>Aug</v>
      </c>
    </row>
    <row r="716" spans="1:24" x14ac:dyDescent="0.3">
      <c r="A716">
        <v>527</v>
      </c>
      <c r="B716" t="s">
        <v>1513</v>
      </c>
      <c r="C716" t="s">
        <v>1514</v>
      </c>
      <c r="D716">
        <v>10000</v>
      </c>
      <c r="E716">
        <v>10085</v>
      </c>
      <c r="F716" t="s">
        <v>26</v>
      </c>
      <c r="G716" t="s">
        <v>27</v>
      </c>
      <c r="H716" t="s">
        <v>28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223</v>
      </c>
      <c r="O716">
        <v>101</v>
      </c>
      <c r="P716">
        <v>63.83</v>
      </c>
      <c r="Q716" t="s">
        <v>8333</v>
      </c>
      <c r="R716" t="s">
        <v>8336</v>
      </c>
      <c r="S716" s="1">
        <f t="shared" si="44"/>
        <v>42753.205625000002</v>
      </c>
      <c r="T716" s="1">
        <f t="shared" si="45"/>
        <v>42783.670138888891</v>
      </c>
      <c r="U716">
        <f t="shared" si="46"/>
        <v>2017</v>
      </c>
      <c r="V716" t="str" cm="1">
        <f t="array" ref="V716">_xlfn.IFS(MONTH(S716)=1,"Jan",MONTH(S716)=2,"Feb",MONTH(S716)=3,"Mar",MONTH(S716)=4,"Apr",MONTH(S716)=5,"May",MONTH(S716)=6,"Jun",MONTH(S716)=7,"JUL",MONTH(S716)=8,"Aug",MONTH(S716)=9,"Sep",MONTH(S716)=10,"Oct",MONTH(S716)=11,"Nov",MONTH(S716)=12,"Dec")</f>
        <v>Jan</v>
      </c>
      <c r="W716">
        <f t="shared" si="47"/>
        <v>2017</v>
      </c>
      <c r="X716" t="str" cm="1">
        <f t="array" ref="X716">_xlfn.IFS(MONTH(T716)=1,"Jan",MONTH(T716)=2,"Feb",MONTH(T716)=3,"Mar",MONTH(T716)=4,"Apr",MONTH(T716)=5,"May",MONTH(T716)=6,"Jun",MONTH(T716)=7,"JUL",MONTH(T716)=8,"Aug",MONTH(T716)=9,"Sep",MONTH(T716)=10,"Oct",MONTH(T716)=11,"Nov",MONTH(T716)=12,"Dec")</f>
        <v>Feb</v>
      </c>
    </row>
    <row r="717" spans="1:24" x14ac:dyDescent="0.3">
      <c r="A717">
        <v>1750</v>
      </c>
      <c r="B717" t="s">
        <v>1515</v>
      </c>
      <c r="C717" t="s">
        <v>1516</v>
      </c>
      <c r="D717">
        <v>5000</v>
      </c>
      <c r="E717">
        <v>10081</v>
      </c>
      <c r="F717" t="s">
        <v>26</v>
      </c>
      <c r="G717" t="s">
        <v>27</v>
      </c>
      <c r="H717" t="s">
        <v>28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57</v>
      </c>
      <c r="O717">
        <v>202</v>
      </c>
      <c r="P717">
        <v>80.650000000000006</v>
      </c>
      <c r="Q717" t="s">
        <v>8323</v>
      </c>
      <c r="R717" t="s">
        <v>8324</v>
      </c>
      <c r="S717" s="1">
        <f t="shared" si="44"/>
        <v>42454.836851851855</v>
      </c>
      <c r="T717" s="1">
        <f t="shared" si="45"/>
        <v>42479.836851851855</v>
      </c>
      <c r="U717">
        <f t="shared" si="46"/>
        <v>2016</v>
      </c>
      <c r="V717" t="str" cm="1">
        <f t="array" ref="V717">_xlfn.IFS(MONTH(S717)=1,"Jan",MONTH(S717)=2,"Feb",MONTH(S717)=3,"Mar",MONTH(S717)=4,"Apr",MONTH(S717)=5,"May",MONTH(S717)=6,"Jun",MONTH(S717)=7,"JUL",MONTH(S717)=8,"Aug",MONTH(S717)=9,"Sep",MONTH(S717)=10,"Oct",MONTH(S717)=11,"Nov",MONTH(S717)=12,"Dec")</f>
        <v>Mar</v>
      </c>
      <c r="W717">
        <f t="shared" si="47"/>
        <v>2016</v>
      </c>
      <c r="X717" t="str" cm="1">
        <f t="array" ref="X717">_xlfn.IFS(MONTH(T717)=1,"Jan",MONTH(T717)=2,"Feb",MONTH(T717)=3,"Mar",MONTH(T717)=4,"Apr",MONTH(T717)=5,"May",MONTH(T717)=6,"Jun",MONTH(T717)=7,"JUL",MONTH(T717)=8,"Aug",MONTH(T717)=9,"Sep",MONTH(T717)=10,"Oct",MONTH(T717)=11,"Nov",MONTH(T717)=12,"Dec")</f>
        <v>Apr</v>
      </c>
    </row>
    <row r="718" spans="1:24" x14ac:dyDescent="0.3">
      <c r="A718">
        <v>1278</v>
      </c>
      <c r="B718" t="s">
        <v>1517</v>
      </c>
      <c r="C718" t="s">
        <v>1518</v>
      </c>
      <c r="D718">
        <v>6500</v>
      </c>
      <c r="E718">
        <v>10071</v>
      </c>
      <c r="F718" t="s">
        <v>26</v>
      </c>
      <c r="G718" t="s">
        <v>27</v>
      </c>
      <c r="H718" t="s">
        <v>28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330</v>
      </c>
      <c r="O718">
        <v>155</v>
      </c>
      <c r="P718">
        <v>53.01</v>
      </c>
      <c r="Q718" t="s">
        <v>8337</v>
      </c>
      <c r="R718" t="s">
        <v>8341</v>
      </c>
      <c r="S718" s="1">
        <f t="shared" si="44"/>
        <v>41786.555162037039</v>
      </c>
      <c r="T718" s="1">
        <f t="shared" si="45"/>
        <v>41815.083333333336</v>
      </c>
      <c r="U718">
        <f t="shared" si="46"/>
        <v>2014</v>
      </c>
      <c r="V718" t="str" cm="1">
        <f t="array" ref="V718">_xlfn.IFS(MONTH(S718)=1,"Jan",MONTH(S718)=2,"Feb",MONTH(S718)=3,"Mar",MONTH(S718)=4,"Apr",MONTH(S718)=5,"May",MONTH(S718)=6,"Jun",MONTH(S718)=7,"JUL",MONTH(S718)=8,"Aug",MONTH(S718)=9,"Sep",MONTH(S718)=10,"Oct",MONTH(S718)=11,"Nov",MONTH(S718)=12,"Dec")</f>
        <v>May</v>
      </c>
      <c r="W718">
        <f t="shared" si="47"/>
        <v>2014</v>
      </c>
      <c r="X718" t="str" cm="1">
        <f t="array" ref="X718">_xlfn.IFS(MONTH(T718)=1,"Jan",MONTH(T718)=2,"Feb",MONTH(T718)=3,"Mar",MONTH(T718)=4,"Apr",MONTH(T718)=5,"May",MONTH(T718)=6,"Jun",MONTH(T718)=7,"JUL",MONTH(T718)=8,"Aug",MONTH(T718)=9,"Sep",MONTH(T718)=10,"Oct",MONTH(T718)=11,"Nov",MONTH(T718)=12,"Dec")</f>
        <v>Jun</v>
      </c>
    </row>
    <row r="719" spans="1:24" x14ac:dyDescent="0.3">
      <c r="A719">
        <v>3153</v>
      </c>
      <c r="B719" t="s">
        <v>1519</v>
      </c>
      <c r="C719" t="s">
        <v>1520</v>
      </c>
      <c r="D719">
        <v>3000</v>
      </c>
      <c r="E719">
        <v>10067.5</v>
      </c>
      <c r="F719" t="s">
        <v>26</v>
      </c>
      <c r="G719" t="s">
        <v>27</v>
      </c>
      <c r="H719" t="s">
        <v>28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223</v>
      </c>
      <c r="O719">
        <v>336</v>
      </c>
      <c r="P719">
        <v>41.77</v>
      </c>
      <c r="Q719" t="s">
        <v>8333</v>
      </c>
      <c r="R719" t="s">
        <v>8336</v>
      </c>
      <c r="S719" s="1">
        <f t="shared" si="44"/>
        <v>40633.154363425929</v>
      </c>
      <c r="T719" s="1">
        <f t="shared" si="45"/>
        <v>40664.207638888889</v>
      </c>
      <c r="U719">
        <f t="shared" si="46"/>
        <v>2011</v>
      </c>
      <c r="V719" t="str" cm="1">
        <f t="array" ref="V719">_xlfn.IFS(MONTH(S719)=1,"Jan",MONTH(S719)=2,"Feb",MONTH(S719)=3,"Mar",MONTH(S719)=4,"Apr",MONTH(S719)=5,"May",MONTH(S719)=6,"Jun",MONTH(S719)=7,"JUL",MONTH(S719)=8,"Aug",MONTH(S719)=9,"Sep",MONTH(S719)=10,"Oct",MONTH(S719)=11,"Nov",MONTH(S719)=12,"Dec")</f>
        <v>Mar</v>
      </c>
      <c r="W719">
        <f t="shared" si="47"/>
        <v>2011</v>
      </c>
      <c r="X719" t="str" cm="1">
        <f t="array" ref="X719">_xlfn.IFS(MONTH(T719)=1,"Jan",MONTH(T719)=2,"Feb",MONTH(T719)=3,"Mar",MONTH(T719)=4,"Apr",MONTH(T719)=5,"May",MONTH(T719)=6,"Jun",MONTH(T719)=7,"JUL",MONTH(T719)=8,"Aug",MONTH(T719)=9,"Sep",MONTH(T719)=10,"Oct",MONTH(T719)=11,"Nov",MONTH(T719)=12,"Dec")</f>
        <v>May</v>
      </c>
    </row>
    <row r="720" spans="1:24" x14ac:dyDescent="0.3">
      <c r="A720">
        <v>3455</v>
      </c>
      <c r="B720" t="s">
        <v>1521</v>
      </c>
      <c r="C720" t="s">
        <v>1522</v>
      </c>
      <c r="D720">
        <v>10000</v>
      </c>
      <c r="E720">
        <v>10065</v>
      </c>
      <c r="F720" t="s">
        <v>26</v>
      </c>
      <c r="G720" t="s">
        <v>27</v>
      </c>
      <c r="H720" t="s">
        <v>28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223</v>
      </c>
      <c r="O720">
        <v>101</v>
      </c>
      <c r="P720">
        <v>145.87</v>
      </c>
      <c r="Q720" t="s">
        <v>8333</v>
      </c>
      <c r="R720" t="s">
        <v>8336</v>
      </c>
      <c r="S720" s="1">
        <f t="shared" si="44"/>
        <v>42626.7503125</v>
      </c>
      <c r="T720" s="1">
        <f t="shared" si="45"/>
        <v>42656.7503125</v>
      </c>
      <c r="U720">
        <f t="shared" si="46"/>
        <v>2016</v>
      </c>
      <c r="V720" t="str" cm="1">
        <f t="array" ref="V720">_xlfn.IFS(MONTH(S720)=1,"Jan",MONTH(S720)=2,"Feb",MONTH(S720)=3,"Mar",MONTH(S720)=4,"Apr",MONTH(S720)=5,"May",MONTH(S720)=6,"Jun",MONTH(S720)=7,"JUL",MONTH(S720)=8,"Aug",MONTH(S720)=9,"Sep",MONTH(S720)=10,"Oct",MONTH(S720)=11,"Nov",MONTH(S720)=12,"Dec")</f>
        <v>Sep</v>
      </c>
      <c r="W720">
        <f t="shared" si="47"/>
        <v>2016</v>
      </c>
      <c r="X720" t="str" cm="1">
        <f t="array" ref="X720">_xlfn.IFS(MONTH(T720)=1,"Jan",MONTH(T720)=2,"Feb",MONTH(T720)=3,"Mar",MONTH(T720)=4,"Apr",MONTH(T720)=5,"May",MONTH(T720)=6,"Jun",MONTH(T720)=7,"JUL",MONTH(T720)=8,"Aug",MONTH(T720)=9,"Sep",MONTH(T720)=10,"Oct",MONTH(T720)=11,"Nov",MONTH(T720)=12,"Dec")</f>
        <v>Oct</v>
      </c>
    </row>
    <row r="721" spans="1:24" x14ac:dyDescent="0.3">
      <c r="A721">
        <v>302</v>
      </c>
      <c r="B721" t="s">
        <v>1523</v>
      </c>
      <c r="C721" t="s">
        <v>1524</v>
      </c>
      <c r="D721">
        <v>10000</v>
      </c>
      <c r="E721">
        <v>10046</v>
      </c>
      <c r="F721" t="s">
        <v>26</v>
      </c>
      <c r="G721" t="s">
        <v>27</v>
      </c>
      <c r="H721" t="s">
        <v>28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124</v>
      </c>
      <c r="O721">
        <v>100</v>
      </c>
      <c r="P721">
        <v>93.02</v>
      </c>
      <c r="Q721" t="s">
        <v>8331</v>
      </c>
      <c r="R721" t="s">
        <v>8332</v>
      </c>
      <c r="S721" s="1">
        <f t="shared" si="44"/>
        <v>40933.856921296298</v>
      </c>
      <c r="T721" s="1">
        <f t="shared" si="45"/>
        <v>40963.856921296298</v>
      </c>
      <c r="U721">
        <f t="shared" si="46"/>
        <v>2012</v>
      </c>
      <c r="V721" t="str" cm="1">
        <f t="array" ref="V721">_xlfn.IFS(MONTH(S721)=1,"Jan",MONTH(S721)=2,"Feb",MONTH(S721)=3,"Mar",MONTH(S721)=4,"Apr",MONTH(S721)=5,"May",MONTH(S721)=6,"Jun",MONTH(S721)=7,"JUL",MONTH(S721)=8,"Aug",MONTH(S721)=9,"Sep",MONTH(S721)=10,"Oct",MONTH(S721)=11,"Nov",MONTH(S721)=12,"Dec")</f>
        <v>Jan</v>
      </c>
      <c r="W721">
        <f t="shared" si="47"/>
        <v>2012</v>
      </c>
      <c r="X721" t="str" cm="1">
        <f t="array" ref="X721">_xlfn.IFS(MONTH(T721)=1,"Jan",MONTH(T721)=2,"Feb",MONTH(T721)=3,"Mar",MONTH(T721)=4,"Apr",MONTH(T721)=5,"May",MONTH(T721)=6,"Jun",MONTH(T721)=7,"JUL",MONTH(T721)=8,"Aug",MONTH(T721)=9,"Sep",MONTH(T721)=10,"Oct",MONTH(T721)=11,"Nov",MONTH(T721)=12,"Dec")</f>
        <v>Feb</v>
      </c>
    </row>
    <row r="722" spans="1:24" x14ac:dyDescent="0.3">
      <c r="A722">
        <v>2055</v>
      </c>
      <c r="B722" t="s">
        <v>1525</v>
      </c>
      <c r="C722" t="s">
        <v>1526</v>
      </c>
      <c r="D722">
        <v>6000</v>
      </c>
      <c r="E722">
        <v>10045</v>
      </c>
      <c r="F722" t="s">
        <v>26</v>
      </c>
      <c r="G722" t="s">
        <v>27</v>
      </c>
      <c r="H722" t="s">
        <v>28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29</v>
      </c>
      <c r="O722">
        <v>167</v>
      </c>
      <c r="P722">
        <v>99.46</v>
      </c>
      <c r="Q722" t="s">
        <v>8318</v>
      </c>
      <c r="R722" t="s">
        <v>8319</v>
      </c>
      <c r="S722" s="1">
        <f t="shared" si="44"/>
        <v>41946.674108796295</v>
      </c>
      <c r="T722" s="1">
        <f t="shared" si="45"/>
        <v>41976.166666666672</v>
      </c>
      <c r="U722">
        <f t="shared" si="46"/>
        <v>2014</v>
      </c>
      <c r="V722" t="str" cm="1">
        <f t="array" ref="V722">_xlfn.IFS(MONTH(S722)=1,"Jan",MONTH(S722)=2,"Feb",MONTH(S722)=3,"Mar",MONTH(S722)=4,"Apr",MONTH(S722)=5,"May",MONTH(S722)=6,"Jun",MONTH(S722)=7,"JUL",MONTH(S722)=8,"Aug",MONTH(S722)=9,"Sep",MONTH(S722)=10,"Oct",MONTH(S722)=11,"Nov",MONTH(S722)=12,"Dec")</f>
        <v>Nov</v>
      </c>
      <c r="W722">
        <f t="shared" si="47"/>
        <v>2014</v>
      </c>
      <c r="X722" t="str" cm="1">
        <f t="array" ref="X722">_xlfn.IFS(MONTH(T722)=1,"Jan",MONTH(T722)=2,"Feb",MONTH(T722)=3,"Mar",MONTH(T722)=4,"Apr",MONTH(T722)=5,"May",MONTH(T722)=6,"Jun",MONTH(T722)=7,"JUL",MONTH(T722)=8,"Aug",MONTH(T722)=9,"Sep",MONTH(T722)=10,"Oct",MONTH(T722)=11,"Nov",MONTH(T722)=12,"Dec")</f>
        <v>Dec</v>
      </c>
    </row>
    <row r="723" spans="1:24" x14ac:dyDescent="0.3">
      <c r="A723">
        <v>1691</v>
      </c>
      <c r="B723" t="s">
        <v>1527</v>
      </c>
      <c r="C723" t="s">
        <v>1528</v>
      </c>
      <c r="D723">
        <v>30000</v>
      </c>
      <c r="E723">
        <v>10042</v>
      </c>
      <c r="F723" t="s">
        <v>307</v>
      </c>
      <c r="G723" t="s">
        <v>27</v>
      </c>
      <c r="H723" t="s">
        <v>28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308</v>
      </c>
      <c r="O723">
        <v>33</v>
      </c>
      <c r="P723">
        <v>264.26</v>
      </c>
      <c r="Q723" t="s">
        <v>8337</v>
      </c>
      <c r="R723" t="s">
        <v>8340</v>
      </c>
      <c r="S723" s="1">
        <f t="shared" si="44"/>
        <v>42795.701481481476</v>
      </c>
      <c r="T723" s="1">
        <f t="shared" si="45"/>
        <v>42828.041666666672</v>
      </c>
      <c r="U723">
        <f t="shared" si="46"/>
        <v>2017</v>
      </c>
      <c r="V723" t="str" cm="1">
        <f t="array" ref="V723">_xlfn.IFS(MONTH(S723)=1,"Jan",MONTH(S723)=2,"Feb",MONTH(S723)=3,"Mar",MONTH(S723)=4,"Apr",MONTH(S723)=5,"May",MONTH(S723)=6,"Jun",MONTH(S723)=7,"JUL",MONTH(S723)=8,"Aug",MONTH(S723)=9,"Sep",MONTH(S723)=10,"Oct",MONTH(S723)=11,"Nov",MONTH(S723)=12,"Dec")</f>
        <v>Mar</v>
      </c>
      <c r="W723">
        <f t="shared" si="47"/>
        <v>2017</v>
      </c>
      <c r="X723" t="str" cm="1">
        <f t="array" ref="X723">_xlfn.IFS(MONTH(T723)=1,"Jan",MONTH(T723)=2,"Feb",MONTH(T723)=3,"Mar",MONTH(T723)=4,"Apr",MONTH(T723)=5,"May",MONTH(T723)=6,"Jun",MONTH(T723)=7,"JUL",MONTH(T723)=8,"Aug",MONTH(T723)=9,"Sep",MONTH(T723)=10,"Oct",MONTH(T723)=11,"Nov",MONTH(T723)=12,"Dec")</f>
        <v>Apr</v>
      </c>
    </row>
    <row r="724" spans="1:24" x14ac:dyDescent="0.3">
      <c r="A724">
        <v>3400</v>
      </c>
      <c r="B724" t="s">
        <v>1529</v>
      </c>
      <c r="C724" t="s">
        <v>1530</v>
      </c>
      <c r="D724">
        <v>10000</v>
      </c>
      <c r="E724">
        <v>10041</v>
      </c>
      <c r="F724" t="s">
        <v>26</v>
      </c>
      <c r="G724" t="s">
        <v>27</v>
      </c>
      <c r="H724" t="s">
        <v>28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223</v>
      </c>
      <c r="O724">
        <v>100</v>
      </c>
      <c r="P724">
        <v>118.13</v>
      </c>
      <c r="Q724" t="s">
        <v>8333</v>
      </c>
      <c r="R724" t="s">
        <v>8336</v>
      </c>
      <c r="S724" s="1">
        <f t="shared" si="44"/>
        <v>41834.953865740739</v>
      </c>
      <c r="T724" s="1">
        <f t="shared" si="45"/>
        <v>41879.953865740739</v>
      </c>
      <c r="U724">
        <f t="shared" si="46"/>
        <v>2014</v>
      </c>
      <c r="V724" t="str" cm="1">
        <f t="array" ref="V724">_xlfn.IFS(MONTH(S724)=1,"Jan",MONTH(S724)=2,"Feb",MONTH(S724)=3,"Mar",MONTH(S724)=4,"Apr",MONTH(S724)=5,"May",MONTH(S724)=6,"Jun",MONTH(S724)=7,"JUL",MONTH(S724)=8,"Aug",MONTH(S724)=9,"Sep",MONTH(S724)=10,"Oct",MONTH(S724)=11,"Nov",MONTH(S724)=12,"Dec")</f>
        <v>JUL</v>
      </c>
      <c r="W724">
        <f t="shared" si="47"/>
        <v>2014</v>
      </c>
      <c r="X724" t="str" cm="1">
        <f t="array" ref="X724">_xlfn.IFS(MONTH(T724)=1,"Jan",MONTH(T724)=2,"Feb",MONTH(T724)=3,"Mar",MONTH(T724)=4,"Apr",MONTH(T724)=5,"May",MONTH(T724)=6,"Jun",MONTH(T724)=7,"JUL",MONTH(T724)=8,"Aug",MONTH(T724)=9,"Sep",MONTH(T724)=10,"Oct",MONTH(T724)=11,"Nov",MONTH(T724)=12,"Dec")</f>
        <v>Aug</v>
      </c>
    </row>
    <row r="725" spans="1:24" x14ac:dyDescent="0.3">
      <c r="A725">
        <v>3406</v>
      </c>
      <c r="B725" t="s">
        <v>1531</v>
      </c>
      <c r="C725" t="s">
        <v>1532</v>
      </c>
      <c r="D725">
        <v>10000</v>
      </c>
      <c r="E725">
        <v>10031</v>
      </c>
      <c r="F725" t="s">
        <v>26</v>
      </c>
      <c r="G725" t="s">
        <v>27</v>
      </c>
      <c r="H725" t="s">
        <v>28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223</v>
      </c>
      <c r="O725">
        <v>100</v>
      </c>
      <c r="P725">
        <v>110.23</v>
      </c>
      <c r="Q725" t="s">
        <v>8333</v>
      </c>
      <c r="R725" t="s">
        <v>8336</v>
      </c>
      <c r="S725" s="1">
        <f t="shared" si="44"/>
        <v>41791.492777777778</v>
      </c>
      <c r="T725" s="1">
        <f t="shared" si="45"/>
        <v>41836.492777777778</v>
      </c>
      <c r="U725">
        <f t="shared" si="46"/>
        <v>2014</v>
      </c>
      <c r="V725" t="str" cm="1">
        <f t="array" ref="V725">_xlfn.IFS(MONTH(S725)=1,"Jan",MONTH(S725)=2,"Feb",MONTH(S725)=3,"Mar",MONTH(S725)=4,"Apr",MONTH(S725)=5,"May",MONTH(S725)=6,"Jun",MONTH(S725)=7,"JUL",MONTH(S725)=8,"Aug",MONTH(S725)=9,"Sep",MONTH(S725)=10,"Oct",MONTH(S725)=11,"Nov",MONTH(S725)=12,"Dec")</f>
        <v>Jun</v>
      </c>
      <c r="W725">
        <f t="shared" si="47"/>
        <v>2014</v>
      </c>
      <c r="X725" t="str" cm="1">
        <f t="array" ref="X725">_xlfn.IFS(MONTH(T725)=1,"Jan",MONTH(T725)=2,"Feb",MONTH(T725)=3,"Mar",MONTH(T725)=4,"Apr",MONTH(T725)=5,"May",MONTH(T725)=6,"Jun",MONTH(T725)=7,"JUL",MONTH(T725)=8,"Aug",MONTH(T725)=9,"Sep",MONTH(T725)=10,"Oct",MONTH(T725)=11,"Nov",MONTH(T725)=12,"Dec")</f>
        <v>JUL</v>
      </c>
    </row>
    <row r="726" spans="1:24" x14ac:dyDescent="0.3">
      <c r="A726">
        <v>2811</v>
      </c>
      <c r="B726" t="s">
        <v>1533</v>
      </c>
      <c r="C726" t="s">
        <v>1534</v>
      </c>
      <c r="D726">
        <v>10000</v>
      </c>
      <c r="E726">
        <v>10027</v>
      </c>
      <c r="F726" t="s">
        <v>26</v>
      </c>
      <c r="G726" t="s">
        <v>38</v>
      </c>
      <c r="H726" t="s">
        <v>39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223</v>
      </c>
      <c r="O726">
        <v>100</v>
      </c>
      <c r="P726">
        <v>92.84</v>
      </c>
      <c r="Q726" t="s">
        <v>8333</v>
      </c>
      <c r="R726" t="s">
        <v>8336</v>
      </c>
      <c r="S726" s="1">
        <f t="shared" si="44"/>
        <v>42028.496562500004</v>
      </c>
      <c r="T726" s="1">
        <f t="shared" si="45"/>
        <v>42058.496562500004</v>
      </c>
      <c r="U726">
        <f t="shared" si="46"/>
        <v>2015</v>
      </c>
      <c r="V726" t="str" cm="1">
        <f t="array" ref="V726">_xlfn.IFS(MONTH(S726)=1,"Jan",MONTH(S726)=2,"Feb",MONTH(S726)=3,"Mar",MONTH(S726)=4,"Apr",MONTH(S726)=5,"May",MONTH(S726)=6,"Jun",MONTH(S726)=7,"JUL",MONTH(S726)=8,"Aug",MONTH(S726)=9,"Sep",MONTH(S726)=10,"Oct",MONTH(S726)=11,"Nov",MONTH(S726)=12,"Dec")</f>
        <v>Jan</v>
      </c>
      <c r="W726">
        <f t="shared" si="47"/>
        <v>2015</v>
      </c>
      <c r="X726" t="str" cm="1">
        <f t="array" ref="X726">_xlfn.IFS(MONTH(T726)=1,"Jan",MONTH(T726)=2,"Feb",MONTH(T726)=3,"Mar",MONTH(T726)=4,"Apr",MONTH(T726)=5,"May",MONTH(T726)=6,"Jun",MONTH(T726)=7,"JUL",MONTH(T726)=8,"Aug",MONTH(T726)=9,"Sep",MONTH(T726)=10,"Oct",MONTH(T726)=11,"Nov",MONTH(T726)=12,"Dec")</f>
        <v>Feb</v>
      </c>
    </row>
    <row r="727" spans="1:24" x14ac:dyDescent="0.3">
      <c r="A727">
        <v>3288</v>
      </c>
      <c r="B727" t="s">
        <v>1535</v>
      </c>
      <c r="C727" t="s">
        <v>1536</v>
      </c>
      <c r="D727">
        <v>10000</v>
      </c>
      <c r="E727">
        <v>10026.49</v>
      </c>
      <c r="F727" t="s">
        <v>26</v>
      </c>
      <c r="G727" t="s">
        <v>38</v>
      </c>
      <c r="H727" t="s">
        <v>39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223</v>
      </c>
      <c r="O727">
        <v>100</v>
      </c>
      <c r="P727">
        <v>48.44</v>
      </c>
      <c r="Q727" t="s">
        <v>8333</v>
      </c>
      <c r="R727" t="s">
        <v>8336</v>
      </c>
      <c r="S727" s="1">
        <f t="shared" si="44"/>
        <v>42505.774479166663</v>
      </c>
      <c r="T727" s="1">
        <f t="shared" si="45"/>
        <v>42541.958333333328</v>
      </c>
      <c r="U727">
        <f t="shared" si="46"/>
        <v>2016</v>
      </c>
      <c r="V727" t="str" cm="1">
        <f t="array" ref="V727">_xlfn.IFS(MONTH(S727)=1,"Jan",MONTH(S727)=2,"Feb",MONTH(S727)=3,"Mar",MONTH(S727)=4,"Apr",MONTH(S727)=5,"May",MONTH(S727)=6,"Jun",MONTH(S727)=7,"JUL",MONTH(S727)=8,"Aug",MONTH(S727)=9,"Sep",MONTH(S727)=10,"Oct",MONTH(S727)=11,"Nov",MONTH(S727)=12,"Dec")</f>
        <v>May</v>
      </c>
      <c r="W727">
        <f t="shared" si="47"/>
        <v>2016</v>
      </c>
      <c r="X727" t="str" cm="1">
        <f t="array" ref="X727">_xlfn.IFS(MONTH(T727)=1,"Jan",MONTH(T727)=2,"Feb",MONTH(T727)=3,"Mar",MONTH(T727)=4,"Apr",MONTH(T727)=5,"May",MONTH(T727)=6,"Jun",MONTH(T727)=7,"JUL",MONTH(T727)=8,"Aug",MONTH(T727)=9,"Sep",MONTH(T727)=10,"Oct",MONTH(T727)=11,"Nov",MONTH(T727)=12,"Dec")</f>
        <v>Jun</v>
      </c>
    </row>
    <row r="728" spans="1:24" x14ac:dyDescent="0.3">
      <c r="A728">
        <v>2539</v>
      </c>
      <c r="B728" t="s">
        <v>1537</v>
      </c>
      <c r="C728" t="s">
        <v>1538</v>
      </c>
      <c r="D728">
        <v>10000</v>
      </c>
      <c r="E728">
        <v>10025</v>
      </c>
      <c r="F728" t="s">
        <v>26</v>
      </c>
      <c r="G728" t="s">
        <v>27</v>
      </c>
      <c r="H728" t="s">
        <v>28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876</v>
      </c>
      <c r="O728">
        <v>100</v>
      </c>
      <c r="P728">
        <v>169.92</v>
      </c>
      <c r="Q728" t="s">
        <v>8337</v>
      </c>
      <c r="R728" t="s">
        <v>8351</v>
      </c>
      <c r="S728" s="1">
        <f t="shared" si="44"/>
        <v>41977.902222222227</v>
      </c>
      <c r="T728" s="1">
        <f t="shared" si="45"/>
        <v>42037.902222222227</v>
      </c>
      <c r="U728">
        <f t="shared" si="46"/>
        <v>2014</v>
      </c>
      <c r="V728" t="str" cm="1">
        <f t="array" ref="V728">_xlfn.IFS(MONTH(S728)=1,"Jan",MONTH(S728)=2,"Feb",MONTH(S728)=3,"Mar",MONTH(S728)=4,"Apr",MONTH(S728)=5,"May",MONTH(S728)=6,"Jun",MONTH(S728)=7,"JUL",MONTH(S728)=8,"Aug",MONTH(S728)=9,"Sep",MONTH(S728)=10,"Oct",MONTH(S728)=11,"Nov",MONTH(S728)=12,"Dec")</f>
        <v>Dec</v>
      </c>
      <c r="W728">
        <f t="shared" si="47"/>
        <v>2015</v>
      </c>
      <c r="X728" t="str" cm="1">
        <f t="array" ref="X728">_xlfn.IFS(MONTH(T728)=1,"Jan",MONTH(T728)=2,"Feb",MONTH(T728)=3,"Mar",MONTH(T728)=4,"Apr",MONTH(T728)=5,"May",MONTH(T728)=6,"Jun",MONTH(T728)=7,"JUL",MONTH(T728)=8,"Aug",MONTH(T728)=9,"Sep",MONTH(T728)=10,"Oct",MONTH(T728)=11,"Nov",MONTH(T728)=12,"Dec")</f>
        <v>Feb</v>
      </c>
    </row>
    <row r="729" spans="1:24" x14ac:dyDescent="0.3">
      <c r="A729">
        <v>1836</v>
      </c>
      <c r="B729" t="s">
        <v>1539</v>
      </c>
      <c r="C729" t="s">
        <v>1540</v>
      </c>
      <c r="D729">
        <v>5000</v>
      </c>
      <c r="E729">
        <v>10017</v>
      </c>
      <c r="F729" t="s">
        <v>26</v>
      </c>
      <c r="G729" t="s">
        <v>27</v>
      </c>
      <c r="H729" t="s">
        <v>28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330</v>
      </c>
      <c r="O729">
        <v>200</v>
      </c>
      <c r="P729">
        <v>182.13</v>
      </c>
      <c r="Q729" t="s">
        <v>8337</v>
      </c>
      <c r="R729" t="s">
        <v>8341</v>
      </c>
      <c r="S729" s="1">
        <f t="shared" si="44"/>
        <v>41305.809363425928</v>
      </c>
      <c r="T729" s="1">
        <f t="shared" si="45"/>
        <v>41322.809363425928</v>
      </c>
      <c r="U729">
        <f t="shared" si="46"/>
        <v>2013</v>
      </c>
      <c r="V729" t="str" cm="1">
        <f t="array" ref="V729">_xlfn.IFS(MONTH(S729)=1,"Jan",MONTH(S729)=2,"Feb",MONTH(S729)=3,"Mar",MONTH(S729)=4,"Apr",MONTH(S729)=5,"May",MONTH(S729)=6,"Jun",MONTH(S729)=7,"JUL",MONTH(S729)=8,"Aug",MONTH(S729)=9,"Sep",MONTH(S729)=10,"Oct",MONTH(S729)=11,"Nov",MONTH(S729)=12,"Dec")</f>
        <v>Jan</v>
      </c>
      <c r="W729">
        <f t="shared" si="47"/>
        <v>2013</v>
      </c>
      <c r="X729" t="str" cm="1">
        <f t="array" ref="X729">_xlfn.IFS(MONTH(T729)=1,"Jan",MONTH(T729)=2,"Feb",MONTH(T729)=3,"Mar",MONTH(T729)=4,"Apr",MONTH(T729)=5,"May",MONTH(T729)=6,"Jun",MONTH(T729)=7,"JUL",MONTH(T729)=8,"Aug",MONTH(T729)=9,"Sep",MONTH(T729)=10,"Oct",MONTH(T729)=11,"Nov",MONTH(T729)=12,"Dec")</f>
        <v>Feb</v>
      </c>
    </row>
    <row r="730" spans="1:24" x14ac:dyDescent="0.3">
      <c r="A730">
        <v>721</v>
      </c>
      <c r="B730" t="s">
        <v>1541</v>
      </c>
      <c r="C730" t="s">
        <v>1542</v>
      </c>
      <c r="D730">
        <v>8200</v>
      </c>
      <c r="E730">
        <v>10013</v>
      </c>
      <c r="F730" t="s">
        <v>26</v>
      </c>
      <c r="G730" t="s">
        <v>27</v>
      </c>
      <c r="H730" t="s">
        <v>28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358</v>
      </c>
      <c r="O730">
        <v>122</v>
      </c>
      <c r="P730">
        <v>84.14</v>
      </c>
      <c r="Q730" t="s">
        <v>8321</v>
      </c>
      <c r="R730" t="s">
        <v>8343</v>
      </c>
      <c r="S730" s="1">
        <f t="shared" si="44"/>
        <v>41807.571840277778</v>
      </c>
      <c r="T730" s="1">
        <f t="shared" si="45"/>
        <v>41852.571840277778</v>
      </c>
      <c r="U730">
        <f t="shared" si="46"/>
        <v>2014</v>
      </c>
      <c r="V730" t="str" cm="1">
        <f t="array" ref="V730">_xlfn.IFS(MONTH(S730)=1,"Jan",MONTH(S730)=2,"Feb",MONTH(S730)=3,"Mar",MONTH(S730)=4,"Apr",MONTH(S730)=5,"May",MONTH(S730)=6,"Jun",MONTH(S730)=7,"JUL",MONTH(S730)=8,"Aug",MONTH(S730)=9,"Sep",MONTH(S730)=10,"Oct",MONTH(S730)=11,"Nov",MONTH(S730)=12,"Dec")</f>
        <v>Jun</v>
      </c>
      <c r="W730">
        <f t="shared" si="47"/>
        <v>2014</v>
      </c>
      <c r="X730" t="str" cm="1">
        <f t="array" ref="X730">_xlfn.IFS(MONTH(T730)=1,"Jan",MONTH(T730)=2,"Feb",MONTH(T730)=3,"Mar",MONTH(T730)=4,"Apr",MONTH(T730)=5,"May",MONTH(T730)=6,"Jun",MONTH(T730)=7,"JUL",MONTH(T730)=8,"Aug",MONTH(T730)=9,"Sep",MONTH(T730)=10,"Oct",MONTH(T730)=11,"Nov",MONTH(T730)=12,"Dec")</f>
        <v>Aug</v>
      </c>
    </row>
    <row r="731" spans="1:24" x14ac:dyDescent="0.3">
      <c r="A731">
        <v>1633</v>
      </c>
      <c r="B731" t="s">
        <v>1543</v>
      </c>
      <c r="C731" t="s">
        <v>1544</v>
      </c>
      <c r="D731">
        <v>10000</v>
      </c>
      <c r="E731">
        <v>10000</v>
      </c>
      <c r="F731" t="s">
        <v>26</v>
      </c>
      <c r="G731" t="s">
        <v>27</v>
      </c>
      <c r="H731" t="s">
        <v>28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330</v>
      </c>
      <c r="O731">
        <v>100</v>
      </c>
      <c r="P731">
        <v>172.41</v>
      </c>
      <c r="Q731" t="s">
        <v>8337</v>
      </c>
      <c r="R731" t="s">
        <v>8341</v>
      </c>
      <c r="S731" s="1">
        <f t="shared" si="44"/>
        <v>40896.883750000001</v>
      </c>
      <c r="T731" s="1">
        <f t="shared" si="45"/>
        <v>40924.208333333336</v>
      </c>
      <c r="U731">
        <f t="shared" si="46"/>
        <v>2011</v>
      </c>
      <c r="V731" t="str" cm="1">
        <f t="array" ref="V731">_xlfn.IFS(MONTH(S731)=1,"Jan",MONTH(S731)=2,"Feb",MONTH(S731)=3,"Mar",MONTH(S731)=4,"Apr",MONTH(S731)=5,"May",MONTH(S731)=6,"Jun",MONTH(S731)=7,"JUL",MONTH(S731)=8,"Aug",MONTH(S731)=9,"Sep",MONTH(S731)=10,"Oct",MONTH(S731)=11,"Nov",MONTH(S731)=12,"Dec")</f>
        <v>Dec</v>
      </c>
      <c r="W731">
        <f t="shared" si="47"/>
        <v>2012</v>
      </c>
      <c r="X731" t="str" cm="1">
        <f t="array" ref="X731">_xlfn.IFS(MONTH(T731)=1,"Jan",MONTH(T731)=2,"Feb",MONTH(T731)=3,"Mar",MONTH(T731)=4,"Apr",MONTH(T731)=5,"May",MONTH(T731)=6,"Jun",MONTH(T731)=7,"JUL",MONTH(T731)=8,"Aug",MONTH(T731)=9,"Sep",MONTH(T731)=10,"Oct",MONTH(T731)=11,"Nov",MONTH(T731)=12,"Dec")</f>
        <v>Jan</v>
      </c>
    </row>
    <row r="732" spans="1:24" x14ac:dyDescent="0.3">
      <c r="A732">
        <v>2990</v>
      </c>
      <c r="B732" t="s">
        <v>1545</v>
      </c>
      <c r="C732" t="s">
        <v>1546</v>
      </c>
      <c r="D732">
        <v>10000</v>
      </c>
      <c r="E732">
        <v>10000</v>
      </c>
      <c r="F732" t="s">
        <v>26</v>
      </c>
      <c r="G732" t="s">
        <v>27</v>
      </c>
      <c r="H732" t="s">
        <v>28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131</v>
      </c>
      <c r="O732">
        <v>100</v>
      </c>
      <c r="P732">
        <v>370.37</v>
      </c>
      <c r="Q732" t="s">
        <v>8333</v>
      </c>
      <c r="R732" t="s">
        <v>8334</v>
      </c>
      <c r="S732" s="1">
        <f t="shared" si="44"/>
        <v>42341.57430555555</v>
      </c>
      <c r="T732" s="1">
        <f t="shared" si="45"/>
        <v>42376.57430555555</v>
      </c>
      <c r="U732">
        <f t="shared" si="46"/>
        <v>2015</v>
      </c>
      <c r="V732" t="str" cm="1">
        <f t="array" ref="V732">_xlfn.IFS(MONTH(S732)=1,"Jan",MONTH(S732)=2,"Feb",MONTH(S732)=3,"Mar",MONTH(S732)=4,"Apr",MONTH(S732)=5,"May",MONTH(S732)=6,"Jun",MONTH(S732)=7,"JUL",MONTH(S732)=8,"Aug",MONTH(S732)=9,"Sep",MONTH(S732)=10,"Oct",MONTH(S732)=11,"Nov",MONTH(S732)=12,"Dec")</f>
        <v>Dec</v>
      </c>
      <c r="W732">
        <f t="shared" si="47"/>
        <v>2016</v>
      </c>
      <c r="X732" t="str" cm="1">
        <f t="array" ref="X732">_xlfn.IFS(MONTH(T732)=1,"Jan",MONTH(T732)=2,"Feb",MONTH(T732)=3,"Mar",MONTH(T732)=4,"Apr",MONTH(T732)=5,"May",MONTH(T732)=6,"Jun",MONTH(T732)=7,"JUL",MONTH(T732)=8,"Aug",MONTH(T732)=9,"Sep",MONTH(T732)=10,"Oct",MONTH(T732)=11,"Nov",MONTH(T732)=12,"Dec")</f>
        <v>Jan</v>
      </c>
    </row>
    <row r="733" spans="1:24" x14ac:dyDescent="0.3">
      <c r="A733">
        <v>1137</v>
      </c>
      <c r="B733" t="s">
        <v>1547</v>
      </c>
      <c r="C733" t="s">
        <v>1548</v>
      </c>
      <c r="D733">
        <v>25000</v>
      </c>
      <c r="E733">
        <v>9875</v>
      </c>
      <c r="F733" t="s">
        <v>99</v>
      </c>
      <c r="G733" t="s">
        <v>27</v>
      </c>
      <c r="H733" t="s">
        <v>28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1549</v>
      </c>
      <c r="O733">
        <v>40</v>
      </c>
      <c r="P733">
        <v>253.21</v>
      </c>
      <c r="Q733" t="s">
        <v>8326</v>
      </c>
      <c r="R733" t="s">
        <v>8354</v>
      </c>
      <c r="S733" s="1">
        <f t="shared" si="44"/>
        <v>42453.819687499999</v>
      </c>
      <c r="T733" s="1">
        <f t="shared" si="45"/>
        <v>42483.819687499999</v>
      </c>
      <c r="U733">
        <f t="shared" si="46"/>
        <v>2016</v>
      </c>
      <c r="V733" t="str" cm="1">
        <f t="array" ref="V733">_xlfn.IFS(MONTH(S733)=1,"Jan",MONTH(S733)=2,"Feb",MONTH(S733)=3,"Mar",MONTH(S733)=4,"Apr",MONTH(S733)=5,"May",MONTH(S733)=6,"Jun",MONTH(S733)=7,"JUL",MONTH(S733)=8,"Aug",MONTH(S733)=9,"Sep",MONTH(S733)=10,"Oct",MONTH(S733)=11,"Nov",MONTH(S733)=12,"Dec")</f>
        <v>Mar</v>
      </c>
      <c r="W733">
        <f t="shared" si="47"/>
        <v>2016</v>
      </c>
      <c r="X733" t="str" cm="1">
        <f t="array" ref="X733">_xlfn.IFS(MONTH(T733)=1,"Jan",MONTH(T733)=2,"Feb",MONTH(T733)=3,"Mar",MONTH(T733)=4,"Apr",MONTH(T733)=5,"May",MONTH(T733)=6,"Jun",MONTH(T733)=7,"JUL",MONTH(T733)=8,"Aug",MONTH(T733)=9,"Sep",MONTH(T733)=10,"Oct",MONTH(T733)=11,"Nov",MONTH(T733)=12,"Dec")</f>
        <v>Apr</v>
      </c>
    </row>
    <row r="734" spans="1:24" x14ac:dyDescent="0.3">
      <c r="A734">
        <v>2736</v>
      </c>
      <c r="B734" t="s">
        <v>1550</v>
      </c>
      <c r="C734" t="s">
        <v>1551</v>
      </c>
      <c r="D734">
        <v>8000</v>
      </c>
      <c r="E734">
        <v>9832</v>
      </c>
      <c r="F734" t="s">
        <v>26</v>
      </c>
      <c r="G734" t="s">
        <v>246</v>
      </c>
      <c r="H734" t="s">
        <v>247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29</v>
      </c>
      <c r="O734">
        <v>123</v>
      </c>
      <c r="P734">
        <v>169.52</v>
      </c>
      <c r="Q734" t="s">
        <v>8318</v>
      </c>
      <c r="R734" t="s">
        <v>8319</v>
      </c>
      <c r="S734" s="1">
        <f t="shared" si="44"/>
        <v>41722.666354166664</v>
      </c>
      <c r="T734" s="1">
        <f t="shared" si="45"/>
        <v>41752.666354166664</v>
      </c>
      <c r="U734">
        <f t="shared" si="46"/>
        <v>2014</v>
      </c>
      <c r="V734" t="str" cm="1">
        <f t="array" ref="V734">_xlfn.IFS(MONTH(S734)=1,"Jan",MONTH(S734)=2,"Feb",MONTH(S734)=3,"Mar",MONTH(S734)=4,"Apr",MONTH(S734)=5,"May",MONTH(S734)=6,"Jun",MONTH(S734)=7,"JUL",MONTH(S734)=8,"Aug",MONTH(S734)=9,"Sep",MONTH(S734)=10,"Oct",MONTH(S734)=11,"Nov",MONTH(S734)=12,"Dec")</f>
        <v>Mar</v>
      </c>
      <c r="W734">
        <f t="shared" si="47"/>
        <v>2014</v>
      </c>
      <c r="X734" t="str" cm="1">
        <f t="array" ref="X734">_xlfn.IFS(MONTH(T734)=1,"Jan",MONTH(T734)=2,"Feb",MONTH(T734)=3,"Mar",MONTH(T734)=4,"Apr",MONTH(T734)=5,"May",MONTH(T734)=6,"Jun",MONTH(T734)=7,"JUL",MONTH(T734)=8,"Aug",MONTH(T734)=9,"Sep",MONTH(T734)=10,"Oct",MONTH(T734)=11,"Nov",MONTH(T734)=12,"Dec")</f>
        <v>Apr</v>
      </c>
    </row>
    <row r="735" spans="1:24" x14ac:dyDescent="0.3">
      <c r="A735">
        <v>3241</v>
      </c>
      <c r="B735" t="s">
        <v>1552</v>
      </c>
      <c r="C735" t="s">
        <v>1553</v>
      </c>
      <c r="D735">
        <v>8500</v>
      </c>
      <c r="E735">
        <v>9801</v>
      </c>
      <c r="F735" t="s">
        <v>26</v>
      </c>
      <c r="G735" t="s">
        <v>27</v>
      </c>
      <c r="H735" t="s">
        <v>28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223</v>
      </c>
      <c r="O735">
        <v>115</v>
      </c>
      <c r="P735">
        <v>58.69</v>
      </c>
      <c r="Q735" t="s">
        <v>8333</v>
      </c>
      <c r="R735" t="s">
        <v>8336</v>
      </c>
      <c r="S735" s="1">
        <f t="shared" si="44"/>
        <v>41893.324884259258</v>
      </c>
      <c r="T735" s="1">
        <f t="shared" si="45"/>
        <v>41926.290972222225</v>
      </c>
      <c r="U735">
        <f t="shared" si="46"/>
        <v>2014</v>
      </c>
      <c r="V735" t="str" cm="1">
        <f t="array" ref="V735">_xlfn.IFS(MONTH(S735)=1,"Jan",MONTH(S735)=2,"Feb",MONTH(S735)=3,"Mar",MONTH(S735)=4,"Apr",MONTH(S735)=5,"May",MONTH(S735)=6,"Jun",MONTH(S735)=7,"JUL",MONTH(S735)=8,"Aug",MONTH(S735)=9,"Sep",MONTH(S735)=10,"Oct",MONTH(S735)=11,"Nov",MONTH(S735)=12,"Dec")</f>
        <v>Sep</v>
      </c>
      <c r="W735">
        <f t="shared" si="47"/>
        <v>2014</v>
      </c>
      <c r="X735" t="str" cm="1">
        <f t="array" ref="X735">_xlfn.IFS(MONTH(T735)=1,"Jan",MONTH(T735)=2,"Feb",MONTH(T735)=3,"Mar",MONTH(T735)=4,"Apr",MONTH(T735)=5,"May",MONTH(T735)=6,"Jun",MONTH(T735)=7,"JUL",MONTH(T735)=8,"Aug",MONTH(T735)=9,"Sep",MONTH(T735)=10,"Oct",MONTH(T735)=11,"Nov",MONTH(T735)=12,"Dec")</f>
        <v>Oct</v>
      </c>
    </row>
    <row r="736" spans="1:24" x14ac:dyDescent="0.3">
      <c r="A736">
        <v>305</v>
      </c>
      <c r="B736" t="s">
        <v>1554</v>
      </c>
      <c r="C736" t="s">
        <v>1555</v>
      </c>
      <c r="D736">
        <v>7500</v>
      </c>
      <c r="E736">
        <v>9775</v>
      </c>
      <c r="F736" t="s">
        <v>26</v>
      </c>
      <c r="G736" t="s">
        <v>27</v>
      </c>
      <c r="H736" t="s">
        <v>28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124</v>
      </c>
      <c r="O736">
        <v>130</v>
      </c>
      <c r="P736">
        <v>51.72</v>
      </c>
      <c r="Q736" t="s">
        <v>8331</v>
      </c>
      <c r="R736" t="s">
        <v>8332</v>
      </c>
      <c r="S736" s="1">
        <f t="shared" si="44"/>
        <v>40948.630196759259</v>
      </c>
      <c r="T736" s="1">
        <f t="shared" si="45"/>
        <v>40978.630196759259</v>
      </c>
      <c r="U736">
        <f t="shared" si="46"/>
        <v>2012</v>
      </c>
      <c r="V736" t="str" cm="1">
        <f t="array" ref="V736">_xlfn.IFS(MONTH(S736)=1,"Jan",MONTH(S736)=2,"Feb",MONTH(S736)=3,"Mar",MONTH(S736)=4,"Apr",MONTH(S736)=5,"May",MONTH(S736)=6,"Jun",MONTH(S736)=7,"JUL",MONTH(S736)=8,"Aug",MONTH(S736)=9,"Sep",MONTH(S736)=10,"Oct",MONTH(S736)=11,"Nov",MONTH(S736)=12,"Dec")</f>
        <v>Feb</v>
      </c>
      <c r="W736">
        <f t="shared" si="47"/>
        <v>2012</v>
      </c>
      <c r="X736" t="str" cm="1">
        <f t="array" ref="X736">_xlfn.IFS(MONTH(T736)=1,"Jan",MONTH(T736)=2,"Feb",MONTH(T736)=3,"Mar",MONTH(T736)=4,"Apr",MONTH(T736)=5,"May",MONTH(T736)=6,"Jun",MONTH(T736)=7,"JUL",MONTH(T736)=8,"Aug",MONTH(T736)=9,"Sep",MONTH(T736)=10,"Oct",MONTH(T736)=11,"Nov",MONTH(T736)=12,"Dec")</f>
        <v>Mar</v>
      </c>
    </row>
    <row r="737" spans="1:24" x14ac:dyDescent="0.3">
      <c r="A737">
        <v>1468</v>
      </c>
      <c r="B737" t="s">
        <v>1556</v>
      </c>
      <c r="C737" t="s">
        <v>1557</v>
      </c>
      <c r="D737">
        <v>9500</v>
      </c>
      <c r="E737">
        <v>9725</v>
      </c>
      <c r="F737" t="s">
        <v>26</v>
      </c>
      <c r="G737" t="s">
        <v>27</v>
      </c>
      <c r="H737" t="s">
        <v>28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46</v>
      </c>
      <c r="O737">
        <v>102</v>
      </c>
      <c r="P737">
        <v>33.19</v>
      </c>
      <c r="Q737" t="s">
        <v>8321</v>
      </c>
      <c r="R737" t="s">
        <v>8322</v>
      </c>
      <c r="S737" s="1">
        <f t="shared" si="44"/>
        <v>40646.014456018522</v>
      </c>
      <c r="T737" s="1">
        <f t="shared" si="45"/>
        <v>40706.014456018522</v>
      </c>
      <c r="U737">
        <f t="shared" si="46"/>
        <v>2011</v>
      </c>
      <c r="V737" t="str" cm="1">
        <f t="array" ref="V737">_xlfn.IFS(MONTH(S737)=1,"Jan",MONTH(S737)=2,"Feb",MONTH(S737)=3,"Mar",MONTH(S737)=4,"Apr",MONTH(S737)=5,"May",MONTH(S737)=6,"Jun",MONTH(S737)=7,"JUL",MONTH(S737)=8,"Aug",MONTH(S737)=9,"Sep",MONTH(S737)=10,"Oct",MONTH(S737)=11,"Nov",MONTH(S737)=12,"Dec")</f>
        <v>Apr</v>
      </c>
      <c r="W737">
        <f t="shared" si="47"/>
        <v>2011</v>
      </c>
      <c r="X737" t="str" cm="1">
        <f t="array" ref="X737">_xlfn.IFS(MONTH(T737)=1,"Jan",MONTH(T737)=2,"Feb",MONTH(T737)=3,"Mar",MONTH(T737)=4,"Apr",MONTH(T737)=5,"May",MONTH(T737)=6,"Jun",MONTH(T737)=7,"JUL",MONTH(T737)=8,"Aug",MONTH(T737)=9,"Sep",MONTH(T737)=10,"Oct",MONTH(T737)=11,"Nov",MONTH(T737)=12,"Dec")</f>
        <v>Jun</v>
      </c>
    </row>
    <row r="738" spans="1:24" x14ac:dyDescent="0.3">
      <c r="A738">
        <v>1189</v>
      </c>
      <c r="B738" t="s">
        <v>1558</v>
      </c>
      <c r="C738" t="s">
        <v>1559</v>
      </c>
      <c r="D738">
        <v>9000</v>
      </c>
      <c r="E738">
        <v>9700</v>
      </c>
      <c r="F738" t="s">
        <v>26</v>
      </c>
      <c r="G738" t="s">
        <v>27</v>
      </c>
      <c r="H738" t="s">
        <v>28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57</v>
      </c>
      <c r="O738">
        <v>108</v>
      </c>
      <c r="P738">
        <v>112.79</v>
      </c>
      <c r="Q738" t="s">
        <v>8323</v>
      </c>
      <c r="R738" t="s">
        <v>8324</v>
      </c>
      <c r="S738" s="1">
        <f t="shared" si="44"/>
        <v>42529.979108796295</v>
      </c>
      <c r="T738" s="1">
        <f t="shared" si="45"/>
        <v>42550.979108796295</v>
      </c>
      <c r="U738">
        <f t="shared" si="46"/>
        <v>2016</v>
      </c>
      <c r="V738" t="str" cm="1">
        <f t="array" ref="V738">_xlfn.IFS(MONTH(S738)=1,"Jan",MONTH(S738)=2,"Feb",MONTH(S738)=3,"Mar",MONTH(S738)=4,"Apr",MONTH(S738)=5,"May",MONTH(S738)=6,"Jun",MONTH(S738)=7,"JUL",MONTH(S738)=8,"Aug",MONTH(S738)=9,"Sep",MONTH(S738)=10,"Oct",MONTH(S738)=11,"Nov",MONTH(S738)=12,"Dec")</f>
        <v>Jun</v>
      </c>
      <c r="W738">
        <f t="shared" si="47"/>
        <v>2016</v>
      </c>
      <c r="X738" t="str" cm="1">
        <f t="array" ref="X738">_xlfn.IFS(MONTH(T738)=1,"Jan",MONTH(T738)=2,"Feb",MONTH(T738)=3,"Mar",MONTH(T738)=4,"Apr",MONTH(T738)=5,"May",MONTH(T738)=6,"Jun",MONTH(T738)=7,"JUL",MONTH(T738)=8,"Aug",MONTH(T738)=9,"Sep",MONTH(T738)=10,"Oct",MONTH(T738)=11,"Nov",MONTH(T738)=12,"Dec")</f>
        <v>Jun</v>
      </c>
    </row>
    <row r="739" spans="1:24" x14ac:dyDescent="0.3">
      <c r="A739">
        <v>1266</v>
      </c>
      <c r="B739" t="s">
        <v>1560</v>
      </c>
      <c r="C739" t="s">
        <v>1561</v>
      </c>
      <c r="D739">
        <v>9500</v>
      </c>
      <c r="E739">
        <v>9545</v>
      </c>
      <c r="F739" t="s">
        <v>26</v>
      </c>
      <c r="G739" t="s">
        <v>27</v>
      </c>
      <c r="H739" t="s">
        <v>28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330</v>
      </c>
      <c r="O739">
        <v>100</v>
      </c>
      <c r="P739">
        <v>190.9</v>
      </c>
      <c r="Q739" t="s">
        <v>8337</v>
      </c>
      <c r="R739" t="s">
        <v>8341</v>
      </c>
      <c r="S739" s="1">
        <f t="shared" si="44"/>
        <v>41620.87667824074</v>
      </c>
      <c r="T739" s="1">
        <f t="shared" si="45"/>
        <v>41650.87667824074</v>
      </c>
      <c r="U739">
        <f t="shared" si="46"/>
        <v>2013</v>
      </c>
      <c r="V739" t="str" cm="1">
        <f t="array" ref="V739">_xlfn.IFS(MONTH(S739)=1,"Jan",MONTH(S739)=2,"Feb",MONTH(S739)=3,"Mar",MONTH(S739)=4,"Apr",MONTH(S739)=5,"May",MONTH(S739)=6,"Jun",MONTH(S739)=7,"JUL",MONTH(S739)=8,"Aug",MONTH(S739)=9,"Sep",MONTH(S739)=10,"Oct",MONTH(S739)=11,"Nov",MONTH(S739)=12,"Dec")</f>
        <v>Dec</v>
      </c>
      <c r="W739">
        <f t="shared" si="47"/>
        <v>2014</v>
      </c>
      <c r="X739" t="str" cm="1">
        <f t="array" ref="X739">_xlfn.IFS(MONTH(T739)=1,"Jan",MONTH(T739)=2,"Feb",MONTH(T739)=3,"Mar",MONTH(T739)=4,"Apr",MONTH(T739)=5,"May",MONTH(T739)=6,"Jun",MONTH(T739)=7,"JUL",MONTH(T739)=8,"Aug",MONTH(T739)=9,"Sep",MONTH(T739)=10,"Oct",MONTH(T739)=11,"Nov",MONTH(T739)=12,"Dec")</f>
        <v>Jan</v>
      </c>
    </row>
    <row r="740" spans="1:24" x14ac:dyDescent="0.3">
      <c r="A740">
        <v>2828</v>
      </c>
      <c r="B740" t="s">
        <v>1562</v>
      </c>
      <c r="C740" t="s">
        <v>1563</v>
      </c>
      <c r="D740">
        <v>9500</v>
      </c>
      <c r="E740">
        <v>9536</v>
      </c>
      <c r="F740" t="s">
        <v>26</v>
      </c>
      <c r="G740" t="s">
        <v>38</v>
      </c>
      <c r="H740" t="s">
        <v>39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223</v>
      </c>
      <c r="O740">
        <v>100</v>
      </c>
      <c r="P740">
        <v>98.31</v>
      </c>
      <c r="Q740" t="s">
        <v>8333</v>
      </c>
      <c r="R740" t="s">
        <v>8336</v>
      </c>
      <c r="S740" s="1">
        <f t="shared" si="44"/>
        <v>42254.264687499999</v>
      </c>
      <c r="T740" s="1">
        <f t="shared" si="45"/>
        <v>42279.958333333328</v>
      </c>
      <c r="U740">
        <f t="shared" si="46"/>
        <v>2015</v>
      </c>
      <c r="V740" t="str" cm="1">
        <f t="array" ref="V740">_xlfn.IFS(MONTH(S740)=1,"Jan",MONTH(S740)=2,"Feb",MONTH(S740)=3,"Mar",MONTH(S740)=4,"Apr",MONTH(S740)=5,"May",MONTH(S740)=6,"Jun",MONTH(S740)=7,"JUL",MONTH(S740)=8,"Aug",MONTH(S740)=9,"Sep",MONTH(S740)=10,"Oct",MONTH(S740)=11,"Nov",MONTH(S740)=12,"Dec")</f>
        <v>Sep</v>
      </c>
      <c r="W740">
        <f t="shared" si="47"/>
        <v>2015</v>
      </c>
      <c r="X740" t="str" cm="1">
        <f t="array" ref="X740">_xlfn.IFS(MONTH(T740)=1,"Jan",MONTH(T740)=2,"Feb",MONTH(T740)=3,"Mar",MONTH(T740)=4,"Apr",MONTH(T740)=5,"May",MONTH(T740)=6,"Jun",MONTH(T740)=7,"JUL",MONTH(T740)=8,"Aug",MONTH(T740)=9,"Sep",MONTH(T740)=10,"Oct",MONTH(T740)=11,"Nov",MONTH(T740)=12,"Dec")</f>
        <v>Oct</v>
      </c>
    </row>
    <row r="741" spans="1:24" x14ac:dyDescent="0.3">
      <c r="A741">
        <v>3433</v>
      </c>
      <c r="B741" t="s">
        <v>1564</v>
      </c>
      <c r="C741" t="s">
        <v>1565</v>
      </c>
      <c r="D741">
        <v>9500</v>
      </c>
      <c r="E741">
        <v>9525</v>
      </c>
      <c r="F741" t="s">
        <v>26</v>
      </c>
      <c r="G741" t="s">
        <v>27</v>
      </c>
      <c r="H741" t="s">
        <v>28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223</v>
      </c>
      <c r="O741">
        <v>100</v>
      </c>
      <c r="P741">
        <v>134.15</v>
      </c>
      <c r="Q741" t="s">
        <v>8333</v>
      </c>
      <c r="R741" t="s">
        <v>8336</v>
      </c>
      <c r="S741" s="1">
        <f t="shared" si="44"/>
        <v>41776.063136574077</v>
      </c>
      <c r="T741" s="1">
        <f t="shared" si="45"/>
        <v>41807.125</v>
      </c>
      <c r="U741">
        <f t="shared" si="46"/>
        <v>2014</v>
      </c>
      <c r="V741" t="str" cm="1">
        <f t="array" ref="V741">_xlfn.IFS(MONTH(S741)=1,"Jan",MONTH(S741)=2,"Feb",MONTH(S741)=3,"Mar",MONTH(S741)=4,"Apr",MONTH(S741)=5,"May",MONTH(S741)=6,"Jun",MONTH(S741)=7,"JUL",MONTH(S741)=8,"Aug",MONTH(S741)=9,"Sep",MONTH(S741)=10,"Oct",MONTH(S741)=11,"Nov",MONTH(S741)=12,"Dec")</f>
        <v>May</v>
      </c>
      <c r="W741">
        <f t="shared" si="47"/>
        <v>2014</v>
      </c>
      <c r="X741" t="str" cm="1">
        <f t="array" ref="X741">_xlfn.IFS(MONTH(T741)=1,"Jan",MONTH(T741)=2,"Feb",MONTH(T741)=3,"Mar",MONTH(T741)=4,"Apr",MONTH(T741)=5,"May",MONTH(T741)=6,"Jun",MONTH(T741)=7,"JUL",MONTH(T741)=8,"Aug",MONTH(T741)=9,"Sep",MONTH(T741)=10,"Oct",MONTH(T741)=11,"Nov",MONTH(T741)=12,"Dec")</f>
        <v>Jun</v>
      </c>
    </row>
    <row r="742" spans="1:24" x14ac:dyDescent="0.3">
      <c r="A742">
        <v>739</v>
      </c>
      <c r="B742" t="s">
        <v>1566</v>
      </c>
      <c r="C742" t="s">
        <v>1567</v>
      </c>
      <c r="D742">
        <v>6000</v>
      </c>
      <c r="E742">
        <v>9500</v>
      </c>
      <c r="F742" t="s">
        <v>26</v>
      </c>
      <c r="G742" t="s">
        <v>27</v>
      </c>
      <c r="H742" t="s">
        <v>28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358</v>
      </c>
      <c r="O742">
        <v>158</v>
      </c>
      <c r="P742">
        <v>68.349999999999994</v>
      </c>
      <c r="Q742" t="s">
        <v>8321</v>
      </c>
      <c r="R742" t="s">
        <v>8343</v>
      </c>
      <c r="S742" s="1">
        <f t="shared" si="44"/>
        <v>41829.502650462964</v>
      </c>
      <c r="T742" s="1">
        <f t="shared" si="45"/>
        <v>41862.502650462964</v>
      </c>
      <c r="U742">
        <f t="shared" si="46"/>
        <v>2014</v>
      </c>
      <c r="V742" t="str" cm="1">
        <f t="array" ref="V742">_xlfn.IFS(MONTH(S742)=1,"Jan",MONTH(S742)=2,"Feb",MONTH(S742)=3,"Mar",MONTH(S742)=4,"Apr",MONTH(S742)=5,"May",MONTH(S742)=6,"Jun",MONTH(S742)=7,"JUL",MONTH(S742)=8,"Aug",MONTH(S742)=9,"Sep",MONTH(S742)=10,"Oct",MONTH(S742)=11,"Nov",MONTH(S742)=12,"Dec")</f>
        <v>JUL</v>
      </c>
      <c r="W742">
        <f t="shared" si="47"/>
        <v>2014</v>
      </c>
      <c r="X742" t="str" cm="1">
        <f t="array" ref="X742">_xlfn.IFS(MONTH(T742)=1,"Jan",MONTH(T742)=2,"Feb",MONTH(T742)=3,"Mar",MONTH(T742)=4,"Apr",MONTH(T742)=5,"May",MONTH(T742)=6,"Jun",MONTH(T742)=7,"JUL",MONTH(T742)=8,"Aug",MONTH(T742)=9,"Sep",MONTH(T742)=10,"Oct",MONTH(T742)=11,"Nov",MONTH(T742)=12,"Dec")</f>
        <v>Aug</v>
      </c>
    </row>
    <row r="743" spans="1:24" x14ac:dyDescent="0.3">
      <c r="A743">
        <v>1366</v>
      </c>
      <c r="B743" t="s">
        <v>1568</v>
      </c>
      <c r="C743" t="s">
        <v>1569</v>
      </c>
      <c r="D743">
        <v>7500</v>
      </c>
      <c r="E743">
        <v>9486.69</v>
      </c>
      <c r="F743" t="s">
        <v>26</v>
      </c>
      <c r="G743" t="s">
        <v>27</v>
      </c>
      <c r="H743" t="s">
        <v>28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330</v>
      </c>
      <c r="O743">
        <v>126</v>
      </c>
      <c r="P743">
        <v>64.540000000000006</v>
      </c>
      <c r="Q743" t="s">
        <v>8337</v>
      </c>
      <c r="R743" t="s">
        <v>8341</v>
      </c>
      <c r="S743" s="1">
        <f t="shared" si="44"/>
        <v>41924.996099537035</v>
      </c>
      <c r="T743" s="1">
        <f t="shared" si="45"/>
        <v>41970.037766203706</v>
      </c>
      <c r="U743">
        <f t="shared" si="46"/>
        <v>2014</v>
      </c>
      <c r="V743" t="str" cm="1">
        <f t="array" ref="V743">_xlfn.IFS(MONTH(S743)=1,"Jan",MONTH(S743)=2,"Feb",MONTH(S743)=3,"Mar",MONTH(S743)=4,"Apr",MONTH(S743)=5,"May",MONTH(S743)=6,"Jun",MONTH(S743)=7,"JUL",MONTH(S743)=8,"Aug",MONTH(S743)=9,"Sep",MONTH(S743)=10,"Oct",MONTH(S743)=11,"Nov",MONTH(S743)=12,"Dec")</f>
        <v>Oct</v>
      </c>
      <c r="W743">
        <f t="shared" si="47"/>
        <v>2014</v>
      </c>
      <c r="X743" t="str" cm="1">
        <f t="array" ref="X743">_xlfn.IFS(MONTH(T743)=1,"Jan",MONTH(T743)=2,"Feb",MONTH(T743)=3,"Mar",MONTH(T743)=4,"Apr",MONTH(T743)=5,"May",MONTH(T743)=6,"Jun",MONTH(T743)=7,"JUL",MONTH(T743)=8,"Aug",MONTH(T743)=9,"Sep",MONTH(T743)=10,"Oct",MONTH(T743)=11,"Nov",MONTH(T743)=12,"Dec")</f>
        <v>Nov</v>
      </c>
    </row>
    <row r="744" spans="1:24" x14ac:dyDescent="0.3">
      <c r="A744">
        <v>1783</v>
      </c>
      <c r="B744" t="s">
        <v>1570</v>
      </c>
      <c r="C744" t="s">
        <v>1571</v>
      </c>
      <c r="D744">
        <v>40000</v>
      </c>
      <c r="E744">
        <v>9477</v>
      </c>
      <c r="F744" t="s">
        <v>99</v>
      </c>
      <c r="G744" t="s">
        <v>27</v>
      </c>
      <c r="H744" t="s">
        <v>28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57</v>
      </c>
      <c r="O744">
        <v>24</v>
      </c>
      <c r="P744">
        <v>51.23</v>
      </c>
      <c r="Q744" t="s">
        <v>8323</v>
      </c>
      <c r="R744" t="s">
        <v>8324</v>
      </c>
      <c r="S744" s="1">
        <f t="shared" si="44"/>
        <v>42115.949976851851</v>
      </c>
      <c r="T744" s="1">
        <f t="shared" si="45"/>
        <v>42145.949976851851</v>
      </c>
      <c r="U744">
        <f t="shared" si="46"/>
        <v>2015</v>
      </c>
      <c r="V744" t="str" cm="1">
        <f t="array" ref="V744">_xlfn.IFS(MONTH(S744)=1,"Jan",MONTH(S744)=2,"Feb",MONTH(S744)=3,"Mar",MONTH(S744)=4,"Apr",MONTH(S744)=5,"May",MONTH(S744)=6,"Jun",MONTH(S744)=7,"JUL",MONTH(S744)=8,"Aug",MONTH(S744)=9,"Sep",MONTH(S744)=10,"Oct",MONTH(S744)=11,"Nov",MONTH(S744)=12,"Dec")</f>
        <v>Apr</v>
      </c>
      <c r="W744">
        <f t="shared" si="47"/>
        <v>2015</v>
      </c>
      <c r="X744" t="str" cm="1">
        <f t="array" ref="X744">_xlfn.IFS(MONTH(T744)=1,"Jan",MONTH(T744)=2,"Feb",MONTH(T744)=3,"Mar",MONTH(T744)=4,"Apr",MONTH(T744)=5,"May",MONTH(T744)=6,"Jun",MONTH(T744)=7,"JUL",MONTH(T744)=8,"Aug",MONTH(T744)=9,"Sep",MONTH(T744)=10,"Oct",MONTH(T744)=11,"Nov",MONTH(T744)=12,"Dec")</f>
        <v>May</v>
      </c>
    </row>
    <row r="745" spans="1:24" x14ac:dyDescent="0.3">
      <c r="A745">
        <v>1800</v>
      </c>
      <c r="B745" t="s">
        <v>1572</v>
      </c>
      <c r="C745" t="s">
        <v>1573</v>
      </c>
      <c r="D745">
        <v>46260</v>
      </c>
      <c r="E745">
        <v>9460</v>
      </c>
      <c r="F745" t="s">
        <v>99</v>
      </c>
      <c r="G745" t="s">
        <v>38</v>
      </c>
      <c r="H745" t="s">
        <v>39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57</v>
      </c>
      <c r="O745">
        <v>20</v>
      </c>
      <c r="P745">
        <v>83.72</v>
      </c>
      <c r="Q745" t="s">
        <v>8323</v>
      </c>
      <c r="R745" t="s">
        <v>8324</v>
      </c>
      <c r="S745" s="1">
        <f t="shared" si="44"/>
        <v>42623.606134259258</v>
      </c>
      <c r="T745" s="1">
        <f t="shared" si="45"/>
        <v>42653.606134259258</v>
      </c>
      <c r="U745">
        <f t="shared" si="46"/>
        <v>2016</v>
      </c>
      <c r="V745" t="str" cm="1">
        <f t="array" ref="V745">_xlfn.IFS(MONTH(S745)=1,"Jan",MONTH(S745)=2,"Feb",MONTH(S745)=3,"Mar",MONTH(S745)=4,"Apr",MONTH(S745)=5,"May",MONTH(S745)=6,"Jun",MONTH(S745)=7,"JUL",MONTH(S745)=8,"Aug",MONTH(S745)=9,"Sep",MONTH(S745)=10,"Oct",MONTH(S745)=11,"Nov",MONTH(S745)=12,"Dec")</f>
        <v>Sep</v>
      </c>
      <c r="W745">
        <f t="shared" si="47"/>
        <v>2016</v>
      </c>
      <c r="X745" t="str" cm="1">
        <f t="array" ref="X745">_xlfn.IFS(MONTH(T745)=1,"Jan",MONTH(T745)=2,"Feb",MONTH(T745)=3,"Mar",MONTH(T745)=4,"Apr",MONTH(T745)=5,"May",MONTH(T745)=6,"Jun",MONTH(T745)=7,"JUL",MONTH(T745)=8,"Aug",MONTH(T745)=9,"Sep",MONTH(T745)=10,"Oct",MONTH(T745)=11,"Nov",MONTH(T745)=12,"Dec")</f>
        <v>Oct</v>
      </c>
    </row>
    <row r="746" spans="1:24" x14ac:dyDescent="0.3">
      <c r="A746">
        <v>1747</v>
      </c>
      <c r="B746" t="s">
        <v>1574</v>
      </c>
      <c r="C746" t="s">
        <v>1575</v>
      </c>
      <c r="D746">
        <v>9000</v>
      </c>
      <c r="E746">
        <v>9446</v>
      </c>
      <c r="F746" t="s">
        <v>26</v>
      </c>
      <c r="G746" t="s">
        <v>38</v>
      </c>
      <c r="H746" t="s">
        <v>39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57</v>
      </c>
      <c r="O746">
        <v>105</v>
      </c>
      <c r="P746">
        <v>59.41</v>
      </c>
      <c r="Q746" t="s">
        <v>8323</v>
      </c>
      <c r="R746" t="s">
        <v>8324</v>
      </c>
      <c r="S746" s="1">
        <f t="shared" si="44"/>
        <v>42292.435532407413</v>
      </c>
      <c r="T746" s="1">
        <f t="shared" si="45"/>
        <v>42321.625</v>
      </c>
      <c r="U746">
        <f t="shared" si="46"/>
        <v>2015</v>
      </c>
      <c r="V746" t="str" cm="1">
        <f t="array" ref="V746">_xlfn.IFS(MONTH(S746)=1,"Jan",MONTH(S746)=2,"Feb",MONTH(S746)=3,"Mar",MONTH(S746)=4,"Apr",MONTH(S746)=5,"May",MONTH(S746)=6,"Jun",MONTH(S746)=7,"JUL",MONTH(S746)=8,"Aug",MONTH(S746)=9,"Sep",MONTH(S746)=10,"Oct",MONTH(S746)=11,"Nov",MONTH(S746)=12,"Dec")</f>
        <v>Oct</v>
      </c>
      <c r="W746">
        <f t="shared" si="47"/>
        <v>2015</v>
      </c>
      <c r="X746" t="str" cm="1">
        <f t="array" ref="X746">_xlfn.IFS(MONTH(T746)=1,"Jan",MONTH(T746)=2,"Feb",MONTH(T746)=3,"Mar",MONTH(T746)=4,"Apr",MONTH(T746)=5,"May",MONTH(T746)=6,"Jun",MONTH(T746)=7,"JUL",MONTH(T746)=8,"Aug",MONTH(T746)=9,"Sep",MONTH(T746)=10,"Oct",MONTH(T746)=11,"Nov",MONTH(T746)=12,"Dec")</f>
        <v>Nov</v>
      </c>
    </row>
    <row r="747" spans="1:24" x14ac:dyDescent="0.3">
      <c r="A747">
        <v>3155</v>
      </c>
      <c r="B747" t="s">
        <v>1576</v>
      </c>
      <c r="C747" t="s">
        <v>1577</v>
      </c>
      <c r="D747">
        <v>5000</v>
      </c>
      <c r="E747">
        <v>9425.23</v>
      </c>
      <c r="F747" t="s">
        <v>26</v>
      </c>
      <c r="G747" t="s">
        <v>38</v>
      </c>
      <c r="H747" t="s">
        <v>39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223</v>
      </c>
      <c r="O747">
        <v>189</v>
      </c>
      <c r="P747">
        <v>31.21</v>
      </c>
      <c r="Q747" t="s">
        <v>8333</v>
      </c>
      <c r="R747" t="s">
        <v>8336</v>
      </c>
      <c r="S747" s="1">
        <f t="shared" si="44"/>
        <v>41233.499131944445</v>
      </c>
      <c r="T747" s="1">
        <f t="shared" si="45"/>
        <v>41263.499131944445</v>
      </c>
      <c r="U747">
        <f t="shared" si="46"/>
        <v>2012</v>
      </c>
      <c r="V747" t="str" cm="1">
        <f t="array" ref="V747">_xlfn.IFS(MONTH(S747)=1,"Jan",MONTH(S747)=2,"Feb",MONTH(S747)=3,"Mar",MONTH(S747)=4,"Apr",MONTH(S747)=5,"May",MONTH(S747)=6,"Jun",MONTH(S747)=7,"JUL",MONTH(S747)=8,"Aug",MONTH(S747)=9,"Sep",MONTH(S747)=10,"Oct",MONTH(S747)=11,"Nov",MONTH(S747)=12,"Dec")</f>
        <v>Nov</v>
      </c>
      <c r="W747">
        <f t="shared" si="47"/>
        <v>2012</v>
      </c>
      <c r="X747" t="str" cm="1">
        <f t="array" ref="X747">_xlfn.IFS(MONTH(T747)=1,"Jan",MONTH(T747)=2,"Feb",MONTH(T747)=3,"Mar",MONTH(T747)=4,"Apr",MONTH(T747)=5,"May",MONTH(T747)=6,"Jun",MONTH(T747)=7,"JUL",MONTH(T747)=8,"Aug",MONTH(T747)=9,"Sep",MONTH(T747)=10,"Oct",MONTH(T747)=11,"Nov",MONTH(T747)=12,"Dec")</f>
        <v>Dec</v>
      </c>
    </row>
    <row r="748" spans="1:24" x14ac:dyDescent="0.3">
      <c r="A748">
        <v>1817</v>
      </c>
      <c r="B748" t="s">
        <v>1578</v>
      </c>
      <c r="C748" t="s">
        <v>1579</v>
      </c>
      <c r="D748">
        <v>18000</v>
      </c>
      <c r="E748">
        <v>9419</v>
      </c>
      <c r="F748" t="s">
        <v>99</v>
      </c>
      <c r="G748" t="s">
        <v>27</v>
      </c>
      <c r="H748" t="s">
        <v>28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57</v>
      </c>
      <c r="O748">
        <v>52</v>
      </c>
      <c r="P748">
        <v>94.19</v>
      </c>
      <c r="Q748" t="s">
        <v>8323</v>
      </c>
      <c r="R748" t="s">
        <v>8324</v>
      </c>
      <c r="S748" s="1">
        <f t="shared" si="44"/>
        <v>42705.662118055552</v>
      </c>
      <c r="T748" s="1">
        <f t="shared" si="45"/>
        <v>42765.290972222225</v>
      </c>
      <c r="U748">
        <f t="shared" si="46"/>
        <v>2016</v>
      </c>
      <c r="V748" t="str" cm="1">
        <f t="array" ref="V748">_xlfn.IFS(MONTH(S748)=1,"Jan",MONTH(S748)=2,"Feb",MONTH(S748)=3,"Mar",MONTH(S748)=4,"Apr",MONTH(S748)=5,"May",MONTH(S748)=6,"Jun",MONTH(S748)=7,"JUL",MONTH(S748)=8,"Aug",MONTH(S748)=9,"Sep",MONTH(S748)=10,"Oct",MONTH(S748)=11,"Nov",MONTH(S748)=12,"Dec")</f>
        <v>Dec</v>
      </c>
      <c r="W748">
        <f t="shared" si="47"/>
        <v>2017</v>
      </c>
      <c r="X748" t="str" cm="1">
        <f t="array" ref="X748">_xlfn.IFS(MONTH(T748)=1,"Jan",MONTH(T748)=2,"Feb",MONTH(T748)=3,"Mar",MONTH(T748)=4,"Apr",MONTH(T748)=5,"May",MONTH(T748)=6,"Jun",MONTH(T748)=7,"JUL",MONTH(T748)=8,"Aug",MONTH(T748)=9,"Sep",MONTH(T748)=10,"Oct",MONTH(T748)=11,"Nov",MONTH(T748)=12,"Dec")</f>
        <v>Jan</v>
      </c>
    </row>
    <row r="749" spans="1:24" x14ac:dyDescent="0.3">
      <c r="A749">
        <v>1754</v>
      </c>
      <c r="B749" t="s">
        <v>1580</v>
      </c>
      <c r="C749" t="s">
        <v>1581</v>
      </c>
      <c r="D749">
        <v>8500</v>
      </c>
      <c r="E749">
        <v>9395</v>
      </c>
      <c r="F749" t="s">
        <v>26</v>
      </c>
      <c r="G749" t="s">
        <v>246</v>
      </c>
      <c r="H749" t="s">
        <v>247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57</v>
      </c>
      <c r="O749">
        <v>111</v>
      </c>
      <c r="P749">
        <v>104.39</v>
      </c>
      <c r="Q749" t="s">
        <v>8323</v>
      </c>
      <c r="R749" t="s">
        <v>8324</v>
      </c>
      <c r="S749" s="1">
        <f t="shared" si="44"/>
        <v>42067.876770833333</v>
      </c>
      <c r="T749" s="1">
        <f t="shared" si="45"/>
        <v>42097.835104166668</v>
      </c>
      <c r="U749">
        <f t="shared" si="46"/>
        <v>2015</v>
      </c>
      <c r="V749" t="str" cm="1">
        <f t="array" ref="V749">_xlfn.IFS(MONTH(S749)=1,"Jan",MONTH(S749)=2,"Feb",MONTH(S749)=3,"Mar",MONTH(S749)=4,"Apr",MONTH(S749)=5,"May",MONTH(S749)=6,"Jun",MONTH(S749)=7,"JUL",MONTH(S749)=8,"Aug",MONTH(S749)=9,"Sep",MONTH(S749)=10,"Oct",MONTH(S749)=11,"Nov",MONTH(S749)=12,"Dec")</f>
        <v>Mar</v>
      </c>
      <c r="W749">
        <f t="shared" si="47"/>
        <v>2015</v>
      </c>
      <c r="X749" t="str" cm="1">
        <f t="array" ref="X749">_xlfn.IFS(MONTH(T749)=1,"Jan",MONTH(T749)=2,"Feb",MONTH(T749)=3,"Mar",MONTH(T749)=4,"Apr",MONTH(T749)=5,"May",MONTH(T749)=6,"Jun",MONTH(T749)=7,"JUL",MONTH(T749)=8,"Aug",MONTH(T749)=9,"Sep",MONTH(T749)=10,"Oct",MONTH(T749)=11,"Nov",MONTH(T749)=12,"Dec")</f>
        <v>Apr</v>
      </c>
    </row>
    <row r="750" spans="1:24" x14ac:dyDescent="0.3">
      <c r="A750">
        <v>398</v>
      </c>
      <c r="B750" t="s">
        <v>1582</v>
      </c>
      <c r="C750" t="s">
        <v>1583</v>
      </c>
      <c r="D750">
        <v>7500</v>
      </c>
      <c r="E750">
        <v>9387</v>
      </c>
      <c r="F750" t="s">
        <v>26</v>
      </c>
      <c r="G750" t="s">
        <v>27</v>
      </c>
      <c r="H750" t="s">
        <v>28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124</v>
      </c>
      <c r="O750">
        <v>125</v>
      </c>
      <c r="P750">
        <v>140.1</v>
      </c>
      <c r="Q750" t="s">
        <v>8331</v>
      </c>
      <c r="R750" t="s">
        <v>8332</v>
      </c>
      <c r="S750" s="1">
        <f t="shared" si="44"/>
        <v>42078.793124999997</v>
      </c>
      <c r="T750" s="1">
        <f t="shared" si="45"/>
        <v>42123.793124999997</v>
      </c>
      <c r="U750">
        <f t="shared" si="46"/>
        <v>2015</v>
      </c>
      <c r="V750" t="str" cm="1">
        <f t="array" ref="V750">_xlfn.IFS(MONTH(S750)=1,"Jan",MONTH(S750)=2,"Feb",MONTH(S750)=3,"Mar",MONTH(S750)=4,"Apr",MONTH(S750)=5,"May",MONTH(S750)=6,"Jun",MONTH(S750)=7,"JUL",MONTH(S750)=8,"Aug",MONTH(S750)=9,"Sep",MONTH(S750)=10,"Oct",MONTH(S750)=11,"Nov",MONTH(S750)=12,"Dec")</f>
        <v>Mar</v>
      </c>
      <c r="W750">
        <f t="shared" si="47"/>
        <v>2015</v>
      </c>
      <c r="X750" t="str" cm="1">
        <f t="array" ref="X750">_xlfn.IFS(MONTH(T750)=1,"Jan",MONTH(T750)=2,"Feb",MONTH(T750)=3,"Mar",MONTH(T750)=4,"Apr",MONTH(T750)=5,"May",MONTH(T750)=6,"Jun",MONTH(T750)=7,"JUL",MONTH(T750)=8,"Aug",MONTH(T750)=9,"Sep",MONTH(T750)=10,"Oct",MONTH(T750)=11,"Nov",MONTH(T750)=12,"Dec")</f>
        <v>Apr</v>
      </c>
    </row>
    <row r="751" spans="1:24" x14ac:dyDescent="0.3">
      <c r="A751">
        <v>2311</v>
      </c>
      <c r="B751" t="s">
        <v>1584</v>
      </c>
      <c r="C751" t="s">
        <v>1585</v>
      </c>
      <c r="D751">
        <v>9000</v>
      </c>
      <c r="E751">
        <v>9370</v>
      </c>
      <c r="F751" t="s">
        <v>26</v>
      </c>
      <c r="G751" t="s">
        <v>27</v>
      </c>
      <c r="H751" t="s">
        <v>28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264</v>
      </c>
      <c r="O751">
        <v>104</v>
      </c>
      <c r="P751">
        <v>90.1</v>
      </c>
      <c r="Q751" t="s">
        <v>8337</v>
      </c>
      <c r="R751" t="s">
        <v>8338</v>
      </c>
      <c r="S751" s="1">
        <f t="shared" si="44"/>
        <v>41736.004502314812</v>
      </c>
      <c r="T751" s="1">
        <f t="shared" si="45"/>
        <v>41766.004502314812</v>
      </c>
      <c r="U751">
        <f t="shared" si="46"/>
        <v>2014</v>
      </c>
      <c r="V751" t="str" cm="1">
        <f t="array" ref="V751">_xlfn.IFS(MONTH(S751)=1,"Jan",MONTH(S751)=2,"Feb",MONTH(S751)=3,"Mar",MONTH(S751)=4,"Apr",MONTH(S751)=5,"May",MONTH(S751)=6,"Jun",MONTH(S751)=7,"JUL",MONTH(S751)=8,"Aug",MONTH(S751)=9,"Sep",MONTH(S751)=10,"Oct",MONTH(S751)=11,"Nov",MONTH(S751)=12,"Dec")</f>
        <v>Apr</v>
      </c>
      <c r="W751">
        <f t="shared" si="47"/>
        <v>2014</v>
      </c>
      <c r="X751" t="str" cm="1">
        <f t="array" ref="X751">_xlfn.IFS(MONTH(T751)=1,"Jan",MONTH(T751)=2,"Feb",MONTH(T751)=3,"Mar",MONTH(T751)=4,"Apr",MONTH(T751)=5,"May",MONTH(T751)=6,"Jun",MONTH(T751)=7,"JUL",MONTH(T751)=8,"Aug",MONTH(T751)=9,"Sep",MONTH(T751)=10,"Oct",MONTH(T751)=11,"Nov",MONTH(T751)=12,"Dec")</f>
        <v>May</v>
      </c>
    </row>
    <row r="752" spans="1:24" x14ac:dyDescent="0.3">
      <c r="A752">
        <v>1376</v>
      </c>
      <c r="B752" t="s">
        <v>1586</v>
      </c>
      <c r="C752" t="s">
        <v>1587</v>
      </c>
      <c r="D752">
        <v>3700</v>
      </c>
      <c r="E752">
        <v>9342</v>
      </c>
      <c r="F752" t="s">
        <v>26</v>
      </c>
      <c r="G752" t="s">
        <v>38</v>
      </c>
      <c r="H752" t="s">
        <v>39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330</v>
      </c>
      <c r="O752">
        <v>252</v>
      </c>
      <c r="P752">
        <v>55.61</v>
      </c>
      <c r="Q752" t="s">
        <v>8337</v>
      </c>
      <c r="R752" t="s">
        <v>8341</v>
      </c>
      <c r="S752" s="1">
        <f t="shared" si="44"/>
        <v>42677.669050925921</v>
      </c>
      <c r="T752" s="1">
        <f t="shared" si="45"/>
        <v>42707.710717592592</v>
      </c>
      <c r="U752">
        <f t="shared" si="46"/>
        <v>2016</v>
      </c>
      <c r="V752" t="str" cm="1">
        <f t="array" ref="V752">_xlfn.IFS(MONTH(S752)=1,"Jan",MONTH(S752)=2,"Feb",MONTH(S752)=3,"Mar",MONTH(S752)=4,"Apr",MONTH(S752)=5,"May",MONTH(S752)=6,"Jun",MONTH(S752)=7,"JUL",MONTH(S752)=8,"Aug",MONTH(S752)=9,"Sep",MONTH(S752)=10,"Oct",MONTH(S752)=11,"Nov",MONTH(S752)=12,"Dec")</f>
        <v>Nov</v>
      </c>
      <c r="W752">
        <f t="shared" si="47"/>
        <v>2016</v>
      </c>
      <c r="X752" t="str" cm="1">
        <f t="array" ref="X752">_xlfn.IFS(MONTH(T752)=1,"Jan",MONTH(T752)=2,"Feb",MONTH(T752)=3,"Mar",MONTH(T752)=4,"Apr",MONTH(T752)=5,"May",MONTH(T752)=6,"Jun",MONTH(T752)=7,"JUL",MONTH(T752)=8,"Aug",MONTH(T752)=9,"Sep",MONTH(T752)=10,"Oct",MONTH(T752)=11,"Nov",MONTH(T752)=12,"Dec")</f>
        <v>Dec</v>
      </c>
    </row>
    <row r="753" spans="1:24" x14ac:dyDescent="0.3">
      <c r="A753">
        <v>1519</v>
      </c>
      <c r="B753" t="s">
        <v>1588</v>
      </c>
      <c r="C753" t="s">
        <v>1589</v>
      </c>
      <c r="D753">
        <v>9000</v>
      </c>
      <c r="E753">
        <v>9302.75</v>
      </c>
      <c r="F753" t="s">
        <v>26</v>
      </c>
      <c r="G753" t="s">
        <v>27</v>
      </c>
      <c r="H753" t="s">
        <v>28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57</v>
      </c>
      <c r="O753">
        <v>103</v>
      </c>
      <c r="P753">
        <v>64.16</v>
      </c>
      <c r="Q753" t="s">
        <v>8323</v>
      </c>
      <c r="R753" t="s">
        <v>8324</v>
      </c>
      <c r="S753" s="1">
        <f t="shared" si="44"/>
        <v>41782.741701388892</v>
      </c>
      <c r="T753" s="1">
        <f t="shared" si="45"/>
        <v>41810.915972222225</v>
      </c>
      <c r="U753">
        <f t="shared" si="46"/>
        <v>2014</v>
      </c>
      <c r="V753" t="str" cm="1">
        <f t="array" ref="V753">_xlfn.IFS(MONTH(S753)=1,"Jan",MONTH(S753)=2,"Feb",MONTH(S753)=3,"Mar",MONTH(S753)=4,"Apr",MONTH(S753)=5,"May",MONTH(S753)=6,"Jun",MONTH(S753)=7,"JUL",MONTH(S753)=8,"Aug",MONTH(S753)=9,"Sep",MONTH(S753)=10,"Oct",MONTH(S753)=11,"Nov",MONTH(S753)=12,"Dec")</f>
        <v>May</v>
      </c>
      <c r="W753">
        <f t="shared" si="47"/>
        <v>2014</v>
      </c>
      <c r="X753" t="str" cm="1">
        <f t="array" ref="X753">_xlfn.IFS(MONTH(T753)=1,"Jan",MONTH(T753)=2,"Feb",MONTH(T753)=3,"Mar",MONTH(T753)=4,"Apr",MONTH(T753)=5,"May",MONTH(T753)=6,"Jun",MONTH(T753)=7,"JUL",MONTH(T753)=8,"Aug",MONTH(T753)=9,"Sep",MONTH(T753)=10,"Oct",MONTH(T753)=11,"Nov",MONTH(T753)=12,"Dec")</f>
        <v>Jun</v>
      </c>
    </row>
    <row r="754" spans="1:24" x14ac:dyDescent="0.3">
      <c r="A754">
        <v>2243</v>
      </c>
      <c r="B754" t="s">
        <v>1590</v>
      </c>
      <c r="C754" t="s">
        <v>1591</v>
      </c>
      <c r="D754">
        <v>1</v>
      </c>
      <c r="E754">
        <v>9302.5</v>
      </c>
      <c r="F754" t="s">
        <v>26</v>
      </c>
      <c r="G754" t="s">
        <v>27</v>
      </c>
      <c r="H754" t="s">
        <v>28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85</v>
      </c>
      <c r="O754">
        <v>930250</v>
      </c>
      <c r="P754">
        <v>4.57</v>
      </c>
      <c r="Q754" t="s">
        <v>8326</v>
      </c>
      <c r="R754" t="s">
        <v>8327</v>
      </c>
      <c r="S754" s="1">
        <f t="shared" si="44"/>
        <v>42800.751041666663</v>
      </c>
      <c r="T754" s="1">
        <f t="shared" si="45"/>
        <v>42807.125</v>
      </c>
      <c r="U754">
        <f t="shared" si="46"/>
        <v>2017</v>
      </c>
      <c r="V754" t="str" cm="1">
        <f t="array" ref="V754">_xlfn.IFS(MONTH(S754)=1,"Jan",MONTH(S754)=2,"Feb",MONTH(S754)=3,"Mar",MONTH(S754)=4,"Apr",MONTH(S754)=5,"May",MONTH(S754)=6,"Jun",MONTH(S754)=7,"JUL",MONTH(S754)=8,"Aug",MONTH(S754)=9,"Sep",MONTH(S754)=10,"Oct",MONTH(S754)=11,"Nov",MONTH(S754)=12,"Dec")</f>
        <v>Mar</v>
      </c>
      <c r="W754">
        <f t="shared" si="47"/>
        <v>2017</v>
      </c>
      <c r="X754" t="str" cm="1">
        <f t="array" ref="X754">_xlfn.IFS(MONTH(T754)=1,"Jan",MONTH(T754)=2,"Feb",MONTH(T754)=3,"Mar",MONTH(T754)=4,"Apr",MONTH(T754)=5,"May",MONTH(T754)=6,"Jun",MONTH(T754)=7,"JUL",MONTH(T754)=8,"Aug",MONTH(T754)=9,"Sep",MONTH(T754)=10,"Oct",MONTH(T754)=11,"Nov",MONTH(T754)=12,"Dec")</f>
        <v>Mar</v>
      </c>
    </row>
    <row r="755" spans="1:24" x14ac:dyDescent="0.3">
      <c r="A755">
        <v>252</v>
      </c>
      <c r="B755" t="s">
        <v>1592</v>
      </c>
      <c r="C755" t="s">
        <v>1593</v>
      </c>
      <c r="D755">
        <v>5000</v>
      </c>
      <c r="E755">
        <v>9228</v>
      </c>
      <c r="F755" t="s">
        <v>26</v>
      </c>
      <c r="G755" t="s">
        <v>27</v>
      </c>
      <c r="H755" t="s">
        <v>28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124</v>
      </c>
      <c r="O755">
        <v>185</v>
      </c>
      <c r="P755">
        <v>85.44</v>
      </c>
      <c r="Q755" t="s">
        <v>8331</v>
      </c>
      <c r="R755" t="s">
        <v>8332</v>
      </c>
      <c r="S755" s="1">
        <f t="shared" si="44"/>
        <v>40266.662708333337</v>
      </c>
      <c r="T755" s="1">
        <f t="shared" si="45"/>
        <v>40330.165972222225</v>
      </c>
      <c r="U755">
        <f t="shared" si="46"/>
        <v>2010</v>
      </c>
      <c r="V755" t="str" cm="1">
        <f t="array" ref="V755">_xlfn.IFS(MONTH(S755)=1,"Jan",MONTH(S755)=2,"Feb",MONTH(S755)=3,"Mar",MONTH(S755)=4,"Apr",MONTH(S755)=5,"May",MONTH(S755)=6,"Jun",MONTH(S755)=7,"JUL",MONTH(S755)=8,"Aug",MONTH(S755)=9,"Sep",MONTH(S755)=10,"Oct",MONTH(S755)=11,"Nov",MONTH(S755)=12,"Dec")</f>
        <v>Mar</v>
      </c>
      <c r="W755">
        <f t="shared" si="47"/>
        <v>2010</v>
      </c>
      <c r="X755" t="str" cm="1">
        <f t="array" ref="X755">_xlfn.IFS(MONTH(T755)=1,"Jan",MONTH(T755)=2,"Feb",MONTH(T755)=3,"Mar",MONTH(T755)=4,"Apr",MONTH(T755)=5,"May",MONTH(T755)=6,"Jun",MONTH(T755)=7,"JUL",MONTH(T755)=8,"Aug",MONTH(T755)=9,"Sep",MONTH(T755)=10,"Oct",MONTH(T755)=11,"Nov",MONTH(T755)=12,"Dec")</f>
        <v>Jun</v>
      </c>
    </row>
    <row r="756" spans="1:24" x14ac:dyDescent="0.3">
      <c r="A756">
        <v>1895</v>
      </c>
      <c r="B756" t="s">
        <v>1594</v>
      </c>
      <c r="C756" t="s">
        <v>1595</v>
      </c>
      <c r="D756">
        <v>9072</v>
      </c>
      <c r="E756">
        <v>9228</v>
      </c>
      <c r="F756" t="s">
        <v>26</v>
      </c>
      <c r="G756" t="s">
        <v>27</v>
      </c>
      <c r="H756" t="s">
        <v>28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264</v>
      </c>
      <c r="O756">
        <v>102</v>
      </c>
      <c r="P756">
        <v>196.34</v>
      </c>
      <c r="Q756" t="s">
        <v>8337</v>
      </c>
      <c r="R756" t="s">
        <v>8338</v>
      </c>
      <c r="S756" s="1">
        <f t="shared" si="44"/>
        <v>42267.746782407412</v>
      </c>
      <c r="T756" s="1">
        <f t="shared" si="45"/>
        <v>42297.746782407412</v>
      </c>
      <c r="U756">
        <f t="shared" si="46"/>
        <v>2015</v>
      </c>
      <c r="V756" t="str" cm="1">
        <f t="array" ref="V756">_xlfn.IFS(MONTH(S756)=1,"Jan",MONTH(S756)=2,"Feb",MONTH(S756)=3,"Mar",MONTH(S756)=4,"Apr",MONTH(S756)=5,"May",MONTH(S756)=6,"Jun",MONTH(S756)=7,"JUL",MONTH(S756)=8,"Aug",MONTH(S756)=9,"Sep",MONTH(S756)=10,"Oct",MONTH(S756)=11,"Nov",MONTH(S756)=12,"Dec")</f>
        <v>Sep</v>
      </c>
      <c r="W756">
        <f t="shared" si="47"/>
        <v>2015</v>
      </c>
      <c r="X756" t="str" cm="1">
        <f t="array" ref="X756">_xlfn.IFS(MONTH(T756)=1,"Jan",MONTH(T756)=2,"Feb",MONTH(T756)=3,"Mar",MONTH(T756)=4,"Apr",MONTH(T756)=5,"May",MONTH(T756)=6,"Jun",MONTH(T756)=7,"JUL",MONTH(T756)=8,"Aug",MONTH(T756)=9,"Sep",MONTH(T756)=10,"Oct",MONTH(T756)=11,"Nov",MONTH(T756)=12,"Dec")</f>
        <v>Oct</v>
      </c>
    </row>
    <row r="757" spans="1:24" x14ac:dyDescent="0.3">
      <c r="A757">
        <v>2090</v>
      </c>
      <c r="B757" t="s">
        <v>1596</v>
      </c>
      <c r="C757" t="s">
        <v>1597</v>
      </c>
      <c r="D757">
        <v>8000</v>
      </c>
      <c r="E757">
        <v>9203.23</v>
      </c>
      <c r="F757" t="s">
        <v>26</v>
      </c>
      <c r="G757" t="s">
        <v>27</v>
      </c>
      <c r="H757" t="s">
        <v>28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264</v>
      </c>
      <c r="O757">
        <v>115</v>
      </c>
      <c r="P757">
        <v>57.52</v>
      </c>
      <c r="Q757" t="s">
        <v>8337</v>
      </c>
      <c r="R757" t="s">
        <v>8338</v>
      </c>
      <c r="S757" s="1">
        <f t="shared" si="44"/>
        <v>41299.381423611114</v>
      </c>
      <c r="T757" s="1">
        <f t="shared" si="45"/>
        <v>41329.381423611114</v>
      </c>
      <c r="U757">
        <f t="shared" si="46"/>
        <v>2013</v>
      </c>
      <c r="V757" t="str" cm="1">
        <f t="array" ref="V757">_xlfn.IFS(MONTH(S757)=1,"Jan",MONTH(S757)=2,"Feb",MONTH(S757)=3,"Mar",MONTH(S757)=4,"Apr",MONTH(S757)=5,"May",MONTH(S757)=6,"Jun",MONTH(S757)=7,"JUL",MONTH(S757)=8,"Aug",MONTH(S757)=9,"Sep",MONTH(S757)=10,"Oct",MONTH(S757)=11,"Nov",MONTH(S757)=12,"Dec")</f>
        <v>Jan</v>
      </c>
      <c r="W757">
        <f t="shared" si="47"/>
        <v>2013</v>
      </c>
      <c r="X757" t="str" cm="1">
        <f t="array" ref="X757">_xlfn.IFS(MONTH(T757)=1,"Jan",MONTH(T757)=2,"Feb",MONTH(T757)=3,"Mar",MONTH(T757)=4,"Apr",MONTH(T757)=5,"May",MONTH(T757)=6,"Jun",MONTH(T757)=7,"JUL",MONTH(T757)=8,"Aug",MONTH(T757)=9,"Sep",MONTH(T757)=10,"Oct",MONTH(T757)=11,"Nov",MONTH(T757)=12,"Dec")</f>
        <v>Feb</v>
      </c>
    </row>
    <row r="758" spans="1:24" x14ac:dyDescent="0.3">
      <c r="A758">
        <v>3041</v>
      </c>
      <c r="B758" t="s">
        <v>1598</v>
      </c>
      <c r="C758" t="s">
        <v>1599</v>
      </c>
      <c r="D758">
        <v>8300</v>
      </c>
      <c r="E758">
        <v>9170</v>
      </c>
      <c r="F758" t="s">
        <v>26</v>
      </c>
      <c r="G758" t="s">
        <v>27</v>
      </c>
      <c r="H758" t="s">
        <v>28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131</v>
      </c>
      <c r="O758">
        <v>110</v>
      </c>
      <c r="P758">
        <v>96.53</v>
      </c>
      <c r="Q758" t="s">
        <v>8333</v>
      </c>
      <c r="R758" t="s">
        <v>8334</v>
      </c>
      <c r="S758" s="1">
        <f t="shared" si="44"/>
        <v>42359.868611111116</v>
      </c>
      <c r="T758" s="1">
        <f t="shared" si="45"/>
        <v>42389.868611111116</v>
      </c>
      <c r="U758">
        <f t="shared" si="46"/>
        <v>2015</v>
      </c>
      <c r="V758" t="str" cm="1">
        <f t="array" ref="V758">_xlfn.IFS(MONTH(S758)=1,"Jan",MONTH(S758)=2,"Feb",MONTH(S758)=3,"Mar",MONTH(S758)=4,"Apr",MONTH(S758)=5,"May",MONTH(S758)=6,"Jun",MONTH(S758)=7,"JUL",MONTH(S758)=8,"Aug",MONTH(S758)=9,"Sep",MONTH(S758)=10,"Oct",MONTH(S758)=11,"Nov",MONTH(S758)=12,"Dec")</f>
        <v>Dec</v>
      </c>
      <c r="W758">
        <f t="shared" si="47"/>
        <v>2016</v>
      </c>
      <c r="X758" t="str" cm="1">
        <f t="array" ref="X758">_xlfn.IFS(MONTH(T758)=1,"Jan",MONTH(T758)=2,"Feb",MONTH(T758)=3,"Mar",MONTH(T758)=4,"Apr",MONTH(T758)=5,"May",MONTH(T758)=6,"Jun",MONTH(T758)=7,"JUL",MONTH(T758)=8,"Aug",MONTH(T758)=9,"Sep",MONTH(T758)=10,"Oct",MONTH(T758)=11,"Nov",MONTH(T758)=12,"Dec")</f>
        <v>Jan</v>
      </c>
    </row>
    <row r="759" spans="1:24" x14ac:dyDescent="0.3">
      <c r="A759">
        <v>1850</v>
      </c>
      <c r="B759" t="s">
        <v>1600</v>
      </c>
      <c r="C759" t="s">
        <v>1601</v>
      </c>
      <c r="D759">
        <v>9000</v>
      </c>
      <c r="E759">
        <v>9137</v>
      </c>
      <c r="F759" t="s">
        <v>26</v>
      </c>
      <c r="G759" t="s">
        <v>27</v>
      </c>
      <c r="H759" t="s">
        <v>28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330</v>
      </c>
      <c r="O759">
        <v>102</v>
      </c>
      <c r="P759">
        <v>51.04</v>
      </c>
      <c r="Q759" t="s">
        <v>8337</v>
      </c>
      <c r="R759" t="s">
        <v>8341</v>
      </c>
      <c r="S759" s="1">
        <f t="shared" si="44"/>
        <v>41800.959490740745</v>
      </c>
      <c r="T759" s="1">
        <f t="shared" si="45"/>
        <v>41830.959490740745</v>
      </c>
      <c r="U759">
        <f t="shared" si="46"/>
        <v>2014</v>
      </c>
      <c r="V759" t="str" cm="1">
        <f t="array" ref="V759">_xlfn.IFS(MONTH(S759)=1,"Jan",MONTH(S759)=2,"Feb",MONTH(S759)=3,"Mar",MONTH(S759)=4,"Apr",MONTH(S759)=5,"May",MONTH(S759)=6,"Jun",MONTH(S759)=7,"JUL",MONTH(S759)=8,"Aug",MONTH(S759)=9,"Sep",MONTH(S759)=10,"Oct",MONTH(S759)=11,"Nov",MONTH(S759)=12,"Dec")</f>
        <v>Jun</v>
      </c>
      <c r="W759">
        <f t="shared" si="47"/>
        <v>2014</v>
      </c>
      <c r="X759" t="str" cm="1">
        <f t="array" ref="X759">_xlfn.IFS(MONTH(T759)=1,"Jan",MONTH(T759)=2,"Feb",MONTH(T759)=3,"Mar",MONTH(T759)=4,"Apr",MONTH(T759)=5,"May",MONTH(T759)=6,"Jun",MONTH(T759)=7,"JUL",MONTH(T759)=8,"Aug",MONTH(T759)=9,"Sep",MONTH(T759)=10,"Oct",MONTH(T759)=11,"Nov",MONTH(T759)=12,"Dec")</f>
        <v>JUL</v>
      </c>
    </row>
    <row r="760" spans="1:24" x14ac:dyDescent="0.3">
      <c r="A760">
        <v>1615</v>
      </c>
      <c r="B760" t="s">
        <v>1602</v>
      </c>
      <c r="C760" t="s">
        <v>1603</v>
      </c>
      <c r="D760">
        <v>8000</v>
      </c>
      <c r="E760">
        <v>9130</v>
      </c>
      <c r="F760" t="s">
        <v>26</v>
      </c>
      <c r="G760" t="s">
        <v>27</v>
      </c>
      <c r="H760" t="s">
        <v>28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330</v>
      </c>
      <c r="O760">
        <v>114</v>
      </c>
      <c r="P760">
        <v>67.13</v>
      </c>
      <c r="Q760" t="s">
        <v>8337</v>
      </c>
      <c r="R760" t="s">
        <v>8341</v>
      </c>
      <c r="S760" s="1">
        <f t="shared" si="44"/>
        <v>40845.050879629627</v>
      </c>
      <c r="T760" s="1">
        <f t="shared" si="45"/>
        <v>40890.092546296299</v>
      </c>
      <c r="U760">
        <f t="shared" si="46"/>
        <v>2011</v>
      </c>
      <c r="V760" t="str" cm="1">
        <f t="array" ref="V760">_xlfn.IFS(MONTH(S760)=1,"Jan",MONTH(S760)=2,"Feb",MONTH(S760)=3,"Mar",MONTH(S760)=4,"Apr",MONTH(S760)=5,"May",MONTH(S760)=6,"Jun",MONTH(S760)=7,"JUL",MONTH(S760)=8,"Aug",MONTH(S760)=9,"Sep",MONTH(S760)=10,"Oct",MONTH(S760)=11,"Nov",MONTH(S760)=12,"Dec")</f>
        <v>Oct</v>
      </c>
      <c r="W760">
        <f t="shared" si="47"/>
        <v>2011</v>
      </c>
      <c r="X760" t="str" cm="1">
        <f t="array" ref="X760">_xlfn.IFS(MONTH(T760)=1,"Jan",MONTH(T760)=2,"Feb",MONTH(T760)=3,"Mar",MONTH(T760)=4,"Apr",MONTH(T760)=5,"May",MONTH(T760)=6,"Jun",MONTH(T760)=7,"JUL",MONTH(T760)=8,"Aug",MONTH(T760)=9,"Sep",MONTH(T760)=10,"Oct",MONTH(T760)=11,"Nov",MONTH(T760)=12,"Dec")</f>
        <v>Dec</v>
      </c>
    </row>
    <row r="761" spans="1:24" x14ac:dyDescent="0.3">
      <c r="A761">
        <v>3360</v>
      </c>
      <c r="B761" t="s">
        <v>1604</v>
      </c>
      <c r="C761" t="s">
        <v>1605</v>
      </c>
      <c r="D761">
        <v>9000</v>
      </c>
      <c r="E761">
        <v>9124</v>
      </c>
      <c r="F761" t="s">
        <v>26</v>
      </c>
      <c r="G761" t="s">
        <v>1606</v>
      </c>
      <c r="H761" t="s">
        <v>1607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223</v>
      </c>
      <c r="O761">
        <v>101</v>
      </c>
      <c r="P761">
        <v>126.72</v>
      </c>
      <c r="Q761" t="s">
        <v>8333</v>
      </c>
      <c r="R761" t="s">
        <v>8336</v>
      </c>
      <c r="S761" s="1">
        <f t="shared" si="44"/>
        <v>42697.082673611112</v>
      </c>
      <c r="T761" s="1">
        <f t="shared" si="45"/>
        <v>42718.665972222225</v>
      </c>
      <c r="U761">
        <f t="shared" si="46"/>
        <v>2016</v>
      </c>
      <c r="V761" t="str" cm="1">
        <f t="array" ref="V761">_xlfn.IFS(MONTH(S761)=1,"Jan",MONTH(S761)=2,"Feb",MONTH(S761)=3,"Mar",MONTH(S761)=4,"Apr",MONTH(S761)=5,"May",MONTH(S761)=6,"Jun",MONTH(S761)=7,"JUL",MONTH(S761)=8,"Aug",MONTH(S761)=9,"Sep",MONTH(S761)=10,"Oct",MONTH(S761)=11,"Nov",MONTH(S761)=12,"Dec")</f>
        <v>Nov</v>
      </c>
      <c r="W761">
        <f t="shared" si="47"/>
        <v>2016</v>
      </c>
      <c r="X761" t="str" cm="1">
        <f t="array" ref="X761">_xlfn.IFS(MONTH(T761)=1,"Jan",MONTH(T761)=2,"Feb",MONTH(T761)=3,"Mar",MONTH(T761)=4,"Apr",MONTH(T761)=5,"May",MONTH(T761)=6,"Jun",MONTH(T761)=7,"JUL",MONTH(T761)=8,"Aug",MONTH(T761)=9,"Sep",MONTH(T761)=10,"Oct",MONTH(T761)=11,"Nov",MONTH(T761)=12,"Dec")</f>
        <v>Dec</v>
      </c>
    </row>
    <row r="762" spans="1:24" x14ac:dyDescent="0.3">
      <c r="A762">
        <v>1198</v>
      </c>
      <c r="B762" t="s">
        <v>1608</v>
      </c>
      <c r="C762" t="s">
        <v>1609</v>
      </c>
      <c r="D762">
        <v>3500</v>
      </c>
      <c r="E762">
        <v>9121</v>
      </c>
      <c r="F762" t="s">
        <v>26</v>
      </c>
      <c r="G762" t="s">
        <v>27</v>
      </c>
      <c r="H762" t="s">
        <v>28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57</v>
      </c>
      <c r="O762">
        <v>261</v>
      </c>
      <c r="P762">
        <v>54.62</v>
      </c>
      <c r="Q762" t="s">
        <v>8323</v>
      </c>
      <c r="R762" t="s">
        <v>8324</v>
      </c>
      <c r="S762" s="1">
        <f t="shared" si="44"/>
        <v>42333.619050925925</v>
      </c>
      <c r="T762" s="1">
        <f t="shared" si="45"/>
        <v>42369.125</v>
      </c>
      <c r="U762">
        <f t="shared" si="46"/>
        <v>2015</v>
      </c>
      <c r="V762" t="str" cm="1">
        <f t="array" ref="V762">_xlfn.IFS(MONTH(S762)=1,"Jan",MONTH(S762)=2,"Feb",MONTH(S762)=3,"Mar",MONTH(S762)=4,"Apr",MONTH(S762)=5,"May",MONTH(S762)=6,"Jun",MONTH(S762)=7,"JUL",MONTH(S762)=8,"Aug",MONTH(S762)=9,"Sep",MONTH(S762)=10,"Oct",MONTH(S762)=11,"Nov",MONTH(S762)=12,"Dec")</f>
        <v>Nov</v>
      </c>
      <c r="W762">
        <f t="shared" si="47"/>
        <v>2015</v>
      </c>
      <c r="X762" t="str" cm="1">
        <f t="array" ref="X762">_xlfn.IFS(MONTH(T762)=1,"Jan",MONTH(T762)=2,"Feb",MONTH(T762)=3,"Mar",MONTH(T762)=4,"Apr",MONTH(T762)=5,"May",MONTH(T762)=6,"Jun",MONTH(T762)=7,"JUL",MONTH(T762)=8,"Aug",MONTH(T762)=9,"Sep",MONTH(T762)=10,"Oct",MONTH(T762)=11,"Nov",MONTH(T762)=12,"Dec")</f>
        <v>Dec</v>
      </c>
    </row>
    <row r="763" spans="1:24" x14ac:dyDescent="0.3">
      <c r="A763">
        <v>1187</v>
      </c>
      <c r="B763" t="s">
        <v>1610</v>
      </c>
      <c r="C763" t="s">
        <v>1611</v>
      </c>
      <c r="D763">
        <v>8750</v>
      </c>
      <c r="E763">
        <v>9111</v>
      </c>
      <c r="F763" t="s">
        <v>26</v>
      </c>
      <c r="G763" t="s">
        <v>27</v>
      </c>
      <c r="H763" t="s">
        <v>28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57</v>
      </c>
      <c r="O763">
        <v>104</v>
      </c>
      <c r="P763">
        <v>130.16</v>
      </c>
      <c r="Q763" t="s">
        <v>8323</v>
      </c>
      <c r="R763" t="s">
        <v>8324</v>
      </c>
      <c r="S763" s="1">
        <f t="shared" si="44"/>
        <v>42109.894942129627</v>
      </c>
      <c r="T763" s="1">
        <f t="shared" si="45"/>
        <v>42141.75</v>
      </c>
      <c r="U763">
        <f t="shared" si="46"/>
        <v>2015</v>
      </c>
      <c r="V763" t="str" cm="1">
        <f t="array" ref="V763">_xlfn.IFS(MONTH(S763)=1,"Jan",MONTH(S763)=2,"Feb",MONTH(S763)=3,"Mar",MONTH(S763)=4,"Apr",MONTH(S763)=5,"May",MONTH(S763)=6,"Jun",MONTH(S763)=7,"JUL",MONTH(S763)=8,"Aug",MONTH(S763)=9,"Sep",MONTH(S763)=10,"Oct",MONTH(S763)=11,"Nov",MONTH(S763)=12,"Dec")</f>
        <v>Apr</v>
      </c>
      <c r="W763">
        <f t="shared" si="47"/>
        <v>2015</v>
      </c>
      <c r="X763" t="str" cm="1">
        <f t="array" ref="X763">_xlfn.IFS(MONTH(T763)=1,"Jan",MONTH(T763)=2,"Feb",MONTH(T763)=3,"Mar",MONTH(T763)=4,"Apr",MONTH(T763)=5,"May",MONTH(T763)=6,"Jun",MONTH(T763)=7,"JUL",MONTH(T763)=8,"Aug",MONTH(T763)=9,"Sep",MONTH(T763)=10,"Oct",MONTH(T763)=11,"Nov",MONTH(T763)=12,"Dec")</f>
        <v>May</v>
      </c>
    </row>
    <row r="764" spans="1:24" x14ac:dyDescent="0.3">
      <c r="A764">
        <v>7</v>
      </c>
      <c r="B764" t="s">
        <v>1612</v>
      </c>
      <c r="C764" t="s">
        <v>1613</v>
      </c>
      <c r="D764">
        <v>9000</v>
      </c>
      <c r="E764">
        <v>9110</v>
      </c>
      <c r="F764" t="s">
        <v>26</v>
      </c>
      <c r="G764" t="s">
        <v>27</v>
      </c>
      <c r="H764" t="s">
        <v>28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355</v>
      </c>
      <c r="O764">
        <v>101</v>
      </c>
      <c r="P764">
        <v>159.82</v>
      </c>
      <c r="Q764" t="s">
        <v>8331</v>
      </c>
      <c r="R764" t="s">
        <v>8342</v>
      </c>
      <c r="S764" s="1">
        <f t="shared" si="44"/>
        <v>42516.047071759262</v>
      </c>
      <c r="T764" s="1">
        <f t="shared" si="45"/>
        <v>42556.047071759262</v>
      </c>
      <c r="U764">
        <f t="shared" si="46"/>
        <v>2016</v>
      </c>
      <c r="V764" t="str" cm="1">
        <f t="array" ref="V764">_xlfn.IFS(MONTH(S764)=1,"Jan",MONTH(S764)=2,"Feb",MONTH(S764)=3,"Mar",MONTH(S764)=4,"Apr",MONTH(S764)=5,"May",MONTH(S764)=6,"Jun",MONTH(S764)=7,"JUL",MONTH(S764)=8,"Aug",MONTH(S764)=9,"Sep",MONTH(S764)=10,"Oct",MONTH(S764)=11,"Nov",MONTH(S764)=12,"Dec")</f>
        <v>May</v>
      </c>
      <c r="W764">
        <f t="shared" si="47"/>
        <v>2016</v>
      </c>
      <c r="X764" t="str" cm="1">
        <f t="array" ref="X764">_xlfn.IFS(MONTH(T764)=1,"Jan",MONTH(T764)=2,"Feb",MONTH(T764)=3,"Mar",MONTH(T764)=4,"Apr",MONTH(T764)=5,"May",MONTH(T764)=6,"Jun",MONTH(T764)=7,"JUL",MONTH(T764)=8,"Aug",MONTH(T764)=9,"Sep",MONTH(T764)=10,"Oct",MONTH(T764)=11,"Nov",MONTH(T764)=12,"Dec")</f>
        <v>JUL</v>
      </c>
    </row>
    <row r="765" spans="1:24" x14ac:dyDescent="0.3">
      <c r="A765">
        <v>363</v>
      </c>
      <c r="B765" t="s">
        <v>1614</v>
      </c>
      <c r="C765" t="s">
        <v>1615</v>
      </c>
      <c r="D765">
        <v>8925</v>
      </c>
      <c r="E765">
        <v>9044</v>
      </c>
      <c r="F765" t="s">
        <v>26</v>
      </c>
      <c r="G765" t="s">
        <v>27</v>
      </c>
      <c r="H765" t="s">
        <v>28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124</v>
      </c>
      <c r="O765">
        <v>101</v>
      </c>
      <c r="P765">
        <v>347.85</v>
      </c>
      <c r="Q765" t="s">
        <v>8331</v>
      </c>
      <c r="R765" t="s">
        <v>8332</v>
      </c>
      <c r="S765" s="1">
        <f t="shared" si="44"/>
        <v>40255.744629629626</v>
      </c>
      <c r="T765" s="1">
        <f t="shared" si="45"/>
        <v>40300.806944444441</v>
      </c>
      <c r="U765">
        <f t="shared" si="46"/>
        <v>2010</v>
      </c>
      <c r="V765" t="str" cm="1">
        <f t="array" ref="V765">_xlfn.IFS(MONTH(S765)=1,"Jan",MONTH(S765)=2,"Feb",MONTH(S765)=3,"Mar",MONTH(S765)=4,"Apr",MONTH(S765)=5,"May",MONTH(S765)=6,"Jun",MONTH(S765)=7,"JUL",MONTH(S765)=8,"Aug",MONTH(S765)=9,"Sep",MONTH(S765)=10,"Oct",MONTH(S765)=11,"Nov",MONTH(S765)=12,"Dec")</f>
        <v>Mar</v>
      </c>
      <c r="W765">
        <f t="shared" si="47"/>
        <v>2010</v>
      </c>
      <c r="X765" t="str" cm="1">
        <f t="array" ref="X765">_xlfn.IFS(MONTH(T765)=1,"Jan",MONTH(T765)=2,"Feb",MONTH(T765)=3,"Mar",MONTH(T765)=4,"Apr",MONTH(T765)=5,"May",MONTH(T765)=6,"Jun",MONTH(T765)=7,"JUL",MONTH(T765)=8,"Aug",MONTH(T765)=9,"Sep",MONTH(T765)=10,"Oct",MONTH(T765)=11,"Nov",MONTH(T765)=12,"Dec")</f>
        <v>May</v>
      </c>
    </row>
    <row r="766" spans="1:24" x14ac:dyDescent="0.3">
      <c r="A766">
        <v>2029</v>
      </c>
      <c r="B766" t="s">
        <v>1616</v>
      </c>
      <c r="C766" t="s">
        <v>1617</v>
      </c>
      <c r="D766">
        <v>2500</v>
      </c>
      <c r="E766">
        <v>9030</v>
      </c>
      <c r="F766" t="s">
        <v>26</v>
      </c>
      <c r="G766" t="s">
        <v>27</v>
      </c>
      <c r="H766" t="s">
        <v>28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29</v>
      </c>
      <c r="O766">
        <v>361</v>
      </c>
      <c r="P766">
        <v>96.06</v>
      </c>
      <c r="Q766" t="s">
        <v>8318</v>
      </c>
      <c r="R766" t="s">
        <v>8319</v>
      </c>
      <c r="S766" s="1">
        <f t="shared" si="44"/>
        <v>41848.021770833337</v>
      </c>
      <c r="T766" s="1">
        <f t="shared" si="45"/>
        <v>41878.021770833337</v>
      </c>
      <c r="U766">
        <f t="shared" si="46"/>
        <v>2014</v>
      </c>
      <c r="V766" t="str" cm="1">
        <f t="array" ref="V766">_xlfn.IFS(MONTH(S766)=1,"Jan",MONTH(S766)=2,"Feb",MONTH(S766)=3,"Mar",MONTH(S766)=4,"Apr",MONTH(S766)=5,"May",MONTH(S766)=6,"Jun",MONTH(S766)=7,"JUL",MONTH(S766)=8,"Aug",MONTH(S766)=9,"Sep",MONTH(S766)=10,"Oct",MONTH(S766)=11,"Nov",MONTH(S766)=12,"Dec")</f>
        <v>JUL</v>
      </c>
      <c r="W766">
        <f t="shared" si="47"/>
        <v>2014</v>
      </c>
      <c r="X766" t="str" cm="1">
        <f t="array" ref="X766">_xlfn.IFS(MONTH(T766)=1,"Jan",MONTH(T766)=2,"Feb",MONTH(T766)=3,"Mar",MONTH(T766)=4,"Apr",MONTH(T766)=5,"May",MONTH(T766)=6,"Jun",MONTH(T766)=7,"JUL",MONTH(T766)=8,"Aug",MONTH(T766)=9,"Sep",MONTH(T766)=10,"Oct",MONTH(T766)=11,"Nov",MONTH(T766)=12,"Dec")</f>
        <v>Aug</v>
      </c>
    </row>
    <row r="767" spans="1:24" x14ac:dyDescent="0.3">
      <c r="A767">
        <v>2253</v>
      </c>
      <c r="B767" t="s">
        <v>1618</v>
      </c>
      <c r="C767" t="s">
        <v>1619</v>
      </c>
      <c r="D767">
        <v>8000</v>
      </c>
      <c r="E767">
        <v>9015</v>
      </c>
      <c r="F767" t="s">
        <v>26</v>
      </c>
      <c r="G767" t="s">
        <v>27</v>
      </c>
      <c r="H767" t="s">
        <v>28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85</v>
      </c>
      <c r="O767">
        <v>113</v>
      </c>
      <c r="P767">
        <v>107.32</v>
      </c>
      <c r="Q767" t="s">
        <v>8326</v>
      </c>
      <c r="R767" t="s">
        <v>8327</v>
      </c>
      <c r="S767" s="1">
        <f t="shared" si="44"/>
        <v>42296.631331018521</v>
      </c>
      <c r="T767" s="1">
        <f t="shared" si="45"/>
        <v>42326.672997685186</v>
      </c>
      <c r="U767">
        <f t="shared" si="46"/>
        <v>2015</v>
      </c>
      <c r="V767" t="str" cm="1">
        <f t="array" ref="V767">_xlfn.IFS(MONTH(S767)=1,"Jan",MONTH(S767)=2,"Feb",MONTH(S767)=3,"Mar",MONTH(S767)=4,"Apr",MONTH(S767)=5,"May",MONTH(S767)=6,"Jun",MONTH(S767)=7,"JUL",MONTH(S767)=8,"Aug",MONTH(S767)=9,"Sep",MONTH(S767)=10,"Oct",MONTH(S767)=11,"Nov",MONTH(S767)=12,"Dec")</f>
        <v>Oct</v>
      </c>
      <c r="W767">
        <f t="shared" si="47"/>
        <v>2015</v>
      </c>
      <c r="X767" t="str" cm="1">
        <f t="array" ref="X767">_xlfn.IFS(MONTH(T767)=1,"Jan",MONTH(T767)=2,"Feb",MONTH(T767)=3,"Mar",MONTH(T767)=4,"Apr",MONTH(T767)=5,"May",MONTH(T767)=6,"Jun",MONTH(T767)=7,"JUL",MONTH(T767)=8,"Aug",MONTH(T767)=9,"Sep",MONTH(T767)=10,"Oct",MONTH(T767)=11,"Nov",MONTH(T767)=12,"Dec")</f>
        <v>Nov</v>
      </c>
    </row>
    <row r="768" spans="1:24" x14ac:dyDescent="0.3">
      <c r="A768">
        <v>312</v>
      </c>
      <c r="B768" t="s">
        <v>1620</v>
      </c>
      <c r="C768" t="s">
        <v>1621</v>
      </c>
      <c r="D768">
        <v>8000</v>
      </c>
      <c r="E768">
        <v>8950</v>
      </c>
      <c r="F768" t="s">
        <v>26</v>
      </c>
      <c r="G768" t="s">
        <v>27</v>
      </c>
      <c r="H768" t="s">
        <v>28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124</v>
      </c>
      <c r="O768">
        <v>112</v>
      </c>
      <c r="P768">
        <v>61.3</v>
      </c>
      <c r="Q768" t="s">
        <v>8331</v>
      </c>
      <c r="R768" t="s">
        <v>8332</v>
      </c>
      <c r="S768" s="1">
        <f t="shared" si="44"/>
        <v>41348.877685185187</v>
      </c>
      <c r="T768" s="1">
        <f t="shared" si="45"/>
        <v>41378.877685185187</v>
      </c>
      <c r="U768">
        <f t="shared" si="46"/>
        <v>2013</v>
      </c>
      <c r="V768" t="str" cm="1">
        <f t="array" ref="V768">_xlfn.IFS(MONTH(S768)=1,"Jan",MONTH(S768)=2,"Feb",MONTH(S768)=3,"Mar",MONTH(S768)=4,"Apr",MONTH(S768)=5,"May",MONTH(S768)=6,"Jun",MONTH(S768)=7,"JUL",MONTH(S768)=8,"Aug",MONTH(S768)=9,"Sep",MONTH(S768)=10,"Oct",MONTH(S768)=11,"Nov",MONTH(S768)=12,"Dec")</f>
        <v>Mar</v>
      </c>
      <c r="W768">
        <f t="shared" si="47"/>
        <v>2013</v>
      </c>
      <c r="X768" t="str" cm="1">
        <f t="array" ref="X768">_xlfn.IFS(MONTH(T768)=1,"Jan",MONTH(T768)=2,"Feb",MONTH(T768)=3,"Mar",MONTH(T768)=4,"Apr",MONTH(T768)=5,"May",MONTH(T768)=6,"Jun",MONTH(T768)=7,"JUL",MONTH(T768)=8,"Aug",MONTH(T768)=9,"Sep",MONTH(T768)=10,"Oct",MONTH(T768)=11,"Nov",MONTH(T768)=12,"Dec")</f>
        <v>Apr</v>
      </c>
    </row>
    <row r="769" spans="1:24" x14ac:dyDescent="0.3">
      <c r="A769">
        <v>708</v>
      </c>
      <c r="B769" t="s">
        <v>1622</v>
      </c>
      <c r="C769" t="s">
        <v>1623</v>
      </c>
      <c r="D769">
        <v>40000</v>
      </c>
      <c r="E769">
        <v>8837</v>
      </c>
      <c r="F769" t="s">
        <v>99</v>
      </c>
      <c r="G769" t="s">
        <v>38</v>
      </c>
      <c r="H769" t="s">
        <v>39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33</v>
      </c>
      <c r="O769">
        <v>22</v>
      </c>
      <c r="P769">
        <v>23.95</v>
      </c>
      <c r="Q769" t="s">
        <v>8318</v>
      </c>
      <c r="R769" t="s">
        <v>8320</v>
      </c>
      <c r="S769" s="1">
        <f t="shared" si="44"/>
        <v>41835.581018518518</v>
      </c>
      <c r="T769" s="1">
        <f t="shared" si="45"/>
        <v>41895.581018518518</v>
      </c>
      <c r="U769">
        <f t="shared" si="46"/>
        <v>2014</v>
      </c>
      <c r="V769" t="str" cm="1">
        <f t="array" ref="V769">_xlfn.IFS(MONTH(S769)=1,"Jan",MONTH(S769)=2,"Feb",MONTH(S769)=3,"Mar",MONTH(S769)=4,"Apr",MONTH(S769)=5,"May",MONTH(S769)=6,"Jun",MONTH(S769)=7,"JUL",MONTH(S769)=8,"Aug",MONTH(S769)=9,"Sep",MONTH(S769)=10,"Oct",MONTH(S769)=11,"Nov",MONTH(S769)=12,"Dec")</f>
        <v>JUL</v>
      </c>
      <c r="W769">
        <f t="shared" si="47"/>
        <v>2014</v>
      </c>
      <c r="X769" t="str" cm="1">
        <f t="array" ref="X769">_xlfn.IFS(MONTH(T769)=1,"Jan",MONTH(T769)=2,"Feb",MONTH(T769)=3,"Mar",MONTH(T769)=4,"Apr",MONTH(T769)=5,"May",MONTH(T769)=6,"Jun",MONTH(T769)=7,"JUL",MONTH(T769)=8,"Aug",MONTH(T769)=9,"Sep",MONTH(T769)=10,"Oct",MONTH(T769)=11,"Nov",MONTH(T769)=12,"Dec")</f>
        <v>Sep</v>
      </c>
    </row>
    <row r="770" spans="1:24" x14ac:dyDescent="0.3">
      <c r="A770">
        <v>1385</v>
      </c>
      <c r="B770" t="s">
        <v>1624</v>
      </c>
      <c r="C770" t="s">
        <v>1625</v>
      </c>
      <c r="D770">
        <v>8000</v>
      </c>
      <c r="E770">
        <v>8832.49</v>
      </c>
      <c r="F770" t="s">
        <v>26</v>
      </c>
      <c r="G770" t="s">
        <v>64</v>
      </c>
      <c r="H770" t="s">
        <v>61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330</v>
      </c>
      <c r="O770">
        <v>110</v>
      </c>
      <c r="P770">
        <v>65.91</v>
      </c>
      <c r="Q770" t="s">
        <v>8337</v>
      </c>
      <c r="R770" t="s">
        <v>8341</v>
      </c>
      <c r="S770" s="1">
        <f t="shared" si="44"/>
        <v>42433.688900462963</v>
      </c>
      <c r="T770" s="1">
        <f t="shared" si="45"/>
        <v>42489.507638888885</v>
      </c>
      <c r="U770">
        <f t="shared" si="46"/>
        <v>2016</v>
      </c>
      <c r="V770" t="str" cm="1">
        <f t="array" ref="V770">_xlfn.IFS(MONTH(S770)=1,"Jan",MONTH(S770)=2,"Feb",MONTH(S770)=3,"Mar",MONTH(S770)=4,"Apr",MONTH(S770)=5,"May",MONTH(S770)=6,"Jun",MONTH(S770)=7,"JUL",MONTH(S770)=8,"Aug",MONTH(S770)=9,"Sep",MONTH(S770)=10,"Oct",MONTH(S770)=11,"Nov",MONTH(S770)=12,"Dec")</f>
        <v>Mar</v>
      </c>
      <c r="W770">
        <f t="shared" si="47"/>
        <v>2016</v>
      </c>
      <c r="X770" t="str" cm="1">
        <f t="array" ref="X770">_xlfn.IFS(MONTH(T770)=1,"Jan",MONTH(T770)=2,"Feb",MONTH(T770)=3,"Mar",MONTH(T770)=4,"Apr",MONTH(T770)=5,"May",MONTH(T770)=6,"Jun",MONTH(T770)=7,"JUL",MONTH(T770)=8,"Aug",MONTH(T770)=9,"Sep",MONTH(T770)=10,"Oct",MONTH(T770)=11,"Nov",MONTH(T770)=12,"Dec")</f>
        <v>Apr</v>
      </c>
    </row>
    <row r="771" spans="1:24" x14ac:dyDescent="0.3">
      <c r="A771">
        <v>679</v>
      </c>
      <c r="B771" t="s">
        <v>1626</v>
      </c>
      <c r="C771" t="s">
        <v>1627</v>
      </c>
      <c r="D771">
        <v>57000</v>
      </c>
      <c r="E771">
        <v>8827</v>
      </c>
      <c r="F771" t="s">
        <v>99</v>
      </c>
      <c r="G771" t="s">
        <v>27</v>
      </c>
      <c r="H771" t="s">
        <v>28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33</v>
      </c>
      <c r="O771">
        <v>15</v>
      </c>
      <c r="P771">
        <v>93.9</v>
      </c>
      <c r="Q771" t="s">
        <v>8318</v>
      </c>
      <c r="R771" t="s">
        <v>8320</v>
      </c>
      <c r="S771" s="1">
        <f t="shared" ref="S771:S834" si="48">(((J771/60)/60)/24)+DATE(1970,1,1)</f>
        <v>42556.695706018523</v>
      </c>
      <c r="T771" s="1">
        <f t="shared" ref="T771:T834" si="49">(((I771/60)/60)/24)+DATE(1970,1,1)</f>
        <v>42616.695706018523</v>
      </c>
      <c r="U771">
        <f t="shared" ref="U771:U834" si="50">YEAR(S771)</f>
        <v>2016</v>
      </c>
      <c r="V771" t="str" cm="1">
        <f t="array" ref="V771">_xlfn.IFS(MONTH(S771)=1,"Jan",MONTH(S771)=2,"Feb",MONTH(S771)=3,"Mar",MONTH(S771)=4,"Apr",MONTH(S771)=5,"May",MONTH(S771)=6,"Jun",MONTH(S771)=7,"JUL",MONTH(S771)=8,"Aug",MONTH(S771)=9,"Sep",MONTH(S771)=10,"Oct",MONTH(S771)=11,"Nov",MONTH(S771)=12,"Dec")</f>
        <v>JUL</v>
      </c>
      <c r="W771">
        <f t="shared" ref="W771:W834" si="51">YEAR(T771)</f>
        <v>2016</v>
      </c>
      <c r="X771" t="str" cm="1">
        <f t="array" ref="X771">_xlfn.IFS(MONTH(T771)=1,"Jan",MONTH(T771)=2,"Feb",MONTH(T771)=3,"Mar",MONTH(T771)=4,"Apr",MONTH(T771)=5,"May",MONTH(T771)=6,"Jun",MONTH(T771)=7,"JUL",MONTH(T771)=8,"Aug",MONTH(T771)=9,"Sep",MONTH(T771)=10,"Oct",MONTH(T771)=11,"Nov",MONTH(T771)=12,"Dec")</f>
        <v>Sep</v>
      </c>
    </row>
    <row r="772" spans="1:24" x14ac:dyDescent="0.3">
      <c r="A772">
        <v>219</v>
      </c>
      <c r="B772" t="s">
        <v>1628</v>
      </c>
      <c r="C772" t="s">
        <v>1629</v>
      </c>
      <c r="D772">
        <v>50000</v>
      </c>
      <c r="E772">
        <v>8815</v>
      </c>
      <c r="F772" t="s">
        <v>99</v>
      </c>
      <c r="G772" t="s">
        <v>27</v>
      </c>
      <c r="H772" t="s">
        <v>28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154</v>
      </c>
      <c r="O772">
        <v>18</v>
      </c>
      <c r="P772">
        <v>115.99</v>
      </c>
      <c r="Q772" t="s">
        <v>8331</v>
      </c>
      <c r="R772" t="s">
        <v>8335</v>
      </c>
      <c r="S772" s="1">
        <f t="shared" si="48"/>
        <v>42429.326678240745</v>
      </c>
      <c r="T772" s="1">
        <f t="shared" si="49"/>
        <v>42461.290972222225</v>
      </c>
      <c r="U772">
        <f t="shared" si="50"/>
        <v>2016</v>
      </c>
      <c r="V772" t="str" cm="1">
        <f t="array" ref="V772">_xlfn.IFS(MONTH(S772)=1,"Jan",MONTH(S772)=2,"Feb",MONTH(S772)=3,"Mar",MONTH(S772)=4,"Apr",MONTH(S772)=5,"May",MONTH(S772)=6,"Jun",MONTH(S772)=7,"JUL",MONTH(S772)=8,"Aug",MONTH(S772)=9,"Sep",MONTH(S772)=10,"Oct",MONTH(S772)=11,"Nov",MONTH(S772)=12,"Dec")</f>
        <v>Feb</v>
      </c>
      <c r="W772">
        <f t="shared" si="51"/>
        <v>2016</v>
      </c>
      <c r="X772" t="str" cm="1">
        <f t="array" ref="X772">_xlfn.IFS(MONTH(T772)=1,"Jan",MONTH(T772)=2,"Feb",MONTH(T772)=3,"Mar",MONTH(T772)=4,"Apr",MONTH(T772)=5,"May",MONTH(T772)=6,"Jun",MONTH(T772)=7,"JUL",MONTH(T772)=8,"Aug",MONTH(T772)=9,"Sep",MONTH(T772)=10,"Oct",MONTH(T772)=11,"Nov",MONTH(T772)=12,"Dec")</f>
        <v>Apr</v>
      </c>
    </row>
    <row r="773" spans="1:24" x14ac:dyDescent="0.3">
      <c r="A773">
        <v>2183</v>
      </c>
      <c r="B773" t="s">
        <v>1630</v>
      </c>
      <c r="C773" t="s">
        <v>1631</v>
      </c>
      <c r="D773">
        <v>1800</v>
      </c>
      <c r="E773">
        <v>8807</v>
      </c>
      <c r="F773" t="s">
        <v>26</v>
      </c>
      <c r="G773" t="s">
        <v>27</v>
      </c>
      <c r="H773" t="s">
        <v>28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85</v>
      </c>
      <c r="O773">
        <v>489</v>
      </c>
      <c r="P773">
        <v>31.57</v>
      </c>
      <c r="Q773" t="s">
        <v>8326</v>
      </c>
      <c r="R773" t="s">
        <v>8327</v>
      </c>
      <c r="S773" s="1">
        <f t="shared" si="48"/>
        <v>42745.365474537044</v>
      </c>
      <c r="T773" s="1">
        <f t="shared" si="49"/>
        <v>42775.208333333328</v>
      </c>
      <c r="U773">
        <f t="shared" si="50"/>
        <v>2017</v>
      </c>
      <c r="V773" t="str" cm="1">
        <f t="array" ref="V773">_xlfn.IFS(MONTH(S773)=1,"Jan",MONTH(S773)=2,"Feb",MONTH(S773)=3,"Mar",MONTH(S773)=4,"Apr",MONTH(S773)=5,"May",MONTH(S773)=6,"Jun",MONTH(S773)=7,"JUL",MONTH(S773)=8,"Aug",MONTH(S773)=9,"Sep",MONTH(S773)=10,"Oct",MONTH(S773)=11,"Nov",MONTH(S773)=12,"Dec")</f>
        <v>Jan</v>
      </c>
      <c r="W773">
        <f t="shared" si="51"/>
        <v>2017</v>
      </c>
      <c r="X773" t="str" cm="1">
        <f t="array" ref="X773">_xlfn.IFS(MONTH(T773)=1,"Jan",MONTH(T773)=2,"Feb",MONTH(T773)=3,"Mar",MONTH(T773)=4,"Apr",MONTH(T773)=5,"May",MONTH(T773)=6,"Jun",MONTH(T773)=7,"JUL",MONTH(T773)=8,"Aug",MONTH(T773)=9,"Sep",MONTH(T773)=10,"Oct",MONTH(T773)=11,"Nov",MONTH(T773)=12,"Dec")</f>
        <v>Feb</v>
      </c>
    </row>
    <row r="774" spans="1:24" x14ac:dyDescent="0.3">
      <c r="A774">
        <v>2313</v>
      </c>
      <c r="B774" t="s">
        <v>1632</v>
      </c>
      <c r="C774" t="s">
        <v>1633</v>
      </c>
      <c r="D774">
        <v>5000</v>
      </c>
      <c r="E774">
        <v>8792.02</v>
      </c>
      <c r="F774" t="s">
        <v>26</v>
      </c>
      <c r="G774" t="s">
        <v>27</v>
      </c>
      <c r="H774" t="s">
        <v>28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264</v>
      </c>
      <c r="O774">
        <v>176</v>
      </c>
      <c r="P774">
        <v>56</v>
      </c>
      <c r="Q774" t="s">
        <v>8337</v>
      </c>
      <c r="R774" t="s">
        <v>8338</v>
      </c>
      <c r="S774" s="1">
        <f t="shared" si="48"/>
        <v>41002.958634259259</v>
      </c>
      <c r="T774" s="1">
        <f t="shared" si="49"/>
        <v>41032.958634259259</v>
      </c>
      <c r="U774">
        <f t="shared" si="50"/>
        <v>2012</v>
      </c>
      <c r="V774" t="str" cm="1">
        <f t="array" ref="V774">_xlfn.IFS(MONTH(S774)=1,"Jan",MONTH(S774)=2,"Feb",MONTH(S774)=3,"Mar",MONTH(S774)=4,"Apr",MONTH(S774)=5,"May",MONTH(S774)=6,"Jun",MONTH(S774)=7,"JUL",MONTH(S774)=8,"Aug",MONTH(S774)=9,"Sep",MONTH(S774)=10,"Oct",MONTH(S774)=11,"Nov",MONTH(S774)=12,"Dec")</f>
        <v>Apr</v>
      </c>
      <c r="W774">
        <f t="shared" si="51"/>
        <v>2012</v>
      </c>
      <c r="X774" t="str" cm="1">
        <f t="array" ref="X774">_xlfn.IFS(MONTH(T774)=1,"Jan",MONTH(T774)=2,"Feb",MONTH(T774)=3,"Mar",MONTH(T774)=4,"Apr",MONTH(T774)=5,"May",MONTH(T774)=6,"Jun",MONTH(T774)=7,"JUL",MONTH(T774)=8,"Aug",MONTH(T774)=9,"Sep",MONTH(T774)=10,"Oct",MONTH(T774)=11,"Nov",MONTH(T774)=12,"Dec")</f>
        <v>May</v>
      </c>
    </row>
    <row r="775" spans="1:24" x14ac:dyDescent="0.3">
      <c r="A775">
        <v>2991</v>
      </c>
      <c r="B775" t="s">
        <v>1634</v>
      </c>
      <c r="C775" t="s">
        <v>1635</v>
      </c>
      <c r="D775">
        <v>8500</v>
      </c>
      <c r="E775">
        <v>8780</v>
      </c>
      <c r="F775" t="s">
        <v>26</v>
      </c>
      <c r="G775" t="s">
        <v>27</v>
      </c>
      <c r="H775" t="s">
        <v>28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131</v>
      </c>
      <c r="O775">
        <v>103</v>
      </c>
      <c r="P775">
        <v>94.41</v>
      </c>
      <c r="Q775" t="s">
        <v>8333</v>
      </c>
      <c r="R775" t="s">
        <v>8334</v>
      </c>
      <c r="S775" s="1">
        <f t="shared" si="48"/>
        <v>42740.837152777778</v>
      </c>
      <c r="T775" s="1">
        <f t="shared" si="49"/>
        <v>42762.837152777778</v>
      </c>
      <c r="U775">
        <f t="shared" si="50"/>
        <v>2017</v>
      </c>
      <c r="V775" t="str" cm="1">
        <f t="array" ref="V775">_xlfn.IFS(MONTH(S775)=1,"Jan",MONTH(S775)=2,"Feb",MONTH(S775)=3,"Mar",MONTH(S775)=4,"Apr",MONTH(S775)=5,"May",MONTH(S775)=6,"Jun",MONTH(S775)=7,"JUL",MONTH(S775)=8,"Aug",MONTH(S775)=9,"Sep",MONTH(S775)=10,"Oct",MONTH(S775)=11,"Nov",MONTH(S775)=12,"Dec")</f>
        <v>Jan</v>
      </c>
      <c r="W775">
        <f t="shared" si="51"/>
        <v>2017</v>
      </c>
      <c r="X775" t="str" cm="1">
        <f t="array" ref="X775">_xlfn.IFS(MONTH(T775)=1,"Jan",MONTH(T775)=2,"Feb",MONTH(T775)=3,"Mar",MONTH(T775)=4,"Apr",MONTH(T775)=5,"May",MONTH(T775)=6,"Jun",MONTH(T775)=7,"JUL",MONTH(T775)=8,"Aug",MONTH(T775)=9,"Sep",MONTH(T775)=10,"Oct",MONTH(T775)=11,"Nov",MONTH(T775)=12,"Dec")</f>
        <v>Jan</v>
      </c>
    </row>
    <row r="776" spans="1:24" x14ac:dyDescent="0.3">
      <c r="A776">
        <v>46</v>
      </c>
      <c r="B776" t="s">
        <v>1636</v>
      </c>
      <c r="C776" t="s">
        <v>1637</v>
      </c>
      <c r="D776">
        <v>8400</v>
      </c>
      <c r="E776">
        <v>8750</v>
      </c>
      <c r="F776" t="s">
        <v>26</v>
      </c>
      <c r="G776" t="s">
        <v>152</v>
      </c>
      <c r="H776" t="s">
        <v>153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355</v>
      </c>
      <c r="O776">
        <v>104</v>
      </c>
      <c r="P776">
        <v>194.44</v>
      </c>
      <c r="Q776" t="s">
        <v>8331</v>
      </c>
      <c r="R776" t="s">
        <v>8342</v>
      </c>
      <c r="S776" s="1">
        <f t="shared" si="48"/>
        <v>42323.964976851858</v>
      </c>
      <c r="T776" s="1">
        <f t="shared" si="49"/>
        <v>42353.964976851858</v>
      </c>
      <c r="U776">
        <f t="shared" si="50"/>
        <v>2015</v>
      </c>
      <c r="V776" t="str" cm="1">
        <f t="array" ref="V776">_xlfn.IFS(MONTH(S776)=1,"Jan",MONTH(S776)=2,"Feb",MONTH(S776)=3,"Mar",MONTH(S776)=4,"Apr",MONTH(S776)=5,"May",MONTH(S776)=6,"Jun",MONTH(S776)=7,"JUL",MONTH(S776)=8,"Aug",MONTH(S776)=9,"Sep",MONTH(S776)=10,"Oct",MONTH(S776)=11,"Nov",MONTH(S776)=12,"Dec")</f>
        <v>Nov</v>
      </c>
      <c r="W776">
        <f t="shared" si="51"/>
        <v>2015</v>
      </c>
      <c r="X776" t="str" cm="1">
        <f t="array" ref="X776">_xlfn.IFS(MONTH(T776)=1,"Jan",MONTH(T776)=2,"Feb",MONTH(T776)=3,"Mar",MONTH(T776)=4,"Apr",MONTH(T776)=5,"May",MONTH(T776)=6,"Jun",MONTH(T776)=7,"JUL",MONTH(T776)=8,"Aug",MONTH(T776)=9,"Sep",MONTH(T776)=10,"Oct",MONTH(T776)=11,"Nov",MONTH(T776)=12,"Dec")</f>
        <v>Dec</v>
      </c>
    </row>
    <row r="777" spans="1:24" x14ac:dyDescent="0.3">
      <c r="A777">
        <v>2973</v>
      </c>
      <c r="B777" t="s">
        <v>1638</v>
      </c>
      <c r="C777" t="s">
        <v>1639</v>
      </c>
      <c r="D777">
        <v>5000</v>
      </c>
      <c r="E777">
        <v>8740</v>
      </c>
      <c r="F777" t="s">
        <v>26</v>
      </c>
      <c r="G777" t="s">
        <v>27</v>
      </c>
      <c r="H777" t="s">
        <v>28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223</v>
      </c>
      <c r="O777">
        <v>175</v>
      </c>
      <c r="P777">
        <v>264.85000000000002</v>
      </c>
      <c r="Q777" t="s">
        <v>8333</v>
      </c>
      <c r="R777" t="s">
        <v>8336</v>
      </c>
      <c r="S777" s="1">
        <f t="shared" si="48"/>
        <v>42341.818379629629</v>
      </c>
      <c r="T777" s="1">
        <f t="shared" si="49"/>
        <v>42370.166666666672</v>
      </c>
      <c r="U777">
        <f t="shared" si="50"/>
        <v>2015</v>
      </c>
      <c r="V777" t="str" cm="1">
        <f t="array" ref="V777">_xlfn.IFS(MONTH(S777)=1,"Jan",MONTH(S777)=2,"Feb",MONTH(S777)=3,"Mar",MONTH(S777)=4,"Apr",MONTH(S777)=5,"May",MONTH(S777)=6,"Jun",MONTH(S777)=7,"JUL",MONTH(S777)=8,"Aug",MONTH(S777)=9,"Sep",MONTH(S777)=10,"Oct",MONTH(S777)=11,"Nov",MONTH(S777)=12,"Dec")</f>
        <v>Dec</v>
      </c>
      <c r="W777">
        <f t="shared" si="51"/>
        <v>2016</v>
      </c>
      <c r="X777" t="str" cm="1">
        <f t="array" ref="X777">_xlfn.IFS(MONTH(T777)=1,"Jan",MONTH(T777)=2,"Feb",MONTH(T777)=3,"Mar",MONTH(T777)=4,"Apr",MONTH(T777)=5,"May",MONTH(T777)=6,"Jun",MONTH(T777)=7,"JUL",MONTH(T777)=8,"Aug",MONTH(T777)=9,"Sep",MONTH(T777)=10,"Oct",MONTH(T777)=11,"Nov",MONTH(T777)=12,"Dec")</f>
        <v>Jan</v>
      </c>
    </row>
    <row r="778" spans="1:24" x14ac:dyDescent="0.3">
      <c r="A778">
        <v>1936</v>
      </c>
      <c r="B778" t="s">
        <v>1640</v>
      </c>
      <c r="C778" t="s">
        <v>1641</v>
      </c>
      <c r="D778">
        <v>7500</v>
      </c>
      <c r="E778">
        <v>8739.01</v>
      </c>
      <c r="F778" t="s">
        <v>26</v>
      </c>
      <c r="G778" t="s">
        <v>27</v>
      </c>
      <c r="H778" t="s">
        <v>28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264</v>
      </c>
      <c r="O778">
        <v>117</v>
      </c>
      <c r="P778">
        <v>60.27</v>
      </c>
      <c r="Q778" t="s">
        <v>8337</v>
      </c>
      <c r="R778" t="s">
        <v>8338</v>
      </c>
      <c r="S778" s="1">
        <f t="shared" si="48"/>
        <v>40852.889699074076</v>
      </c>
      <c r="T778" s="1">
        <f t="shared" si="49"/>
        <v>40883.249305555553</v>
      </c>
      <c r="U778">
        <f t="shared" si="50"/>
        <v>2011</v>
      </c>
      <c r="V778" t="str" cm="1">
        <f t="array" ref="V778">_xlfn.IFS(MONTH(S778)=1,"Jan",MONTH(S778)=2,"Feb",MONTH(S778)=3,"Mar",MONTH(S778)=4,"Apr",MONTH(S778)=5,"May",MONTH(S778)=6,"Jun",MONTH(S778)=7,"JUL",MONTH(S778)=8,"Aug",MONTH(S778)=9,"Sep",MONTH(S778)=10,"Oct",MONTH(S778)=11,"Nov",MONTH(S778)=12,"Dec")</f>
        <v>Nov</v>
      </c>
      <c r="W778">
        <f t="shared" si="51"/>
        <v>2011</v>
      </c>
      <c r="X778" t="str" cm="1">
        <f t="array" ref="X778">_xlfn.IFS(MONTH(T778)=1,"Jan",MONTH(T778)=2,"Feb",MONTH(T778)=3,"Mar",MONTH(T778)=4,"Apr",MONTH(T778)=5,"May",MONTH(T778)=6,"Jun",MONTH(T778)=7,"JUL",MONTH(T778)=8,"Aug",MONTH(T778)=9,"Sep",MONTH(T778)=10,"Oct",MONTH(T778)=11,"Nov",MONTH(T778)=12,"Dec")</f>
        <v>Dec</v>
      </c>
    </row>
    <row r="779" spans="1:24" x14ac:dyDescent="0.3">
      <c r="A779">
        <v>335</v>
      </c>
      <c r="B779" t="s">
        <v>1642</v>
      </c>
      <c r="C779" t="s">
        <v>1643</v>
      </c>
      <c r="D779">
        <v>8500</v>
      </c>
      <c r="E779">
        <v>8735</v>
      </c>
      <c r="F779" t="s">
        <v>26</v>
      </c>
      <c r="G779" t="s">
        <v>27</v>
      </c>
      <c r="H779" t="s">
        <v>28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124</v>
      </c>
      <c r="O779">
        <v>103</v>
      </c>
      <c r="P779">
        <v>109.19</v>
      </c>
      <c r="Q779" t="s">
        <v>8331</v>
      </c>
      <c r="R779" t="s">
        <v>8332</v>
      </c>
      <c r="S779" s="1">
        <f t="shared" si="48"/>
        <v>42101.737442129626</v>
      </c>
      <c r="T779" s="1">
        <f t="shared" si="49"/>
        <v>42132.916666666672</v>
      </c>
      <c r="U779">
        <f t="shared" si="50"/>
        <v>2015</v>
      </c>
      <c r="V779" t="str" cm="1">
        <f t="array" ref="V779">_xlfn.IFS(MONTH(S779)=1,"Jan",MONTH(S779)=2,"Feb",MONTH(S779)=3,"Mar",MONTH(S779)=4,"Apr",MONTH(S779)=5,"May",MONTH(S779)=6,"Jun",MONTH(S779)=7,"JUL",MONTH(S779)=8,"Aug",MONTH(S779)=9,"Sep",MONTH(S779)=10,"Oct",MONTH(S779)=11,"Nov",MONTH(S779)=12,"Dec")</f>
        <v>Apr</v>
      </c>
      <c r="W779">
        <f t="shared" si="51"/>
        <v>2015</v>
      </c>
      <c r="X779" t="str" cm="1">
        <f t="array" ref="X779">_xlfn.IFS(MONTH(T779)=1,"Jan",MONTH(T779)=2,"Feb",MONTH(T779)=3,"Mar",MONTH(T779)=4,"Apr",MONTH(T779)=5,"May",MONTH(T779)=6,"Jun",MONTH(T779)=7,"JUL",MONTH(T779)=8,"Aug",MONTH(T779)=9,"Sep",MONTH(T779)=10,"Oct",MONTH(T779)=11,"Nov",MONTH(T779)=12,"Dec")</f>
        <v>May</v>
      </c>
    </row>
    <row r="780" spans="1:24" x14ac:dyDescent="0.3">
      <c r="A780">
        <v>1684</v>
      </c>
      <c r="B780" t="s">
        <v>1644</v>
      </c>
      <c r="C780" t="s">
        <v>1645</v>
      </c>
      <c r="D780">
        <v>8000</v>
      </c>
      <c r="E780">
        <v>8730</v>
      </c>
      <c r="F780" t="s">
        <v>307</v>
      </c>
      <c r="G780" t="s">
        <v>27</v>
      </c>
      <c r="H780" t="s">
        <v>28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308</v>
      </c>
      <c r="O780">
        <v>109</v>
      </c>
      <c r="P780">
        <v>86.44</v>
      </c>
      <c r="Q780" t="s">
        <v>8337</v>
      </c>
      <c r="R780" t="s">
        <v>8340</v>
      </c>
      <c r="S780" s="1">
        <f t="shared" si="48"/>
        <v>42783.815289351856</v>
      </c>
      <c r="T780" s="1">
        <f t="shared" si="49"/>
        <v>42811.773622685185</v>
      </c>
      <c r="U780">
        <f t="shared" si="50"/>
        <v>2017</v>
      </c>
      <c r="V780" t="str" cm="1">
        <f t="array" ref="V780">_xlfn.IFS(MONTH(S780)=1,"Jan",MONTH(S780)=2,"Feb",MONTH(S780)=3,"Mar",MONTH(S780)=4,"Apr",MONTH(S780)=5,"May",MONTH(S780)=6,"Jun",MONTH(S780)=7,"JUL",MONTH(S780)=8,"Aug",MONTH(S780)=9,"Sep",MONTH(S780)=10,"Oct",MONTH(S780)=11,"Nov",MONTH(S780)=12,"Dec")</f>
        <v>Feb</v>
      </c>
      <c r="W780">
        <f t="shared" si="51"/>
        <v>2017</v>
      </c>
      <c r="X780" t="str" cm="1">
        <f t="array" ref="X780">_xlfn.IFS(MONTH(T780)=1,"Jan",MONTH(T780)=2,"Feb",MONTH(T780)=3,"Mar",MONTH(T780)=4,"Apr",MONTH(T780)=5,"May",MONTH(T780)=6,"Jun",MONTH(T780)=7,"JUL",MONTH(T780)=8,"Aug",MONTH(T780)=9,"Sep",MONTH(T780)=10,"Oct",MONTH(T780)=11,"Nov",MONTH(T780)=12,"Dec")</f>
        <v>Mar</v>
      </c>
    </row>
    <row r="781" spans="1:24" x14ac:dyDescent="0.3">
      <c r="A781">
        <v>3631</v>
      </c>
      <c r="B781" t="s">
        <v>1646</v>
      </c>
      <c r="C781" t="s">
        <v>1647</v>
      </c>
      <c r="D781">
        <v>17100</v>
      </c>
      <c r="E781">
        <v>8725</v>
      </c>
      <c r="F781" t="s">
        <v>99</v>
      </c>
      <c r="G781" t="s">
        <v>27</v>
      </c>
      <c r="H781" t="s">
        <v>28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422</v>
      </c>
      <c r="O781">
        <v>51</v>
      </c>
      <c r="P781">
        <v>147.88</v>
      </c>
      <c r="Q781" t="s">
        <v>8333</v>
      </c>
      <c r="R781" t="s">
        <v>8345</v>
      </c>
      <c r="S781" s="1">
        <f t="shared" si="48"/>
        <v>41880.753437499996</v>
      </c>
      <c r="T781" s="1">
        <f t="shared" si="49"/>
        <v>41905.165972222225</v>
      </c>
      <c r="U781">
        <f t="shared" si="50"/>
        <v>2014</v>
      </c>
      <c r="V781" t="str" cm="1">
        <f t="array" ref="V781">_xlfn.IFS(MONTH(S781)=1,"Jan",MONTH(S781)=2,"Feb",MONTH(S781)=3,"Mar",MONTH(S781)=4,"Apr",MONTH(S781)=5,"May",MONTH(S781)=6,"Jun",MONTH(S781)=7,"JUL",MONTH(S781)=8,"Aug",MONTH(S781)=9,"Sep",MONTH(S781)=10,"Oct",MONTH(S781)=11,"Nov",MONTH(S781)=12,"Dec")</f>
        <v>Aug</v>
      </c>
      <c r="W781">
        <f t="shared" si="51"/>
        <v>2014</v>
      </c>
      <c r="X781" t="str" cm="1">
        <f t="array" ref="X781">_xlfn.IFS(MONTH(T781)=1,"Jan",MONTH(T781)=2,"Feb",MONTH(T781)=3,"Mar",MONTH(T781)=4,"Apr",MONTH(T781)=5,"May",MONTH(T781)=6,"Jun",MONTH(T781)=7,"JUL",MONTH(T781)=8,"Aug",MONTH(T781)=9,"Sep",MONTH(T781)=10,"Oct",MONTH(T781)=11,"Nov",MONTH(T781)=12,"Dec")</f>
        <v>Sep</v>
      </c>
    </row>
    <row r="782" spans="1:24" x14ac:dyDescent="0.3">
      <c r="A782">
        <v>3016</v>
      </c>
      <c r="B782" t="s">
        <v>1648</v>
      </c>
      <c r="C782" t="s">
        <v>1649</v>
      </c>
      <c r="D782">
        <v>8500</v>
      </c>
      <c r="E782">
        <v>8722</v>
      </c>
      <c r="F782" t="s">
        <v>26</v>
      </c>
      <c r="G782" t="s">
        <v>27</v>
      </c>
      <c r="H782" t="s">
        <v>28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131</v>
      </c>
      <c r="O782">
        <v>103</v>
      </c>
      <c r="P782">
        <v>242.28</v>
      </c>
      <c r="Q782" t="s">
        <v>8333</v>
      </c>
      <c r="R782" t="s">
        <v>8334</v>
      </c>
      <c r="S782" s="1">
        <f t="shared" si="48"/>
        <v>41778.548055555555</v>
      </c>
      <c r="T782" s="1">
        <f t="shared" si="49"/>
        <v>41838.548055555555</v>
      </c>
      <c r="U782">
        <f t="shared" si="50"/>
        <v>2014</v>
      </c>
      <c r="V782" t="str" cm="1">
        <f t="array" ref="V782">_xlfn.IFS(MONTH(S782)=1,"Jan",MONTH(S782)=2,"Feb",MONTH(S782)=3,"Mar",MONTH(S782)=4,"Apr",MONTH(S782)=5,"May",MONTH(S782)=6,"Jun",MONTH(S782)=7,"JUL",MONTH(S782)=8,"Aug",MONTH(S782)=9,"Sep",MONTH(S782)=10,"Oct",MONTH(S782)=11,"Nov",MONTH(S782)=12,"Dec")</f>
        <v>May</v>
      </c>
      <c r="W782">
        <f t="shared" si="51"/>
        <v>2014</v>
      </c>
      <c r="X782" t="str" cm="1">
        <f t="array" ref="X782">_xlfn.IFS(MONTH(T782)=1,"Jan",MONTH(T782)=2,"Feb",MONTH(T782)=3,"Mar",MONTH(T782)=4,"Apr",MONTH(T782)=5,"May",MONTH(T782)=6,"Jun",MONTH(T782)=7,"JUL",MONTH(T782)=8,"Aug",MONTH(T782)=9,"Sep",MONTH(T782)=10,"Oct",MONTH(T782)=11,"Nov",MONTH(T782)=12,"Dec")</f>
        <v>JUL</v>
      </c>
    </row>
    <row r="783" spans="1:24" x14ac:dyDescent="0.3">
      <c r="A783">
        <v>1653</v>
      </c>
      <c r="B783" t="s">
        <v>1650</v>
      </c>
      <c r="C783" t="s">
        <v>1651</v>
      </c>
      <c r="D783">
        <v>5000</v>
      </c>
      <c r="E783">
        <v>8711.52</v>
      </c>
      <c r="F783" t="s">
        <v>26</v>
      </c>
      <c r="G783" t="s">
        <v>27</v>
      </c>
      <c r="H783" t="s">
        <v>28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725</v>
      </c>
      <c r="O783">
        <v>174</v>
      </c>
      <c r="P783">
        <v>51.85</v>
      </c>
      <c r="Q783" t="s">
        <v>8337</v>
      </c>
      <c r="R783" t="s">
        <v>8348</v>
      </c>
      <c r="S783" s="1">
        <f t="shared" si="48"/>
        <v>40626.834444444445</v>
      </c>
      <c r="T783" s="1">
        <f t="shared" si="49"/>
        <v>40657.834444444445</v>
      </c>
      <c r="U783">
        <f t="shared" si="50"/>
        <v>2011</v>
      </c>
      <c r="V783" t="str" cm="1">
        <f t="array" ref="V783">_xlfn.IFS(MONTH(S783)=1,"Jan",MONTH(S783)=2,"Feb",MONTH(S783)=3,"Mar",MONTH(S783)=4,"Apr",MONTH(S783)=5,"May",MONTH(S783)=6,"Jun",MONTH(S783)=7,"JUL",MONTH(S783)=8,"Aug",MONTH(S783)=9,"Sep",MONTH(S783)=10,"Oct",MONTH(S783)=11,"Nov",MONTH(S783)=12,"Dec")</f>
        <v>Mar</v>
      </c>
      <c r="W783">
        <f t="shared" si="51"/>
        <v>2011</v>
      </c>
      <c r="X783" t="str" cm="1">
        <f t="array" ref="X783">_xlfn.IFS(MONTH(T783)=1,"Jan",MONTH(T783)=2,"Feb",MONTH(T783)=3,"Mar",MONTH(T783)=4,"Apr",MONTH(T783)=5,"May",MONTH(T783)=6,"Jun",MONTH(T783)=7,"JUL",MONTH(T783)=8,"Aug",MONTH(T783)=9,"Sep",MONTH(T783)=10,"Oct",MONTH(T783)=11,"Nov",MONTH(T783)=12,"Dec")</f>
        <v>Apr</v>
      </c>
    </row>
    <row r="784" spans="1:24" x14ac:dyDescent="0.3">
      <c r="A784">
        <v>3302</v>
      </c>
      <c r="B784" t="s">
        <v>1652</v>
      </c>
      <c r="C784" t="s">
        <v>1653</v>
      </c>
      <c r="D784">
        <v>8400</v>
      </c>
      <c r="E784">
        <v>8685</v>
      </c>
      <c r="F784" t="s">
        <v>26</v>
      </c>
      <c r="G784" t="s">
        <v>69</v>
      </c>
      <c r="H784" t="s">
        <v>61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223</v>
      </c>
      <c r="O784">
        <v>103</v>
      </c>
      <c r="P784">
        <v>173.7</v>
      </c>
      <c r="Q784" t="s">
        <v>8333</v>
      </c>
      <c r="R784" t="s">
        <v>8336</v>
      </c>
      <c r="S784" s="1">
        <f t="shared" si="48"/>
        <v>42681.35157407407</v>
      </c>
      <c r="T784" s="1">
        <f t="shared" si="49"/>
        <v>42711.35157407407</v>
      </c>
      <c r="U784">
        <f t="shared" si="50"/>
        <v>2016</v>
      </c>
      <c r="V784" t="str" cm="1">
        <f t="array" ref="V784">_xlfn.IFS(MONTH(S784)=1,"Jan",MONTH(S784)=2,"Feb",MONTH(S784)=3,"Mar",MONTH(S784)=4,"Apr",MONTH(S784)=5,"May",MONTH(S784)=6,"Jun",MONTH(S784)=7,"JUL",MONTH(S784)=8,"Aug",MONTH(S784)=9,"Sep",MONTH(S784)=10,"Oct",MONTH(S784)=11,"Nov",MONTH(S784)=12,"Dec")</f>
        <v>Nov</v>
      </c>
      <c r="W784">
        <f t="shared" si="51"/>
        <v>2016</v>
      </c>
      <c r="X784" t="str" cm="1">
        <f t="array" ref="X784">_xlfn.IFS(MONTH(T784)=1,"Jan",MONTH(T784)=2,"Feb",MONTH(T784)=3,"Mar",MONTH(T784)=4,"Apr",MONTH(T784)=5,"May",MONTH(T784)=6,"Jun",MONTH(T784)=7,"JUL",MONTH(T784)=8,"Aug",MONTH(T784)=9,"Sep",MONTH(T784)=10,"Oct",MONTH(T784)=11,"Nov",MONTH(T784)=12,"Dec")</f>
        <v>Dec</v>
      </c>
    </row>
    <row r="785" spans="1:24" x14ac:dyDescent="0.3">
      <c r="A785">
        <v>2263</v>
      </c>
      <c r="B785" t="s">
        <v>1654</v>
      </c>
      <c r="C785" t="s">
        <v>1655</v>
      </c>
      <c r="D785">
        <v>7500</v>
      </c>
      <c r="E785">
        <v>8666</v>
      </c>
      <c r="F785" t="s">
        <v>26</v>
      </c>
      <c r="G785" t="s">
        <v>221</v>
      </c>
      <c r="H785" t="s">
        <v>222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85</v>
      </c>
      <c r="O785">
        <v>116</v>
      </c>
      <c r="P785">
        <v>144.43</v>
      </c>
      <c r="Q785" t="s">
        <v>8326</v>
      </c>
      <c r="R785" t="s">
        <v>8327</v>
      </c>
      <c r="S785" s="1">
        <f t="shared" si="48"/>
        <v>42014.832326388889</v>
      </c>
      <c r="T785" s="1">
        <f t="shared" si="49"/>
        <v>42035.832326388889</v>
      </c>
      <c r="U785">
        <f t="shared" si="50"/>
        <v>2015</v>
      </c>
      <c r="V785" t="str" cm="1">
        <f t="array" ref="V785">_xlfn.IFS(MONTH(S785)=1,"Jan",MONTH(S785)=2,"Feb",MONTH(S785)=3,"Mar",MONTH(S785)=4,"Apr",MONTH(S785)=5,"May",MONTH(S785)=6,"Jun",MONTH(S785)=7,"JUL",MONTH(S785)=8,"Aug",MONTH(S785)=9,"Sep",MONTH(S785)=10,"Oct",MONTH(S785)=11,"Nov",MONTH(S785)=12,"Dec")</f>
        <v>Jan</v>
      </c>
      <c r="W785">
        <f t="shared" si="51"/>
        <v>2015</v>
      </c>
      <c r="X785" t="str" cm="1">
        <f t="array" ref="X785">_xlfn.IFS(MONTH(T785)=1,"Jan",MONTH(T785)=2,"Feb",MONTH(T785)=3,"Mar",MONTH(T785)=4,"Apr",MONTH(T785)=5,"May",MONTH(T785)=6,"Jun",MONTH(T785)=7,"JUL",MONTH(T785)=8,"Aug",MONTH(T785)=9,"Sep",MONTH(T785)=10,"Oct",MONTH(T785)=11,"Nov",MONTH(T785)=12,"Dec")</f>
        <v>Jan</v>
      </c>
    </row>
    <row r="786" spans="1:24" x14ac:dyDescent="0.3">
      <c r="A786">
        <v>2445</v>
      </c>
      <c r="B786" t="s">
        <v>1656</v>
      </c>
      <c r="C786" t="s">
        <v>1657</v>
      </c>
      <c r="D786">
        <v>5000</v>
      </c>
      <c r="E786">
        <v>8640</v>
      </c>
      <c r="F786" t="s">
        <v>26</v>
      </c>
      <c r="G786" t="s">
        <v>27</v>
      </c>
      <c r="H786" t="s">
        <v>28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113</v>
      </c>
      <c r="O786">
        <v>173</v>
      </c>
      <c r="P786">
        <v>75.13</v>
      </c>
      <c r="Q786" t="s">
        <v>8329</v>
      </c>
      <c r="R786" t="s">
        <v>8330</v>
      </c>
      <c r="S786" s="1">
        <f t="shared" si="48"/>
        <v>42243.190057870372</v>
      </c>
      <c r="T786" s="1">
        <f t="shared" si="49"/>
        <v>42273.190057870372</v>
      </c>
      <c r="U786">
        <f t="shared" si="50"/>
        <v>2015</v>
      </c>
      <c r="V786" t="str" cm="1">
        <f t="array" ref="V786">_xlfn.IFS(MONTH(S786)=1,"Jan",MONTH(S786)=2,"Feb",MONTH(S786)=3,"Mar",MONTH(S786)=4,"Apr",MONTH(S786)=5,"May",MONTH(S786)=6,"Jun",MONTH(S786)=7,"JUL",MONTH(S786)=8,"Aug",MONTH(S786)=9,"Sep",MONTH(S786)=10,"Oct",MONTH(S786)=11,"Nov",MONTH(S786)=12,"Dec")</f>
        <v>Aug</v>
      </c>
      <c r="W786">
        <f t="shared" si="51"/>
        <v>2015</v>
      </c>
      <c r="X786" t="str" cm="1">
        <f t="array" ref="X786">_xlfn.IFS(MONTH(T786)=1,"Jan",MONTH(T786)=2,"Feb",MONTH(T786)=3,"Mar",MONTH(T786)=4,"Apr",MONTH(T786)=5,"May",MONTH(T786)=6,"Jun",MONTH(T786)=7,"JUL",MONTH(T786)=8,"Aug",MONTH(T786)=9,"Sep",MONTH(T786)=10,"Oct",MONTH(T786)=11,"Nov",MONTH(T786)=12,"Dec")</f>
        <v>Sep</v>
      </c>
    </row>
    <row r="787" spans="1:24" x14ac:dyDescent="0.3">
      <c r="A787">
        <v>324</v>
      </c>
      <c r="B787" t="s">
        <v>1658</v>
      </c>
      <c r="C787" t="s">
        <v>1659</v>
      </c>
      <c r="D787">
        <v>8500</v>
      </c>
      <c r="E787">
        <v>8636</v>
      </c>
      <c r="F787" t="s">
        <v>26</v>
      </c>
      <c r="G787" t="s">
        <v>27</v>
      </c>
      <c r="H787" t="s">
        <v>28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124</v>
      </c>
      <c r="O787">
        <v>102</v>
      </c>
      <c r="P787">
        <v>105.32</v>
      </c>
      <c r="Q787" t="s">
        <v>8331</v>
      </c>
      <c r="R787" t="s">
        <v>8332</v>
      </c>
      <c r="S787" s="1">
        <f t="shared" si="48"/>
        <v>42184.626250000001</v>
      </c>
      <c r="T787" s="1">
        <f t="shared" si="49"/>
        <v>42217.626250000001</v>
      </c>
      <c r="U787">
        <f t="shared" si="50"/>
        <v>2015</v>
      </c>
      <c r="V787" t="str" cm="1">
        <f t="array" ref="V787">_xlfn.IFS(MONTH(S787)=1,"Jan",MONTH(S787)=2,"Feb",MONTH(S787)=3,"Mar",MONTH(S787)=4,"Apr",MONTH(S787)=5,"May",MONTH(S787)=6,"Jun",MONTH(S787)=7,"JUL",MONTH(S787)=8,"Aug",MONTH(S787)=9,"Sep",MONTH(S787)=10,"Oct",MONTH(S787)=11,"Nov",MONTH(S787)=12,"Dec")</f>
        <v>Jun</v>
      </c>
      <c r="W787">
        <f t="shared" si="51"/>
        <v>2015</v>
      </c>
      <c r="X787" t="str" cm="1">
        <f t="array" ref="X787">_xlfn.IFS(MONTH(T787)=1,"Jan",MONTH(T787)=2,"Feb",MONTH(T787)=3,"Mar",MONTH(T787)=4,"Apr",MONTH(T787)=5,"May",MONTH(T787)=6,"Jun",MONTH(T787)=7,"JUL",MONTH(T787)=8,"Aug",MONTH(T787)=9,"Sep",MONTH(T787)=10,"Oct",MONTH(T787)=11,"Nov",MONTH(T787)=12,"Dec")</f>
        <v>Aug</v>
      </c>
    </row>
    <row r="788" spans="1:24" x14ac:dyDescent="0.3">
      <c r="A788">
        <v>1013</v>
      </c>
      <c r="B788" t="s">
        <v>1660</v>
      </c>
      <c r="C788" t="s">
        <v>1661</v>
      </c>
      <c r="D788">
        <v>25000</v>
      </c>
      <c r="E788">
        <v>8632</v>
      </c>
      <c r="F788" t="s">
        <v>32</v>
      </c>
      <c r="G788" t="s">
        <v>27</v>
      </c>
      <c r="H788" t="s">
        <v>28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33</v>
      </c>
      <c r="O788">
        <v>35</v>
      </c>
      <c r="P788">
        <v>95.91</v>
      </c>
      <c r="Q788" t="s">
        <v>8318</v>
      </c>
      <c r="R788" t="s">
        <v>8320</v>
      </c>
      <c r="S788" s="1">
        <f t="shared" si="48"/>
        <v>42339.833981481483</v>
      </c>
      <c r="T788" s="1">
        <f t="shared" si="49"/>
        <v>42367.833333333328</v>
      </c>
      <c r="U788">
        <f t="shared" si="50"/>
        <v>2015</v>
      </c>
      <c r="V788" t="str" cm="1">
        <f t="array" ref="V788">_xlfn.IFS(MONTH(S788)=1,"Jan",MONTH(S788)=2,"Feb",MONTH(S788)=3,"Mar",MONTH(S788)=4,"Apr",MONTH(S788)=5,"May",MONTH(S788)=6,"Jun",MONTH(S788)=7,"JUL",MONTH(S788)=8,"Aug",MONTH(S788)=9,"Sep",MONTH(S788)=10,"Oct",MONTH(S788)=11,"Nov",MONTH(S788)=12,"Dec")</f>
        <v>Dec</v>
      </c>
      <c r="W788">
        <f t="shared" si="51"/>
        <v>2015</v>
      </c>
      <c r="X788" t="str" cm="1">
        <f t="array" ref="X788">_xlfn.IFS(MONTH(T788)=1,"Jan",MONTH(T788)=2,"Feb",MONTH(T788)=3,"Mar",MONTH(T788)=4,"Apr",MONTH(T788)=5,"May",MONTH(T788)=6,"Jun",MONTH(T788)=7,"JUL",MONTH(T788)=8,"Aug",MONTH(T788)=9,"Sep",MONTH(T788)=10,"Oct",MONTH(T788)=11,"Nov",MONTH(T788)=12,"Dec")</f>
        <v>Dec</v>
      </c>
    </row>
    <row r="789" spans="1:24" x14ac:dyDescent="0.3">
      <c r="A789">
        <v>3006</v>
      </c>
      <c r="B789" t="s">
        <v>1662</v>
      </c>
      <c r="C789" t="s">
        <v>1663</v>
      </c>
      <c r="D789">
        <v>8000</v>
      </c>
      <c r="E789">
        <v>8620</v>
      </c>
      <c r="F789" t="s">
        <v>26</v>
      </c>
      <c r="G789" t="s">
        <v>246</v>
      </c>
      <c r="H789" t="s">
        <v>247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131</v>
      </c>
      <c r="O789">
        <v>108</v>
      </c>
      <c r="P789">
        <v>88.87</v>
      </c>
      <c r="Q789" t="s">
        <v>8333</v>
      </c>
      <c r="R789" t="s">
        <v>8334</v>
      </c>
      <c r="S789" s="1">
        <f t="shared" si="48"/>
        <v>41957.756840277783</v>
      </c>
      <c r="T789" s="1">
        <f t="shared" si="49"/>
        <v>41987.756840277783</v>
      </c>
      <c r="U789">
        <f t="shared" si="50"/>
        <v>2014</v>
      </c>
      <c r="V789" t="str" cm="1">
        <f t="array" ref="V789">_xlfn.IFS(MONTH(S789)=1,"Jan",MONTH(S789)=2,"Feb",MONTH(S789)=3,"Mar",MONTH(S789)=4,"Apr",MONTH(S789)=5,"May",MONTH(S789)=6,"Jun",MONTH(S789)=7,"JUL",MONTH(S789)=8,"Aug",MONTH(S789)=9,"Sep",MONTH(S789)=10,"Oct",MONTH(S789)=11,"Nov",MONTH(S789)=12,"Dec")</f>
        <v>Nov</v>
      </c>
      <c r="W789">
        <f t="shared" si="51"/>
        <v>2014</v>
      </c>
      <c r="X789" t="str" cm="1">
        <f t="array" ref="X789">_xlfn.IFS(MONTH(T789)=1,"Jan",MONTH(T789)=2,"Feb",MONTH(T789)=3,"Mar",MONTH(T789)=4,"Apr",MONTH(T789)=5,"May",MONTH(T789)=6,"Jun",MONTH(T789)=7,"JUL",MONTH(T789)=8,"Aug",MONTH(T789)=9,"Sep",MONTH(T789)=10,"Oct",MONTH(T789)=11,"Nov",MONTH(T789)=12,"Dec")</f>
        <v>Dec</v>
      </c>
    </row>
    <row r="790" spans="1:24" x14ac:dyDescent="0.3">
      <c r="A790">
        <v>2690</v>
      </c>
      <c r="B790" t="s">
        <v>1664</v>
      </c>
      <c r="C790" t="s">
        <v>1665</v>
      </c>
      <c r="D790">
        <v>80000</v>
      </c>
      <c r="E790">
        <v>8586</v>
      </c>
      <c r="F790" t="s">
        <v>99</v>
      </c>
      <c r="G790" t="s">
        <v>27</v>
      </c>
      <c r="H790" t="s">
        <v>28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1666</v>
      </c>
      <c r="O790">
        <v>11</v>
      </c>
      <c r="P790">
        <v>72.760000000000005</v>
      </c>
      <c r="Q790" t="s">
        <v>8329</v>
      </c>
      <c r="R790" t="s">
        <v>8355</v>
      </c>
      <c r="S790" s="1">
        <f t="shared" si="48"/>
        <v>42113.105046296296</v>
      </c>
      <c r="T790" s="1">
        <f t="shared" si="49"/>
        <v>42158.105046296296</v>
      </c>
      <c r="U790">
        <f t="shared" si="50"/>
        <v>2015</v>
      </c>
      <c r="V790" t="str" cm="1">
        <f t="array" ref="V790">_xlfn.IFS(MONTH(S790)=1,"Jan",MONTH(S790)=2,"Feb",MONTH(S790)=3,"Mar",MONTH(S790)=4,"Apr",MONTH(S790)=5,"May",MONTH(S790)=6,"Jun",MONTH(S790)=7,"JUL",MONTH(S790)=8,"Aug",MONTH(S790)=9,"Sep",MONTH(S790)=10,"Oct",MONTH(S790)=11,"Nov",MONTH(S790)=12,"Dec")</f>
        <v>Apr</v>
      </c>
      <c r="W790">
        <f t="shared" si="51"/>
        <v>2015</v>
      </c>
      <c r="X790" t="str" cm="1">
        <f t="array" ref="X790">_xlfn.IFS(MONTH(T790)=1,"Jan",MONTH(T790)=2,"Feb",MONTH(T790)=3,"Mar",MONTH(T790)=4,"Apr",MONTH(T790)=5,"May",MONTH(T790)=6,"Jun",MONTH(T790)=7,"JUL",MONTH(T790)=8,"Aug",MONTH(T790)=9,"Sep",MONTH(T790)=10,"Oct",MONTH(T790)=11,"Nov",MONTH(T790)=12,"Dec")</f>
        <v>Jun</v>
      </c>
    </row>
    <row r="791" spans="1:24" x14ac:dyDescent="0.3">
      <c r="A791">
        <v>56</v>
      </c>
      <c r="B791" t="s">
        <v>1667</v>
      </c>
      <c r="C791" t="s">
        <v>1668</v>
      </c>
      <c r="D791">
        <v>8000</v>
      </c>
      <c r="E791">
        <v>8581</v>
      </c>
      <c r="F791" t="s">
        <v>26</v>
      </c>
      <c r="G791" t="s">
        <v>38</v>
      </c>
      <c r="H791" t="s">
        <v>39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355</v>
      </c>
      <c r="O791">
        <v>107</v>
      </c>
      <c r="P791">
        <v>49.32</v>
      </c>
      <c r="Q791" t="s">
        <v>8331</v>
      </c>
      <c r="R791" t="s">
        <v>8342</v>
      </c>
      <c r="S791" s="1">
        <f t="shared" si="48"/>
        <v>42149.548888888887</v>
      </c>
      <c r="T791" s="1">
        <f t="shared" si="49"/>
        <v>42163.666666666672</v>
      </c>
      <c r="U791">
        <f t="shared" si="50"/>
        <v>2015</v>
      </c>
      <c r="V791" t="str" cm="1">
        <f t="array" ref="V791">_xlfn.IFS(MONTH(S791)=1,"Jan",MONTH(S791)=2,"Feb",MONTH(S791)=3,"Mar",MONTH(S791)=4,"Apr",MONTH(S791)=5,"May",MONTH(S791)=6,"Jun",MONTH(S791)=7,"JUL",MONTH(S791)=8,"Aug",MONTH(S791)=9,"Sep",MONTH(S791)=10,"Oct",MONTH(S791)=11,"Nov",MONTH(S791)=12,"Dec")</f>
        <v>May</v>
      </c>
      <c r="W791">
        <f t="shared" si="51"/>
        <v>2015</v>
      </c>
      <c r="X791" t="str" cm="1">
        <f t="array" ref="X791">_xlfn.IFS(MONTH(T791)=1,"Jan",MONTH(T791)=2,"Feb",MONTH(T791)=3,"Mar",MONTH(T791)=4,"Apr",MONTH(T791)=5,"May",MONTH(T791)=6,"Jun",MONTH(T791)=7,"JUL",MONTH(T791)=8,"Aug",MONTH(T791)=9,"Sep",MONTH(T791)=10,"Oct",MONTH(T791)=11,"Nov",MONTH(T791)=12,"Dec")</f>
        <v>Jun</v>
      </c>
    </row>
    <row r="792" spans="1:24" x14ac:dyDescent="0.3">
      <c r="A792">
        <v>2460</v>
      </c>
      <c r="B792" t="s">
        <v>1669</v>
      </c>
      <c r="C792" t="s">
        <v>1670</v>
      </c>
      <c r="D792">
        <v>8500</v>
      </c>
      <c r="E792">
        <v>8567</v>
      </c>
      <c r="F792" t="s">
        <v>26</v>
      </c>
      <c r="G792" t="s">
        <v>27</v>
      </c>
      <c r="H792" t="s">
        <v>28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113</v>
      </c>
      <c r="O792">
        <v>101</v>
      </c>
      <c r="P792">
        <v>125.99</v>
      </c>
      <c r="Q792" t="s">
        <v>8329</v>
      </c>
      <c r="R792" t="s">
        <v>8330</v>
      </c>
      <c r="S792" s="1">
        <f t="shared" si="48"/>
        <v>42704.187118055561</v>
      </c>
      <c r="T792" s="1">
        <f t="shared" si="49"/>
        <v>42738.178472222222</v>
      </c>
      <c r="U792">
        <f t="shared" si="50"/>
        <v>2016</v>
      </c>
      <c r="V792" t="str" cm="1">
        <f t="array" ref="V792">_xlfn.IFS(MONTH(S792)=1,"Jan",MONTH(S792)=2,"Feb",MONTH(S792)=3,"Mar",MONTH(S792)=4,"Apr",MONTH(S792)=5,"May",MONTH(S792)=6,"Jun",MONTH(S792)=7,"JUL",MONTH(S792)=8,"Aug",MONTH(S792)=9,"Sep",MONTH(S792)=10,"Oct",MONTH(S792)=11,"Nov",MONTH(S792)=12,"Dec")</f>
        <v>Nov</v>
      </c>
      <c r="W792">
        <f t="shared" si="51"/>
        <v>2017</v>
      </c>
      <c r="X792" t="str" cm="1">
        <f t="array" ref="X792">_xlfn.IFS(MONTH(T792)=1,"Jan",MONTH(T792)=2,"Feb",MONTH(T792)=3,"Mar",MONTH(T792)=4,"Apr",MONTH(T792)=5,"May",MONTH(T792)=6,"Jun",MONTH(T792)=7,"JUL",MONTH(T792)=8,"Aug",MONTH(T792)=9,"Sep",MONTH(T792)=10,"Oct",MONTH(T792)=11,"Nov",MONTH(T792)=12,"Dec")</f>
        <v>Jan</v>
      </c>
    </row>
    <row r="793" spans="1:24" x14ac:dyDescent="0.3">
      <c r="A793">
        <v>255</v>
      </c>
      <c r="B793" t="s">
        <v>1671</v>
      </c>
      <c r="C793" t="s">
        <v>1672</v>
      </c>
      <c r="D793">
        <v>8000</v>
      </c>
      <c r="E793">
        <v>8538.66</v>
      </c>
      <c r="F793" t="s">
        <v>26</v>
      </c>
      <c r="G793" t="s">
        <v>27</v>
      </c>
      <c r="H793" t="s">
        <v>28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124</v>
      </c>
      <c r="O793">
        <v>107</v>
      </c>
      <c r="P793">
        <v>45.42</v>
      </c>
      <c r="Q793" t="s">
        <v>8331</v>
      </c>
      <c r="R793" t="s">
        <v>8332</v>
      </c>
      <c r="S793" s="1">
        <f t="shared" si="48"/>
        <v>40588.526412037041</v>
      </c>
      <c r="T793" s="1">
        <f t="shared" si="49"/>
        <v>40618.48474537037</v>
      </c>
      <c r="U793">
        <f t="shared" si="50"/>
        <v>2011</v>
      </c>
      <c r="V793" t="str" cm="1">
        <f t="array" ref="V793">_xlfn.IFS(MONTH(S793)=1,"Jan",MONTH(S793)=2,"Feb",MONTH(S793)=3,"Mar",MONTH(S793)=4,"Apr",MONTH(S793)=5,"May",MONTH(S793)=6,"Jun",MONTH(S793)=7,"JUL",MONTH(S793)=8,"Aug",MONTH(S793)=9,"Sep",MONTH(S793)=10,"Oct",MONTH(S793)=11,"Nov",MONTH(S793)=12,"Dec")</f>
        <v>Feb</v>
      </c>
      <c r="W793">
        <f t="shared" si="51"/>
        <v>2011</v>
      </c>
      <c r="X793" t="str" cm="1">
        <f t="array" ref="X793">_xlfn.IFS(MONTH(T793)=1,"Jan",MONTH(T793)=2,"Feb",MONTH(T793)=3,"Mar",MONTH(T793)=4,"Apr",MONTH(T793)=5,"May",MONTH(T793)=6,"Jun",MONTH(T793)=7,"JUL",MONTH(T793)=8,"Aug",MONTH(T793)=9,"Sep",MONTH(T793)=10,"Oct",MONTH(T793)=11,"Nov",MONTH(T793)=12,"Dec")</f>
        <v>Mar</v>
      </c>
    </row>
    <row r="794" spans="1:24" x14ac:dyDescent="0.3">
      <c r="A794">
        <v>3776</v>
      </c>
      <c r="B794" t="s">
        <v>1673</v>
      </c>
      <c r="C794" t="s">
        <v>1674</v>
      </c>
      <c r="D794">
        <v>8000</v>
      </c>
      <c r="E794">
        <v>8537</v>
      </c>
      <c r="F794" t="s">
        <v>26</v>
      </c>
      <c r="G794" t="s">
        <v>27</v>
      </c>
      <c r="H794" t="s">
        <v>28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422</v>
      </c>
      <c r="O794">
        <v>107</v>
      </c>
      <c r="P794">
        <v>90.82</v>
      </c>
      <c r="Q794" t="s">
        <v>8333</v>
      </c>
      <c r="R794" t="s">
        <v>8345</v>
      </c>
      <c r="S794" s="1">
        <f t="shared" si="48"/>
        <v>41814.367800925924</v>
      </c>
      <c r="T794" s="1">
        <f t="shared" si="49"/>
        <v>41852.041666666664</v>
      </c>
      <c r="U794">
        <f t="shared" si="50"/>
        <v>2014</v>
      </c>
      <c r="V794" t="str" cm="1">
        <f t="array" ref="V794">_xlfn.IFS(MONTH(S794)=1,"Jan",MONTH(S794)=2,"Feb",MONTH(S794)=3,"Mar",MONTH(S794)=4,"Apr",MONTH(S794)=5,"May",MONTH(S794)=6,"Jun",MONTH(S794)=7,"JUL",MONTH(S794)=8,"Aug",MONTH(S794)=9,"Sep",MONTH(S794)=10,"Oct",MONTH(S794)=11,"Nov",MONTH(S794)=12,"Dec")</f>
        <v>Jun</v>
      </c>
      <c r="W794">
        <f t="shared" si="51"/>
        <v>2014</v>
      </c>
      <c r="X794" t="str" cm="1">
        <f t="array" ref="X794">_xlfn.IFS(MONTH(T794)=1,"Jan",MONTH(T794)=2,"Feb",MONTH(T794)=3,"Mar",MONTH(T794)=4,"Apr",MONTH(T794)=5,"May",MONTH(T794)=6,"Jun",MONTH(T794)=7,"JUL",MONTH(T794)=8,"Aug",MONTH(T794)=9,"Sep",MONTH(T794)=10,"Oct",MONTH(T794)=11,"Nov",MONTH(T794)=12,"Dec")</f>
        <v>Aug</v>
      </c>
    </row>
    <row r="795" spans="1:24" x14ac:dyDescent="0.3">
      <c r="A795">
        <v>1043</v>
      </c>
      <c r="B795" t="s">
        <v>1675</v>
      </c>
      <c r="C795" t="s">
        <v>1676</v>
      </c>
      <c r="D795">
        <v>100000</v>
      </c>
      <c r="E795">
        <v>8537</v>
      </c>
      <c r="F795" t="s">
        <v>32</v>
      </c>
      <c r="G795" t="s">
        <v>27</v>
      </c>
      <c r="H795" t="s">
        <v>28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1677</v>
      </c>
      <c r="O795">
        <v>9</v>
      </c>
      <c r="P795">
        <v>29.24</v>
      </c>
      <c r="Q795" t="s">
        <v>8356</v>
      </c>
      <c r="R795" t="s">
        <v>8357</v>
      </c>
      <c r="S795" s="1">
        <f t="shared" si="48"/>
        <v>42114.252951388888</v>
      </c>
      <c r="T795" s="1">
        <f t="shared" si="49"/>
        <v>42144.252951388888</v>
      </c>
      <c r="U795">
        <f t="shared" si="50"/>
        <v>2015</v>
      </c>
      <c r="V795" t="str" cm="1">
        <f t="array" ref="V795">_xlfn.IFS(MONTH(S795)=1,"Jan",MONTH(S795)=2,"Feb",MONTH(S795)=3,"Mar",MONTH(S795)=4,"Apr",MONTH(S795)=5,"May",MONTH(S795)=6,"Jun",MONTH(S795)=7,"JUL",MONTH(S795)=8,"Aug",MONTH(S795)=9,"Sep",MONTH(S795)=10,"Oct",MONTH(S795)=11,"Nov",MONTH(S795)=12,"Dec")</f>
        <v>Apr</v>
      </c>
      <c r="W795">
        <f t="shared" si="51"/>
        <v>2015</v>
      </c>
      <c r="X795" t="str" cm="1">
        <f t="array" ref="X795">_xlfn.IFS(MONTH(T795)=1,"Jan",MONTH(T795)=2,"Feb",MONTH(T795)=3,"Mar",MONTH(T795)=4,"Apr",MONTH(T795)=5,"May",MONTH(T795)=6,"Jun",MONTH(T795)=7,"JUL",MONTH(T795)=8,"Aug",MONTH(T795)=9,"Sep",MONTH(T795)=10,"Oct",MONTH(T795)=11,"Nov",MONTH(T795)=12,"Dec")</f>
        <v>May</v>
      </c>
    </row>
    <row r="796" spans="1:24" x14ac:dyDescent="0.3">
      <c r="A796">
        <v>36</v>
      </c>
      <c r="B796" t="s">
        <v>1678</v>
      </c>
      <c r="C796" t="s">
        <v>1679</v>
      </c>
      <c r="D796">
        <v>6000</v>
      </c>
      <c r="E796">
        <v>8529</v>
      </c>
      <c r="F796" t="s">
        <v>26</v>
      </c>
      <c r="G796" t="s">
        <v>27</v>
      </c>
      <c r="H796" t="s">
        <v>28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355</v>
      </c>
      <c r="O796">
        <v>142</v>
      </c>
      <c r="P796">
        <v>193.84</v>
      </c>
      <c r="Q796" t="s">
        <v>8331</v>
      </c>
      <c r="R796" t="s">
        <v>8342</v>
      </c>
      <c r="S796" s="1">
        <f t="shared" si="48"/>
        <v>42068.307002314818</v>
      </c>
      <c r="T796" s="1">
        <f t="shared" si="49"/>
        <v>42098.265335648146</v>
      </c>
      <c r="U796">
        <f t="shared" si="50"/>
        <v>2015</v>
      </c>
      <c r="V796" t="str" cm="1">
        <f t="array" ref="V796">_xlfn.IFS(MONTH(S796)=1,"Jan",MONTH(S796)=2,"Feb",MONTH(S796)=3,"Mar",MONTH(S796)=4,"Apr",MONTH(S796)=5,"May",MONTH(S796)=6,"Jun",MONTH(S796)=7,"JUL",MONTH(S796)=8,"Aug",MONTH(S796)=9,"Sep",MONTH(S796)=10,"Oct",MONTH(S796)=11,"Nov",MONTH(S796)=12,"Dec")</f>
        <v>Mar</v>
      </c>
      <c r="W796">
        <f t="shared" si="51"/>
        <v>2015</v>
      </c>
      <c r="X796" t="str" cm="1">
        <f t="array" ref="X796">_xlfn.IFS(MONTH(T796)=1,"Jan",MONTH(T796)=2,"Feb",MONTH(T796)=3,"Mar",MONTH(T796)=4,"Apr",MONTH(T796)=5,"May",MONTH(T796)=6,"Jun",MONTH(T796)=7,"JUL",MONTH(T796)=8,"Aug",MONTH(T796)=9,"Sep",MONTH(T796)=10,"Oct",MONTH(T796)=11,"Nov",MONTH(T796)=12,"Dec")</f>
        <v>Apr</v>
      </c>
    </row>
    <row r="797" spans="1:24" x14ac:dyDescent="0.3">
      <c r="A797">
        <v>6</v>
      </c>
      <c r="B797" t="s">
        <v>1680</v>
      </c>
      <c r="C797" t="s">
        <v>1681</v>
      </c>
      <c r="D797">
        <v>8000</v>
      </c>
      <c r="E797">
        <v>8519</v>
      </c>
      <c r="F797" t="s">
        <v>26</v>
      </c>
      <c r="G797" t="s">
        <v>27</v>
      </c>
      <c r="H797" t="s">
        <v>28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355</v>
      </c>
      <c r="O797">
        <v>106</v>
      </c>
      <c r="P797">
        <v>146.88</v>
      </c>
      <c r="Q797" t="s">
        <v>8331</v>
      </c>
      <c r="R797" t="s">
        <v>8342</v>
      </c>
      <c r="S797" s="1">
        <f t="shared" si="48"/>
        <v>41794.072337962964</v>
      </c>
      <c r="T797" s="1">
        <f t="shared" si="49"/>
        <v>41804.072337962964</v>
      </c>
      <c r="U797">
        <f t="shared" si="50"/>
        <v>2014</v>
      </c>
      <c r="V797" t="str" cm="1">
        <f t="array" ref="V797">_xlfn.IFS(MONTH(S797)=1,"Jan",MONTH(S797)=2,"Feb",MONTH(S797)=3,"Mar",MONTH(S797)=4,"Apr",MONTH(S797)=5,"May",MONTH(S797)=6,"Jun",MONTH(S797)=7,"JUL",MONTH(S797)=8,"Aug",MONTH(S797)=9,"Sep",MONTH(S797)=10,"Oct",MONTH(S797)=11,"Nov",MONTH(S797)=12,"Dec")</f>
        <v>Jun</v>
      </c>
      <c r="W797">
        <f t="shared" si="51"/>
        <v>2014</v>
      </c>
      <c r="X797" t="str" cm="1">
        <f t="array" ref="X797">_xlfn.IFS(MONTH(T797)=1,"Jan",MONTH(T797)=2,"Feb",MONTH(T797)=3,"Mar",MONTH(T797)=4,"Apr",MONTH(T797)=5,"May",MONTH(T797)=6,"Jun",MONTH(T797)=7,"JUL",MONTH(T797)=8,"Aug",MONTH(T797)=9,"Sep",MONTH(T797)=10,"Oct",MONTH(T797)=11,"Nov",MONTH(T797)=12,"Dec")</f>
        <v>Jun</v>
      </c>
    </row>
    <row r="798" spans="1:24" x14ac:dyDescent="0.3">
      <c r="A798">
        <v>3064</v>
      </c>
      <c r="B798" t="s">
        <v>1682</v>
      </c>
      <c r="C798" t="s">
        <v>1683</v>
      </c>
      <c r="D798">
        <v>75000</v>
      </c>
      <c r="E798">
        <v>8471</v>
      </c>
      <c r="F798" t="s">
        <v>99</v>
      </c>
      <c r="G798" t="s">
        <v>27</v>
      </c>
      <c r="H798" t="s">
        <v>28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131</v>
      </c>
      <c r="O798">
        <v>11</v>
      </c>
      <c r="P798">
        <v>117.65</v>
      </c>
      <c r="Q798" t="s">
        <v>8333</v>
      </c>
      <c r="R798" t="s">
        <v>8334</v>
      </c>
      <c r="S798" s="1">
        <f t="shared" si="48"/>
        <v>42299.130162037036</v>
      </c>
      <c r="T798" s="1">
        <f t="shared" si="49"/>
        <v>42330.290972222225</v>
      </c>
      <c r="U798">
        <f t="shared" si="50"/>
        <v>2015</v>
      </c>
      <c r="V798" t="str" cm="1">
        <f t="array" ref="V798">_xlfn.IFS(MONTH(S798)=1,"Jan",MONTH(S798)=2,"Feb",MONTH(S798)=3,"Mar",MONTH(S798)=4,"Apr",MONTH(S798)=5,"May",MONTH(S798)=6,"Jun",MONTH(S798)=7,"JUL",MONTH(S798)=8,"Aug",MONTH(S798)=9,"Sep",MONTH(S798)=10,"Oct",MONTH(S798)=11,"Nov",MONTH(S798)=12,"Dec")</f>
        <v>Oct</v>
      </c>
      <c r="W798">
        <f t="shared" si="51"/>
        <v>2015</v>
      </c>
      <c r="X798" t="str" cm="1">
        <f t="array" ref="X798">_xlfn.IFS(MONTH(T798)=1,"Jan",MONTH(T798)=2,"Feb",MONTH(T798)=3,"Mar",MONTH(T798)=4,"Apr",MONTH(T798)=5,"May",MONTH(T798)=6,"Jun",MONTH(T798)=7,"JUL",MONTH(T798)=8,"Aug",MONTH(T798)=9,"Sep",MONTH(T798)=10,"Oct",MONTH(T798)=11,"Nov",MONTH(T798)=12,"Dec")</f>
        <v>Nov</v>
      </c>
    </row>
    <row r="799" spans="1:24" x14ac:dyDescent="0.3">
      <c r="A799">
        <v>1528</v>
      </c>
      <c r="B799" t="s">
        <v>1684</v>
      </c>
      <c r="C799" t="s">
        <v>1685</v>
      </c>
      <c r="D799">
        <v>3000</v>
      </c>
      <c r="E799">
        <v>8447</v>
      </c>
      <c r="F799" t="s">
        <v>26</v>
      </c>
      <c r="G799" t="s">
        <v>27</v>
      </c>
      <c r="H799" t="s">
        <v>28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57</v>
      </c>
      <c r="O799">
        <v>282</v>
      </c>
      <c r="P799">
        <v>52.79</v>
      </c>
      <c r="Q799" t="s">
        <v>8323</v>
      </c>
      <c r="R799" t="s">
        <v>8324</v>
      </c>
      <c r="S799" s="1">
        <f t="shared" si="48"/>
        <v>42736.732893518521</v>
      </c>
      <c r="T799" s="1">
        <f t="shared" si="49"/>
        <v>42767</v>
      </c>
      <c r="U799">
        <f t="shared" si="50"/>
        <v>2017</v>
      </c>
      <c r="V799" t="str" cm="1">
        <f t="array" ref="V799">_xlfn.IFS(MONTH(S799)=1,"Jan",MONTH(S799)=2,"Feb",MONTH(S799)=3,"Mar",MONTH(S799)=4,"Apr",MONTH(S799)=5,"May",MONTH(S799)=6,"Jun",MONTH(S799)=7,"JUL",MONTH(S799)=8,"Aug",MONTH(S799)=9,"Sep",MONTH(S799)=10,"Oct",MONTH(S799)=11,"Nov",MONTH(S799)=12,"Dec")</f>
        <v>Jan</v>
      </c>
      <c r="W799">
        <f t="shared" si="51"/>
        <v>2017</v>
      </c>
      <c r="X799" t="str" cm="1">
        <f t="array" ref="X799">_xlfn.IFS(MONTH(T799)=1,"Jan",MONTH(T799)=2,"Feb",MONTH(T799)=3,"Mar",MONTH(T799)=4,"Apr",MONTH(T799)=5,"May",MONTH(T799)=6,"Jun",MONTH(T799)=7,"JUL",MONTH(T799)=8,"Aug",MONTH(T799)=9,"Sep",MONTH(T799)=10,"Oct",MONTH(T799)=11,"Nov",MONTH(T799)=12,"Dec")</f>
        <v>Feb</v>
      </c>
    </row>
    <row r="800" spans="1:24" x14ac:dyDescent="0.3">
      <c r="A800">
        <v>794</v>
      </c>
      <c r="B800" t="s">
        <v>1686</v>
      </c>
      <c r="C800" t="s">
        <v>1687</v>
      </c>
      <c r="D800">
        <v>8000</v>
      </c>
      <c r="E800">
        <v>8425</v>
      </c>
      <c r="F800" t="s">
        <v>26</v>
      </c>
      <c r="G800" t="s">
        <v>27</v>
      </c>
      <c r="H800" t="s">
        <v>28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330</v>
      </c>
      <c r="O800">
        <v>105</v>
      </c>
      <c r="P800">
        <v>158.96</v>
      </c>
      <c r="Q800" t="s">
        <v>8337</v>
      </c>
      <c r="R800" t="s">
        <v>8341</v>
      </c>
      <c r="S800" s="1">
        <f t="shared" si="48"/>
        <v>40736.115011574075</v>
      </c>
      <c r="T800" s="1">
        <f t="shared" si="49"/>
        <v>40791.712500000001</v>
      </c>
      <c r="U800">
        <f t="shared" si="50"/>
        <v>2011</v>
      </c>
      <c r="V800" t="str" cm="1">
        <f t="array" ref="V800">_xlfn.IFS(MONTH(S800)=1,"Jan",MONTH(S800)=2,"Feb",MONTH(S800)=3,"Mar",MONTH(S800)=4,"Apr",MONTH(S800)=5,"May",MONTH(S800)=6,"Jun",MONTH(S800)=7,"JUL",MONTH(S800)=8,"Aug",MONTH(S800)=9,"Sep",MONTH(S800)=10,"Oct",MONTH(S800)=11,"Nov",MONTH(S800)=12,"Dec")</f>
        <v>JUL</v>
      </c>
      <c r="W800">
        <f t="shared" si="51"/>
        <v>2011</v>
      </c>
      <c r="X800" t="str" cm="1">
        <f t="array" ref="X800">_xlfn.IFS(MONTH(T800)=1,"Jan",MONTH(T800)=2,"Feb",MONTH(T800)=3,"Mar",MONTH(T800)=4,"Apr",MONTH(T800)=5,"May",MONTH(T800)=6,"Jun",MONTH(T800)=7,"JUL",MONTH(T800)=8,"Aug",MONTH(T800)=9,"Sep",MONTH(T800)=10,"Oct",MONTH(T800)=11,"Nov",MONTH(T800)=12,"Dec")</f>
        <v>Sep</v>
      </c>
    </row>
    <row r="801" spans="1:24" x14ac:dyDescent="0.3">
      <c r="A801">
        <v>3028</v>
      </c>
      <c r="B801" t="s">
        <v>1688</v>
      </c>
      <c r="C801" t="s">
        <v>1689</v>
      </c>
      <c r="D801">
        <v>5000</v>
      </c>
      <c r="E801">
        <v>8401</v>
      </c>
      <c r="F801" t="s">
        <v>26</v>
      </c>
      <c r="G801" t="s">
        <v>27</v>
      </c>
      <c r="H801" t="s">
        <v>28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131</v>
      </c>
      <c r="O801">
        <v>168</v>
      </c>
      <c r="P801">
        <v>84.86</v>
      </c>
      <c r="Q801" t="s">
        <v>8333</v>
      </c>
      <c r="R801" t="s">
        <v>8334</v>
      </c>
      <c r="S801" s="1">
        <f t="shared" si="48"/>
        <v>42567.264178240745</v>
      </c>
      <c r="T801" s="1">
        <f t="shared" si="49"/>
        <v>42597.264178240745</v>
      </c>
      <c r="U801">
        <f t="shared" si="50"/>
        <v>2016</v>
      </c>
      <c r="V801" t="str" cm="1">
        <f t="array" ref="V801">_xlfn.IFS(MONTH(S801)=1,"Jan",MONTH(S801)=2,"Feb",MONTH(S801)=3,"Mar",MONTH(S801)=4,"Apr",MONTH(S801)=5,"May",MONTH(S801)=6,"Jun",MONTH(S801)=7,"JUL",MONTH(S801)=8,"Aug",MONTH(S801)=9,"Sep",MONTH(S801)=10,"Oct",MONTH(S801)=11,"Nov",MONTH(S801)=12,"Dec")</f>
        <v>JUL</v>
      </c>
      <c r="W801">
        <f t="shared" si="51"/>
        <v>2016</v>
      </c>
      <c r="X801" t="str" cm="1">
        <f t="array" ref="X801">_xlfn.IFS(MONTH(T801)=1,"Jan",MONTH(T801)=2,"Feb",MONTH(T801)=3,"Mar",MONTH(T801)=4,"Apr",MONTH(T801)=5,"May",MONTH(T801)=6,"Jun",MONTH(T801)=7,"JUL",MONTH(T801)=8,"Aug",MONTH(T801)=9,"Sep",MONTH(T801)=10,"Oct",MONTH(T801)=11,"Nov",MONTH(T801)=12,"Dec")</f>
        <v>Aug</v>
      </c>
    </row>
    <row r="802" spans="1:24" x14ac:dyDescent="0.3">
      <c r="A802">
        <v>2446</v>
      </c>
      <c r="B802" t="s">
        <v>1690</v>
      </c>
      <c r="C802" t="s">
        <v>1691</v>
      </c>
      <c r="D802">
        <v>5000</v>
      </c>
      <c r="E802">
        <v>8399</v>
      </c>
      <c r="F802" t="s">
        <v>26</v>
      </c>
      <c r="G802" t="s">
        <v>27</v>
      </c>
      <c r="H802" t="s">
        <v>28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113</v>
      </c>
      <c r="O802">
        <v>168</v>
      </c>
      <c r="P802">
        <v>75.67</v>
      </c>
      <c r="Q802" t="s">
        <v>8329</v>
      </c>
      <c r="R802" t="s">
        <v>8330</v>
      </c>
      <c r="S802" s="1">
        <f t="shared" si="48"/>
        <v>42670.602673611109</v>
      </c>
      <c r="T802" s="1">
        <f t="shared" si="49"/>
        <v>42700.64434027778</v>
      </c>
      <c r="U802">
        <f t="shared" si="50"/>
        <v>2016</v>
      </c>
      <c r="V802" t="str" cm="1">
        <f t="array" ref="V802">_xlfn.IFS(MONTH(S802)=1,"Jan",MONTH(S802)=2,"Feb",MONTH(S802)=3,"Mar",MONTH(S802)=4,"Apr",MONTH(S802)=5,"May",MONTH(S802)=6,"Jun",MONTH(S802)=7,"JUL",MONTH(S802)=8,"Aug",MONTH(S802)=9,"Sep",MONTH(S802)=10,"Oct",MONTH(S802)=11,"Nov",MONTH(S802)=12,"Dec")</f>
        <v>Oct</v>
      </c>
      <c r="W802">
        <f t="shared" si="51"/>
        <v>2016</v>
      </c>
      <c r="X802" t="str" cm="1">
        <f t="array" ref="X802">_xlfn.IFS(MONTH(T802)=1,"Jan",MONTH(T802)=2,"Feb",MONTH(T802)=3,"Mar",MONTH(T802)=4,"Apr",MONTH(T802)=5,"May",MONTH(T802)=6,"Jun",MONTH(T802)=7,"JUL",MONTH(T802)=8,"Aug",MONTH(T802)=9,"Sep",MONTH(T802)=10,"Oct",MONTH(T802)=11,"Nov",MONTH(T802)=12,"Dec")</f>
        <v>Nov</v>
      </c>
    </row>
    <row r="803" spans="1:24" x14ac:dyDescent="0.3">
      <c r="A803">
        <v>806</v>
      </c>
      <c r="B803" t="s">
        <v>1692</v>
      </c>
      <c r="C803" t="s">
        <v>1693</v>
      </c>
      <c r="D803">
        <v>8000</v>
      </c>
      <c r="E803">
        <v>8355</v>
      </c>
      <c r="F803" t="s">
        <v>26</v>
      </c>
      <c r="G803" t="s">
        <v>27</v>
      </c>
      <c r="H803" t="s">
        <v>28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330</v>
      </c>
      <c r="O803">
        <v>104</v>
      </c>
      <c r="P803">
        <v>117.68</v>
      </c>
      <c r="Q803" t="s">
        <v>8337</v>
      </c>
      <c r="R803" t="s">
        <v>8341</v>
      </c>
      <c r="S803" s="1">
        <f t="shared" si="48"/>
        <v>40763.691423611112</v>
      </c>
      <c r="T803" s="1">
        <f t="shared" si="49"/>
        <v>40793.691423611112</v>
      </c>
      <c r="U803">
        <f t="shared" si="50"/>
        <v>2011</v>
      </c>
      <c r="V803" t="str" cm="1">
        <f t="array" ref="V803">_xlfn.IFS(MONTH(S803)=1,"Jan",MONTH(S803)=2,"Feb",MONTH(S803)=3,"Mar",MONTH(S803)=4,"Apr",MONTH(S803)=5,"May",MONTH(S803)=6,"Jun",MONTH(S803)=7,"JUL",MONTH(S803)=8,"Aug",MONTH(S803)=9,"Sep",MONTH(S803)=10,"Oct",MONTH(S803)=11,"Nov",MONTH(S803)=12,"Dec")</f>
        <v>Aug</v>
      </c>
      <c r="W803">
        <f t="shared" si="51"/>
        <v>2011</v>
      </c>
      <c r="X803" t="str" cm="1">
        <f t="array" ref="X803">_xlfn.IFS(MONTH(T803)=1,"Jan",MONTH(T803)=2,"Feb",MONTH(T803)=3,"Mar",MONTH(T803)=4,"Apr",MONTH(T803)=5,"May",MONTH(T803)=6,"Jun",MONTH(T803)=7,"JUL",MONTH(T803)=8,"Aug",MONTH(T803)=9,"Sep",MONTH(T803)=10,"Oct",MONTH(T803)=11,"Nov",MONTH(T803)=12,"Dec")</f>
        <v>Sep</v>
      </c>
    </row>
    <row r="804" spans="1:24" x14ac:dyDescent="0.3">
      <c r="A804">
        <v>1382</v>
      </c>
      <c r="B804" t="s">
        <v>1694</v>
      </c>
      <c r="C804" t="s">
        <v>1695</v>
      </c>
      <c r="D804">
        <v>8000</v>
      </c>
      <c r="E804">
        <v>8349</v>
      </c>
      <c r="F804" t="s">
        <v>26</v>
      </c>
      <c r="G804" t="s">
        <v>27</v>
      </c>
      <c r="H804" t="s">
        <v>28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330</v>
      </c>
      <c r="O804">
        <v>104</v>
      </c>
      <c r="P804">
        <v>56.41</v>
      </c>
      <c r="Q804" t="s">
        <v>8337</v>
      </c>
      <c r="R804" t="s">
        <v>8341</v>
      </c>
      <c r="S804" s="1">
        <f t="shared" si="48"/>
        <v>41370.800185185188</v>
      </c>
      <c r="T804" s="1">
        <f t="shared" si="49"/>
        <v>41400.800185185188</v>
      </c>
      <c r="U804">
        <f t="shared" si="50"/>
        <v>2013</v>
      </c>
      <c r="V804" t="str" cm="1">
        <f t="array" ref="V804">_xlfn.IFS(MONTH(S804)=1,"Jan",MONTH(S804)=2,"Feb",MONTH(S804)=3,"Mar",MONTH(S804)=4,"Apr",MONTH(S804)=5,"May",MONTH(S804)=6,"Jun",MONTH(S804)=7,"JUL",MONTH(S804)=8,"Aug",MONTH(S804)=9,"Sep",MONTH(S804)=10,"Oct",MONTH(S804)=11,"Nov",MONTH(S804)=12,"Dec")</f>
        <v>Apr</v>
      </c>
      <c r="W804">
        <f t="shared" si="51"/>
        <v>2013</v>
      </c>
      <c r="X804" t="str" cm="1">
        <f t="array" ref="X804">_xlfn.IFS(MONTH(T804)=1,"Jan",MONTH(T804)=2,"Feb",MONTH(T804)=3,"Mar",MONTH(T804)=4,"Apr",MONTH(T804)=5,"May",MONTH(T804)=6,"Jun",MONTH(T804)=7,"JUL",MONTH(T804)=8,"Aug",MONTH(T804)=9,"Sep",MONTH(T804)=10,"Oct",MONTH(T804)=11,"Nov",MONTH(T804)=12,"Dec")</f>
        <v>May</v>
      </c>
    </row>
    <row r="805" spans="1:24" x14ac:dyDescent="0.3">
      <c r="A805">
        <v>3339</v>
      </c>
      <c r="B805" t="s">
        <v>1696</v>
      </c>
      <c r="C805" t="s">
        <v>1697</v>
      </c>
      <c r="D805">
        <v>8000</v>
      </c>
      <c r="E805">
        <v>8348</v>
      </c>
      <c r="F805" t="s">
        <v>26</v>
      </c>
      <c r="G805" t="s">
        <v>27</v>
      </c>
      <c r="H805" t="s">
        <v>28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223</v>
      </c>
      <c r="O805">
        <v>104</v>
      </c>
      <c r="P805">
        <v>177.62</v>
      </c>
      <c r="Q805" t="s">
        <v>8333</v>
      </c>
      <c r="R805" t="s">
        <v>8336</v>
      </c>
      <c r="S805" s="1">
        <f t="shared" si="48"/>
        <v>42549.665717592594</v>
      </c>
      <c r="T805" s="1">
        <f t="shared" si="49"/>
        <v>42579.665717592594</v>
      </c>
      <c r="U805">
        <f t="shared" si="50"/>
        <v>2016</v>
      </c>
      <c r="V805" t="str" cm="1">
        <f t="array" ref="V805">_xlfn.IFS(MONTH(S805)=1,"Jan",MONTH(S805)=2,"Feb",MONTH(S805)=3,"Mar",MONTH(S805)=4,"Apr",MONTH(S805)=5,"May",MONTH(S805)=6,"Jun",MONTH(S805)=7,"JUL",MONTH(S805)=8,"Aug",MONTH(S805)=9,"Sep",MONTH(S805)=10,"Oct",MONTH(S805)=11,"Nov",MONTH(S805)=12,"Dec")</f>
        <v>Jun</v>
      </c>
      <c r="W805">
        <f t="shared" si="51"/>
        <v>2016</v>
      </c>
      <c r="X805" t="str" cm="1">
        <f t="array" ref="X805">_xlfn.IFS(MONTH(T805)=1,"Jan",MONTH(T805)=2,"Feb",MONTH(T805)=3,"Mar",MONTH(T805)=4,"Apr",MONTH(T805)=5,"May",MONTH(T805)=6,"Jun",MONTH(T805)=7,"JUL",MONTH(T805)=8,"Aug",MONTH(T805)=9,"Sep",MONTH(T805)=10,"Oct",MONTH(T805)=11,"Nov",MONTH(T805)=12,"Dec")</f>
        <v>JUL</v>
      </c>
    </row>
    <row r="806" spans="1:24" x14ac:dyDescent="0.3">
      <c r="A806">
        <v>3048</v>
      </c>
      <c r="B806" t="s">
        <v>1698</v>
      </c>
      <c r="C806" t="s">
        <v>1699</v>
      </c>
      <c r="D806">
        <v>5000</v>
      </c>
      <c r="E806">
        <v>8320</v>
      </c>
      <c r="F806" t="s">
        <v>26</v>
      </c>
      <c r="G806" t="s">
        <v>27</v>
      </c>
      <c r="H806" t="s">
        <v>28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131</v>
      </c>
      <c r="O806">
        <v>166</v>
      </c>
      <c r="P806">
        <v>177.02</v>
      </c>
      <c r="Q806" t="s">
        <v>8333</v>
      </c>
      <c r="R806" t="s">
        <v>8334</v>
      </c>
      <c r="S806" s="1">
        <f t="shared" si="48"/>
        <v>41975.901180555549</v>
      </c>
      <c r="T806" s="1">
        <f t="shared" si="49"/>
        <v>42004.890277777777</v>
      </c>
      <c r="U806">
        <f t="shared" si="50"/>
        <v>2014</v>
      </c>
      <c r="V806" t="str" cm="1">
        <f t="array" ref="V806">_xlfn.IFS(MONTH(S806)=1,"Jan",MONTH(S806)=2,"Feb",MONTH(S806)=3,"Mar",MONTH(S806)=4,"Apr",MONTH(S806)=5,"May",MONTH(S806)=6,"Jun",MONTH(S806)=7,"JUL",MONTH(S806)=8,"Aug",MONTH(S806)=9,"Sep",MONTH(S806)=10,"Oct",MONTH(S806)=11,"Nov",MONTH(S806)=12,"Dec")</f>
        <v>Dec</v>
      </c>
      <c r="W806">
        <f t="shared" si="51"/>
        <v>2014</v>
      </c>
      <c r="X806" t="str" cm="1">
        <f t="array" ref="X806">_xlfn.IFS(MONTH(T806)=1,"Jan",MONTH(T806)=2,"Feb",MONTH(T806)=3,"Mar",MONTH(T806)=4,"Apr",MONTH(T806)=5,"May",MONTH(T806)=6,"Jun",MONTH(T806)=7,"JUL",MONTH(T806)=8,"Aug",MONTH(T806)=9,"Sep",MONTH(T806)=10,"Oct",MONTH(T806)=11,"Nov",MONTH(T806)=12,"Dec")</f>
        <v>Dec</v>
      </c>
    </row>
    <row r="807" spans="1:24" x14ac:dyDescent="0.3">
      <c r="A807">
        <v>485</v>
      </c>
      <c r="B807" t="s">
        <v>1700</v>
      </c>
      <c r="C807" t="s">
        <v>1701</v>
      </c>
      <c r="D807">
        <v>37956</v>
      </c>
      <c r="E807">
        <v>8315.01</v>
      </c>
      <c r="F807" t="s">
        <v>99</v>
      </c>
      <c r="G807" t="s">
        <v>38</v>
      </c>
      <c r="H807" t="s">
        <v>39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766</v>
      </c>
      <c r="O807">
        <v>22</v>
      </c>
      <c r="P807">
        <v>66.52</v>
      </c>
      <c r="Q807" t="s">
        <v>8331</v>
      </c>
      <c r="R807" t="s">
        <v>8349</v>
      </c>
      <c r="S807" s="1">
        <f t="shared" si="48"/>
        <v>41381.50577546296</v>
      </c>
      <c r="T807" s="1">
        <f t="shared" si="49"/>
        <v>41411.50577546296</v>
      </c>
      <c r="U807">
        <f t="shared" si="50"/>
        <v>2013</v>
      </c>
      <c r="V807" t="str" cm="1">
        <f t="array" ref="V807">_xlfn.IFS(MONTH(S807)=1,"Jan",MONTH(S807)=2,"Feb",MONTH(S807)=3,"Mar",MONTH(S807)=4,"Apr",MONTH(S807)=5,"May",MONTH(S807)=6,"Jun",MONTH(S807)=7,"JUL",MONTH(S807)=8,"Aug",MONTH(S807)=9,"Sep",MONTH(S807)=10,"Oct",MONTH(S807)=11,"Nov",MONTH(S807)=12,"Dec")</f>
        <v>Apr</v>
      </c>
      <c r="W807">
        <f t="shared" si="51"/>
        <v>2013</v>
      </c>
      <c r="X807" t="str" cm="1">
        <f t="array" ref="X807">_xlfn.IFS(MONTH(T807)=1,"Jan",MONTH(T807)=2,"Feb",MONTH(T807)=3,"Mar",MONTH(T807)=4,"Apr",MONTH(T807)=5,"May",MONTH(T807)=6,"Jun",MONTH(T807)=7,"JUL",MONTH(T807)=8,"Aug",MONTH(T807)=9,"Sep",MONTH(T807)=10,"Oct",MONTH(T807)=11,"Nov",MONTH(T807)=12,"Dec")</f>
        <v>May</v>
      </c>
    </row>
    <row r="808" spans="1:24" x14ac:dyDescent="0.3">
      <c r="A808">
        <v>1942</v>
      </c>
      <c r="B808" t="s">
        <v>1702</v>
      </c>
      <c r="C808" t="s">
        <v>1703</v>
      </c>
      <c r="D808">
        <v>6000</v>
      </c>
      <c r="E808">
        <v>8306.42</v>
      </c>
      <c r="F808" t="s">
        <v>26</v>
      </c>
      <c r="G808" t="s">
        <v>27</v>
      </c>
      <c r="H808" t="s">
        <v>28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29</v>
      </c>
      <c r="O808">
        <v>138</v>
      </c>
      <c r="P808">
        <v>87.44</v>
      </c>
      <c r="Q808" t="s">
        <v>8318</v>
      </c>
      <c r="R808" t="s">
        <v>8319</v>
      </c>
      <c r="S808" s="1">
        <f t="shared" si="48"/>
        <v>40638.828009259261</v>
      </c>
      <c r="T808" s="1">
        <f t="shared" si="49"/>
        <v>40728.828009259261</v>
      </c>
      <c r="U808">
        <f t="shared" si="50"/>
        <v>2011</v>
      </c>
      <c r="V808" t="str" cm="1">
        <f t="array" ref="V808">_xlfn.IFS(MONTH(S808)=1,"Jan",MONTH(S808)=2,"Feb",MONTH(S808)=3,"Mar",MONTH(S808)=4,"Apr",MONTH(S808)=5,"May",MONTH(S808)=6,"Jun",MONTH(S808)=7,"JUL",MONTH(S808)=8,"Aug",MONTH(S808)=9,"Sep",MONTH(S808)=10,"Oct",MONTH(S808)=11,"Nov",MONTH(S808)=12,"Dec")</f>
        <v>Apr</v>
      </c>
      <c r="W808">
        <f t="shared" si="51"/>
        <v>2011</v>
      </c>
      <c r="X808" t="str" cm="1">
        <f t="array" ref="X808">_xlfn.IFS(MONTH(T808)=1,"Jan",MONTH(T808)=2,"Feb",MONTH(T808)=3,"Mar",MONTH(T808)=4,"Apr",MONTH(T808)=5,"May",MONTH(T808)=6,"Jun",MONTH(T808)=7,"JUL",MONTH(T808)=8,"Aug",MONTH(T808)=9,"Sep",MONTH(T808)=10,"Oct",MONTH(T808)=11,"Nov",MONTH(T808)=12,"Dec")</f>
        <v>JUL</v>
      </c>
    </row>
    <row r="809" spans="1:24" x14ac:dyDescent="0.3">
      <c r="A809">
        <v>2233</v>
      </c>
      <c r="B809" t="s">
        <v>1704</v>
      </c>
      <c r="C809" t="s">
        <v>1705</v>
      </c>
      <c r="D809">
        <v>2500</v>
      </c>
      <c r="E809">
        <v>8301</v>
      </c>
      <c r="F809" t="s">
        <v>26</v>
      </c>
      <c r="G809" t="s">
        <v>38</v>
      </c>
      <c r="H809" t="s">
        <v>39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85</v>
      </c>
      <c r="O809">
        <v>332</v>
      </c>
      <c r="P809">
        <v>21.23</v>
      </c>
      <c r="Q809" t="s">
        <v>8326</v>
      </c>
      <c r="R809" t="s">
        <v>8327</v>
      </c>
      <c r="S809" s="1">
        <f t="shared" si="48"/>
        <v>42331.378923611104</v>
      </c>
      <c r="T809" s="1">
        <f t="shared" si="49"/>
        <v>42352</v>
      </c>
      <c r="U809">
        <f t="shared" si="50"/>
        <v>2015</v>
      </c>
      <c r="V809" t="str" cm="1">
        <f t="array" ref="V809">_xlfn.IFS(MONTH(S809)=1,"Jan",MONTH(S809)=2,"Feb",MONTH(S809)=3,"Mar",MONTH(S809)=4,"Apr",MONTH(S809)=5,"May",MONTH(S809)=6,"Jun",MONTH(S809)=7,"JUL",MONTH(S809)=8,"Aug",MONTH(S809)=9,"Sep",MONTH(S809)=10,"Oct",MONTH(S809)=11,"Nov",MONTH(S809)=12,"Dec")</f>
        <v>Nov</v>
      </c>
      <c r="W809">
        <f t="shared" si="51"/>
        <v>2015</v>
      </c>
      <c r="X809" t="str" cm="1">
        <f t="array" ref="X809">_xlfn.IFS(MONTH(T809)=1,"Jan",MONTH(T809)=2,"Feb",MONTH(T809)=3,"Mar",MONTH(T809)=4,"Apr",MONTH(T809)=5,"May",MONTH(T809)=6,"Jun",MONTH(T809)=7,"JUL",MONTH(T809)=8,"Aug",MONTH(T809)=9,"Sep",MONTH(T809)=10,"Oct",MONTH(T809)=11,"Nov",MONTH(T809)=12,"Dec")</f>
        <v>Dec</v>
      </c>
    </row>
    <row r="810" spans="1:24" x14ac:dyDescent="0.3">
      <c r="A810">
        <v>2533</v>
      </c>
      <c r="B810" t="s">
        <v>1706</v>
      </c>
      <c r="C810" t="s">
        <v>1707</v>
      </c>
      <c r="D810">
        <v>7500</v>
      </c>
      <c r="E810">
        <v>8300</v>
      </c>
      <c r="F810" t="s">
        <v>26</v>
      </c>
      <c r="G810" t="s">
        <v>27</v>
      </c>
      <c r="H810" t="s">
        <v>28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876</v>
      </c>
      <c r="O810">
        <v>111</v>
      </c>
      <c r="P810">
        <v>61.03</v>
      </c>
      <c r="Q810" t="s">
        <v>8337</v>
      </c>
      <c r="R810" t="s">
        <v>8351</v>
      </c>
      <c r="S810" s="1">
        <f t="shared" si="48"/>
        <v>41304.751284722224</v>
      </c>
      <c r="T810" s="1">
        <f t="shared" si="49"/>
        <v>41334.750787037039</v>
      </c>
      <c r="U810">
        <f t="shared" si="50"/>
        <v>2013</v>
      </c>
      <c r="V810" t="str" cm="1">
        <f t="array" ref="V810">_xlfn.IFS(MONTH(S810)=1,"Jan",MONTH(S810)=2,"Feb",MONTH(S810)=3,"Mar",MONTH(S810)=4,"Apr",MONTH(S810)=5,"May",MONTH(S810)=6,"Jun",MONTH(S810)=7,"JUL",MONTH(S810)=8,"Aug",MONTH(S810)=9,"Sep",MONTH(S810)=10,"Oct",MONTH(S810)=11,"Nov",MONTH(S810)=12,"Dec")</f>
        <v>Jan</v>
      </c>
      <c r="W810">
        <f t="shared" si="51"/>
        <v>2013</v>
      </c>
      <c r="X810" t="str" cm="1">
        <f t="array" ref="X810">_xlfn.IFS(MONTH(T810)=1,"Jan",MONTH(T810)=2,"Feb",MONTH(T810)=3,"Mar",MONTH(T810)=4,"Apr",MONTH(T810)=5,"May",MONTH(T810)=6,"Jun",MONTH(T810)=7,"JUL",MONTH(T810)=8,"Aug",MONTH(T810)=9,"Sep",MONTH(T810)=10,"Oct",MONTH(T810)=11,"Nov",MONTH(T810)=12,"Dec")</f>
        <v>Mar</v>
      </c>
    </row>
    <row r="811" spans="1:24" x14ac:dyDescent="0.3">
      <c r="A811">
        <v>1760</v>
      </c>
      <c r="B811" t="s">
        <v>1708</v>
      </c>
      <c r="C811" t="s">
        <v>1709</v>
      </c>
      <c r="D811">
        <v>5000</v>
      </c>
      <c r="E811">
        <v>8272</v>
      </c>
      <c r="F811" t="s">
        <v>26</v>
      </c>
      <c r="G811" t="s">
        <v>27</v>
      </c>
      <c r="H811" t="s">
        <v>28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57</v>
      </c>
      <c r="O811">
        <v>165</v>
      </c>
      <c r="P811">
        <v>81.099999999999994</v>
      </c>
      <c r="Q811" t="s">
        <v>8323</v>
      </c>
      <c r="R811" t="s">
        <v>8324</v>
      </c>
      <c r="S811" s="1">
        <f t="shared" si="48"/>
        <v>42405.67260416667</v>
      </c>
      <c r="T811" s="1">
        <f t="shared" si="49"/>
        <v>42425.67260416667</v>
      </c>
      <c r="U811">
        <f t="shared" si="50"/>
        <v>2016</v>
      </c>
      <c r="V811" t="str" cm="1">
        <f t="array" ref="V811">_xlfn.IFS(MONTH(S811)=1,"Jan",MONTH(S811)=2,"Feb",MONTH(S811)=3,"Mar",MONTH(S811)=4,"Apr",MONTH(S811)=5,"May",MONTH(S811)=6,"Jun",MONTH(S811)=7,"JUL",MONTH(S811)=8,"Aug",MONTH(S811)=9,"Sep",MONTH(S811)=10,"Oct",MONTH(S811)=11,"Nov",MONTH(S811)=12,"Dec")</f>
        <v>Feb</v>
      </c>
      <c r="W811">
        <f t="shared" si="51"/>
        <v>2016</v>
      </c>
      <c r="X811" t="str" cm="1">
        <f t="array" ref="X811">_xlfn.IFS(MONTH(T811)=1,"Jan",MONTH(T811)=2,"Feb",MONTH(T811)=3,"Mar",MONTH(T811)=4,"Apr",MONTH(T811)=5,"May",MONTH(T811)=6,"Jun",MONTH(T811)=7,"JUL",MONTH(T811)=8,"Aug",MONTH(T811)=9,"Sep",MONTH(T811)=10,"Oct",MONTH(T811)=11,"Nov",MONTH(T811)=12,"Dec")</f>
        <v>Feb</v>
      </c>
    </row>
    <row r="812" spans="1:24" x14ac:dyDescent="0.3">
      <c r="A812">
        <v>2596</v>
      </c>
      <c r="B812" t="s">
        <v>1710</v>
      </c>
      <c r="C812" t="s">
        <v>1711</v>
      </c>
      <c r="D812">
        <v>35000</v>
      </c>
      <c r="E812">
        <v>8256</v>
      </c>
      <c r="F812" t="s">
        <v>99</v>
      </c>
      <c r="G812" t="s">
        <v>246</v>
      </c>
      <c r="H812" t="s">
        <v>247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1666</v>
      </c>
      <c r="O812">
        <v>24</v>
      </c>
      <c r="P812">
        <v>305.77999999999997</v>
      </c>
      <c r="Q812" t="s">
        <v>8329</v>
      </c>
      <c r="R812" t="s">
        <v>8355</v>
      </c>
      <c r="S812" s="1">
        <f t="shared" si="48"/>
        <v>41828.664456018516</v>
      </c>
      <c r="T812" s="1">
        <f t="shared" si="49"/>
        <v>41858.664456018516</v>
      </c>
      <c r="U812">
        <f t="shared" si="50"/>
        <v>2014</v>
      </c>
      <c r="V812" t="str" cm="1">
        <f t="array" ref="V812">_xlfn.IFS(MONTH(S812)=1,"Jan",MONTH(S812)=2,"Feb",MONTH(S812)=3,"Mar",MONTH(S812)=4,"Apr",MONTH(S812)=5,"May",MONTH(S812)=6,"Jun",MONTH(S812)=7,"JUL",MONTH(S812)=8,"Aug",MONTH(S812)=9,"Sep",MONTH(S812)=10,"Oct",MONTH(S812)=11,"Nov",MONTH(S812)=12,"Dec")</f>
        <v>JUL</v>
      </c>
      <c r="W812">
        <f t="shared" si="51"/>
        <v>2014</v>
      </c>
      <c r="X812" t="str" cm="1">
        <f t="array" ref="X812">_xlfn.IFS(MONTH(T812)=1,"Jan",MONTH(T812)=2,"Feb",MONTH(T812)=3,"Mar",MONTH(T812)=4,"Apr",MONTH(T812)=5,"May",MONTH(T812)=6,"Jun",MONTH(T812)=7,"JUL",MONTH(T812)=8,"Aug",MONTH(T812)=9,"Sep",MONTH(T812)=10,"Oct",MONTH(T812)=11,"Nov",MONTH(T812)=12,"Dec")</f>
        <v>Aug</v>
      </c>
    </row>
    <row r="813" spans="1:24" x14ac:dyDescent="0.3">
      <c r="A813">
        <v>3169</v>
      </c>
      <c r="B813" t="s">
        <v>1712</v>
      </c>
      <c r="C813" t="s">
        <v>1713</v>
      </c>
      <c r="D813">
        <v>8000</v>
      </c>
      <c r="E813">
        <v>8241</v>
      </c>
      <c r="F813" t="s">
        <v>26</v>
      </c>
      <c r="G813" t="s">
        <v>27</v>
      </c>
      <c r="H813" t="s">
        <v>28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223</v>
      </c>
      <c r="O813">
        <v>103</v>
      </c>
      <c r="P813">
        <v>100.5</v>
      </c>
      <c r="Q813" t="s">
        <v>8333</v>
      </c>
      <c r="R813" t="s">
        <v>8336</v>
      </c>
      <c r="S813" s="1">
        <f t="shared" si="48"/>
        <v>41591.737974537034</v>
      </c>
      <c r="T813" s="1">
        <f t="shared" si="49"/>
        <v>41621.207638888889</v>
      </c>
      <c r="U813">
        <f t="shared" si="50"/>
        <v>2013</v>
      </c>
      <c r="V813" t="str" cm="1">
        <f t="array" ref="V813">_xlfn.IFS(MONTH(S813)=1,"Jan",MONTH(S813)=2,"Feb",MONTH(S813)=3,"Mar",MONTH(S813)=4,"Apr",MONTH(S813)=5,"May",MONTH(S813)=6,"Jun",MONTH(S813)=7,"JUL",MONTH(S813)=8,"Aug",MONTH(S813)=9,"Sep",MONTH(S813)=10,"Oct",MONTH(S813)=11,"Nov",MONTH(S813)=12,"Dec")</f>
        <v>Nov</v>
      </c>
      <c r="W813">
        <f t="shared" si="51"/>
        <v>2013</v>
      </c>
      <c r="X813" t="str" cm="1">
        <f t="array" ref="X813">_xlfn.IFS(MONTH(T813)=1,"Jan",MONTH(T813)=2,"Feb",MONTH(T813)=3,"Mar",MONTH(T813)=4,"Apr",MONTH(T813)=5,"May",MONTH(T813)=6,"Jun",MONTH(T813)=7,"JUL",MONTH(T813)=8,"Aug",MONTH(T813)=9,"Sep",MONTH(T813)=10,"Oct",MONTH(T813)=11,"Nov",MONTH(T813)=12,"Dec")</f>
        <v>Dec</v>
      </c>
    </row>
    <row r="814" spans="1:24" x14ac:dyDescent="0.3">
      <c r="A814">
        <v>2939</v>
      </c>
      <c r="B814" t="s">
        <v>1714</v>
      </c>
      <c r="C814" t="s">
        <v>1715</v>
      </c>
      <c r="D814">
        <v>8000</v>
      </c>
      <c r="E814">
        <v>8230</v>
      </c>
      <c r="F814" t="s">
        <v>26</v>
      </c>
      <c r="G814" t="s">
        <v>27</v>
      </c>
      <c r="H814" t="s">
        <v>28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422</v>
      </c>
      <c r="O814">
        <v>103</v>
      </c>
      <c r="P814">
        <v>329.2</v>
      </c>
      <c r="Q814" t="s">
        <v>8333</v>
      </c>
      <c r="R814" t="s">
        <v>8345</v>
      </c>
      <c r="S814" s="1">
        <f t="shared" si="48"/>
        <v>41845.809166666666</v>
      </c>
      <c r="T814" s="1">
        <f t="shared" si="49"/>
        <v>41879.041666666664</v>
      </c>
      <c r="U814">
        <f t="shared" si="50"/>
        <v>2014</v>
      </c>
      <c r="V814" t="str" cm="1">
        <f t="array" ref="V814">_xlfn.IFS(MONTH(S814)=1,"Jan",MONTH(S814)=2,"Feb",MONTH(S814)=3,"Mar",MONTH(S814)=4,"Apr",MONTH(S814)=5,"May",MONTH(S814)=6,"Jun",MONTH(S814)=7,"JUL",MONTH(S814)=8,"Aug",MONTH(S814)=9,"Sep",MONTH(S814)=10,"Oct",MONTH(S814)=11,"Nov",MONTH(S814)=12,"Dec")</f>
        <v>JUL</v>
      </c>
      <c r="W814">
        <f t="shared" si="51"/>
        <v>2014</v>
      </c>
      <c r="X814" t="str" cm="1">
        <f t="array" ref="X814">_xlfn.IFS(MONTH(T814)=1,"Jan",MONTH(T814)=2,"Feb",MONTH(T814)=3,"Mar",MONTH(T814)=4,"Apr",MONTH(T814)=5,"May",MONTH(T814)=6,"Jun",MONTH(T814)=7,"JUL",MONTH(T814)=8,"Aug",MONTH(T814)=9,"Sep",MONTH(T814)=10,"Oct",MONTH(T814)=11,"Nov",MONTH(T814)=12,"Dec")</f>
        <v>Aug</v>
      </c>
    </row>
    <row r="815" spans="1:24" x14ac:dyDescent="0.3">
      <c r="A815">
        <v>3243</v>
      </c>
      <c r="B815" t="s">
        <v>1716</v>
      </c>
      <c r="C815" t="s">
        <v>1717</v>
      </c>
      <c r="D815">
        <v>8000</v>
      </c>
      <c r="E815">
        <v>8227</v>
      </c>
      <c r="F815" t="s">
        <v>26</v>
      </c>
      <c r="G815" t="s">
        <v>27</v>
      </c>
      <c r="H815" t="s">
        <v>28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223</v>
      </c>
      <c r="O815">
        <v>103</v>
      </c>
      <c r="P815">
        <v>115.87</v>
      </c>
      <c r="Q815" t="s">
        <v>8333</v>
      </c>
      <c r="R815" t="s">
        <v>8336</v>
      </c>
      <c r="S815" s="1">
        <f t="shared" si="48"/>
        <v>42262.096782407403</v>
      </c>
      <c r="T815" s="1">
        <f t="shared" si="49"/>
        <v>42286</v>
      </c>
      <c r="U815">
        <f t="shared" si="50"/>
        <v>2015</v>
      </c>
      <c r="V815" t="str" cm="1">
        <f t="array" ref="V815">_xlfn.IFS(MONTH(S815)=1,"Jan",MONTH(S815)=2,"Feb",MONTH(S815)=3,"Mar",MONTH(S815)=4,"Apr",MONTH(S815)=5,"May",MONTH(S815)=6,"Jun",MONTH(S815)=7,"JUL",MONTH(S815)=8,"Aug",MONTH(S815)=9,"Sep",MONTH(S815)=10,"Oct",MONTH(S815)=11,"Nov",MONTH(S815)=12,"Dec")</f>
        <v>Sep</v>
      </c>
      <c r="W815">
        <f t="shared" si="51"/>
        <v>2015</v>
      </c>
      <c r="X815" t="str" cm="1">
        <f t="array" ref="X815">_xlfn.IFS(MONTH(T815)=1,"Jan",MONTH(T815)=2,"Feb",MONTH(T815)=3,"Mar",MONTH(T815)=4,"Apr",MONTH(T815)=5,"May",MONTH(T815)=6,"Jun",MONTH(T815)=7,"JUL",MONTH(T815)=8,"Aug",MONTH(T815)=9,"Sep",MONTH(T815)=10,"Oct",MONTH(T815)=11,"Nov",MONTH(T815)=12,"Dec")</f>
        <v>Oct</v>
      </c>
    </row>
    <row r="816" spans="1:24" x14ac:dyDescent="0.3">
      <c r="A816">
        <v>2797</v>
      </c>
      <c r="B816" t="s">
        <v>1718</v>
      </c>
      <c r="C816" t="s">
        <v>1719</v>
      </c>
      <c r="D816">
        <v>8000</v>
      </c>
      <c r="E816">
        <v>8211.61</v>
      </c>
      <c r="F816" t="s">
        <v>26</v>
      </c>
      <c r="G816" t="s">
        <v>38</v>
      </c>
      <c r="H816" t="s">
        <v>39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223</v>
      </c>
      <c r="O816">
        <v>103</v>
      </c>
      <c r="P816">
        <v>87.36</v>
      </c>
      <c r="Q816" t="s">
        <v>8333</v>
      </c>
      <c r="R816" t="s">
        <v>8336</v>
      </c>
      <c r="S816" s="1">
        <f t="shared" si="48"/>
        <v>41798.94027777778</v>
      </c>
      <c r="T816" s="1">
        <f t="shared" si="49"/>
        <v>41828.94027777778</v>
      </c>
      <c r="U816">
        <f t="shared" si="50"/>
        <v>2014</v>
      </c>
      <c r="V816" t="str" cm="1">
        <f t="array" ref="V816">_xlfn.IFS(MONTH(S816)=1,"Jan",MONTH(S816)=2,"Feb",MONTH(S816)=3,"Mar",MONTH(S816)=4,"Apr",MONTH(S816)=5,"May",MONTH(S816)=6,"Jun",MONTH(S816)=7,"JUL",MONTH(S816)=8,"Aug",MONTH(S816)=9,"Sep",MONTH(S816)=10,"Oct",MONTH(S816)=11,"Nov",MONTH(S816)=12,"Dec")</f>
        <v>Jun</v>
      </c>
      <c r="W816">
        <f t="shared" si="51"/>
        <v>2014</v>
      </c>
      <c r="X816" t="str" cm="1">
        <f t="array" ref="X816">_xlfn.IFS(MONTH(T816)=1,"Jan",MONTH(T816)=2,"Feb",MONTH(T816)=3,"Mar",MONTH(T816)=4,"Apr",MONTH(T816)=5,"May",MONTH(T816)=6,"Jun",MONTH(T816)=7,"JUL",MONTH(T816)=8,"Aug",MONTH(T816)=9,"Sep",MONTH(T816)=10,"Oct",MONTH(T816)=11,"Nov",MONTH(T816)=12,"Dec")</f>
        <v>JUL</v>
      </c>
    </row>
    <row r="817" spans="1:24" x14ac:dyDescent="0.3">
      <c r="A817">
        <v>1662</v>
      </c>
      <c r="B817" t="s">
        <v>1720</v>
      </c>
      <c r="C817" t="s">
        <v>1721</v>
      </c>
      <c r="D817">
        <v>8000</v>
      </c>
      <c r="E817">
        <v>8211</v>
      </c>
      <c r="F817" t="s">
        <v>26</v>
      </c>
      <c r="G817" t="s">
        <v>27</v>
      </c>
      <c r="H817" t="s">
        <v>28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725</v>
      </c>
      <c r="O817">
        <v>103</v>
      </c>
      <c r="P817">
        <v>132.44</v>
      </c>
      <c r="Q817" t="s">
        <v>8337</v>
      </c>
      <c r="R817" t="s">
        <v>8348</v>
      </c>
      <c r="S817" s="1">
        <f t="shared" si="48"/>
        <v>40848.198333333334</v>
      </c>
      <c r="T817" s="1">
        <f t="shared" si="49"/>
        <v>40908.239999999998</v>
      </c>
      <c r="U817">
        <f t="shared" si="50"/>
        <v>2011</v>
      </c>
      <c r="V817" t="str" cm="1">
        <f t="array" ref="V817">_xlfn.IFS(MONTH(S817)=1,"Jan",MONTH(S817)=2,"Feb",MONTH(S817)=3,"Mar",MONTH(S817)=4,"Apr",MONTH(S817)=5,"May",MONTH(S817)=6,"Jun",MONTH(S817)=7,"JUL",MONTH(S817)=8,"Aug",MONTH(S817)=9,"Sep",MONTH(S817)=10,"Oct",MONTH(S817)=11,"Nov",MONTH(S817)=12,"Dec")</f>
        <v>Nov</v>
      </c>
      <c r="W817">
        <f t="shared" si="51"/>
        <v>2011</v>
      </c>
      <c r="X817" t="str" cm="1">
        <f t="array" ref="X817">_xlfn.IFS(MONTH(T817)=1,"Jan",MONTH(T817)=2,"Feb",MONTH(T817)=3,"Mar",MONTH(T817)=4,"Apr",MONTH(T817)=5,"May",MONTH(T817)=6,"Jun",MONTH(T817)=7,"JUL",MONTH(T817)=8,"Aug",MONTH(T817)=9,"Sep",MONTH(T817)=10,"Oct",MONTH(T817)=11,"Nov",MONTH(T817)=12,"Dec")</f>
        <v>Dec</v>
      </c>
    </row>
    <row r="818" spans="1:24" x14ac:dyDescent="0.3">
      <c r="A818">
        <v>1668</v>
      </c>
      <c r="B818" t="s">
        <v>1722</v>
      </c>
      <c r="C818" t="s">
        <v>1723</v>
      </c>
      <c r="D818">
        <v>8000</v>
      </c>
      <c r="E818">
        <v>8211</v>
      </c>
      <c r="F818" t="s">
        <v>26</v>
      </c>
      <c r="G818" t="s">
        <v>27</v>
      </c>
      <c r="H818" t="s">
        <v>28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725</v>
      </c>
      <c r="O818">
        <v>103</v>
      </c>
      <c r="P818">
        <v>70.78</v>
      </c>
      <c r="Q818" t="s">
        <v>8337</v>
      </c>
      <c r="R818" t="s">
        <v>8348</v>
      </c>
      <c r="S818" s="1">
        <f t="shared" si="48"/>
        <v>40845.14975694444</v>
      </c>
      <c r="T818" s="1">
        <f t="shared" si="49"/>
        <v>40875.191423611112</v>
      </c>
      <c r="U818">
        <f t="shared" si="50"/>
        <v>2011</v>
      </c>
      <c r="V818" t="str" cm="1">
        <f t="array" ref="V818">_xlfn.IFS(MONTH(S818)=1,"Jan",MONTH(S818)=2,"Feb",MONTH(S818)=3,"Mar",MONTH(S818)=4,"Apr",MONTH(S818)=5,"May",MONTH(S818)=6,"Jun",MONTH(S818)=7,"JUL",MONTH(S818)=8,"Aug",MONTH(S818)=9,"Sep",MONTH(S818)=10,"Oct",MONTH(S818)=11,"Nov",MONTH(S818)=12,"Dec")</f>
        <v>Oct</v>
      </c>
      <c r="W818">
        <f t="shared" si="51"/>
        <v>2011</v>
      </c>
      <c r="X818" t="str" cm="1">
        <f t="array" ref="X818">_xlfn.IFS(MONTH(T818)=1,"Jan",MONTH(T818)=2,"Feb",MONTH(T818)=3,"Mar",MONTH(T818)=4,"Apr",MONTH(T818)=5,"May",MONTH(T818)=6,"Jun",MONTH(T818)=7,"JUL",MONTH(T818)=8,"Aug",MONTH(T818)=9,"Sep",MONTH(T818)=10,"Oct",MONTH(T818)=11,"Nov",MONTH(T818)=12,"Dec")</f>
        <v>Nov</v>
      </c>
    </row>
    <row r="819" spans="1:24" x14ac:dyDescent="0.3">
      <c r="A819">
        <v>3586</v>
      </c>
      <c r="B819" t="s">
        <v>1724</v>
      </c>
      <c r="C819" t="s">
        <v>1725</v>
      </c>
      <c r="D819">
        <v>7500</v>
      </c>
      <c r="E819">
        <v>8207</v>
      </c>
      <c r="F819" t="s">
        <v>26</v>
      </c>
      <c r="G819" t="s">
        <v>27</v>
      </c>
      <c r="H819" t="s">
        <v>28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223</v>
      </c>
      <c r="O819">
        <v>109</v>
      </c>
      <c r="P819">
        <v>151.97999999999999</v>
      </c>
      <c r="Q819" t="s">
        <v>8333</v>
      </c>
      <c r="R819" t="s">
        <v>8336</v>
      </c>
      <c r="S819" s="1">
        <f t="shared" si="48"/>
        <v>42576.697569444441</v>
      </c>
      <c r="T819" s="1">
        <f t="shared" si="49"/>
        <v>42636.697569444441</v>
      </c>
      <c r="U819">
        <f t="shared" si="50"/>
        <v>2016</v>
      </c>
      <c r="V819" t="str" cm="1">
        <f t="array" ref="V819">_xlfn.IFS(MONTH(S819)=1,"Jan",MONTH(S819)=2,"Feb",MONTH(S819)=3,"Mar",MONTH(S819)=4,"Apr",MONTH(S819)=5,"May",MONTH(S819)=6,"Jun",MONTH(S819)=7,"JUL",MONTH(S819)=8,"Aug",MONTH(S819)=9,"Sep",MONTH(S819)=10,"Oct",MONTH(S819)=11,"Nov",MONTH(S819)=12,"Dec")</f>
        <v>JUL</v>
      </c>
      <c r="W819">
        <f t="shared" si="51"/>
        <v>2016</v>
      </c>
      <c r="X819" t="str" cm="1">
        <f t="array" ref="X819">_xlfn.IFS(MONTH(T819)=1,"Jan",MONTH(T819)=2,"Feb",MONTH(T819)=3,"Mar",MONTH(T819)=4,"Apr",MONTH(T819)=5,"May",MONTH(T819)=6,"Jun",MONTH(T819)=7,"JUL",MONTH(T819)=8,"Aug",MONTH(T819)=9,"Sep",MONTH(T819)=10,"Oct",MONTH(T819)=11,"Nov",MONTH(T819)=12,"Dec")</f>
        <v>Sep</v>
      </c>
    </row>
    <row r="820" spans="1:24" x14ac:dyDescent="0.3">
      <c r="A820">
        <v>1805</v>
      </c>
      <c r="B820" t="s">
        <v>1726</v>
      </c>
      <c r="C820" t="s">
        <v>1727</v>
      </c>
      <c r="D820">
        <v>22500</v>
      </c>
      <c r="E820">
        <v>8191</v>
      </c>
      <c r="F820" t="s">
        <v>99</v>
      </c>
      <c r="G820" t="s">
        <v>64</v>
      </c>
      <c r="H820" t="s">
        <v>61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57</v>
      </c>
      <c r="O820">
        <v>36</v>
      </c>
      <c r="P820">
        <v>67.14</v>
      </c>
      <c r="Q820" t="s">
        <v>8323</v>
      </c>
      <c r="R820" t="s">
        <v>8324</v>
      </c>
      <c r="S820" s="1">
        <f t="shared" si="48"/>
        <v>42247.803912037038</v>
      </c>
      <c r="T820" s="1">
        <f t="shared" si="49"/>
        <v>42279.75</v>
      </c>
      <c r="U820">
        <f t="shared" si="50"/>
        <v>2015</v>
      </c>
      <c r="V820" t="str" cm="1">
        <f t="array" ref="V820">_xlfn.IFS(MONTH(S820)=1,"Jan",MONTH(S820)=2,"Feb",MONTH(S820)=3,"Mar",MONTH(S820)=4,"Apr",MONTH(S820)=5,"May",MONTH(S820)=6,"Jun",MONTH(S820)=7,"JUL",MONTH(S820)=8,"Aug",MONTH(S820)=9,"Sep",MONTH(S820)=10,"Oct",MONTH(S820)=11,"Nov",MONTH(S820)=12,"Dec")</f>
        <v>Aug</v>
      </c>
      <c r="W820">
        <f t="shared" si="51"/>
        <v>2015</v>
      </c>
      <c r="X820" t="str" cm="1">
        <f t="array" ref="X820">_xlfn.IFS(MONTH(T820)=1,"Jan",MONTH(T820)=2,"Feb",MONTH(T820)=3,"Mar",MONTH(T820)=4,"Apr",MONTH(T820)=5,"May",MONTH(T820)=6,"Jun",MONTH(T820)=7,"JUL",MONTH(T820)=8,"Aug",MONTH(T820)=9,"Sep",MONTH(T820)=10,"Oct",MONTH(T820)=11,"Nov",MONTH(T820)=12,"Dec")</f>
        <v>Oct</v>
      </c>
    </row>
    <row r="821" spans="1:24" x14ac:dyDescent="0.3">
      <c r="A821">
        <v>1434</v>
      </c>
      <c r="B821" t="s">
        <v>1728</v>
      </c>
      <c r="C821" t="s">
        <v>1729</v>
      </c>
      <c r="D821">
        <v>82000</v>
      </c>
      <c r="E821">
        <v>8190</v>
      </c>
      <c r="F821" t="s">
        <v>99</v>
      </c>
      <c r="G821" t="s">
        <v>189</v>
      </c>
      <c r="H821" t="s">
        <v>190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1730</v>
      </c>
      <c r="O821">
        <v>10</v>
      </c>
      <c r="P821">
        <v>744.55</v>
      </c>
      <c r="Q821" t="s">
        <v>8321</v>
      </c>
      <c r="R821" t="s">
        <v>8358</v>
      </c>
      <c r="S821" s="1">
        <f t="shared" si="48"/>
        <v>42142.767106481479</v>
      </c>
      <c r="T821" s="1">
        <f t="shared" si="49"/>
        <v>42163.625</v>
      </c>
      <c r="U821">
        <f t="shared" si="50"/>
        <v>2015</v>
      </c>
      <c r="V821" t="str" cm="1">
        <f t="array" ref="V821">_xlfn.IFS(MONTH(S821)=1,"Jan",MONTH(S821)=2,"Feb",MONTH(S821)=3,"Mar",MONTH(S821)=4,"Apr",MONTH(S821)=5,"May",MONTH(S821)=6,"Jun",MONTH(S821)=7,"JUL",MONTH(S821)=8,"Aug",MONTH(S821)=9,"Sep",MONTH(S821)=10,"Oct",MONTH(S821)=11,"Nov",MONTH(S821)=12,"Dec")</f>
        <v>May</v>
      </c>
      <c r="W821">
        <f t="shared" si="51"/>
        <v>2015</v>
      </c>
      <c r="X821" t="str" cm="1">
        <f t="array" ref="X821">_xlfn.IFS(MONTH(T821)=1,"Jan",MONTH(T821)=2,"Feb",MONTH(T821)=3,"Mar",MONTH(T821)=4,"Apr",MONTH(T821)=5,"May",MONTH(T821)=6,"Jun",MONTH(T821)=7,"JUL",MONTH(T821)=8,"Aug",MONTH(T821)=9,"Sep",MONTH(T821)=10,"Oct",MONTH(T821)=11,"Nov",MONTH(T821)=12,"Dec")</f>
        <v>Jun</v>
      </c>
    </row>
    <row r="822" spans="1:24" x14ac:dyDescent="0.3">
      <c r="A822">
        <v>2260</v>
      </c>
      <c r="B822" t="s">
        <v>1731</v>
      </c>
      <c r="C822" t="s">
        <v>1732</v>
      </c>
      <c r="D822">
        <v>2500</v>
      </c>
      <c r="E822">
        <v>8173</v>
      </c>
      <c r="F822" t="s">
        <v>26</v>
      </c>
      <c r="G822" t="s">
        <v>27</v>
      </c>
      <c r="H822" t="s">
        <v>28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85</v>
      </c>
      <c r="O822">
        <v>327</v>
      </c>
      <c r="P822">
        <v>97.3</v>
      </c>
      <c r="Q822" t="s">
        <v>8326</v>
      </c>
      <c r="R822" t="s">
        <v>8327</v>
      </c>
      <c r="S822" s="1">
        <f t="shared" si="48"/>
        <v>41695.016782407409</v>
      </c>
      <c r="T822" s="1">
        <f t="shared" si="49"/>
        <v>41724.975115740745</v>
      </c>
      <c r="U822">
        <f t="shared" si="50"/>
        <v>2014</v>
      </c>
      <c r="V822" t="str" cm="1">
        <f t="array" ref="V822">_xlfn.IFS(MONTH(S822)=1,"Jan",MONTH(S822)=2,"Feb",MONTH(S822)=3,"Mar",MONTH(S822)=4,"Apr",MONTH(S822)=5,"May",MONTH(S822)=6,"Jun",MONTH(S822)=7,"JUL",MONTH(S822)=8,"Aug",MONTH(S822)=9,"Sep",MONTH(S822)=10,"Oct",MONTH(S822)=11,"Nov",MONTH(S822)=12,"Dec")</f>
        <v>Feb</v>
      </c>
      <c r="W822">
        <f t="shared" si="51"/>
        <v>2014</v>
      </c>
      <c r="X822" t="str" cm="1">
        <f t="array" ref="X822">_xlfn.IFS(MONTH(T822)=1,"Jan",MONTH(T822)=2,"Feb",MONTH(T822)=3,"Mar",MONTH(T822)=4,"Apr",MONTH(T822)=5,"May",MONTH(T822)=6,"Jun",MONTH(T822)=7,"JUL",MONTH(T822)=8,"Aug",MONTH(T822)=9,"Sep",MONTH(T822)=10,"Oct",MONTH(T822)=11,"Nov",MONTH(T822)=12,"Dec")</f>
        <v>Mar</v>
      </c>
    </row>
    <row r="823" spans="1:24" x14ac:dyDescent="0.3">
      <c r="A823">
        <v>2929</v>
      </c>
      <c r="B823" t="s">
        <v>1733</v>
      </c>
      <c r="C823" t="s">
        <v>1734</v>
      </c>
      <c r="D823">
        <v>8000</v>
      </c>
      <c r="E823">
        <v>8165.55</v>
      </c>
      <c r="F823" t="s">
        <v>26</v>
      </c>
      <c r="G823" t="s">
        <v>27</v>
      </c>
      <c r="H823" t="s">
        <v>28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422</v>
      </c>
      <c r="O823">
        <v>102</v>
      </c>
      <c r="P823">
        <v>255.17</v>
      </c>
      <c r="Q823" t="s">
        <v>8333</v>
      </c>
      <c r="R823" t="s">
        <v>8345</v>
      </c>
      <c r="S823" s="1">
        <f t="shared" si="48"/>
        <v>41754.564328703702</v>
      </c>
      <c r="T823" s="1">
        <f t="shared" si="49"/>
        <v>41784.564328703702</v>
      </c>
      <c r="U823">
        <f t="shared" si="50"/>
        <v>2014</v>
      </c>
      <c r="V823" t="str" cm="1">
        <f t="array" ref="V823">_xlfn.IFS(MONTH(S823)=1,"Jan",MONTH(S823)=2,"Feb",MONTH(S823)=3,"Mar",MONTH(S823)=4,"Apr",MONTH(S823)=5,"May",MONTH(S823)=6,"Jun",MONTH(S823)=7,"JUL",MONTH(S823)=8,"Aug",MONTH(S823)=9,"Sep",MONTH(S823)=10,"Oct",MONTH(S823)=11,"Nov",MONTH(S823)=12,"Dec")</f>
        <v>Apr</v>
      </c>
      <c r="W823">
        <f t="shared" si="51"/>
        <v>2014</v>
      </c>
      <c r="X823" t="str" cm="1">
        <f t="array" ref="X823">_xlfn.IFS(MONTH(T823)=1,"Jan",MONTH(T823)=2,"Feb",MONTH(T823)=3,"Mar",MONTH(T823)=4,"Apr",MONTH(T823)=5,"May",MONTH(T823)=6,"Jun",MONTH(T823)=7,"JUL",MONTH(T823)=8,"Aug",MONTH(T823)=9,"Sep",MONTH(T823)=10,"Oct",MONTH(T823)=11,"Nov",MONTH(T823)=12,"Dec")</f>
        <v>May</v>
      </c>
    </row>
    <row r="824" spans="1:24" x14ac:dyDescent="0.3">
      <c r="A824">
        <v>1464</v>
      </c>
      <c r="B824" t="s">
        <v>1735</v>
      </c>
      <c r="C824" t="s">
        <v>1736</v>
      </c>
      <c r="D824">
        <v>5000</v>
      </c>
      <c r="E824">
        <v>8160</v>
      </c>
      <c r="F824" t="s">
        <v>26</v>
      </c>
      <c r="G824" t="s">
        <v>27</v>
      </c>
      <c r="H824" t="s">
        <v>28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46</v>
      </c>
      <c r="O824">
        <v>163</v>
      </c>
      <c r="P824">
        <v>34.869999999999997</v>
      </c>
      <c r="Q824" t="s">
        <v>8321</v>
      </c>
      <c r="R824" t="s">
        <v>8322</v>
      </c>
      <c r="S824" s="1">
        <f t="shared" si="48"/>
        <v>41291.661550925928</v>
      </c>
      <c r="T824" s="1">
        <f t="shared" si="49"/>
        <v>41321.661550925928</v>
      </c>
      <c r="U824">
        <f t="shared" si="50"/>
        <v>2013</v>
      </c>
      <c r="V824" t="str" cm="1">
        <f t="array" ref="V824">_xlfn.IFS(MONTH(S824)=1,"Jan",MONTH(S824)=2,"Feb",MONTH(S824)=3,"Mar",MONTH(S824)=4,"Apr",MONTH(S824)=5,"May",MONTH(S824)=6,"Jun",MONTH(S824)=7,"JUL",MONTH(S824)=8,"Aug",MONTH(S824)=9,"Sep",MONTH(S824)=10,"Oct",MONTH(S824)=11,"Nov",MONTH(S824)=12,"Dec")</f>
        <v>Jan</v>
      </c>
      <c r="W824">
        <f t="shared" si="51"/>
        <v>2013</v>
      </c>
      <c r="X824" t="str" cm="1">
        <f t="array" ref="X824">_xlfn.IFS(MONTH(T824)=1,"Jan",MONTH(T824)=2,"Feb",MONTH(T824)=3,"Mar",MONTH(T824)=4,"Apr",MONTH(T824)=5,"May",MONTH(T824)=6,"Jun",MONTH(T824)=7,"JUL",MONTH(T824)=8,"Aug",MONTH(T824)=9,"Sep",MONTH(T824)=10,"Oct",MONTH(T824)=11,"Nov",MONTH(T824)=12,"Dec")</f>
        <v>Feb</v>
      </c>
    </row>
    <row r="825" spans="1:24" x14ac:dyDescent="0.3">
      <c r="A825">
        <v>1262</v>
      </c>
      <c r="B825" t="s">
        <v>1737</v>
      </c>
      <c r="C825" t="s">
        <v>1738</v>
      </c>
      <c r="D825">
        <v>6500</v>
      </c>
      <c r="E825">
        <v>8152</v>
      </c>
      <c r="F825" t="s">
        <v>26</v>
      </c>
      <c r="G825" t="s">
        <v>246</v>
      </c>
      <c r="H825" t="s">
        <v>247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330</v>
      </c>
      <c r="O825">
        <v>125</v>
      </c>
      <c r="P825">
        <v>77.64</v>
      </c>
      <c r="Q825" t="s">
        <v>8337</v>
      </c>
      <c r="R825" t="s">
        <v>8341</v>
      </c>
      <c r="S825" s="1">
        <f t="shared" si="48"/>
        <v>41656.762638888889</v>
      </c>
      <c r="T825" s="1">
        <f t="shared" si="49"/>
        <v>41686.762638888889</v>
      </c>
      <c r="U825">
        <f t="shared" si="50"/>
        <v>2014</v>
      </c>
      <c r="V825" t="str" cm="1">
        <f t="array" ref="V825">_xlfn.IFS(MONTH(S825)=1,"Jan",MONTH(S825)=2,"Feb",MONTH(S825)=3,"Mar",MONTH(S825)=4,"Apr",MONTH(S825)=5,"May",MONTH(S825)=6,"Jun",MONTH(S825)=7,"JUL",MONTH(S825)=8,"Aug",MONTH(S825)=9,"Sep",MONTH(S825)=10,"Oct",MONTH(S825)=11,"Nov",MONTH(S825)=12,"Dec")</f>
        <v>Jan</v>
      </c>
      <c r="W825">
        <f t="shared" si="51"/>
        <v>2014</v>
      </c>
      <c r="X825" t="str" cm="1">
        <f t="array" ref="X825">_xlfn.IFS(MONTH(T825)=1,"Jan",MONTH(T825)=2,"Feb",MONTH(T825)=3,"Mar",MONTH(T825)=4,"Apr",MONTH(T825)=5,"May",MONTH(T825)=6,"Jun",MONTH(T825)=7,"JUL",MONTH(T825)=8,"Aug",MONTH(T825)=9,"Sep",MONTH(T825)=10,"Oct",MONTH(T825)=11,"Nov",MONTH(T825)=12,"Dec")</f>
        <v>Feb</v>
      </c>
    </row>
    <row r="826" spans="1:24" x14ac:dyDescent="0.3">
      <c r="A826">
        <v>2015</v>
      </c>
      <c r="B826" t="s">
        <v>1739</v>
      </c>
      <c r="C826" t="s">
        <v>1740</v>
      </c>
      <c r="D826">
        <v>7200</v>
      </c>
      <c r="E826">
        <v>8136.01</v>
      </c>
      <c r="F826" t="s">
        <v>26</v>
      </c>
      <c r="G826" t="s">
        <v>27</v>
      </c>
      <c r="H826" t="s">
        <v>28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29</v>
      </c>
      <c r="O826">
        <v>113</v>
      </c>
      <c r="P826">
        <v>50.22</v>
      </c>
      <c r="Q826" t="s">
        <v>8318</v>
      </c>
      <c r="R826" t="s">
        <v>8319</v>
      </c>
      <c r="S826" s="1">
        <f t="shared" si="48"/>
        <v>40765.876886574071</v>
      </c>
      <c r="T826" s="1">
        <f t="shared" si="49"/>
        <v>40795.876886574071</v>
      </c>
      <c r="U826">
        <f t="shared" si="50"/>
        <v>2011</v>
      </c>
      <c r="V826" t="str" cm="1">
        <f t="array" ref="V826">_xlfn.IFS(MONTH(S826)=1,"Jan",MONTH(S826)=2,"Feb",MONTH(S826)=3,"Mar",MONTH(S826)=4,"Apr",MONTH(S826)=5,"May",MONTH(S826)=6,"Jun",MONTH(S826)=7,"JUL",MONTH(S826)=8,"Aug",MONTH(S826)=9,"Sep",MONTH(S826)=10,"Oct",MONTH(S826)=11,"Nov",MONTH(S826)=12,"Dec")</f>
        <v>Aug</v>
      </c>
      <c r="W826">
        <f t="shared" si="51"/>
        <v>2011</v>
      </c>
      <c r="X826" t="str" cm="1">
        <f t="array" ref="X826">_xlfn.IFS(MONTH(T826)=1,"Jan",MONTH(T826)=2,"Feb",MONTH(T826)=3,"Mar",MONTH(T826)=4,"Apr",MONTH(T826)=5,"May",MONTH(T826)=6,"Jun",MONTH(T826)=7,"JUL",MONTH(T826)=8,"Aug",MONTH(T826)=9,"Sep",MONTH(T826)=10,"Oct",MONTH(T826)=11,"Nov",MONTH(T826)=12,"Dec")</f>
        <v>Sep</v>
      </c>
    </row>
    <row r="827" spans="1:24" x14ac:dyDescent="0.3">
      <c r="A827">
        <v>3269</v>
      </c>
      <c r="B827" t="s">
        <v>1741</v>
      </c>
      <c r="C827" t="s">
        <v>1742</v>
      </c>
      <c r="D827">
        <v>8000</v>
      </c>
      <c r="E827">
        <v>8120</v>
      </c>
      <c r="F827" t="s">
        <v>26</v>
      </c>
      <c r="G827" t="s">
        <v>38</v>
      </c>
      <c r="H827" t="s">
        <v>39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223</v>
      </c>
      <c r="O827">
        <v>102</v>
      </c>
      <c r="P827">
        <v>116</v>
      </c>
      <c r="Q827" t="s">
        <v>8333</v>
      </c>
      <c r="R827" t="s">
        <v>8336</v>
      </c>
      <c r="S827" s="1">
        <f t="shared" si="48"/>
        <v>42137.395798611105</v>
      </c>
      <c r="T827" s="1">
        <f t="shared" si="49"/>
        <v>42171.458333333328</v>
      </c>
      <c r="U827">
        <f t="shared" si="50"/>
        <v>2015</v>
      </c>
      <c r="V827" t="str" cm="1">
        <f t="array" ref="V827">_xlfn.IFS(MONTH(S827)=1,"Jan",MONTH(S827)=2,"Feb",MONTH(S827)=3,"Mar",MONTH(S827)=4,"Apr",MONTH(S827)=5,"May",MONTH(S827)=6,"Jun",MONTH(S827)=7,"JUL",MONTH(S827)=8,"Aug",MONTH(S827)=9,"Sep",MONTH(S827)=10,"Oct",MONTH(S827)=11,"Nov",MONTH(S827)=12,"Dec")</f>
        <v>May</v>
      </c>
      <c r="W827">
        <f t="shared" si="51"/>
        <v>2015</v>
      </c>
      <c r="X827" t="str" cm="1">
        <f t="array" ref="X827">_xlfn.IFS(MONTH(T827)=1,"Jan",MONTH(T827)=2,"Feb",MONTH(T827)=3,"Mar",MONTH(T827)=4,"Apr",MONTH(T827)=5,"May",MONTH(T827)=6,"Jun",MONTH(T827)=7,"JUL",MONTH(T827)=8,"Aug",MONTH(T827)=9,"Sep",MONTH(T827)=10,"Oct",MONTH(T827)=11,"Nov",MONTH(T827)=12,"Dec")</f>
        <v>Jun</v>
      </c>
    </row>
    <row r="828" spans="1:24" x14ac:dyDescent="0.3">
      <c r="A828">
        <v>3662</v>
      </c>
      <c r="B828" t="s">
        <v>1743</v>
      </c>
      <c r="C828" t="s">
        <v>1744</v>
      </c>
      <c r="D828">
        <v>8000</v>
      </c>
      <c r="E828">
        <v>8114</v>
      </c>
      <c r="F828" t="s">
        <v>26</v>
      </c>
      <c r="G828" t="s">
        <v>246</v>
      </c>
      <c r="H828" t="s">
        <v>247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223</v>
      </c>
      <c r="O828">
        <v>101</v>
      </c>
      <c r="P828">
        <v>202.85</v>
      </c>
      <c r="Q828" t="s">
        <v>8333</v>
      </c>
      <c r="R828" t="s">
        <v>8336</v>
      </c>
      <c r="S828" s="1">
        <f t="shared" si="48"/>
        <v>42064.220069444447</v>
      </c>
      <c r="T828" s="1">
        <f t="shared" si="49"/>
        <v>42094.178402777776</v>
      </c>
      <c r="U828">
        <f t="shared" si="50"/>
        <v>2015</v>
      </c>
      <c r="V828" t="str" cm="1">
        <f t="array" ref="V828">_xlfn.IFS(MONTH(S828)=1,"Jan",MONTH(S828)=2,"Feb",MONTH(S828)=3,"Mar",MONTH(S828)=4,"Apr",MONTH(S828)=5,"May",MONTH(S828)=6,"Jun",MONTH(S828)=7,"JUL",MONTH(S828)=8,"Aug",MONTH(S828)=9,"Sep",MONTH(S828)=10,"Oct",MONTH(S828)=11,"Nov",MONTH(S828)=12,"Dec")</f>
        <v>Mar</v>
      </c>
      <c r="W828">
        <f t="shared" si="51"/>
        <v>2015</v>
      </c>
      <c r="X828" t="str" cm="1">
        <f t="array" ref="X828">_xlfn.IFS(MONTH(T828)=1,"Jan",MONTH(T828)=2,"Feb",MONTH(T828)=3,"Mar",MONTH(T828)=4,"Apr",MONTH(T828)=5,"May",MONTH(T828)=6,"Jun",MONTH(T828)=7,"JUL",MONTH(T828)=8,"Aug",MONTH(T828)=9,"Sep",MONTH(T828)=10,"Oct",MONTH(T828)=11,"Nov",MONTH(T828)=12,"Dec")</f>
        <v>Mar</v>
      </c>
    </row>
    <row r="829" spans="1:24" x14ac:dyDescent="0.3">
      <c r="A829">
        <v>3326</v>
      </c>
      <c r="B829" t="s">
        <v>1745</v>
      </c>
      <c r="C829" t="s">
        <v>1746</v>
      </c>
      <c r="D829">
        <v>8000</v>
      </c>
      <c r="E829">
        <v>8110</v>
      </c>
      <c r="F829" t="s">
        <v>26</v>
      </c>
      <c r="G829" t="s">
        <v>27</v>
      </c>
      <c r="H829" t="s">
        <v>28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223</v>
      </c>
      <c r="O829">
        <v>101</v>
      </c>
      <c r="P829">
        <v>142.28</v>
      </c>
      <c r="Q829" t="s">
        <v>8333</v>
      </c>
      <c r="R829" t="s">
        <v>8336</v>
      </c>
      <c r="S829" s="1">
        <f t="shared" si="48"/>
        <v>42041.714178240742</v>
      </c>
      <c r="T829" s="1">
        <f t="shared" si="49"/>
        <v>42071.67251157407</v>
      </c>
      <c r="U829">
        <f t="shared" si="50"/>
        <v>2015</v>
      </c>
      <c r="V829" t="str" cm="1">
        <f t="array" ref="V829">_xlfn.IFS(MONTH(S829)=1,"Jan",MONTH(S829)=2,"Feb",MONTH(S829)=3,"Mar",MONTH(S829)=4,"Apr",MONTH(S829)=5,"May",MONTH(S829)=6,"Jun",MONTH(S829)=7,"JUL",MONTH(S829)=8,"Aug",MONTH(S829)=9,"Sep",MONTH(S829)=10,"Oct",MONTH(S829)=11,"Nov",MONTH(S829)=12,"Dec")</f>
        <v>Feb</v>
      </c>
      <c r="W829">
        <f t="shared" si="51"/>
        <v>2015</v>
      </c>
      <c r="X829" t="str" cm="1">
        <f t="array" ref="X829">_xlfn.IFS(MONTH(T829)=1,"Jan",MONTH(T829)=2,"Feb",MONTH(T829)=3,"Mar",MONTH(T829)=4,"Apr",MONTH(T829)=5,"May",MONTH(T829)=6,"Jun",MONTH(T829)=7,"JUL",MONTH(T829)=8,"Aug",MONTH(T829)=9,"Sep",MONTH(T829)=10,"Oct",MONTH(T829)=11,"Nov",MONTH(T829)=12,"Dec")</f>
        <v>Mar</v>
      </c>
    </row>
    <row r="830" spans="1:24" x14ac:dyDescent="0.3">
      <c r="A830">
        <v>2221</v>
      </c>
      <c r="B830" t="s">
        <v>1747</v>
      </c>
      <c r="C830" t="s">
        <v>1748</v>
      </c>
      <c r="D830">
        <v>7500</v>
      </c>
      <c r="E830">
        <v>8109</v>
      </c>
      <c r="F830" t="s">
        <v>26</v>
      </c>
      <c r="G830" t="s">
        <v>27</v>
      </c>
      <c r="H830" t="s">
        <v>28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85</v>
      </c>
      <c r="O830">
        <v>108</v>
      </c>
      <c r="P830">
        <v>37.200000000000003</v>
      </c>
      <c r="Q830" t="s">
        <v>8326</v>
      </c>
      <c r="R830" t="s">
        <v>8327</v>
      </c>
      <c r="S830" s="1">
        <f t="shared" si="48"/>
        <v>42452.666770833333</v>
      </c>
      <c r="T830" s="1">
        <f t="shared" si="49"/>
        <v>42483</v>
      </c>
      <c r="U830">
        <f t="shared" si="50"/>
        <v>2016</v>
      </c>
      <c r="V830" t="str" cm="1">
        <f t="array" ref="V830">_xlfn.IFS(MONTH(S830)=1,"Jan",MONTH(S830)=2,"Feb",MONTH(S830)=3,"Mar",MONTH(S830)=4,"Apr",MONTH(S830)=5,"May",MONTH(S830)=6,"Jun",MONTH(S830)=7,"JUL",MONTH(S830)=8,"Aug",MONTH(S830)=9,"Sep",MONTH(S830)=10,"Oct",MONTH(S830)=11,"Nov",MONTH(S830)=12,"Dec")</f>
        <v>Mar</v>
      </c>
      <c r="W830">
        <f t="shared" si="51"/>
        <v>2016</v>
      </c>
      <c r="X830" t="str" cm="1">
        <f t="array" ref="X830">_xlfn.IFS(MONTH(T830)=1,"Jan",MONTH(T830)=2,"Feb",MONTH(T830)=3,"Mar",MONTH(T830)=4,"Apr",MONTH(T830)=5,"May",MONTH(T830)=6,"Jun",MONTH(T830)=7,"JUL",MONTH(T830)=8,"Aug",MONTH(T830)=9,"Sep",MONTH(T830)=10,"Oct",MONTH(T830)=11,"Nov",MONTH(T830)=12,"Dec")</f>
        <v>Apr</v>
      </c>
    </row>
    <row r="831" spans="1:24" x14ac:dyDescent="0.3">
      <c r="A831">
        <v>2499</v>
      </c>
      <c r="B831" t="s">
        <v>1749</v>
      </c>
      <c r="C831" t="s">
        <v>1750</v>
      </c>
      <c r="D831">
        <v>4000</v>
      </c>
      <c r="E831">
        <v>8105</v>
      </c>
      <c r="F831" t="s">
        <v>26</v>
      </c>
      <c r="G831" t="s">
        <v>27</v>
      </c>
      <c r="H831" t="s">
        <v>28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264</v>
      </c>
      <c r="O831">
        <v>203</v>
      </c>
      <c r="P831">
        <v>47.68</v>
      </c>
      <c r="Q831" t="s">
        <v>8337</v>
      </c>
      <c r="R831" t="s">
        <v>8338</v>
      </c>
      <c r="S831" s="1">
        <f t="shared" si="48"/>
        <v>41226.648576388885</v>
      </c>
      <c r="T831" s="1">
        <f t="shared" si="49"/>
        <v>41274.75</v>
      </c>
      <c r="U831">
        <f t="shared" si="50"/>
        <v>2012</v>
      </c>
      <c r="V831" t="str" cm="1">
        <f t="array" ref="V831">_xlfn.IFS(MONTH(S831)=1,"Jan",MONTH(S831)=2,"Feb",MONTH(S831)=3,"Mar",MONTH(S831)=4,"Apr",MONTH(S831)=5,"May",MONTH(S831)=6,"Jun",MONTH(S831)=7,"JUL",MONTH(S831)=8,"Aug",MONTH(S831)=9,"Sep",MONTH(S831)=10,"Oct",MONTH(S831)=11,"Nov",MONTH(S831)=12,"Dec")</f>
        <v>Nov</v>
      </c>
      <c r="W831">
        <f t="shared" si="51"/>
        <v>2012</v>
      </c>
      <c r="X831" t="str" cm="1">
        <f t="array" ref="X831">_xlfn.IFS(MONTH(T831)=1,"Jan",MONTH(T831)=2,"Feb",MONTH(T831)=3,"Mar",MONTH(T831)=4,"Apr",MONTH(T831)=5,"May",MONTH(T831)=6,"Jun",MONTH(T831)=7,"JUL",MONTH(T831)=8,"Aug",MONTH(T831)=9,"Sep",MONTH(T831)=10,"Oct",MONTH(T831)=11,"Nov",MONTH(T831)=12,"Dec")</f>
        <v>Dec</v>
      </c>
    </row>
    <row r="832" spans="1:24" x14ac:dyDescent="0.3">
      <c r="A832">
        <v>1661</v>
      </c>
      <c r="B832" t="s">
        <v>1751</v>
      </c>
      <c r="C832" t="s">
        <v>1752</v>
      </c>
      <c r="D832">
        <v>7900</v>
      </c>
      <c r="E832">
        <v>8098</v>
      </c>
      <c r="F832" t="s">
        <v>26</v>
      </c>
      <c r="G832" t="s">
        <v>60</v>
      </c>
      <c r="H832" t="s">
        <v>61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725</v>
      </c>
      <c r="O832">
        <v>103</v>
      </c>
      <c r="P832">
        <v>80.180000000000007</v>
      </c>
      <c r="Q832" t="s">
        <v>8337</v>
      </c>
      <c r="R832" t="s">
        <v>8348</v>
      </c>
      <c r="S832" s="1">
        <f t="shared" si="48"/>
        <v>42343.998043981483</v>
      </c>
      <c r="T832" s="1">
        <f t="shared" si="49"/>
        <v>42386.875</v>
      </c>
      <c r="U832">
        <f t="shared" si="50"/>
        <v>2015</v>
      </c>
      <c r="V832" t="str" cm="1">
        <f t="array" ref="V832">_xlfn.IFS(MONTH(S832)=1,"Jan",MONTH(S832)=2,"Feb",MONTH(S832)=3,"Mar",MONTH(S832)=4,"Apr",MONTH(S832)=5,"May",MONTH(S832)=6,"Jun",MONTH(S832)=7,"JUL",MONTH(S832)=8,"Aug",MONTH(S832)=9,"Sep",MONTH(S832)=10,"Oct",MONTH(S832)=11,"Nov",MONTH(S832)=12,"Dec")</f>
        <v>Dec</v>
      </c>
      <c r="W832">
        <f t="shared" si="51"/>
        <v>2016</v>
      </c>
      <c r="X832" t="str" cm="1">
        <f t="array" ref="X832">_xlfn.IFS(MONTH(T832)=1,"Jan",MONTH(T832)=2,"Feb",MONTH(T832)=3,"Mar",MONTH(T832)=4,"Apr",MONTH(T832)=5,"May",MONTH(T832)=6,"Jun",MONTH(T832)=7,"JUL",MONTH(T832)=8,"Aug",MONTH(T832)=9,"Sep",MONTH(T832)=10,"Oct",MONTH(T832)=11,"Nov",MONTH(T832)=12,"Dec")</f>
        <v>Jan</v>
      </c>
    </row>
    <row r="833" spans="1:24" x14ac:dyDescent="0.3">
      <c r="A833">
        <v>1626</v>
      </c>
      <c r="B833" t="s">
        <v>1753</v>
      </c>
      <c r="C833" t="s">
        <v>1754</v>
      </c>
      <c r="D833">
        <v>8000</v>
      </c>
      <c r="E833">
        <v>8095</v>
      </c>
      <c r="F833" t="s">
        <v>26</v>
      </c>
      <c r="G833" t="s">
        <v>27</v>
      </c>
      <c r="H833" t="s">
        <v>28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330</v>
      </c>
      <c r="O833">
        <v>101</v>
      </c>
      <c r="P833">
        <v>74.95</v>
      </c>
      <c r="Q833" t="s">
        <v>8337</v>
      </c>
      <c r="R833" t="s">
        <v>8341</v>
      </c>
      <c r="S833" s="1">
        <f t="shared" si="48"/>
        <v>41579.847997685189</v>
      </c>
      <c r="T833" s="1">
        <f t="shared" si="49"/>
        <v>41609.889664351853</v>
      </c>
      <c r="U833">
        <f t="shared" si="50"/>
        <v>2013</v>
      </c>
      <c r="V833" t="str" cm="1">
        <f t="array" ref="V833">_xlfn.IFS(MONTH(S833)=1,"Jan",MONTH(S833)=2,"Feb",MONTH(S833)=3,"Mar",MONTH(S833)=4,"Apr",MONTH(S833)=5,"May",MONTH(S833)=6,"Jun",MONTH(S833)=7,"JUL",MONTH(S833)=8,"Aug",MONTH(S833)=9,"Sep",MONTH(S833)=10,"Oct",MONTH(S833)=11,"Nov",MONTH(S833)=12,"Dec")</f>
        <v>Nov</v>
      </c>
      <c r="W833">
        <f t="shared" si="51"/>
        <v>2013</v>
      </c>
      <c r="X833" t="str" cm="1">
        <f t="array" ref="X833">_xlfn.IFS(MONTH(T833)=1,"Jan",MONTH(T833)=2,"Feb",MONTH(T833)=3,"Mar",MONTH(T833)=4,"Apr",MONTH(T833)=5,"May",MONTH(T833)=6,"Jun",MONTH(T833)=7,"JUL",MONTH(T833)=8,"Aug",MONTH(T833)=9,"Sep",MONTH(T833)=10,"Oct",MONTH(T833)=11,"Nov",MONTH(T833)=12,"Dec")</f>
        <v>Dec</v>
      </c>
    </row>
    <row r="834" spans="1:24" x14ac:dyDescent="0.3">
      <c r="A834">
        <v>2441</v>
      </c>
      <c r="B834" t="s">
        <v>1755</v>
      </c>
      <c r="C834" t="s">
        <v>1756</v>
      </c>
      <c r="D834">
        <v>7500</v>
      </c>
      <c r="E834">
        <v>8091</v>
      </c>
      <c r="F834" t="s">
        <v>26</v>
      </c>
      <c r="G834" t="s">
        <v>27</v>
      </c>
      <c r="H834" t="s">
        <v>28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113</v>
      </c>
      <c r="O834">
        <v>108</v>
      </c>
      <c r="P834">
        <v>74.23</v>
      </c>
      <c r="Q834" t="s">
        <v>8329</v>
      </c>
      <c r="R834" t="s">
        <v>8330</v>
      </c>
      <c r="S834" s="1">
        <f t="shared" si="48"/>
        <v>42187.125625000001</v>
      </c>
      <c r="T834" s="1">
        <f t="shared" si="49"/>
        <v>42208.207638888889</v>
      </c>
      <c r="U834">
        <f t="shared" si="50"/>
        <v>2015</v>
      </c>
      <c r="V834" t="str" cm="1">
        <f t="array" ref="V834">_xlfn.IFS(MONTH(S834)=1,"Jan",MONTH(S834)=2,"Feb",MONTH(S834)=3,"Mar",MONTH(S834)=4,"Apr",MONTH(S834)=5,"May",MONTH(S834)=6,"Jun",MONTH(S834)=7,"JUL",MONTH(S834)=8,"Aug",MONTH(S834)=9,"Sep",MONTH(S834)=10,"Oct",MONTH(S834)=11,"Nov",MONTH(S834)=12,"Dec")</f>
        <v>JUL</v>
      </c>
      <c r="W834">
        <f t="shared" si="51"/>
        <v>2015</v>
      </c>
      <c r="X834" t="str" cm="1">
        <f t="array" ref="X834">_xlfn.IFS(MONTH(T834)=1,"Jan",MONTH(T834)=2,"Feb",MONTH(T834)=3,"Mar",MONTH(T834)=4,"Apr",MONTH(T834)=5,"May",MONTH(T834)=6,"Jun",MONTH(T834)=7,"JUL",MONTH(T834)=8,"Aug",MONTH(T834)=9,"Sep",MONTH(T834)=10,"Oct",MONTH(T834)=11,"Nov",MONTH(T834)=12,"Dec")</f>
        <v>JUL</v>
      </c>
    </row>
    <row r="835" spans="1:24" x14ac:dyDescent="0.3">
      <c r="A835">
        <v>3377</v>
      </c>
      <c r="B835" t="s">
        <v>1757</v>
      </c>
      <c r="C835" t="s">
        <v>1758</v>
      </c>
      <c r="D835">
        <v>8000</v>
      </c>
      <c r="E835">
        <v>8084</v>
      </c>
      <c r="F835" t="s">
        <v>26</v>
      </c>
      <c r="G835" t="s">
        <v>38</v>
      </c>
      <c r="H835" t="s">
        <v>39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223</v>
      </c>
      <c r="O835">
        <v>101</v>
      </c>
      <c r="P835">
        <v>104.99</v>
      </c>
      <c r="Q835" t="s">
        <v>8333</v>
      </c>
      <c r="R835" t="s">
        <v>8336</v>
      </c>
      <c r="S835" s="1">
        <f t="shared" ref="S835:S898" si="52">(((J835/60)/60)/24)+DATE(1970,1,1)</f>
        <v>42053.732627314821</v>
      </c>
      <c r="T835" s="1">
        <f t="shared" ref="T835:T898" si="53">(((I835/60)/60)/24)+DATE(1970,1,1)</f>
        <v>42083.705555555556</v>
      </c>
      <c r="U835">
        <f t="shared" ref="U835:U898" si="54">YEAR(S835)</f>
        <v>2015</v>
      </c>
      <c r="V835" t="str" cm="1">
        <f t="array" ref="V835">_xlfn.IFS(MONTH(S835)=1,"Jan",MONTH(S835)=2,"Feb",MONTH(S835)=3,"Mar",MONTH(S835)=4,"Apr",MONTH(S835)=5,"May",MONTH(S835)=6,"Jun",MONTH(S835)=7,"JUL",MONTH(S835)=8,"Aug",MONTH(S835)=9,"Sep",MONTH(S835)=10,"Oct",MONTH(S835)=11,"Nov",MONTH(S835)=12,"Dec")</f>
        <v>Feb</v>
      </c>
      <c r="W835">
        <f t="shared" ref="W835:W898" si="55">YEAR(T835)</f>
        <v>2015</v>
      </c>
      <c r="X835" t="str" cm="1">
        <f t="array" ref="X835">_xlfn.IFS(MONTH(T835)=1,"Jan",MONTH(T835)=2,"Feb",MONTH(T835)=3,"Mar",MONTH(T835)=4,"Apr",MONTH(T835)=5,"May",MONTH(T835)=6,"Jun",MONTH(T835)=7,"JUL",MONTH(T835)=8,"Aug",MONTH(T835)=9,"Sep",MONTH(T835)=10,"Oct",MONTH(T835)=11,"Nov",MONTH(T835)=12,"Dec")</f>
        <v>Mar</v>
      </c>
    </row>
    <row r="836" spans="1:24" x14ac:dyDescent="0.3">
      <c r="A836">
        <v>1606</v>
      </c>
      <c r="B836" t="s">
        <v>1759</v>
      </c>
      <c r="C836" t="s">
        <v>1760</v>
      </c>
      <c r="D836">
        <v>8000</v>
      </c>
      <c r="E836">
        <v>8080.33</v>
      </c>
      <c r="F836" t="s">
        <v>26</v>
      </c>
      <c r="G836" t="s">
        <v>27</v>
      </c>
      <c r="H836" t="s">
        <v>28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330</v>
      </c>
      <c r="O836">
        <v>101</v>
      </c>
      <c r="P836">
        <v>87.83</v>
      </c>
      <c r="Q836" t="s">
        <v>8337</v>
      </c>
      <c r="R836" t="s">
        <v>8341</v>
      </c>
      <c r="S836" s="1">
        <f t="shared" si="52"/>
        <v>40536.111550925925</v>
      </c>
      <c r="T836" s="1">
        <f t="shared" si="53"/>
        <v>40626.069884259261</v>
      </c>
      <c r="U836">
        <f t="shared" si="54"/>
        <v>2010</v>
      </c>
      <c r="V836" t="str" cm="1">
        <f t="array" ref="V836">_xlfn.IFS(MONTH(S836)=1,"Jan",MONTH(S836)=2,"Feb",MONTH(S836)=3,"Mar",MONTH(S836)=4,"Apr",MONTH(S836)=5,"May",MONTH(S836)=6,"Jun",MONTH(S836)=7,"JUL",MONTH(S836)=8,"Aug",MONTH(S836)=9,"Sep",MONTH(S836)=10,"Oct",MONTH(S836)=11,"Nov",MONTH(S836)=12,"Dec")</f>
        <v>Dec</v>
      </c>
      <c r="W836">
        <f t="shared" si="55"/>
        <v>2011</v>
      </c>
      <c r="X836" t="str" cm="1">
        <f t="array" ref="X836">_xlfn.IFS(MONTH(T836)=1,"Jan",MONTH(T836)=2,"Feb",MONTH(T836)=3,"Mar",MONTH(T836)=4,"Apr",MONTH(T836)=5,"May",MONTH(T836)=6,"Jun",MONTH(T836)=7,"JUL",MONTH(T836)=8,"Aug",MONTH(T836)=9,"Sep",MONTH(T836)=10,"Oct",MONTH(T836)=11,"Nov",MONTH(T836)=12,"Dec")</f>
        <v>Mar</v>
      </c>
    </row>
    <row r="837" spans="1:24" x14ac:dyDescent="0.3">
      <c r="A837">
        <v>1064</v>
      </c>
      <c r="B837" t="s">
        <v>1761</v>
      </c>
      <c r="C837" t="s">
        <v>1762</v>
      </c>
      <c r="D837">
        <v>90000</v>
      </c>
      <c r="E837">
        <v>8077</v>
      </c>
      <c r="F837" t="s">
        <v>99</v>
      </c>
      <c r="G837" t="s">
        <v>27</v>
      </c>
      <c r="H837" t="s">
        <v>28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417</v>
      </c>
      <c r="O837">
        <v>9</v>
      </c>
      <c r="P837">
        <v>65.67</v>
      </c>
      <c r="Q837" t="s">
        <v>8326</v>
      </c>
      <c r="R837" t="s">
        <v>8344</v>
      </c>
      <c r="S837" s="1">
        <f t="shared" si="52"/>
        <v>41417.228043981479</v>
      </c>
      <c r="T837" s="1">
        <f t="shared" si="53"/>
        <v>41462.228043981479</v>
      </c>
      <c r="U837">
        <f t="shared" si="54"/>
        <v>2013</v>
      </c>
      <c r="V837" t="str" cm="1">
        <f t="array" ref="V837">_xlfn.IFS(MONTH(S837)=1,"Jan",MONTH(S837)=2,"Feb",MONTH(S837)=3,"Mar",MONTH(S837)=4,"Apr",MONTH(S837)=5,"May",MONTH(S837)=6,"Jun",MONTH(S837)=7,"JUL",MONTH(S837)=8,"Aug",MONTH(S837)=9,"Sep",MONTH(S837)=10,"Oct",MONTH(S837)=11,"Nov",MONTH(S837)=12,"Dec")</f>
        <v>May</v>
      </c>
      <c r="W837">
        <f t="shared" si="55"/>
        <v>2013</v>
      </c>
      <c r="X837" t="str" cm="1">
        <f t="array" ref="X837">_xlfn.IFS(MONTH(T837)=1,"Jan",MONTH(T837)=2,"Feb",MONTH(T837)=3,"Mar",MONTH(T837)=4,"Apr",MONTH(T837)=5,"May",MONTH(T837)=6,"Jun",MONTH(T837)=7,"JUL",MONTH(T837)=8,"Aug",MONTH(T837)=9,"Sep",MONTH(T837)=10,"Oct",MONTH(T837)=11,"Nov",MONTH(T837)=12,"Dec")</f>
        <v>JUL</v>
      </c>
    </row>
    <row r="838" spans="1:24" x14ac:dyDescent="0.3">
      <c r="A838">
        <v>2127</v>
      </c>
      <c r="B838" t="s">
        <v>1763</v>
      </c>
      <c r="C838" t="s">
        <v>1764</v>
      </c>
      <c r="D838">
        <v>28000</v>
      </c>
      <c r="E838">
        <v>8076</v>
      </c>
      <c r="F838" t="s">
        <v>99</v>
      </c>
      <c r="G838" t="s">
        <v>38</v>
      </c>
      <c r="H838" t="s">
        <v>39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417</v>
      </c>
      <c r="O838">
        <v>29</v>
      </c>
      <c r="P838">
        <v>34.22</v>
      </c>
      <c r="Q838" t="s">
        <v>8326</v>
      </c>
      <c r="R838" t="s">
        <v>8344</v>
      </c>
      <c r="S838" s="1">
        <f t="shared" si="52"/>
        <v>42045.50535879629</v>
      </c>
      <c r="T838" s="1">
        <f t="shared" si="53"/>
        <v>42075.463692129633</v>
      </c>
      <c r="U838">
        <f t="shared" si="54"/>
        <v>2015</v>
      </c>
      <c r="V838" t="str" cm="1">
        <f t="array" ref="V838">_xlfn.IFS(MONTH(S838)=1,"Jan",MONTH(S838)=2,"Feb",MONTH(S838)=3,"Mar",MONTH(S838)=4,"Apr",MONTH(S838)=5,"May",MONTH(S838)=6,"Jun",MONTH(S838)=7,"JUL",MONTH(S838)=8,"Aug",MONTH(S838)=9,"Sep",MONTH(S838)=10,"Oct",MONTH(S838)=11,"Nov",MONTH(S838)=12,"Dec")</f>
        <v>Feb</v>
      </c>
      <c r="W838">
        <f t="shared" si="55"/>
        <v>2015</v>
      </c>
      <c r="X838" t="str" cm="1">
        <f t="array" ref="X838">_xlfn.IFS(MONTH(T838)=1,"Jan",MONTH(T838)=2,"Feb",MONTH(T838)=3,"Mar",MONTH(T838)=4,"Apr",MONTH(T838)=5,"May",MONTH(T838)=6,"Jun",MONTH(T838)=7,"JUL",MONTH(T838)=8,"Aug",MONTH(T838)=9,"Sep",MONTH(T838)=10,"Oct",MONTH(T838)=11,"Nov",MONTH(T838)=12,"Dec")</f>
        <v>Mar</v>
      </c>
    </row>
    <row r="839" spans="1:24" x14ac:dyDescent="0.3">
      <c r="A839">
        <v>2120</v>
      </c>
      <c r="B839" t="s">
        <v>1765</v>
      </c>
      <c r="C839" t="s">
        <v>1766</v>
      </c>
      <c r="D839">
        <v>8000</v>
      </c>
      <c r="E839">
        <v>8070.43</v>
      </c>
      <c r="F839" t="s">
        <v>26</v>
      </c>
      <c r="G839" t="s">
        <v>27</v>
      </c>
      <c r="H839" t="s">
        <v>28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264</v>
      </c>
      <c r="O839">
        <v>101</v>
      </c>
      <c r="P839">
        <v>116.96</v>
      </c>
      <c r="Q839" t="s">
        <v>8337</v>
      </c>
      <c r="R839" t="s">
        <v>8338</v>
      </c>
      <c r="S839" s="1">
        <f t="shared" si="52"/>
        <v>41591.964537037034</v>
      </c>
      <c r="T839" s="1">
        <f t="shared" si="53"/>
        <v>41640.964537037034</v>
      </c>
      <c r="U839">
        <f t="shared" si="54"/>
        <v>2013</v>
      </c>
      <c r="V839" t="str" cm="1">
        <f t="array" ref="V839">_xlfn.IFS(MONTH(S839)=1,"Jan",MONTH(S839)=2,"Feb",MONTH(S839)=3,"Mar",MONTH(S839)=4,"Apr",MONTH(S839)=5,"May",MONTH(S839)=6,"Jun",MONTH(S839)=7,"JUL",MONTH(S839)=8,"Aug",MONTH(S839)=9,"Sep",MONTH(S839)=10,"Oct",MONTH(S839)=11,"Nov",MONTH(S839)=12,"Dec")</f>
        <v>Nov</v>
      </c>
      <c r="W839">
        <f t="shared" si="55"/>
        <v>2014</v>
      </c>
      <c r="X839" t="str" cm="1">
        <f t="array" ref="X839">_xlfn.IFS(MONTH(T839)=1,"Jan",MONTH(T839)=2,"Feb",MONTH(T839)=3,"Mar",MONTH(T839)=4,"Apr",MONTH(T839)=5,"May",MONTH(T839)=6,"Jun",MONTH(T839)=7,"JUL",MONTH(T839)=8,"Aug",MONTH(T839)=9,"Sep",MONTH(T839)=10,"Oct",MONTH(T839)=11,"Nov",MONTH(T839)=12,"Dec")</f>
        <v>Jan</v>
      </c>
    </row>
    <row r="840" spans="1:24" x14ac:dyDescent="0.3">
      <c r="A840">
        <v>2241</v>
      </c>
      <c r="B840" t="s">
        <v>1767</v>
      </c>
      <c r="C840" t="s">
        <v>1768</v>
      </c>
      <c r="D840">
        <v>1000</v>
      </c>
      <c r="E840">
        <v>8064</v>
      </c>
      <c r="F840" t="s">
        <v>26</v>
      </c>
      <c r="G840" t="s">
        <v>38</v>
      </c>
      <c r="H840" t="s">
        <v>39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85</v>
      </c>
      <c r="O840">
        <v>806</v>
      </c>
      <c r="P840">
        <v>49.47</v>
      </c>
      <c r="Q840" t="s">
        <v>8326</v>
      </c>
      <c r="R840" t="s">
        <v>8327</v>
      </c>
      <c r="S840" s="1">
        <f t="shared" si="52"/>
        <v>42766.827546296292</v>
      </c>
      <c r="T840" s="1">
        <f t="shared" si="53"/>
        <v>42796.827546296292</v>
      </c>
      <c r="U840">
        <f t="shared" si="54"/>
        <v>2017</v>
      </c>
      <c r="V840" t="str" cm="1">
        <f t="array" ref="V840">_xlfn.IFS(MONTH(S840)=1,"Jan",MONTH(S840)=2,"Feb",MONTH(S840)=3,"Mar",MONTH(S840)=4,"Apr",MONTH(S840)=5,"May",MONTH(S840)=6,"Jun",MONTH(S840)=7,"JUL",MONTH(S840)=8,"Aug",MONTH(S840)=9,"Sep",MONTH(S840)=10,"Oct",MONTH(S840)=11,"Nov",MONTH(S840)=12,"Dec")</f>
        <v>Jan</v>
      </c>
      <c r="W840">
        <f t="shared" si="55"/>
        <v>2017</v>
      </c>
      <c r="X840" t="str" cm="1">
        <f t="array" ref="X840">_xlfn.IFS(MONTH(T840)=1,"Jan",MONTH(T840)=2,"Feb",MONTH(T840)=3,"Mar",MONTH(T840)=4,"Apr",MONTH(T840)=5,"May",MONTH(T840)=6,"Jun",MONTH(T840)=7,"JUL",MONTH(T840)=8,"Aug",MONTH(T840)=9,"Sep",MONTH(T840)=10,"Oct",MONTH(T840)=11,"Nov",MONTH(T840)=12,"Dec")</f>
        <v>Mar</v>
      </c>
    </row>
    <row r="841" spans="1:24" x14ac:dyDescent="0.3">
      <c r="A841">
        <v>816</v>
      </c>
      <c r="B841" t="s">
        <v>1769</v>
      </c>
      <c r="C841" t="s">
        <v>1770</v>
      </c>
      <c r="D841">
        <v>7000</v>
      </c>
      <c r="E841">
        <v>8058.55</v>
      </c>
      <c r="F841" t="s">
        <v>26</v>
      </c>
      <c r="G841" t="s">
        <v>27</v>
      </c>
      <c r="H841" t="s">
        <v>28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330</v>
      </c>
      <c r="O841">
        <v>115</v>
      </c>
      <c r="P841">
        <v>39.31</v>
      </c>
      <c r="Q841" t="s">
        <v>8337</v>
      </c>
      <c r="R841" t="s">
        <v>8341</v>
      </c>
      <c r="S841" s="1">
        <f t="shared" si="52"/>
        <v>41341.870868055557</v>
      </c>
      <c r="T841" s="1">
        <f t="shared" si="53"/>
        <v>41373.270833333336</v>
      </c>
      <c r="U841">
        <f t="shared" si="54"/>
        <v>2013</v>
      </c>
      <c r="V841" t="str" cm="1">
        <f t="array" ref="V841">_xlfn.IFS(MONTH(S841)=1,"Jan",MONTH(S841)=2,"Feb",MONTH(S841)=3,"Mar",MONTH(S841)=4,"Apr",MONTH(S841)=5,"May",MONTH(S841)=6,"Jun",MONTH(S841)=7,"JUL",MONTH(S841)=8,"Aug",MONTH(S841)=9,"Sep",MONTH(S841)=10,"Oct",MONTH(S841)=11,"Nov",MONTH(S841)=12,"Dec")</f>
        <v>Mar</v>
      </c>
      <c r="W841">
        <f t="shared" si="55"/>
        <v>2013</v>
      </c>
      <c r="X841" t="str" cm="1">
        <f t="array" ref="X841">_xlfn.IFS(MONTH(T841)=1,"Jan",MONTH(T841)=2,"Feb",MONTH(T841)=3,"Mar",MONTH(T841)=4,"Apr",MONTH(T841)=5,"May",MONTH(T841)=6,"Jun",MONTH(T841)=7,"JUL",MONTH(T841)=8,"Aug",MONTH(T841)=9,"Sep",MONTH(T841)=10,"Oct",MONTH(T841)=11,"Nov",MONTH(T841)=12,"Dec")</f>
        <v>Apr</v>
      </c>
    </row>
    <row r="842" spans="1:24" x14ac:dyDescent="0.3">
      <c r="A842">
        <v>1827</v>
      </c>
      <c r="B842" t="s">
        <v>1771</v>
      </c>
      <c r="C842" t="s">
        <v>1772</v>
      </c>
      <c r="D842">
        <v>8000</v>
      </c>
      <c r="E842">
        <v>8053</v>
      </c>
      <c r="F842" t="s">
        <v>26</v>
      </c>
      <c r="G842" t="s">
        <v>27</v>
      </c>
      <c r="H842" t="s">
        <v>28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330</v>
      </c>
      <c r="O842">
        <v>101</v>
      </c>
      <c r="P842">
        <v>83.89</v>
      </c>
      <c r="Q842" t="s">
        <v>8337</v>
      </c>
      <c r="R842" t="s">
        <v>8341</v>
      </c>
      <c r="S842" s="1">
        <f t="shared" si="52"/>
        <v>40555.325937499998</v>
      </c>
      <c r="T842" s="1">
        <f t="shared" si="53"/>
        <v>40605.325937499998</v>
      </c>
      <c r="U842">
        <f t="shared" si="54"/>
        <v>2011</v>
      </c>
      <c r="V842" t="str" cm="1">
        <f t="array" ref="V842">_xlfn.IFS(MONTH(S842)=1,"Jan",MONTH(S842)=2,"Feb",MONTH(S842)=3,"Mar",MONTH(S842)=4,"Apr",MONTH(S842)=5,"May",MONTH(S842)=6,"Jun",MONTH(S842)=7,"JUL",MONTH(S842)=8,"Aug",MONTH(S842)=9,"Sep",MONTH(S842)=10,"Oct",MONTH(S842)=11,"Nov",MONTH(S842)=12,"Dec")</f>
        <v>Jan</v>
      </c>
      <c r="W842">
        <f t="shared" si="55"/>
        <v>2011</v>
      </c>
      <c r="X842" t="str" cm="1">
        <f t="array" ref="X842">_xlfn.IFS(MONTH(T842)=1,"Jan",MONTH(T842)=2,"Feb",MONTH(T842)=3,"Mar",MONTH(T842)=4,"Apr",MONTH(T842)=5,"May",MONTH(T842)=6,"Jun",MONTH(T842)=7,"JUL",MONTH(T842)=8,"Aug",MONTH(T842)=9,"Sep",MONTH(T842)=10,"Oct",MONTH(T842)=11,"Nov",MONTH(T842)=12,"Dec")</f>
        <v>Mar</v>
      </c>
    </row>
    <row r="843" spans="1:24" x14ac:dyDescent="0.3">
      <c r="A843">
        <v>419</v>
      </c>
      <c r="B843" t="s">
        <v>1773</v>
      </c>
      <c r="C843" t="s">
        <v>1774</v>
      </c>
      <c r="D843">
        <v>8000</v>
      </c>
      <c r="E843">
        <v>8035</v>
      </c>
      <c r="F843" t="s">
        <v>26</v>
      </c>
      <c r="G843" t="s">
        <v>27</v>
      </c>
      <c r="H843" t="s">
        <v>28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124</v>
      </c>
      <c r="O843">
        <v>100</v>
      </c>
      <c r="P843">
        <v>110.07</v>
      </c>
      <c r="Q843" t="s">
        <v>8331</v>
      </c>
      <c r="R843" t="s">
        <v>8332</v>
      </c>
      <c r="S843" s="1">
        <f t="shared" si="52"/>
        <v>41394.842442129629</v>
      </c>
      <c r="T843" s="1">
        <f t="shared" si="53"/>
        <v>41454.842442129629</v>
      </c>
      <c r="U843">
        <f t="shared" si="54"/>
        <v>2013</v>
      </c>
      <c r="V843" t="str" cm="1">
        <f t="array" ref="V843">_xlfn.IFS(MONTH(S843)=1,"Jan",MONTH(S843)=2,"Feb",MONTH(S843)=3,"Mar",MONTH(S843)=4,"Apr",MONTH(S843)=5,"May",MONTH(S843)=6,"Jun",MONTH(S843)=7,"JUL",MONTH(S843)=8,"Aug",MONTH(S843)=9,"Sep",MONTH(S843)=10,"Oct",MONTH(S843)=11,"Nov",MONTH(S843)=12,"Dec")</f>
        <v>Apr</v>
      </c>
      <c r="W843">
        <f t="shared" si="55"/>
        <v>2013</v>
      </c>
      <c r="X843" t="str" cm="1">
        <f t="array" ref="X843">_xlfn.IFS(MONTH(T843)=1,"Jan",MONTH(T843)=2,"Feb",MONTH(T843)=3,"Mar",MONTH(T843)=4,"Apr",MONTH(T843)=5,"May",MONTH(T843)=6,"Jun",MONTH(T843)=7,"JUL",MONTH(T843)=8,"Aug",MONTH(T843)=9,"Sep",MONTH(T843)=10,"Oct",MONTH(T843)=11,"Nov",MONTH(T843)=12,"Dec")</f>
        <v>Jun</v>
      </c>
    </row>
    <row r="844" spans="1:24" x14ac:dyDescent="0.3">
      <c r="A844">
        <v>2525</v>
      </c>
      <c r="B844" t="s">
        <v>1775</v>
      </c>
      <c r="C844" t="s">
        <v>1776</v>
      </c>
      <c r="D844">
        <v>8000</v>
      </c>
      <c r="E844">
        <v>8026</v>
      </c>
      <c r="F844" t="s">
        <v>26</v>
      </c>
      <c r="G844" t="s">
        <v>27</v>
      </c>
      <c r="H844" t="s">
        <v>28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876</v>
      </c>
      <c r="O844">
        <v>100</v>
      </c>
      <c r="P844">
        <v>100.33</v>
      </c>
      <c r="Q844" t="s">
        <v>8337</v>
      </c>
      <c r="R844" t="s">
        <v>8351</v>
      </c>
      <c r="S844" s="1">
        <f t="shared" si="52"/>
        <v>41058.844571759262</v>
      </c>
      <c r="T844" s="1">
        <f t="shared" si="53"/>
        <v>41088.844571759262</v>
      </c>
      <c r="U844">
        <f t="shared" si="54"/>
        <v>2012</v>
      </c>
      <c r="V844" t="str" cm="1">
        <f t="array" ref="V844">_xlfn.IFS(MONTH(S844)=1,"Jan",MONTH(S844)=2,"Feb",MONTH(S844)=3,"Mar",MONTH(S844)=4,"Apr",MONTH(S844)=5,"May",MONTH(S844)=6,"Jun",MONTH(S844)=7,"JUL",MONTH(S844)=8,"Aug",MONTH(S844)=9,"Sep",MONTH(S844)=10,"Oct",MONTH(S844)=11,"Nov",MONTH(S844)=12,"Dec")</f>
        <v>May</v>
      </c>
      <c r="W844">
        <f t="shared" si="55"/>
        <v>2012</v>
      </c>
      <c r="X844" t="str" cm="1">
        <f t="array" ref="X844">_xlfn.IFS(MONTH(T844)=1,"Jan",MONTH(T844)=2,"Feb",MONTH(T844)=3,"Mar",MONTH(T844)=4,"Apr",MONTH(T844)=5,"May",MONTH(T844)=6,"Jun",MONTH(T844)=7,"JUL",MONTH(T844)=8,"Aug",MONTH(T844)=9,"Sep",MONTH(T844)=10,"Oct",MONTH(T844)=11,"Nov",MONTH(T844)=12,"Dec")</f>
        <v>Jun</v>
      </c>
    </row>
    <row r="845" spans="1:24" x14ac:dyDescent="0.3">
      <c r="A845">
        <v>843</v>
      </c>
      <c r="B845" t="s">
        <v>1777</v>
      </c>
      <c r="C845" t="s">
        <v>1778</v>
      </c>
      <c r="D845">
        <v>3000</v>
      </c>
      <c r="E845">
        <v>8014</v>
      </c>
      <c r="F845" t="s">
        <v>26</v>
      </c>
      <c r="G845" t="s">
        <v>27</v>
      </c>
      <c r="H845" t="s">
        <v>28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571</v>
      </c>
      <c r="O845">
        <v>267</v>
      </c>
      <c r="P845">
        <v>63.1</v>
      </c>
      <c r="Q845" t="s">
        <v>8337</v>
      </c>
      <c r="R845" t="s">
        <v>8346</v>
      </c>
      <c r="S845" s="1">
        <f t="shared" si="52"/>
        <v>42695.257870370369</v>
      </c>
      <c r="T845" s="1">
        <f t="shared" si="53"/>
        <v>42712.333333333328</v>
      </c>
      <c r="U845">
        <f t="shared" si="54"/>
        <v>2016</v>
      </c>
      <c r="V845" t="str" cm="1">
        <f t="array" ref="V845">_xlfn.IFS(MONTH(S845)=1,"Jan",MONTH(S845)=2,"Feb",MONTH(S845)=3,"Mar",MONTH(S845)=4,"Apr",MONTH(S845)=5,"May",MONTH(S845)=6,"Jun",MONTH(S845)=7,"JUL",MONTH(S845)=8,"Aug",MONTH(S845)=9,"Sep",MONTH(S845)=10,"Oct",MONTH(S845)=11,"Nov",MONTH(S845)=12,"Dec")</f>
        <v>Nov</v>
      </c>
      <c r="W845">
        <f t="shared" si="55"/>
        <v>2016</v>
      </c>
      <c r="X845" t="str" cm="1">
        <f t="array" ref="X845">_xlfn.IFS(MONTH(T845)=1,"Jan",MONTH(T845)=2,"Feb",MONTH(T845)=3,"Mar",MONTH(T845)=4,"Apr",MONTH(T845)=5,"May",MONTH(T845)=6,"Jun",MONTH(T845)=7,"JUL",MONTH(T845)=8,"Aug",MONTH(T845)=9,"Sep",MONTH(T845)=10,"Oct",MONTH(T845)=11,"Nov",MONTH(T845)=12,"Dec")</f>
        <v>Dec</v>
      </c>
    </row>
    <row r="846" spans="1:24" x14ac:dyDescent="0.3">
      <c r="A846">
        <v>2975</v>
      </c>
      <c r="B846" t="s">
        <v>1779</v>
      </c>
      <c r="C846" t="s">
        <v>1780</v>
      </c>
      <c r="D846">
        <v>8000</v>
      </c>
      <c r="E846">
        <v>8010</v>
      </c>
      <c r="F846" t="s">
        <v>26</v>
      </c>
      <c r="G846" t="s">
        <v>27</v>
      </c>
      <c r="H846" t="s">
        <v>28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223</v>
      </c>
      <c r="O846">
        <v>100</v>
      </c>
      <c r="P846">
        <v>70.88</v>
      </c>
      <c r="Q846" t="s">
        <v>8333</v>
      </c>
      <c r="R846" t="s">
        <v>8336</v>
      </c>
      <c r="S846" s="1">
        <f t="shared" si="52"/>
        <v>41941.683865740742</v>
      </c>
      <c r="T846" s="1">
        <f t="shared" si="53"/>
        <v>41970.125</v>
      </c>
      <c r="U846">
        <f t="shared" si="54"/>
        <v>2014</v>
      </c>
      <c r="V846" t="str" cm="1">
        <f t="array" ref="V846">_xlfn.IFS(MONTH(S846)=1,"Jan",MONTH(S846)=2,"Feb",MONTH(S846)=3,"Mar",MONTH(S846)=4,"Apr",MONTH(S846)=5,"May",MONTH(S846)=6,"Jun",MONTH(S846)=7,"JUL",MONTH(S846)=8,"Aug",MONTH(S846)=9,"Sep",MONTH(S846)=10,"Oct",MONTH(S846)=11,"Nov",MONTH(S846)=12,"Dec")</f>
        <v>Oct</v>
      </c>
      <c r="W846">
        <f t="shared" si="55"/>
        <v>2014</v>
      </c>
      <c r="X846" t="str" cm="1">
        <f t="array" ref="X846">_xlfn.IFS(MONTH(T846)=1,"Jan",MONTH(T846)=2,"Feb",MONTH(T846)=3,"Mar",MONTH(T846)=4,"Apr",MONTH(T846)=5,"May",MONTH(T846)=6,"Jun",MONTH(T846)=7,"JUL",MONTH(T846)=8,"Aug",MONTH(T846)=9,"Sep",MONTH(T846)=10,"Oct",MONTH(T846)=11,"Nov",MONTH(T846)=12,"Dec")</f>
        <v>Nov</v>
      </c>
    </row>
    <row r="847" spans="1:24" x14ac:dyDescent="0.3">
      <c r="A847">
        <v>1186</v>
      </c>
      <c r="B847" t="s">
        <v>1781</v>
      </c>
      <c r="C847" t="s">
        <v>1782</v>
      </c>
      <c r="D847">
        <v>7500</v>
      </c>
      <c r="E847">
        <v>8005</v>
      </c>
      <c r="F847" t="s">
        <v>26</v>
      </c>
      <c r="G847" t="s">
        <v>38</v>
      </c>
      <c r="H847" t="s">
        <v>39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57</v>
      </c>
      <c r="O847">
        <v>107</v>
      </c>
      <c r="P847">
        <v>65.08</v>
      </c>
      <c r="Q847" t="s">
        <v>8323</v>
      </c>
      <c r="R847" t="s">
        <v>8324</v>
      </c>
      <c r="S847" s="1">
        <f t="shared" si="52"/>
        <v>42123.86336805555</v>
      </c>
      <c r="T847" s="1">
        <f t="shared" si="53"/>
        <v>42156.945833333331</v>
      </c>
      <c r="U847">
        <f t="shared" si="54"/>
        <v>2015</v>
      </c>
      <c r="V847" t="str" cm="1">
        <f t="array" ref="V847">_xlfn.IFS(MONTH(S847)=1,"Jan",MONTH(S847)=2,"Feb",MONTH(S847)=3,"Mar",MONTH(S847)=4,"Apr",MONTH(S847)=5,"May",MONTH(S847)=6,"Jun",MONTH(S847)=7,"JUL",MONTH(S847)=8,"Aug",MONTH(S847)=9,"Sep",MONTH(S847)=10,"Oct",MONTH(S847)=11,"Nov",MONTH(S847)=12,"Dec")</f>
        <v>Apr</v>
      </c>
      <c r="W847">
        <f t="shared" si="55"/>
        <v>2015</v>
      </c>
      <c r="X847" t="str" cm="1">
        <f t="array" ref="X847">_xlfn.IFS(MONTH(T847)=1,"Jan",MONTH(T847)=2,"Feb",MONTH(T847)=3,"Mar",MONTH(T847)=4,"Apr",MONTH(T847)=5,"May",MONTH(T847)=6,"Jun",MONTH(T847)=7,"JUL",MONTH(T847)=8,"Aug",MONTH(T847)=9,"Sep",MONTH(T847)=10,"Oct",MONTH(T847)=11,"Nov",MONTH(T847)=12,"Dec")</f>
        <v>Jun</v>
      </c>
    </row>
    <row r="848" spans="1:24" x14ac:dyDescent="0.3">
      <c r="A848">
        <v>3376</v>
      </c>
      <c r="B848" t="s">
        <v>1783</v>
      </c>
      <c r="C848" t="s">
        <v>1784</v>
      </c>
      <c r="D848">
        <v>8000</v>
      </c>
      <c r="E848">
        <v>8001</v>
      </c>
      <c r="F848" t="s">
        <v>26</v>
      </c>
      <c r="G848" t="s">
        <v>27</v>
      </c>
      <c r="H848" t="s">
        <v>28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223</v>
      </c>
      <c r="O848">
        <v>100</v>
      </c>
      <c r="P848">
        <v>421.11</v>
      </c>
      <c r="Q848" t="s">
        <v>8333</v>
      </c>
      <c r="R848" t="s">
        <v>8336</v>
      </c>
      <c r="S848" s="1">
        <f t="shared" si="52"/>
        <v>42059.701319444444</v>
      </c>
      <c r="T848" s="1">
        <f t="shared" si="53"/>
        <v>42119.659652777773</v>
      </c>
      <c r="U848">
        <f t="shared" si="54"/>
        <v>2015</v>
      </c>
      <c r="V848" t="str" cm="1">
        <f t="array" ref="V848">_xlfn.IFS(MONTH(S848)=1,"Jan",MONTH(S848)=2,"Feb",MONTH(S848)=3,"Mar",MONTH(S848)=4,"Apr",MONTH(S848)=5,"May",MONTH(S848)=6,"Jun",MONTH(S848)=7,"JUL",MONTH(S848)=8,"Aug",MONTH(S848)=9,"Sep",MONTH(S848)=10,"Oct",MONTH(S848)=11,"Nov",MONTH(S848)=12,"Dec")</f>
        <v>Feb</v>
      </c>
      <c r="W848">
        <f t="shared" si="55"/>
        <v>2015</v>
      </c>
      <c r="X848" t="str" cm="1">
        <f t="array" ref="X848">_xlfn.IFS(MONTH(T848)=1,"Jan",MONTH(T848)=2,"Feb",MONTH(T848)=3,"Mar",MONTH(T848)=4,"Apr",MONTH(T848)=5,"May",MONTH(T848)=6,"Jun",MONTH(T848)=7,"JUL",MONTH(T848)=8,"Aug",MONTH(T848)=9,"Sep",MONTH(T848)=10,"Oct",MONTH(T848)=11,"Nov",MONTH(T848)=12,"Dec")</f>
        <v>Apr</v>
      </c>
    </row>
    <row r="849" spans="1:24" x14ac:dyDescent="0.3">
      <c r="A849">
        <v>373</v>
      </c>
      <c r="B849" t="s">
        <v>1785</v>
      </c>
      <c r="C849" t="s">
        <v>1786</v>
      </c>
      <c r="D849">
        <v>7500</v>
      </c>
      <c r="E849">
        <v>8000</v>
      </c>
      <c r="F849" t="s">
        <v>26</v>
      </c>
      <c r="G849" t="s">
        <v>27</v>
      </c>
      <c r="H849" t="s">
        <v>28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124</v>
      </c>
      <c r="O849">
        <v>107</v>
      </c>
      <c r="P849">
        <v>89.89</v>
      </c>
      <c r="Q849" t="s">
        <v>8331</v>
      </c>
      <c r="R849" t="s">
        <v>8332</v>
      </c>
      <c r="S849" s="1">
        <f t="shared" si="52"/>
        <v>41078.91201388889</v>
      </c>
      <c r="T849" s="1">
        <f t="shared" si="53"/>
        <v>41108.91201388889</v>
      </c>
      <c r="U849">
        <f t="shared" si="54"/>
        <v>2012</v>
      </c>
      <c r="V849" t="str" cm="1">
        <f t="array" ref="V849">_xlfn.IFS(MONTH(S849)=1,"Jan",MONTH(S849)=2,"Feb",MONTH(S849)=3,"Mar",MONTH(S849)=4,"Apr",MONTH(S849)=5,"May",MONTH(S849)=6,"Jun",MONTH(S849)=7,"JUL",MONTH(S849)=8,"Aug",MONTH(S849)=9,"Sep",MONTH(S849)=10,"Oct",MONTH(S849)=11,"Nov",MONTH(S849)=12,"Dec")</f>
        <v>Jun</v>
      </c>
      <c r="W849">
        <f t="shared" si="55"/>
        <v>2012</v>
      </c>
      <c r="X849" t="str" cm="1">
        <f t="array" ref="X849">_xlfn.IFS(MONTH(T849)=1,"Jan",MONTH(T849)=2,"Feb",MONTH(T849)=3,"Mar",MONTH(T849)=4,"Apr",MONTH(T849)=5,"May",MONTH(T849)=6,"Jun",MONTH(T849)=7,"JUL",MONTH(T849)=8,"Aug",MONTH(T849)=9,"Sep",MONTH(T849)=10,"Oct",MONTH(T849)=11,"Nov",MONTH(T849)=12,"Dec")</f>
        <v>JUL</v>
      </c>
    </row>
    <row r="850" spans="1:24" x14ac:dyDescent="0.3">
      <c r="A850">
        <v>1745</v>
      </c>
      <c r="B850" t="s">
        <v>1787</v>
      </c>
      <c r="C850" t="s">
        <v>1788</v>
      </c>
      <c r="D850">
        <v>7000</v>
      </c>
      <c r="E850">
        <v>7981</v>
      </c>
      <c r="F850" t="s">
        <v>26</v>
      </c>
      <c r="G850" t="s">
        <v>27</v>
      </c>
      <c r="H850" t="s">
        <v>28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57</v>
      </c>
      <c r="O850">
        <v>114</v>
      </c>
      <c r="P850">
        <v>89.67</v>
      </c>
      <c r="Q850" t="s">
        <v>8323</v>
      </c>
      <c r="R850" t="s">
        <v>8324</v>
      </c>
      <c r="S850" s="1">
        <f t="shared" si="52"/>
        <v>42690.259699074071</v>
      </c>
      <c r="T850" s="1">
        <f t="shared" si="53"/>
        <v>42726.083333333328</v>
      </c>
      <c r="U850">
        <f t="shared" si="54"/>
        <v>2016</v>
      </c>
      <c r="V850" t="str" cm="1">
        <f t="array" ref="V850">_xlfn.IFS(MONTH(S850)=1,"Jan",MONTH(S850)=2,"Feb",MONTH(S850)=3,"Mar",MONTH(S850)=4,"Apr",MONTH(S850)=5,"May",MONTH(S850)=6,"Jun",MONTH(S850)=7,"JUL",MONTH(S850)=8,"Aug",MONTH(S850)=9,"Sep",MONTH(S850)=10,"Oct",MONTH(S850)=11,"Nov",MONTH(S850)=12,"Dec")</f>
        <v>Nov</v>
      </c>
      <c r="W850">
        <f t="shared" si="55"/>
        <v>2016</v>
      </c>
      <c r="X850" t="str" cm="1">
        <f t="array" ref="X850">_xlfn.IFS(MONTH(T850)=1,"Jan",MONTH(T850)=2,"Feb",MONTH(T850)=3,"Mar",MONTH(T850)=4,"Apr",MONTH(T850)=5,"May",MONTH(T850)=6,"Jun",MONTH(T850)=7,"JUL",MONTH(T850)=8,"Aug",MONTH(T850)=9,"Sep",MONTH(T850)=10,"Oct",MONTH(T850)=11,"Nov",MONTH(T850)=12,"Dec")</f>
        <v>Dec</v>
      </c>
    </row>
    <row r="851" spans="1:24" x14ac:dyDescent="0.3">
      <c r="A851">
        <v>3765</v>
      </c>
      <c r="B851" t="s">
        <v>1789</v>
      </c>
      <c r="C851" t="s">
        <v>1790</v>
      </c>
      <c r="D851">
        <v>7000</v>
      </c>
      <c r="E851">
        <v>7942</v>
      </c>
      <c r="F851" t="s">
        <v>26</v>
      </c>
      <c r="G851" t="s">
        <v>27</v>
      </c>
      <c r="H851" t="s">
        <v>28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422</v>
      </c>
      <c r="O851">
        <v>113</v>
      </c>
      <c r="P851">
        <v>74.22</v>
      </c>
      <c r="Q851" t="s">
        <v>8333</v>
      </c>
      <c r="R851" t="s">
        <v>8345</v>
      </c>
      <c r="S851" s="1">
        <f t="shared" si="52"/>
        <v>41820.776412037041</v>
      </c>
      <c r="T851" s="1">
        <f t="shared" si="53"/>
        <v>41850.776412037041</v>
      </c>
      <c r="U851">
        <f t="shared" si="54"/>
        <v>2014</v>
      </c>
      <c r="V851" t="str" cm="1">
        <f t="array" ref="V851">_xlfn.IFS(MONTH(S851)=1,"Jan",MONTH(S851)=2,"Feb",MONTH(S851)=3,"Mar",MONTH(S851)=4,"Apr",MONTH(S851)=5,"May",MONTH(S851)=6,"Jun",MONTH(S851)=7,"JUL",MONTH(S851)=8,"Aug",MONTH(S851)=9,"Sep",MONTH(S851)=10,"Oct",MONTH(S851)=11,"Nov",MONTH(S851)=12,"Dec")</f>
        <v>Jun</v>
      </c>
      <c r="W851">
        <f t="shared" si="55"/>
        <v>2014</v>
      </c>
      <c r="X851" t="str" cm="1">
        <f t="array" ref="X851">_xlfn.IFS(MONTH(T851)=1,"Jan",MONTH(T851)=2,"Feb",MONTH(T851)=3,"Mar",MONTH(T851)=4,"Apr",MONTH(T851)=5,"May",MONTH(T851)=6,"Jun",MONTH(T851)=7,"JUL",MONTH(T851)=8,"Aug",MONTH(T851)=9,"Sep",MONTH(T851)=10,"Oct",MONTH(T851)=11,"Nov",MONTH(T851)=12,"Dec")</f>
        <v>JUL</v>
      </c>
    </row>
    <row r="852" spans="1:24" x14ac:dyDescent="0.3">
      <c r="A852">
        <v>1658</v>
      </c>
      <c r="B852" t="s">
        <v>1791</v>
      </c>
      <c r="C852" t="s">
        <v>1792</v>
      </c>
      <c r="D852">
        <v>6000</v>
      </c>
      <c r="E852">
        <v>7934</v>
      </c>
      <c r="F852" t="s">
        <v>26</v>
      </c>
      <c r="G852" t="s">
        <v>27</v>
      </c>
      <c r="H852" t="s">
        <v>28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725</v>
      </c>
      <c r="O852">
        <v>132</v>
      </c>
      <c r="P852">
        <v>74.150000000000006</v>
      </c>
      <c r="Q852" t="s">
        <v>8337</v>
      </c>
      <c r="R852" t="s">
        <v>8348</v>
      </c>
      <c r="S852" s="1">
        <f t="shared" si="52"/>
        <v>41223.22184027778</v>
      </c>
      <c r="T852" s="1">
        <f t="shared" si="53"/>
        <v>41261.597222222219</v>
      </c>
      <c r="U852">
        <f t="shared" si="54"/>
        <v>2012</v>
      </c>
      <c r="V852" t="str" cm="1">
        <f t="array" ref="V852">_xlfn.IFS(MONTH(S852)=1,"Jan",MONTH(S852)=2,"Feb",MONTH(S852)=3,"Mar",MONTH(S852)=4,"Apr",MONTH(S852)=5,"May",MONTH(S852)=6,"Jun",MONTH(S852)=7,"JUL",MONTH(S852)=8,"Aug",MONTH(S852)=9,"Sep",MONTH(S852)=10,"Oct",MONTH(S852)=11,"Nov",MONTH(S852)=12,"Dec")</f>
        <v>Nov</v>
      </c>
      <c r="W852">
        <f t="shared" si="55"/>
        <v>2012</v>
      </c>
      <c r="X852" t="str" cm="1">
        <f t="array" ref="X852">_xlfn.IFS(MONTH(T852)=1,"Jan",MONTH(T852)=2,"Feb",MONTH(T852)=3,"Mar",MONTH(T852)=4,"Apr",MONTH(T852)=5,"May",MONTH(T852)=6,"Jun",MONTH(T852)=7,"JUL",MONTH(T852)=8,"Aug",MONTH(T852)=9,"Sep",MONTH(T852)=10,"Oct",MONTH(T852)=11,"Nov",MONTH(T852)=12,"Dec")</f>
        <v>Dec</v>
      </c>
    </row>
    <row r="853" spans="1:24" x14ac:dyDescent="0.3">
      <c r="A853">
        <v>728</v>
      </c>
      <c r="B853" t="s">
        <v>1793</v>
      </c>
      <c r="C853" t="s">
        <v>1794</v>
      </c>
      <c r="D853">
        <v>7500</v>
      </c>
      <c r="E853">
        <v>7917.45</v>
      </c>
      <c r="F853" t="s">
        <v>26</v>
      </c>
      <c r="G853" t="s">
        <v>27</v>
      </c>
      <c r="H853" t="s">
        <v>28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358</v>
      </c>
      <c r="O853">
        <v>106</v>
      </c>
      <c r="P853">
        <v>60.9</v>
      </c>
      <c r="Q853" t="s">
        <v>8321</v>
      </c>
      <c r="R853" t="s">
        <v>8343</v>
      </c>
      <c r="S853" s="1">
        <f t="shared" si="52"/>
        <v>40731.837465277778</v>
      </c>
      <c r="T853" s="1">
        <f t="shared" si="53"/>
        <v>40776.837465277778</v>
      </c>
      <c r="U853">
        <f t="shared" si="54"/>
        <v>2011</v>
      </c>
      <c r="V853" t="str" cm="1">
        <f t="array" ref="V853">_xlfn.IFS(MONTH(S853)=1,"Jan",MONTH(S853)=2,"Feb",MONTH(S853)=3,"Mar",MONTH(S853)=4,"Apr",MONTH(S853)=5,"May",MONTH(S853)=6,"Jun",MONTH(S853)=7,"JUL",MONTH(S853)=8,"Aug",MONTH(S853)=9,"Sep",MONTH(S853)=10,"Oct",MONTH(S853)=11,"Nov",MONTH(S853)=12,"Dec")</f>
        <v>JUL</v>
      </c>
      <c r="W853">
        <f t="shared" si="55"/>
        <v>2011</v>
      </c>
      <c r="X853" t="str" cm="1">
        <f t="array" ref="X853">_xlfn.IFS(MONTH(T853)=1,"Jan",MONTH(T853)=2,"Feb",MONTH(T853)=3,"Mar",MONTH(T853)=4,"Apr",MONTH(T853)=5,"May",MONTH(T853)=6,"Jun",MONTH(T853)=7,"JUL",MONTH(T853)=8,"Aug",MONTH(T853)=9,"Sep",MONTH(T853)=10,"Oct",MONTH(T853)=11,"Nov",MONTH(T853)=12,"Dec")</f>
        <v>Aug</v>
      </c>
    </row>
    <row r="854" spans="1:24" x14ac:dyDescent="0.3">
      <c r="A854">
        <v>3154</v>
      </c>
      <c r="B854" t="s">
        <v>1795</v>
      </c>
      <c r="C854" t="s">
        <v>1796</v>
      </c>
      <c r="D854">
        <v>7000</v>
      </c>
      <c r="E854">
        <v>7905</v>
      </c>
      <c r="F854" t="s">
        <v>26</v>
      </c>
      <c r="G854" t="s">
        <v>27</v>
      </c>
      <c r="H854" t="s">
        <v>28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223</v>
      </c>
      <c r="O854">
        <v>113</v>
      </c>
      <c r="P854">
        <v>64.27</v>
      </c>
      <c r="Q854" t="s">
        <v>8333</v>
      </c>
      <c r="R854" t="s">
        <v>8336</v>
      </c>
      <c r="S854" s="1">
        <f t="shared" si="52"/>
        <v>40970.875671296293</v>
      </c>
      <c r="T854" s="1">
        <f t="shared" si="53"/>
        <v>41000.834004629629</v>
      </c>
      <c r="U854">
        <f t="shared" si="54"/>
        <v>2012</v>
      </c>
      <c r="V854" t="str" cm="1">
        <f t="array" ref="V854">_xlfn.IFS(MONTH(S854)=1,"Jan",MONTH(S854)=2,"Feb",MONTH(S854)=3,"Mar",MONTH(S854)=4,"Apr",MONTH(S854)=5,"May",MONTH(S854)=6,"Jun",MONTH(S854)=7,"JUL",MONTH(S854)=8,"Aug",MONTH(S854)=9,"Sep",MONTH(S854)=10,"Oct",MONTH(S854)=11,"Nov",MONTH(S854)=12,"Dec")</f>
        <v>Mar</v>
      </c>
      <c r="W854">
        <f t="shared" si="55"/>
        <v>2012</v>
      </c>
      <c r="X854" t="str" cm="1">
        <f t="array" ref="X854">_xlfn.IFS(MONTH(T854)=1,"Jan",MONTH(T854)=2,"Feb",MONTH(T854)=3,"Mar",MONTH(T854)=4,"Apr",MONTH(T854)=5,"May",MONTH(T854)=6,"Jun",MONTH(T854)=7,"JUL",MONTH(T854)=8,"Aug",MONTH(T854)=9,"Sep",MONTH(T854)=10,"Oct",MONTH(T854)=11,"Nov",MONTH(T854)=12,"Dec")</f>
        <v>Apr</v>
      </c>
    </row>
    <row r="855" spans="1:24" x14ac:dyDescent="0.3">
      <c r="A855">
        <v>3107</v>
      </c>
      <c r="B855" t="s">
        <v>1797</v>
      </c>
      <c r="C855" t="s">
        <v>1798</v>
      </c>
      <c r="D855">
        <v>40000</v>
      </c>
      <c r="E855">
        <v>7905</v>
      </c>
      <c r="F855" t="s">
        <v>99</v>
      </c>
      <c r="G855" t="s">
        <v>27</v>
      </c>
      <c r="H855" t="s">
        <v>28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131</v>
      </c>
      <c r="O855">
        <v>20</v>
      </c>
      <c r="P855">
        <v>272.58999999999997</v>
      </c>
      <c r="Q855" t="s">
        <v>8333</v>
      </c>
      <c r="R855" t="s">
        <v>8334</v>
      </c>
      <c r="S855" s="1">
        <f t="shared" si="52"/>
        <v>42128.814247685179</v>
      </c>
      <c r="T855" s="1">
        <f t="shared" si="53"/>
        <v>42135.814247685179</v>
      </c>
      <c r="U855">
        <f t="shared" si="54"/>
        <v>2015</v>
      </c>
      <c r="V855" t="str" cm="1">
        <f t="array" ref="V855">_xlfn.IFS(MONTH(S855)=1,"Jan",MONTH(S855)=2,"Feb",MONTH(S855)=3,"Mar",MONTH(S855)=4,"Apr",MONTH(S855)=5,"May",MONTH(S855)=6,"Jun",MONTH(S855)=7,"JUL",MONTH(S855)=8,"Aug",MONTH(S855)=9,"Sep",MONTH(S855)=10,"Oct",MONTH(S855)=11,"Nov",MONTH(S855)=12,"Dec")</f>
        <v>May</v>
      </c>
      <c r="W855">
        <f t="shared" si="55"/>
        <v>2015</v>
      </c>
      <c r="X855" t="str" cm="1">
        <f t="array" ref="X855">_xlfn.IFS(MONTH(T855)=1,"Jan",MONTH(T855)=2,"Feb",MONTH(T855)=3,"Mar",MONTH(T855)=4,"Apr",MONTH(T855)=5,"May",MONTH(T855)=6,"Jun",MONTH(T855)=7,"JUL",MONTH(T855)=8,"Aug",MONTH(T855)=9,"Sep",MONTH(T855)=10,"Oct",MONTH(T855)=11,"Nov",MONTH(T855)=12,"Dec")</f>
        <v>May</v>
      </c>
    </row>
    <row r="856" spans="1:24" x14ac:dyDescent="0.3">
      <c r="A856">
        <v>3266</v>
      </c>
      <c r="B856" t="s">
        <v>1799</v>
      </c>
      <c r="C856" t="s">
        <v>1800</v>
      </c>
      <c r="D856">
        <v>6000</v>
      </c>
      <c r="E856">
        <v>7877</v>
      </c>
      <c r="F856" t="s">
        <v>26</v>
      </c>
      <c r="G856" t="s">
        <v>27</v>
      </c>
      <c r="H856" t="s">
        <v>28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223</v>
      </c>
      <c r="O856">
        <v>131</v>
      </c>
      <c r="P856">
        <v>48.33</v>
      </c>
      <c r="Q856" t="s">
        <v>8333</v>
      </c>
      <c r="R856" t="s">
        <v>8336</v>
      </c>
      <c r="S856" s="1">
        <f t="shared" si="52"/>
        <v>42136.536134259266</v>
      </c>
      <c r="T856" s="1">
        <f t="shared" si="53"/>
        <v>42167.875</v>
      </c>
      <c r="U856">
        <f t="shared" si="54"/>
        <v>2015</v>
      </c>
      <c r="V856" t="str" cm="1">
        <f t="array" ref="V856">_xlfn.IFS(MONTH(S856)=1,"Jan",MONTH(S856)=2,"Feb",MONTH(S856)=3,"Mar",MONTH(S856)=4,"Apr",MONTH(S856)=5,"May",MONTH(S856)=6,"Jun",MONTH(S856)=7,"JUL",MONTH(S856)=8,"Aug",MONTH(S856)=9,"Sep",MONTH(S856)=10,"Oct",MONTH(S856)=11,"Nov",MONTH(S856)=12,"Dec")</f>
        <v>May</v>
      </c>
      <c r="W856">
        <f t="shared" si="55"/>
        <v>2015</v>
      </c>
      <c r="X856" t="str" cm="1">
        <f t="array" ref="X856">_xlfn.IFS(MONTH(T856)=1,"Jan",MONTH(T856)=2,"Feb",MONTH(T856)=3,"Mar",MONTH(T856)=4,"Apr",MONTH(T856)=5,"May",MONTH(T856)=6,"Jun",MONTH(T856)=7,"JUL",MONTH(T856)=8,"Aug",MONTH(T856)=9,"Sep",MONTH(T856)=10,"Oct",MONTH(T856)=11,"Nov",MONTH(T856)=12,"Dec")</f>
        <v>Jun</v>
      </c>
    </row>
    <row r="857" spans="1:24" x14ac:dyDescent="0.3">
      <c r="A857">
        <v>304</v>
      </c>
      <c r="B857" t="s">
        <v>1801</v>
      </c>
      <c r="C857" t="s">
        <v>1802</v>
      </c>
      <c r="D857">
        <v>3400</v>
      </c>
      <c r="E857">
        <v>7876</v>
      </c>
      <c r="F857" t="s">
        <v>26</v>
      </c>
      <c r="G857" t="s">
        <v>27</v>
      </c>
      <c r="H857" t="s">
        <v>28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124</v>
      </c>
      <c r="O857">
        <v>232</v>
      </c>
      <c r="P857">
        <v>106.43</v>
      </c>
      <c r="Q857" t="s">
        <v>8331</v>
      </c>
      <c r="R857" t="s">
        <v>8332</v>
      </c>
      <c r="S857" s="1">
        <f t="shared" si="52"/>
        <v>41114.094872685186</v>
      </c>
      <c r="T857" s="1">
        <f t="shared" si="53"/>
        <v>41153.083333333336</v>
      </c>
      <c r="U857">
        <f t="shared" si="54"/>
        <v>2012</v>
      </c>
      <c r="V857" t="str" cm="1">
        <f t="array" ref="V857">_xlfn.IFS(MONTH(S857)=1,"Jan",MONTH(S857)=2,"Feb",MONTH(S857)=3,"Mar",MONTH(S857)=4,"Apr",MONTH(S857)=5,"May",MONTH(S857)=6,"Jun",MONTH(S857)=7,"JUL",MONTH(S857)=8,"Aug",MONTH(S857)=9,"Sep",MONTH(S857)=10,"Oct",MONTH(S857)=11,"Nov",MONTH(S857)=12,"Dec")</f>
        <v>JUL</v>
      </c>
      <c r="W857">
        <f t="shared" si="55"/>
        <v>2012</v>
      </c>
      <c r="X857" t="str" cm="1">
        <f t="array" ref="X857">_xlfn.IFS(MONTH(T857)=1,"Jan",MONTH(T857)=2,"Feb",MONTH(T857)=3,"Mar",MONTH(T857)=4,"Apr",MONTH(T857)=5,"May",MONTH(T857)=6,"Jun",MONTH(T857)=7,"JUL",MONTH(T857)=8,"Aug",MONTH(T857)=9,"Sep",MONTH(T857)=10,"Oct",MONTH(T857)=11,"Nov",MONTH(T857)=12,"Dec")</f>
        <v>Sep</v>
      </c>
    </row>
    <row r="858" spans="1:24" x14ac:dyDescent="0.3">
      <c r="A858">
        <v>1330</v>
      </c>
      <c r="B858" t="s">
        <v>1803</v>
      </c>
      <c r="C858" t="s">
        <v>1804</v>
      </c>
      <c r="D858">
        <v>35000</v>
      </c>
      <c r="E858">
        <v>7873</v>
      </c>
      <c r="F858" t="s">
        <v>32</v>
      </c>
      <c r="G858" t="s">
        <v>27</v>
      </c>
      <c r="H858" t="s">
        <v>28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33</v>
      </c>
      <c r="O858">
        <v>22</v>
      </c>
      <c r="P858">
        <v>157.46</v>
      </c>
      <c r="Q858" t="s">
        <v>8318</v>
      </c>
      <c r="R858" t="s">
        <v>8320</v>
      </c>
      <c r="S858" s="1">
        <f t="shared" si="52"/>
        <v>42522.276724537034</v>
      </c>
      <c r="T858" s="1">
        <f t="shared" si="53"/>
        <v>42553.166666666672</v>
      </c>
      <c r="U858">
        <f t="shared" si="54"/>
        <v>2016</v>
      </c>
      <c r="V858" t="str" cm="1">
        <f t="array" ref="V858">_xlfn.IFS(MONTH(S858)=1,"Jan",MONTH(S858)=2,"Feb",MONTH(S858)=3,"Mar",MONTH(S858)=4,"Apr",MONTH(S858)=5,"May",MONTH(S858)=6,"Jun",MONTH(S858)=7,"JUL",MONTH(S858)=8,"Aug",MONTH(S858)=9,"Sep",MONTH(S858)=10,"Oct",MONTH(S858)=11,"Nov",MONTH(S858)=12,"Dec")</f>
        <v>Jun</v>
      </c>
      <c r="W858">
        <f t="shared" si="55"/>
        <v>2016</v>
      </c>
      <c r="X858" t="str" cm="1">
        <f t="array" ref="X858">_xlfn.IFS(MONTH(T858)=1,"Jan",MONTH(T858)=2,"Feb",MONTH(T858)=3,"Mar",MONTH(T858)=4,"Apr",MONTH(T858)=5,"May",MONTH(T858)=6,"Jun",MONTH(T858)=7,"JUL",MONTH(T858)=8,"Aug",MONTH(T858)=9,"Sep",MONTH(T858)=10,"Oct",MONTH(T858)=11,"Nov",MONTH(T858)=12,"Dec")</f>
        <v>JUL</v>
      </c>
    </row>
    <row r="859" spans="1:24" x14ac:dyDescent="0.3">
      <c r="A859">
        <v>3363</v>
      </c>
      <c r="B859" t="s">
        <v>1805</v>
      </c>
      <c r="C859" t="s">
        <v>1806</v>
      </c>
      <c r="D859">
        <v>7750</v>
      </c>
      <c r="E859">
        <v>7860</v>
      </c>
      <c r="F859" t="s">
        <v>26</v>
      </c>
      <c r="G859" t="s">
        <v>27</v>
      </c>
      <c r="H859" t="s">
        <v>28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223</v>
      </c>
      <c r="O859">
        <v>101</v>
      </c>
      <c r="P859">
        <v>302.31</v>
      </c>
      <c r="Q859" t="s">
        <v>8333</v>
      </c>
      <c r="R859" t="s">
        <v>8336</v>
      </c>
      <c r="S859" s="1">
        <f t="shared" si="52"/>
        <v>41851.771354166667</v>
      </c>
      <c r="T859" s="1">
        <f t="shared" si="53"/>
        <v>41870.666666666664</v>
      </c>
      <c r="U859">
        <f t="shared" si="54"/>
        <v>2014</v>
      </c>
      <c r="V859" t="str" cm="1">
        <f t="array" ref="V859">_xlfn.IFS(MONTH(S859)=1,"Jan",MONTH(S859)=2,"Feb",MONTH(S859)=3,"Mar",MONTH(S859)=4,"Apr",MONTH(S859)=5,"May",MONTH(S859)=6,"Jun",MONTH(S859)=7,"JUL",MONTH(S859)=8,"Aug",MONTH(S859)=9,"Sep",MONTH(S859)=10,"Oct",MONTH(S859)=11,"Nov",MONTH(S859)=12,"Dec")</f>
        <v>JUL</v>
      </c>
      <c r="W859">
        <f t="shared" si="55"/>
        <v>2014</v>
      </c>
      <c r="X859" t="str" cm="1">
        <f t="array" ref="X859">_xlfn.IFS(MONTH(T859)=1,"Jan",MONTH(T859)=2,"Feb",MONTH(T859)=3,"Mar",MONTH(T859)=4,"Apr",MONTH(T859)=5,"May",MONTH(T859)=6,"Jun",MONTH(T859)=7,"JUL",MONTH(T859)=8,"Aug",MONTH(T859)=9,"Sep",MONTH(T859)=10,"Oct",MONTH(T859)=11,"Nov",MONTH(T859)=12,"Dec")</f>
        <v>Aug</v>
      </c>
    </row>
    <row r="860" spans="1:24" x14ac:dyDescent="0.3">
      <c r="A860">
        <v>374</v>
      </c>
      <c r="B860" t="s">
        <v>1807</v>
      </c>
      <c r="C860" t="s">
        <v>1808</v>
      </c>
      <c r="D860">
        <v>6000</v>
      </c>
      <c r="E860">
        <v>7839</v>
      </c>
      <c r="F860" t="s">
        <v>26</v>
      </c>
      <c r="G860" t="s">
        <v>27</v>
      </c>
      <c r="H860" t="s">
        <v>28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124</v>
      </c>
      <c r="O860">
        <v>131</v>
      </c>
      <c r="P860">
        <v>45.05</v>
      </c>
      <c r="Q860" t="s">
        <v>8331</v>
      </c>
      <c r="R860" t="s">
        <v>8332</v>
      </c>
      <c r="S860" s="1">
        <f t="shared" si="52"/>
        <v>40757.889247685183</v>
      </c>
      <c r="T860" s="1">
        <f t="shared" si="53"/>
        <v>40802.889247685183</v>
      </c>
      <c r="U860">
        <f t="shared" si="54"/>
        <v>2011</v>
      </c>
      <c r="V860" t="str" cm="1">
        <f t="array" ref="V860">_xlfn.IFS(MONTH(S860)=1,"Jan",MONTH(S860)=2,"Feb",MONTH(S860)=3,"Mar",MONTH(S860)=4,"Apr",MONTH(S860)=5,"May",MONTH(S860)=6,"Jun",MONTH(S860)=7,"JUL",MONTH(S860)=8,"Aug",MONTH(S860)=9,"Sep",MONTH(S860)=10,"Oct",MONTH(S860)=11,"Nov",MONTH(S860)=12,"Dec")</f>
        <v>Aug</v>
      </c>
      <c r="W860">
        <f t="shared" si="55"/>
        <v>2011</v>
      </c>
      <c r="X860" t="str" cm="1">
        <f t="array" ref="X860">_xlfn.IFS(MONTH(T860)=1,"Jan",MONTH(T860)=2,"Feb",MONTH(T860)=3,"Mar",MONTH(T860)=4,"Apr",MONTH(T860)=5,"May",MONTH(T860)=6,"Jun",MONTH(T860)=7,"JUL",MONTH(T860)=8,"Aug",MONTH(T860)=9,"Sep",MONTH(T860)=10,"Oct",MONTH(T860)=11,"Nov",MONTH(T860)=12,"Dec")</f>
        <v>Sep</v>
      </c>
    </row>
    <row r="861" spans="1:24" x14ac:dyDescent="0.3">
      <c r="A861">
        <v>894</v>
      </c>
      <c r="B861" t="s">
        <v>1809</v>
      </c>
      <c r="C861" t="s">
        <v>1810</v>
      </c>
      <c r="D861">
        <v>20000</v>
      </c>
      <c r="E861">
        <v>7834</v>
      </c>
      <c r="F861" t="s">
        <v>99</v>
      </c>
      <c r="G861" t="s">
        <v>27</v>
      </c>
      <c r="H861" t="s">
        <v>28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264</v>
      </c>
      <c r="O861">
        <v>39</v>
      </c>
      <c r="P861">
        <v>147.81</v>
      </c>
      <c r="Q861" t="s">
        <v>8337</v>
      </c>
      <c r="R861" t="s">
        <v>8338</v>
      </c>
      <c r="S861" s="1">
        <f t="shared" si="52"/>
        <v>42496.981597222228</v>
      </c>
      <c r="T861" s="1">
        <f t="shared" si="53"/>
        <v>42526.981597222228</v>
      </c>
      <c r="U861">
        <f t="shared" si="54"/>
        <v>2016</v>
      </c>
      <c r="V861" t="str" cm="1">
        <f t="array" ref="V861">_xlfn.IFS(MONTH(S861)=1,"Jan",MONTH(S861)=2,"Feb",MONTH(S861)=3,"Mar",MONTH(S861)=4,"Apr",MONTH(S861)=5,"May",MONTH(S861)=6,"Jun",MONTH(S861)=7,"JUL",MONTH(S861)=8,"Aug",MONTH(S861)=9,"Sep",MONTH(S861)=10,"Oct",MONTH(S861)=11,"Nov",MONTH(S861)=12,"Dec")</f>
        <v>May</v>
      </c>
      <c r="W861">
        <f t="shared" si="55"/>
        <v>2016</v>
      </c>
      <c r="X861" t="str" cm="1">
        <f t="array" ref="X861">_xlfn.IFS(MONTH(T861)=1,"Jan",MONTH(T861)=2,"Feb",MONTH(T861)=3,"Mar",MONTH(T861)=4,"Apr",MONTH(T861)=5,"May",MONTH(T861)=6,"Jun",MONTH(T861)=7,"JUL",MONTH(T861)=8,"Aug",MONTH(T861)=9,"Sep",MONTH(T861)=10,"Oct",MONTH(T861)=11,"Nov",MONTH(T861)=12,"Dec")</f>
        <v>Jun</v>
      </c>
    </row>
    <row r="862" spans="1:24" x14ac:dyDescent="0.3">
      <c r="A862">
        <v>2729</v>
      </c>
      <c r="B862" t="s">
        <v>1811</v>
      </c>
      <c r="C862" t="s">
        <v>1812</v>
      </c>
      <c r="D862">
        <v>7500</v>
      </c>
      <c r="E862">
        <v>7833</v>
      </c>
      <c r="F862" t="s">
        <v>26</v>
      </c>
      <c r="G862" t="s">
        <v>27</v>
      </c>
      <c r="H862" t="s">
        <v>28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29</v>
      </c>
      <c r="O862">
        <v>104</v>
      </c>
      <c r="P862">
        <v>340.57</v>
      </c>
      <c r="Q862" t="s">
        <v>8318</v>
      </c>
      <c r="R862" t="s">
        <v>8319</v>
      </c>
      <c r="S862" s="1">
        <f t="shared" si="52"/>
        <v>42095.240706018521</v>
      </c>
      <c r="T862" s="1">
        <f t="shared" si="53"/>
        <v>42125.240706018521</v>
      </c>
      <c r="U862">
        <f t="shared" si="54"/>
        <v>2015</v>
      </c>
      <c r="V862" t="str" cm="1">
        <f t="array" ref="V862">_xlfn.IFS(MONTH(S862)=1,"Jan",MONTH(S862)=2,"Feb",MONTH(S862)=3,"Mar",MONTH(S862)=4,"Apr",MONTH(S862)=5,"May",MONTH(S862)=6,"Jun",MONTH(S862)=7,"JUL",MONTH(S862)=8,"Aug",MONTH(S862)=9,"Sep",MONTH(S862)=10,"Oct",MONTH(S862)=11,"Nov",MONTH(S862)=12,"Dec")</f>
        <v>Apr</v>
      </c>
      <c r="W862">
        <f t="shared" si="55"/>
        <v>2015</v>
      </c>
      <c r="X862" t="str" cm="1">
        <f t="array" ref="X862">_xlfn.IFS(MONTH(T862)=1,"Jan",MONTH(T862)=2,"Feb",MONTH(T862)=3,"Mar",MONTH(T862)=4,"Apr",MONTH(T862)=5,"May",MONTH(T862)=6,"Jun",MONTH(T862)=7,"JUL",MONTH(T862)=8,"Aug",MONTH(T862)=9,"Sep",MONTH(T862)=10,"Oct",MONTH(T862)=11,"Nov",MONTH(T862)=12,"Dec")</f>
        <v>May</v>
      </c>
    </row>
    <row r="863" spans="1:24" x14ac:dyDescent="0.3">
      <c r="A863">
        <v>3534</v>
      </c>
      <c r="B863" t="s">
        <v>1813</v>
      </c>
      <c r="C863" t="s">
        <v>1814</v>
      </c>
      <c r="D863">
        <v>5000</v>
      </c>
      <c r="E863">
        <v>7810</v>
      </c>
      <c r="F863" t="s">
        <v>26</v>
      </c>
      <c r="G863" t="s">
        <v>27</v>
      </c>
      <c r="H863" t="s">
        <v>28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223</v>
      </c>
      <c r="O863">
        <v>156</v>
      </c>
      <c r="P863">
        <v>38.28</v>
      </c>
      <c r="Q863" t="s">
        <v>8333</v>
      </c>
      <c r="R863" t="s">
        <v>8336</v>
      </c>
      <c r="S863" s="1">
        <f t="shared" si="52"/>
        <v>42243.6252662037</v>
      </c>
      <c r="T863" s="1">
        <f t="shared" si="53"/>
        <v>42278.6252662037</v>
      </c>
      <c r="U863">
        <f t="shared" si="54"/>
        <v>2015</v>
      </c>
      <c r="V863" t="str" cm="1">
        <f t="array" ref="V863">_xlfn.IFS(MONTH(S863)=1,"Jan",MONTH(S863)=2,"Feb",MONTH(S863)=3,"Mar",MONTH(S863)=4,"Apr",MONTH(S863)=5,"May",MONTH(S863)=6,"Jun",MONTH(S863)=7,"JUL",MONTH(S863)=8,"Aug",MONTH(S863)=9,"Sep",MONTH(S863)=10,"Oct",MONTH(S863)=11,"Nov",MONTH(S863)=12,"Dec")</f>
        <v>Aug</v>
      </c>
      <c r="W863">
        <f t="shared" si="55"/>
        <v>2015</v>
      </c>
      <c r="X863" t="str" cm="1">
        <f t="array" ref="X863">_xlfn.IFS(MONTH(T863)=1,"Jan",MONTH(T863)=2,"Feb",MONTH(T863)=3,"Mar",MONTH(T863)=4,"Apr",MONTH(T863)=5,"May",MONTH(T863)=6,"Jun",MONTH(T863)=7,"JUL",MONTH(T863)=8,"Aug",MONTH(T863)=9,"Sep",MONTH(T863)=10,"Oct",MONTH(T863)=11,"Nov",MONTH(T863)=12,"Dec")</f>
        <v>Oct</v>
      </c>
    </row>
    <row r="864" spans="1:24" x14ac:dyDescent="0.3">
      <c r="A864">
        <v>2261</v>
      </c>
      <c r="B864" t="s">
        <v>1815</v>
      </c>
      <c r="C864" t="s">
        <v>1816</v>
      </c>
      <c r="D864">
        <v>1000</v>
      </c>
      <c r="E864">
        <v>7795</v>
      </c>
      <c r="F864" t="s">
        <v>26</v>
      </c>
      <c r="G864" t="s">
        <v>152</v>
      </c>
      <c r="H864" t="s">
        <v>153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85</v>
      </c>
      <c r="O864">
        <v>780</v>
      </c>
      <c r="P864">
        <v>37.119999999999997</v>
      </c>
      <c r="Q864" t="s">
        <v>8326</v>
      </c>
      <c r="R864" t="s">
        <v>8327</v>
      </c>
      <c r="S864" s="1">
        <f t="shared" si="52"/>
        <v>42759.724768518514</v>
      </c>
      <c r="T864" s="1">
        <f t="shared" si="53"/>
        <v>42780.724768518514</v>
      </c>
      <c r="U864">
        <f t="shared" si="54"/>
        <v>2017</v>
      </c>
      <c r="V864" t="str" cm="1">
        <f t="array" ref="V864">_xlfn.IFS(MONTH(S864)=1,"Jan",MONTH(S864)=2,"Feb",MONTH(S864)=3,"Mar",MONTH(S864)=4,"Apr",MONTH(S864)=5,"May",MONTH(S864)=6,"Jun",MONTH(S864)=7,"JUL",MONTH(S864)=8,"Aug",MONTH(S864)=9,"Sep",MONTH(S864)=10,"Oct",MONTH(S864)=11,"Nov",MONTH(S864)=12,"Dec")</f>
        <v>Jan</v>
      </c>
      <c r="W864">
        <f t="shared" si="55"/>
        <v>2017</v>
      </c>
      <c r="X864" t="str" cm="1">
        <f t="array" ref="X864">_xlfn.IFS(MONTH(T864)=1,"Jan",MONTH(T864)=2,"Feb",MONTH(T864)=3,"Mar",MONTH(T864)=4,"Apr",MONTH(T864)=5,"May",MONTH(T864)=6,"Jun",MONTH(T864)=7,"JUL",MONTH(T864)=8,"Aug",MONTH(T864)=9,"Sep",MONTH(T864)=10,"Oct",MONTH(T864)=11,"Nov",MONTH(T864)=12,"Dec")</f>
        <v>Feb</v>
      </c>
    </row>
    <row r="865" spans="1:24" x14ac:dyDescent="0.3">
      <c r="A865">
        <v>1305</v>
      </c>
      <c r="B865" t="s">
        <v>1817</v>
      </c>
      <c r="C865" t="s">
        <v>1818</v>
      </c>
      <c r="D865">
        <v>30000</v>
      </c>
      <c r="E865">
        <v>7793</v>
      </c>
      <c r="F865" t="s">
        <v>32</v>
      </c>
      <c r="G865" t="s">
        <v>27</v>
      </c>
      <c r="H865" t="s">
        <v>28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33</v>
      </c>
      <c r="O865">
        <v>26</v>
      </c>
      <c r="P865">
        <v>90.62</v>
      </c>
      <c r="Q865" t="s">
        <v>8318</v>
      </c>
      <c r="R865" t="s">
        <v>8320</v>
      </c>
      <c r="S865" s="1">
        <f t="shared" si="52"/>
        <v>42543.665601851855</v>
      </c>
      <c r="T865" s="1">
        <f t="shared" si="53"/>
        <v>42572.729166666672</v>
      </c>
      <c r="U865">
        <f t="shared" si="54"/>
        <v>2016</v>
      </c>
      <c r="V865" t="str" cm="1">
        <f t="array" ref="V865">_xlfn.IFS(MONTH(S865)=1,"Jan",MONTH(S865)=2,"Feb",MONTH(S865)=3,"Mar",MONTH(S865)=4,"Apr",MONTH(S865)=5,"May",MONTH(S865)=6,"Jun",MONTH(S865)=7,"JUL",MONTH(S865)=8,"Aug",MONTH(S865)=9,"Sep",MONTH(S865)=10,"Oct",MONTH(S865)=11,"Nov",MONTH(S865)=12,"Dec")</f>
        <v>Jun</v>
      </c>
      <c r="W865">
        <f t="shared" si="55"/>
        <v>2016</v>
      </c>
      <c r="X865" t="str" cm="1">
        <f t="array" ref="X865">_xlfn.IFS(MONTH(T865)=1,"Jan",MONTH(T865)=2,"Feb",MONTH(T865)=3,"Mar",MONTH(T865)=4,"Apr",MONTH(T865)=5,"May",MONTH(T865)=6,"Jun",MONTH(T865)=7,"JUL",MONTH(T865)=8,"Aug",MONTH(T865)=9,"Sep",MONTH(T865)=10,"Oct",MONTH(T865)=11,"Nov",MONTH(T865)=12,"Dec")</f>
        <v>JUL</v>
      </c>
    </row>
    <row r="866" spans="1:24" x14ac:dyDescent="0.3">
      <c r="A866">
        <v>791</v>
      </c>
      <c r="B866" t="s">
        <v>1819</v>
      </c>
      <c r="C866" t="s">
        <v>1820</v>
      </c>
      <c r="D866">
        <v>7500</v>
      </c>
      <c r="E866">
        <v>7790</v>
      </c>
      <c r="F866" t="s">
        <v>26</v>
      </c>
      <c r="G866" t="s">
        <v>27</v>
      </c>
      <c r="H866" t="s">
        <v>28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330</v>
      </c>
      <c r="O866">
        <v>104</v>
      </c>
      <c r="P866">
        <v>60.86</v>
      </c>
      <c r="Q866" t="s">
        <v>8337</v>
      </c>
      <c r="R866" t="s">
        <v>8341</v>
      </c>
      <c r="S866" s="1">
        <f t="shared" si="52"/>
        <v>41557.780624999999</v>
      </c>
      <c r="T866" s="1">
        <f t="shared" si="53"/>
        <v>41591.249305555553</v>
      </c>
      <c r="U866">
        <f t="shared" si="54"/>
        <v>2013</v>
      </c>
      <c r="V866" t="str" cm="1">
        <f t="array" ref="V866">_xlfn.IFS(MONTH(S866)=1,"Jan",MONTH(S866)=2,"Feb",MONTH(S866)=3,"Mar",MONTH(S866)=4,"Apr",MONTH(S866)=5,"May",MONTH(S866)=6,"Jun",MONTH(S866)=7,"JUL",MONTH(S866)=8,"Aug",MONTH(S866)=9,"Sep",MONTH(S866)=10,"Oct",MONTH(S866)=11,"Nov",MONTH(S866)=12,"Dec")</f>
        <v>Oct</v>
      </c>
      <c r="W866">
        <f t="shared" si="55"/>
        <v>2013</v>
      </c>
      <c r="X866" t="str" cm="1">
        <f t="array" ref="X866">_xlfn.IFS(MONTH(T866)=1,"Jan",MONTH(T866)=2,"Feb",MONTH(T866)=3,"Mar",MONTH(T866)=4,"Apr",MONTH(T866)=5,"May",MONTH(T866)=6,"Jun",MONTH(T866)=7,"JUL",MONTH(T866)=8,"Aug",MONTH(T866)=9,"Sep",MONTH(T866)=10,"Oct",MONTH(T866)=11,"Nov",MONTH(T866)=12,"Dec")</f>
        <v>Nov</v>
      </c>
    </row>
    <row r="867" spans="1:24" x14ac:dyDescent="0.3">
      <c r="A867">
        <v>2461</v>
      </c>
      <c r="B867" t="s">
        <v>1821</v>
      </c>
      <c r="C867" t="s">
        <v>1822</v>
      </c>
      <c r="D867">
        <v>7500</v>
      </c>
      <c r="E867">
        <v>7785</v>
      </c>
      <c r="F867" t="s">
        <v>26</v>
      </c>
      <c r="G867" t="s">
        <v>27</v>
      </c>
      <c r="H867" t="s">
        <v>28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264</v>
      </c>
      <c r="O867">
        <v>104</v>
      </c>
      <c r="P867">
        <v>90.52</v>
      </c>
      <c r="Q867" t="s">
        <v>8337</v>
      </c>
      <c r="R867" t="s">
        <v>8338</v>
      </c>
      <c r="S867" s="1">
        <f t="shared" si="52"/>
        <v>40784.012696759259</v>
      </c>
      <c r="T867" s="1">
        <f t="shared" si="53"/>
        <v>40817.125</v>
      </c>
      <c r="U867">
        <f t="shared" si="54"/>
        <v>2011</v>
      </c>
      <c r="V867" t="str" cm="1">
        <f t="array" ref="V867">_xlfn.IFS(MONTH(S867)=1,"Jan",MONTH(S867)=2,"Feb",MONTH(S867)=3,"Mar",MONTH(S867)=4,"Apr",MONTH(S867)=5,"May",MONTH(S867)=6,"Jun",MONTH(S867)=7,"JUL",MONTH(S867)=8,"Aug",MONTH(S867)=9,"Sep",MONTH(S867)=10,"Oct",MONTH(S867)=11,"Nov",MONTH(S867)=12,"Dec")</f>
        <v>Aug</v>
      </c>
      <c r="W867">
        <f t="shared" si="55"/>
        <v>2011</v>
      </c>
      <c r="X867" t="str" cm="1">
        <f t="array" ref="X867">_xlfn.IFS(MONTH(T867)=1,"Jan",MONTH(T867)=2,"Feb",MONTH(T867)=3,"Mar",MONTH(T867)=4,"Apr",MONTH(T867)=5,"May",MONTH(T867)=6,"Jun",MONTH(T867)=7,"JUL",MONTH(T867)=8,"Aug",MONTH(T867)=9,"Sep",MONTH(T867)=10,"Oct",MONTH(T867)=11,"Nov",MONTH(T867)=12,"Dec")</f>
        <v>Oct</v>
      </c>
    </row>
    <row r="868" spans="1:24" x14ac:dyDescent="0.3">
      <c r="A868">
        <v>480</v>
      </c>
      <c r="B868" t="s">
        <v>1823</v>
      </c>
      <c r="C868" t="s">
        <v>1824</v>
      </c>
      <c r="D868">
        <v>40000</v>
      </c>
      <c r="E868">
        <v>7764</v>
      </c>
      <c r="F868" t="s">
        <v>99</v>
      </c>
      <c r="G868" t="s">
        <v>27</v>
      </c>
      <c r="H868" t="s">
        <v>28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766</v>
      </c>
      <c r="O868">
        <v>19</v>
      </c>
      <c r="P868">
        <v>55.46</v>
      </c>
      <c r="Q868" t="s">
        <v>8331</v>
      </c>
      <c r="R868" t="s">
        <v>8349</v>
      </c>
      <c r="S868" s="1">
        <f t="shared" si="52"/>
        <v>41465.500173611108</v>
      </c>
      <c r="T868" s="1">
        <f t="shared" si="53"/>
        <v>41495.500173611108</v>
      </c>
      <c r="U868">
        <f t="shared" si="54"/>
        <v>2013</v>
      </c>
      <c r="V868" t="str" cm="1">
        <f t="array" ref="V868">_xlfn.IFS(MONTH(S868)=1,"Jan",MONTH(S868)=2,"Feb",MONTH(S868)=3,"Mar",MONTH(S868)=4,"Apr",MONTH(S868)=5,"May",MONTH(S868)=6,"Jun",MONTH(S868)=7,"JUL",MONTH(S868)=8,"Aug",MONTH(S868)=9,"Sep",MONTH(S868)=10,"Oct",MONTH(S868)=11,"Nov",MONTH(S868)=12,"Dec")</f>
        <v>JUL</v>
      </c>
      <c r="W868">
        <f t="shared" si="55"/>
        <v>2013</v>
      </c>
      <c r="X868" t="str" cm="1">
        <f t="array" ref="X868">_xlfn.IFS(MONTH(T868)=1,"Jan",MONTH(T868)=2,"Feb",MONTH(T868)=3,"Mar",MONTH(T868)=4,"Apr",MONTH(T868)=5,"May",MONTH(T868)=6,"Jun",MONTH(T868)=7,"JUL",MONTH(T868)=8,"Aug",MONTH(T868)=9,"Sep",MONTH(T868)=10,"Oct",MONTH(T868)=11,"Nov",MONTH(T868)=12,"Dec")</f>
        <v>Aug</v>
      </c>
    </row>
    <row r="869" spans="1:24" x14ac:dyDescent="0.3">
      <c r="A869">
        <v>1281</v>
      </c>
      <c r="B869" t="s">
        <v>1825</v>
      </c>
      <c r="C869" t="s">
        <v>1826</v>
      </c>
      <c r="D869">
        <v>7000</v>
      </c>
      <c r="E869">
        <v>7750</v>
      </c>
      <c r="F869" t="s">
        <v>26</v>
      </c>
      <c r="G869" t="s">
        <v>27</v>
      </c>
      <c r="H869" t="s">
        <v>28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330</v>
      </c>
      <c r="O869">
        <v>111</v>
      </c>
      <c r="P869">
        <v>104.73</v>
      </c>
      <c r="Q869" t="s">
        <v>8337</v>
      </c>
      <c r="R869" t="s">
        <v>8341</v>
      </c>
      <c r="S869" s="1">
        <f t="shared" si="52"/>
        <v>41463.743472222224</v>
      </c>
      <c r="T869" s="1">
        <f t="shared" si="53"/>
        <v>41483.743472222224</v>
      </c>
      <c r="U869">
        <f t="shared" si="54"/>
        <v>2013</v>
      </c>
      <c r="V869" t="str" cm="1">
        <f t="array" ref="V869">_xlfn.IFS(MONTH(S869)=1,"Jan",MONTH(S869)=2,"Feb",MONTH(S869)=3,"Mar",MONTH(S869)=4,"Apr",MONTH(S869)=5,"May",MONTH(S869)=6,"Jun",MONTH(S869)=7,"JUL",MONTH(S869)=8,"Aug",MONTH(S869)=9,"Sep",MONTH(S869)=10,"Oct",MONTH(S869)=11,"Nov",MONTH(S869)=12,"Dec")</f>
        <v>JUL</v>
      </c>
      <c r="W869">
        <f t="shared" si="55"/>
        <v>2013</v>
      </c>
      <c r="X869" t="str" cm="1">
        <f t="array" ref="X869">_xlfn.IFS(MONTH(T869)=1,"Jan",MONTH(T869)=2,"Feb",MONTH(T869)=3,"Mar",MONTH(T869)=4,"Apr",MONTH(T869)=5,"May",MONTH(T869)=6,"Jun",MONTH(T869)=7,"JUL",MONTH(T869)=8,"Aug",MONTH(T869)=9,"Sep",MONTH(T869)=10,"Oct",MONTH(T869)=11,"Nov",MONTH(T869)=12,"Dec")</f>
        <v>JUL</v>
      </c>
    </row>
    <row r="870" spans="1:24" x14ac:dyDescent="0.3">
      <c r="A870">
        <v>1027</v>
      </c>
      <c r="B870" t="s">
        <v>1827</v>
      </c>
      <c r="C870" t="s">
        <v>1828</v>
      </c>
      <c r="D870">
        <v>7501</v>
      </c>
      <c r="E870">
        <v>7733</v>
      </c>
      <c r="F870" t="s">
        <v>26</v>
      </c>
      <c r="G870" t="s">
        <v>27</v>
      </c>
      <c r="H870" t="s">
        <v>28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271</v>
      </c>
      <c r="O870">
        <v>103</v>
      </c>
      <c r="P870">
        <v>69.67</v>
      </c>
      <c r="Q870" t="s">
        <v>8337</v>
      </c>
      <c r="R870" t="s">
        <v>8339</v>
      </c>
      <c r="S870" s="1">
        <f t="shared" si="52"/>
        <v>41905.034108796295</v>
      </c>
      <c r="T870" s="1">
        <f t="shared" si="53"/>
        <v>41935.034108796295</v>
      </c>
      <c r="U870">
        <f t="shared" si="54"/>
        <v>2014</v>
      </c>
      <c r="V870" t="str" cm="1">
        <f t="array" ref="V870">_xlfn.IFS(MONTH(S870)=1,"Jan",MONTH(S870)=2,"Feb",MONTH(S870)=3,"Mar",MONTH(S870)=4,"Apr",MONTH(S870)=5,"May",MONTH(S870)=6,"Jun",MONTH(S870)=7,"JUL",MONTH(S870)=8,"Aug",MONTH(S870)=9,"Sep",MONTH(S870)=10,"Oct",MONTH(S870)=11,"Nov",MONTH(S870)=12,"Dec")</f>
        <v>Sep</v>
      </c>
      <c r="W870">
        <f t="shared" si="55"/>
        <v>2014</v>
      </c>
      <c r="X870" t="str" cm="1">
        <f t="array" ref="X870">_xlfn.IFS(MONTH(T870)=1,"Jan",MONTH(T870)=2,"Feb",MONTH(T870)=3,"Mar",MONTH(T870)=4,"Apr",MONTH(T870)=5,"May",MONTH(T870)=6,"Jun",MONTH(T870)=7,"JUL",MONTH(T870)=8,"Aug",MONTH(T870)=9,"Sep",MONTH(T870)=10,"Oct",MONTH(T870)=11,"Nov",MONTH(T870)=12,"Dec")</f>
        <v>Oct</v>
      </c>
    </row>
    <row r="871" spans="1:24" x14ac:dyDescent="0.3">
      <c r="A871">
        <v>364</v>
      </c>
      <c r="B871" t="s">
        <v>1829</v>
      </c>
      <c r="C871" t="s">
        <v>1830</v>
      </c>
      <c r="D871">
        <v>7000</v>
      </c>
      <c r="E871">
        <v>7711.3</v>
      </c>
      <c r="F871" t="s">
        <v>26</v>
      </c>
      <c r="G871" t="s">
        <v>27</v>
      </c>
      <c r="H871" t="s">
        <v>28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124</v>
      </c>
      <c r="O871">
        <v>110</v>
      </c>
      <c r="P871">
        <v>68.239999999999995</v>
      </c>
      <c r="Q871" t="s">
        <v>8331</v>
      </c>
      <c r="R871" t="s">
        <v>8332</v>
      </c>
      <c r="S871" s="1">
        <f t="shared" si="52"/>
        <v>41780.859629629631</v>
      </c>
      <c r="T871" s="1">
        <f t="shared" si="53"/>
        <v>41811.165972222225</v>
      </c>
      <c r="U871">
        <f t="shared" si="54"/>
        <v>2014</v>
      </c>
      <c r="V871" t="str" cm="1">
        <f t="array" ref="V871">_xlfn.IFS(MONTH(S871)=1,"Jan",MONTH(S871)=2,"Feb",MONTH(S871)=3,"Mar",MONTH(S871)=4,"Apr",MONTH(S871)=5,"May",MONTH(S871)=6,"Jun",MONTH(S871)=7,"JUL",MONTH(S871)=8,"Aug",MONTH(S871)=9,"Sep",MONTH(S871)=10,"Oct",MONTH(S871)=11,"Nov",MONTH(S871)=12,"Dec")</f>
        <v>May</v>
      </c>
      <c r="W871">
        <f t="shared" si="55"/>
        <v>2014</v>
      </c>
      <c r="X871" t="str" cm="1">
        <f t="array" ref="X871">_xlfn.IFS(MONTH(T871)=1,"Jan",MONTH(T871)=2,"Feb",MONTH(T871)=3,"Mar",MONTH(T871)=4,"Apr",MONTH(T871)=5,"May",MONTH(T871)=6,"Jun",MONTH(T871)=7,"JUL",MONTH(T871)=8,"Aug",MONTH(T871)=9,"Sep",MONTH(T871)=10,"Oct",MONTH(T871)=11,"Nov",MONTH(T871)=12,"Dec")</f>
        <v>Jun</v>
      </c>
    </row>
    <row r="872" spans="1:24" x14ac:dyDescent="0.3">
      <c r="A872">
        <v>356</v>
      </c>
      <c r="B872" t="s">
        <v>1831</v>
      </c>
      <c r="C872" t="s">
        <v>1832</v>
      </c>
      <c r="D872">
        <v>7500</v>
      </c>
      <c r="E872">
        <v>7701.93</v>
      </c>
      <c r="F872" t="s">
        <v>26</v>
      </c>
      <c r="G872" t="s">
        <v>27</v>
      </c>
      <c r="H872" t="s">
        <v>28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124</v>
      </c>
      <c r="O872">
        <v>103</v>
      </c>
      <c r="P872">
        <v>79.400000000000006</v>
      </c>
      <c r="Q872" t="s">
        <v>8331</v>
      </c>
      <c r="R872" t="s">
        <v>8332</v>
      </c>
      <c r="S872" s="1">
        <f t="shared" si="52"/>
        <v>42415.803159722222</v>
      </c>
      <c r="T872" s="1">
        <f t="shared" si="53"/>
        <v>42445.761493055557</v>
      </c>
      <c r="U872">
        <f t="shared" si="54"/>
        <v>2016</v>
      </c>
      <c r="V872" t="str" cm="1">
        <f t="array" ref="V872">_xlfn.IFS(MONTH(S872)=1,"Jan",MONTH(S872)=2,"Feb",MONTH(S872)=3,"Mar",MONTH(S872)=4,"Apr",MONTH(S872)=5,"May",MONTH(S872)=6,"Jun",MONTH(S872)=7,"JUL",MONTH(S872)=8,"Aug",MONTH(S872)=9,"Sep",MONTH(S872)=10,"Oct",MONTH(S872)=11,"Nov",MONTH(S872)=12,"Dec")</f>
        <v>Feb</v>
      </c>
      <c r="W872">
        <f t="shared" si="55"/>
        <v>2016</v>
      </c>
      <c r="X872" t="str" cm="1">
        <f t="array" ref="X872">_xlfn.IFS(MONTH(T872)=1,"Jan",MONTH(T872)=2,"Feb",MONTH(T872)=3,"Mar",MONTH(T872)=4,"Apr",MONTH(T872)=5,"May",MONTH(T872)=6,"Jun",MONTH(T872)=7,"JUL",MONTH(T872)=8,"Aug",MONTH(T872)=9,"Sep",MONTH(T872)=10,"Oct",MONTH(T872)=11,"Nov",MONTH(T872)=12,"Dec")</f>
        <v>Mar</v>
      </c>
    </row>
    <row r="873" spans="1:24" x14ac:dyDescent="0.3">
      <c r="A873">
        <v>107</v>
      </c>
      <c r="B873" t="s">
        <v>1833</v>
      </c>
      <c r="C873" t="s">
        <v>1834</v>
      </c>
      <c r="D873">
        <v>7500</v>
      </c>
      <c r="E873">
        <v>7685</v>
      </c>
      <c r="F873" t="s">
        <v>26</v>
      </c>
      <c r="G873" t="s">
        <v>27</v>
      </c>
      <c r="H873" t="s">
        <v>28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1225</v>
      </c>
      <c r="O873">
        <v>102</v>
      </c>
      <c r="P873">
        <v>111.38</v>
      </c>
      <c r="Q873" t="s">
        <v>8331</v>
      </c>
      <c r="R873" t="s">
        <v>8353</v>
      </c>
      <c r="S873" s="1">
        <f t="shared" si="52"/>
        <v>40635.982488425929</v>
      </c>
      <c r="T873" s="1">
        <f t="shared" si="53"/>
        <v>40657.982488425929</v>
      </c>
      <c r="U873">
        <f t="shared" si="54"/>
        <v>2011</v>
      </c>
      <c r="V873" t="str" cm="1">
        <f t="array" ref="V873">_xlfn.IFS(MONTH(S873)=1,"Jan",MONTH(S873)=2,"Feb",MONTH(S873)=3,"Mar",MONTH(S873)=4,"Apr",MONTH(S873)=5,"May",MONTH(S873)=6,"Jun",MONTH(S873)=7,"JUL",MONTH(S873)=8,"Aug",MONTH(S873)=9,"Sep",MONTH(S873)=10,"Oct",MONTH(S873)=11,"Nov",MONTH(S873)=12,"Dec")</f>
        <v>Apr</v>
      </c>
      <c r="W873">
        <f t="shared" si="55"/>
        <v>2011</v>
      </c>
      <c r="X873" t="str" cm="1">
        <f t="array" ref="X873">_xlfn.IFS(MONTH(T873)=1,"Jan",MONTH(T873)=2,"Feb",MONTH(T873)=3,"Mar",MONTH(T873)=4,"Apr",MONTH(T873)=5,"May",MONTH(T873)=6,"Jun",MONTH(T873)=7,"JUL",MONTH(T873)=8,"Aug",MONTH(T873)=9,"Sep",MONTH(T873)=10,"Oct",MONTH(T873)=11,"Nov",MONTH(T873)=12,"Dec")</f>
        <v>Apr</v>
      </c>
    </row>
    <row r="874" spans="1:24" x14ac:dyDescent="0.3">
      <c r="A874">
        <v>3293</v>
      </c>
      <c r="B874" t="s">
        <v>1835</v>
      </c>
      <c r="C874" t="s">
        <v>1836</v>
      </c>
      <c r="D874">
        <v>4500</v>
      </c>
      <c r="E874">
        <v>7670</v>
      </c>
      <c r="F874" t="s">
        <v>26</v>
      </c>
      <c r="G874" t="s">
        <v>815</v>
      </c>
      <c r="H874" t="s">
        <v>816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223</v>
      </c>
      <c r="O874">
        <v>170</v>
      </c>
      <c r="P874">
        <v>84.29</v>
      </c>
      <c r="Q874" t="s">
        <v>8333</v>
      </c>
      <c r="R874" t="s">
        <v>8336</v>
      </c>
      <c r="S874" s="1">
        <f t="shared" si="52"/>
        <v>42768.425370370373</v>
      </c>
      <c r="T874" s="1">
        <f t="shared" si="53"/>
        <v>42798.425370370373</v>
      </c>
      <c r="U874">
        <f t="shared" si="54"/>
        <v>2017</v>
      </c>
      <c r="V874" t="str" cm="1">
        <f t="array" ref="V874">_xlfn.IFS(MONTH(S874)=1,"Jan",MONTH(S874)=2,"Feb",MONTH(S874)=3,"Mar",MONTH(S874)=4,"Apr",MONTH(S874)=5,"May",MONTH(S874)=6,"Jun",MONTH(S874)=7,"JUL",MONTH(S874)=8,"Aug",MONTH(S874)=9,"Sep",MONTH(S874)=10,"Oct",MONTH(S874)=11,"Nov",MONTH(S874)=12,"Dec")</f>
        <v>Feb</v>
      </c>
      <c r="W874">
        <f t="shared" si="55"/>
        <v>2017</v>
      </c>
      <c r="X874" t="str" cm="1">
        <f t="array" ref="X874">_xlfn.IFS(MONTH(T874)=1,"Jan",MONTH(T874)=2,"Feb",MONTH(T874)=3,"Mar",MONTH(T874)=4,"Apr",MONTH(T874)=5,"May",MONTH(T874)=6,"Jun",MONTH(T874)=7,"JUL",MONTH(T874)=8,"Aug",MONTH(T874)=9,"Sep",MONTH(T874)=10,"Oct",MONTH(T874)=11,"Nov",MONTH(T874)=12,"Dec")</f>
        <v>Mar</v>
      </c>
    </row>
    <row r="875" spans="1:24" x14ac:dyDescent="0.3">
      <c r="A875">
        <v>102</v>
      </c>
      <c r="B875" t="s">
        <v>1837</v>
      </c>
      <c r="C875" t="s">
        <v>1838</v>
      </c>
      <c r="D875">
        <v>6000</v>
      </c>
      <c r="E875">
        <v>7665</v>
      </c>
      <c r="F875" t="s">
        <v>26</v>
      </c>
      <c r="G875" t="s">
        <v>27</v>
      </c>
      <c r="H875" t="s">
        <v>28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1225</v>
      </c>
      <c r="O875">
        <v>128</v>
      </c>
      <c r="P875">
        <v>117.92</v>
      </c>
      <c r="Q875" t="s">
        <v>8331</v>
      </c>
      <c r="R875" t="s">
        <v>8353</v>
      </c>
      <c r="S875" s="1">
        <f t="shared" si="52"/>
        <v>40505.131168981483</v>
      </c>
      <c r="T875" s="1">
        <f t="shared" si="53"/>
        <v>40535.131168981483</v>
      </c>
      <c r="U875">
        <f t="shared" si="54"/>
        <v>2010</v>
      </c>
      <c r="V875" t="str" cm="1">
        <f t="array" ref="V875">_xlfn.IFS(MONTH(S875)=1,"Jan",MONTH(S875)=2,"Feb",MONTH(S875)=3,"Mar",MONTH(S875)=4,"Apr",MONTH(S875)=5,"May",MONTH(S875)=6,"Jun",MONTH(S875)=7,"JUL",MONTH(S875)=8,"Aug",MONTH(S875)=9,"Sep",MONTH(S875)=10,"Oct",MONTH(S875)=11,"Nov",MONTH(S875)=12,"Dec")</f>
        <v>Nov</v>
      </c>
      <c r="W875">
        <f t="shared" si="55"/>
        <v>2010</v>
      </c>
      <c r="X875" t="str" cm="1">
        <f t="array" ref="X875">_xlfn.IFS(MONTH(T875)=1,"Jan",MONTH(T875)=2,"Feb",MONTH(T875)=3,"Mar",MONTH(T875)=4,"Apr",MONTH(T875)=5,"May",MONTH(T875)=6,"Jun",MONTH(T875)=7,"JUL",MONTH(T875)=8,"Aug",MONTH(T875)=9,"Sep",MONTH(T875)=10,"Oct",MONTH(T875)=11,"Nov",MONTH(T875)=12,"Dec")</f>
        <v>Dec</v>
      </c>
    </row>
    <row r="876" spans="1:24" x14ac:dyDescent="0.3">
      <c r="A876">
        <v>132</v>
      </c>
      <c r="B876" t="s">
        <v>1839</v>
      </c>
      <c r="C876" t="s">
        <v>1840</v>
      </c>
      <c r="D876">
        <v>80000</v>
      </c>
      <c r="E876">
        <v>7655</v>
      </c>
      <c r="F876" t="s">
        <v>32</v>
      </c>
      <c r="G876" t="s">
        <v>27</v>
      </c>
      <c r="H876" t="s">
        <v>28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640</v>
      </c>
      <c r="O876">
        <v>10</v>
      </c>
      <c r="P876">
        <v>94.51</v>
      </c>
      <c r="Q876" t="s">
        <v>8331</v>
      </c>
      <c r="R876" t="s">
        <v>8347</v>
      </c>
      <c r="S876" s="1">
        <f t="shared" si="52"/>
        <v>41905.812581018516</v>
      </c>
      <c r="T876" s="1">
        <f t="shared" si="53"/>
        <v>41950.854247685187</v>
      </c>
      <c r="U876">
        <f t="shared" si="54"/>
        <v>2014</v>
      </c>
      <c r="V876" t="str" cm="1">
        <f t="array" ref="V876">_xlfn.IFS(MONTH(S876)=1,"Jan",MONTH(S876)=2,"Feb",MONTH(S876)=3,"Mar",MONTH(S876)=4,"Apr",MONTH(S876)=5,"May",MONTH(S876)=6,"Jun",MONTH(S876)=7,"JUL",MONTH(S876)=8,"Aug",MONTH(S876)=9,"Sep",MONTH(S876)=10,"Oct",MONTH(S876)=11,"Nov",MONTH(S876)=12,"Dec")</f>
        <v>Sep</v>
      </c>
      <c r="W876">
        <f t="shared" si="55"/>
        <v>2014</v>
      </c>
      <c r="X876" t="str" cm="1">
        <f t="array" ref="X876">_xlfn.IFS(MONTH(T876)=1,"Jan",MONTH(T876)=2,"Feb",MONTH(T876)=3,"Mar",MONTH(T876)=4,"Apr",MONTH(T876)=5,"May",MONTH(T876)=6,"Jun",MONTH(T876)=7,"JUL",MONTH(T876)=8,"Aug",MONTH(T876)=9,"Sep",MONTH(T876)=10,"Oct",MONTH(T876)=11,"Nov",MONTH(T876)=12,"Dec")</f>
        <v>Nov</v>
      </c>
    </row>
    <row r="877" spans="1:24" x14ac:dyDescent="0.3">
      <c r="A877">
        <v>1271</v>
      </c>
      <c r="B877" t="s">
        <v>1841</v>
      </c>
      <c r="C877" t="s">
        <v>1842</v>
      </c>
      <c r="D877">
        <v>7500</v>
      </c>
      <c r="E877">
        <v>7635</v>
      </c>
      <c r="F877" t="s">
        <v>26</v>
      </c>
      <c r="G877" t="s">
        <v>27</v>
      </c>
      <c r="H877" t="s">
        <v>28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330</v>
      </c>
      <c r="O877">
        <v>102</v>
      </c>
      <c r="P877">
        <v>246.29</v>
      </c>
      <c r="Q877" t="s">
        <v>8337</v>
      </c>
      <c r="R877" t="s">
        <v>8341</v>
      </c>
      <c r="S877" s="1">
        <f t="shared" si="52"/>
        <v>41561.683553240742</v>
      </c>
      <c r="T877" s="1">
        <f t="shared" si="53"/>
        <v>41591.725219907406</v>
      </c>
      <c r="U877">
        <f t="shared" si="54"/>
        <v>2013</v>
      </c>
      <c r="V877" t="str" cm="1">
        <f t="array" ref="V877">_xlfn.IFS(MONTH(S877)=1,"Jan",MONTH(S877)=2,"Feb",MONTH(S877)=3,"Mar",MONTH(S877)=4,"Apr",MONTH(S877)=5,"May",MONTH(S877)=6,"Jun",MONTH(S877)=7,"JUL",MONTH(S877)=8,"Aug",MONTH(S877)=9,"Sep",MONTH(S877)=10,"Oct",MONTH(S877)=11,"Nov",MONTH(S877)=12,"Dec")</f>
        <v>Oct</v>
      </c>
      <c r="W877">
        <f t="shared" si="55"/>
        <v>2013</v>
      </c>
      <c r="X877" t="str" cm="1">
        <f t="array" ref="X877">_xlfn.IFS(MONTH(T877)=1,"Jan",MONTH(T877)=2,"Feb",MONTH(T877)=3,"Mar",MONTH(T877)=4,"Apr",MONTH(T877)=5,"May",MONTH(T877)=6,"Jun",MONTH(T877)=7,"JUL",MONTH(T877)=8,"Aug",MONTH(T877)=9,"Sep",MONTH(T877)=10,"Oct",MONTH(T877)=11,"Nov",MONTH(T877)=12,"Dec")</f>
        <v>Nov</v>
      </c>
    </row>
    <row r="878" spans="1:24" x14ac:dyDescent="0.3">
      <c r="A878">
        <v>2524</v>
      </c>
      <c r="B878" t="s">
        <v>1843</v>
      </c>
      <c r="C878" t="s">
        <v>1844</v>
      </c>
      <c r="D878">
        <v>7500</v>
      </c>
      <c r="E878">
        <v>7620</v>
      </c>
      <c r="F878" t="s">
        <v>26</v>
      </c>
      <c r="G878" t="s">
        <v>27</v>
      </c>
      <c r="H878" t="s">
        <v>28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876</v>
      </c>
      <c r="O878">
        <v>102</v>
      </c>
      <c r="P878">
        <v>177.21</v>
      </c>
      <c r="Q878" t="s">
        <v>8337</v>
      </c>
      <c r="R878" t="s">
        <v>8351</v>
      </c>
      <c r="S878" s="1">
        <f t="shared" si="52"/>
        <v>41961.807372685187</v>
      </c>
      <c r="T878" s="1">
        <f t="shared" si="53"/>
        <v>41994.1875</v>
      </c>
      <c r="U878">
        <f t="shared" si="54"/>
        <v>2014</v>
      </c>
      <c r="V878" t="str" cm="1">
        <f t="array" ref="V878">_xlfn.IFS(MONTH(S878)=1,"Jan",MONTH(S878)=2,"Feb",MONTH(S878)=3,"Mar",MONTH(S878)=4,"Apr",MONTH(S878)=5,"May",MONTH(S878)=6,"Jun",MONTH(S878)=7,"JUL",MONTH(S878)=8,"Aug",MONTH(S878)=9,"Sep",MONTH(S878)=10,"Oct",MONTH(S878)=11,"Nov",MONTH(S878)=12,"Dec")</f>
        <v>Nov</v>
      </c>
      <c r="W878">
        <f t="shared" si="55"/>
        <v>2014</v>
      </c>
      <c r="X878" t="str" cm="1">
        <f t="array" ref="X878">_xlfn.IFS(MONTH(T878)=1,"Jan",MONTH(T878)=2,"Feb",MONTH(T878)=3,"Mar",MONTH(T878)=4,"Apr",MONTH(T878)=5,"May",MONTH(T878)=6,"Jun",MONTH(T878)=7,"JUL",MONTH(T878)=8,"Aug",MONTH(T878)=9,"Sep",MONTH(T878)=10,"Oct",MONTH(T878)=11,"Nov",MONTH(T878)=12,"Dec")</f>
        <v>Dec</v>
      </c>
    </row>
    <row r="879" spans="1:24" x14ac:dyDescent="0.3">
      <c r="A879">
        <v>3171</v>
      </c>
      <c r="B879" t="s">
        <v>1845</v>
      </c>
      <c r="C879" t="s">
        <v>1846</v>
      </c>
      <c r="D879">
        <v>7000</v>
      </c>
      <c r="E879">
        <v>7617</v>
      </c>
      <c r="F879" t="s">
        <v>26</v>
      </c>
      <c r="G879" t="s">
        <v>38</v>
      </c>
      <c r="H879" t="s">
        <v>39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223</v>
      </c>
      <c r="O879">
        <v>109</v>
      </c>
      <c r="P879">
        <v>65.099999999999994</v>
      </c>
      <c r="Q879" t="s">
        <v>8333</v>
      </c>
      <c r="R879" t="s">
        <v>8336</v>
      </c>
      <c r="S879" s="1">
        <f t="shared" si="52"/>
        <v>42466.608310185184</v>
      </c>
      <c r="T879" s="1">
        <f t="shared" si="53"/>
        <v>42496.608310185184</v>
      </c>
      <c r="U879">
        <f t="shared" si="54"/>
        <v>2016</v>
      </c>
      <c r="V879" t="str" cm="1">
        <f t="array" ref="V879">_xlfn.IFS(MONTH(S879)=1,"Jan",MONTH(S879)=2,"Feb",MONTH(S879)=3,"Mar",MONTH(S879)=4,"Apr",MONTH(S879)=5,"May",MONTH(S879)=6,"Jun",MONTH(S879)=7,"JUL",MONTH(S879)=8,"Aug",MONTH(S879)=9,"Sep",MONTH(S879)=10,"Oct",MONTH(S879)=11,"Nov",MONTH(S879)=12,"Dec")</f>
        <v>Apr</v>
      </c>
      <c r="W879">
        <f t="shared" si="55"/>
        <v>2016</v>
      </c>
      <c r="X879" t="str" cm="1">
        <f t="array" ref="X879">_xlfn.IFS(MONTH(T879)=1,"Jan",MONTH(T879)=2,"Feb",MONTH(T879)=3,"Mar",MONTH(T879)=4,"Apr",MONTH(T879)=5,"May",MONTH(T879)=6,"Jun",MONTH(T879)=7,"JUL",MONTH(T879)=8,"Aug",MONTH(T879)=9,"Sep",MONTH(T879)=10,"Oct",MONTH(T879)=11,"Nov",MONTH(T879)=12,"Dec")</f>
        <v>May</v>
      </c>
    </row>
    <row r="880" spans="1:24" x14ac:dyDescent="0.3">
      <c r="A880">
        <v>3002</v>
      </c>
      <c r="B880" t="s">
        <v>1847</v>
      </c>
      <c r="C880" t="s">
        <v>1848</v>
      </c>
      <c r="D880">
        <v>7000</v>
      </c>
      <c r="E880">
        <v>7595.43</v>
      </c>
      <c r="F880" t="s">
        <v>26</v>
      </c>
      <c r="G880" t="s">
        <v>27</v>
      </c>
      <c r="H880" t="s">
        <v>28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131</v>
      </c>
      <c r="O880">
        <v>109</v>
      </c>
      <c r="P880">
        <v>73.03</v>
      </c>
      <c r="Q880" t="s">
        <v>8333</v>
      </c>
      <c r="R880" t="s">
        <v>8334</v>
      </c>
      <c r="S880" s="1">
        <f t="shared" si="52"/>
        <v>41239.83625</v>
      </c>
      <c r="T880" s="1">
        <f t="shared" si="53"/>
        <v>41269.83625</v>
      </c>
      <c r="U880">
        <f t="shared" si="54"/>
        <v>2012</v>
      </c>
      <c r="V880" t="str" cm="1">
        <f t="array" ref="V880">_xlfn.IFS(MONTH(S880)=1,"Jan",MONTH(S880)=2,"Feb",MONTH(S880)=3,"Mar",MONTH(S880)=4,"Apr",MONTH(S880)=5,"May",MONTH(S880)=6,"Jun",MONTH(S880)=7,"JUL",MONTH(S880)=8,"Aug",MONTH(S880)=9,"Sep",MONTH(S880)=10,"Oct",MONTH(S880)=11,"Nov",MONTH(S880)=12,"Dec")</f>
        <v>Nov</v>
      </c>
      <c r="W880">
        <f t="shared" si="55"/>
        <v>2012</v>
      </c>
      <c r="X880" t="str" cm="1">
        <f t="array" ref="X880">_xlfn.IFS(MONTH(T880)=1,"Jan",MONTH(T880)=2,"Feb",MONTH(T880)=3,"Mar",MONTH(T880)=4,"Apr",MONTH(T880)=5,"May",MONTH(T880)=6,"Jun",MONTH(T880)=7,"JUL",MONTH(T880)=8,"Aug",MONTH(T880)=9,"Sep",MONTH(T880)=10,"Oct",MONTH(T880)=11,"Nov",MONTH(T880)=12,"Dec")</f>
        <v>Dec</v>
      </c>
    </row>
    <row r="881" spans="1:24" x14ac:dyDescent="0.3">
      <c r="A881">
        <v>2613</v>
      </c>
      <c r="B881" t="s">
        <v>1849</v>
      </c>
      <c r="C881" t="s">
        <v>1850</v>
      </c>
      <c r="D881">
        <v>7500</v>
      </c>
      <c r="E881">
        <v>7576</v>
      </c>
      <c r="F881" t="s">
        <v>26</v>
      </c>
      <c r="G881" t="s">
        <v>27</v>
      </c>
      <c r="H881" t="s">
        <v>28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72</v>
      </c>
      <c r="O881">
        <v>101</v>
      </c>
      <c r="P881">
        <v>270.57</v>
      </c>
      <c r="Q881" t="s">
        <v>8318</v>
      </c>
      <c r="R881" t="s">
        <v>8325</v>
      </c>
      <c r="S881" s="1">
        <f t="shared" si="52"/>
        <v>41143.81821759259</v>
      </c>
      <c r="T881" s="1">
        <f t="shared" si="53"/>
        <v>41173.81821759259</v>
      </c>
      <c r="U881">
        <f t="shared" si="54"/>
        <v>2012</v>
      </c>
      <c r="V881" t="str" cm="1">
        <f t="array" ref="V881">_xlfn.IFS(MONTH(S881)=1,"Jan",MONTH(S881)=2,"Feb",MONTH(S881)=3,"Mar",MONTH(S881)=4,"Apr",MONTH(S881)=5,"May",MONTH(S881)=6,"Jun",MONTH(S881)=7,"JUL",MONTH(S881)=8,"Aug",MONTH(S881)=9,"Sep",MONTH(S881)=10,"Oct",MONTH(S881)=11,"Nov",MONTH(S881)=12,"Dec")</f>
        <v>Aug</v>
      </c>
      <c r="W881">
        <f t="shared" si="55"/>
        <v>2012</v>
      </c>
      <c r="X881" t="str" cm="1">
        <f t="array" ref="X881">_xlfn.IFS(MONTH(T881)=1,"Jan",MONTH(T881)=2,"Feb",MONTH(T881)=3,"Mar",MONTH(T881)=4,"Apr",MONTH(T881)=5,"May",MONTH(T881)=6,"Jun",MONTH(T881)=7,"JUL",MONTH(T881)=8,"Aug",MONTH(T881)=9,"Sep",MONTH(T881)=10,"Oct",MONTH(T881)=11,"Nov",MONTH(T881)=12,"Dec")</f>
        <v>Sep</v>
      </c>
    </row>
    <row r="882" spans="1:24" x14ac:dyDescent="0.3">
      <c r="A882">
        <v>1361</v>
      </c>
      <c r="B882" t="s">
        <v>1851</v>
      </c>
      <c r="C882" t="s">
        <v>1852</v>
      </c>
      <c r="D882">
        <v>6000</v>
      </c>
      <c r="E882">
        <v>7559</v>
      </c>
      <c r="F882" t="s">
        <v>26</v>
      </c>
      <c r="G882" t="s">
        <v>38</v>
      </c>
      <c r="H882" t="s">
        <v>39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358</v>
      </c>
      <c r="O882">
        <v>126</v>
      </c>
      <c r="P882">
        <v>28.63</v>
      </c>
      <c r="Q882" t="s">
        <v>8321</v>
      </c>
      <c r="R882" t="s">
        <v>8343</v>
      </c>
      <c r="S882" s="1">
        <f t="shared" si="52"/>
        <v>41781.717268518521</v>
      </c>
      <c r="T882" s="1">
        <f t="shared" si="53"/>
        <v>41811.717268518521</v>
      </c>
      <c r="U882">
        <f t="shared" si="54"/>
        <v>2014</v>
      </c>
      <c r="V882" t="str" cm="1">
        <f t="array" ref="V882">_xlfn.IFS(MONTH(S882)=1,"Jan",MONTH(S882)=2,"Feb",MONTH(S882)=3,"Mar",MONTH(S882)=4,"Apr",MONTH(S882)=5,"May",MONTH(S882)=6,"Jun",MONTH(S882)=7,"JUL",MONTH(S882)=8,"Aug",MONTH(S882)=9,"Sep",MONTH(S882)=10,"Oct",MONTH(S882)=11,"Nov",MONTH(S882)=12,"Dec")</f>
        <v>May</v>
      </c>
      <c r="W882">
        <f t="shared" si="55"/>
        <v>2014</v>
      </c>
      <c r="X882" t="str" cm="1">
        <f t="array" ref="X882">_xlfn.IFS(MONTH(T882)=1,"Jan",MONTH(T882)=2,"Feb",MONTH(T882)=3,"Mar",MONTH(T882)=4,"Apr",MONTH(T882)=5,"May",MONTH(T882)=6,"Jun",MONTH(T882)=7,"JUL",MONTH(T882)=8,"Aug",MONTH(T882)=9,"Sep",MONTH(T882)=10,"Oct",MONTH(T882)=11,"Nov",MONTH(T882)=12,"Dec")</f>
        <v>Jun</v>
      </c>
    </row>
    <row r="883" spans="1:24" x14ac:dyDescent="0.3">
      <c r="A883">
        <v>3025</v>
      </c>
      <c r="B883" t="s">
        <v>1853</v>
      </c>
      <c r="C883" t="s">
        <v>1854</v>
      </c>
      <c r="D883">
        <v>2500</v>
      </c>
      <c r="E883">
        <v>7555</v>
      </c>
      <c r="F883" t="s">
        <v>26</v>
      </c>
      <c r="G883" t="s">
        <v>38</v>
      </c>
      <c r="H883" t="s">
        <v>39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131</v>
      </c>
      <c r="O883">
        <v>302</v>
      </c>
      <c r="P883">
        <v>52.1</v>
      </c>
      <c r="Q883" t="s">
        <v>8333</v>
      </c>
      <c r="R883" t="s">
        <v>8334</v>
      </c>
      <c r="S883" s="1">
        <f t="shared" si="52"/>
        <v>41761.509409722225</v>
      </c>
      <c r="T883" s="1">
        <f t="shared" si="53"/>
        <v>41789.666666666664</v>
      </c>
      <c r="U883">
        <f t="shared" si="54"/>
        <v>2014</v>
      </c>
      <c r="V883" t="str" cm="1">
        <f t="array" ref="V883">_xlfn.IFS(MONTH(S883)=1,"Jan",MONTH(S883)=2,"Feb",MONTH(S883)=3,"Mar",MONTH(S883)=4,"Apr",MONTH(S883)=5,"May",MONTH(S883)=6,"Jun",MONTH(S883)=7,"JUL",MONTH(S883)=8,"Aug",MONTH(S883)=9,"Sep",MONTH(S883)=10,"Oct",MONTH(S883)=11,"Nov",MONTH(S883)=12,"Dec")</f>
        <v>May</v>
      </c>
      <c r="W883">
        <f t="shared" si="55"/>
        <v>2014</v>
      </c>
      <c r="X883" t="str" cm="1">
        <f t="array" ref="X883">_xlfn.IFS(MONTH(T883)=1,"Jan",MONTH(T883)=2,"Feb",MONTH(T883)=3,"Mar",MONTH(T883)=4,"Apr",MONTH(T883)=5,"May",MONTH(T883)=6,"Jun",MONTH(T883)=7,"JUL",MONTH(T883)=8,"Aug",MONTH(T883)=9,"Sep",MONTH(T883)=10,"Oct",MONTH(T883)=11,"Nov",MONTH(T883)=12,"Dec")</f>
        <v>May</v>
      </c>
    </row>
    <row r="884" spans="1:24" x14ac:dyDescent="0.3">
      <c r="A884">
        <v>3144</v>
      </c>
      <c r="B884" t="s">
        <v>1855</v>
      </c>
      <c r="C884" t="s">
        <v>1856</v>
      </c>
      <c r="D884">
        <v>10000</v>
      </c>
      <c r="E884">
        <v>7540</v>
      </c>
      <c r="F884" t="s">
        <v>307</v>
      </c>
      <c r="G884" t="s">
        <v>27</v>
      </c>
      <c r="H884" t="s">
        <v>28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223</v>
      </c>
      <c r="O884">
        <v>75</v>
      </c>
      <c r="P884">
        <v>251.33</v>
      </c>
      <c r="Q884" t="s">
        <v>8333</v>
      </c>
      <c r="R884" t="s">
        <v>8336</v>
      </c>
      <c r="S884" s="1">
        <f t="shared" si="52"/>
        <v>42796.538275462968</v>
      </c>
      <c r="T884" s="1">
        <f t="shared" si="53"/>
        <v>42813.25</v>
      </c>
      <c r="U884">
        <f t="shared" si="54"/>
        <v>2017</v>
      </c>
      <c r="V884" t="str" cm="1">
        <f t="array" ref="V884">_xlfn.IFS(MONTH(S884)=1,"Jan",MONTH(S884)=2,"Feb",MONTH(S884)=3,"Mar",MONTH(S884)=4,"Apr",MONTH(S884)=5,"May",MONTH(S884)=6,"Jun",MONTH(S884)=7,"JUL",MONTH(S884)=8,"Aug",MONTH(S884)=9,"Sep",MONTH(S884)=10,"Oct",MONTH(S884)=11,"Nov",MONTH(S884)=12,"Dec")</f>
        <v>Mar</v>
      </c>
      <c r="W884">
        <f t="shared" si="55"/>
        <v>2017</v>
      </c>
      <c r="X884" t="str" cm="1">
        <f t="array" ref="X884">_xlfn.IFS(MONTH(T884)=1,"Jan",MONTH(T884)=2,"Feb",MONTH(T884)=3,"Mar",MONTH(T884)=4,"Apr",MONTH(T884)=5,"May",MONTH(T884)=6,"Jun",MONTH(T884)=7,"JUL",MONTH(T884)=8,"Aug",MONTH(T884)=9,"Sep",MONTH(T884)=10,"Oct",MONTH(T884)=11,"Nov",MONTH(T884)=12,"Dec")</f>
        <v>Mar</v>
      </c>
    </row>
    <row r="885" spans="1:24" x14ac:dyDescent="0.3">
      <c r="A885">
        <v>483</v>
      </c>
      <c r="B885" t="s">
        <v>1857</v>
      </c>
      <c r="C885" t="s">
        <v>1858</v>
      </c>
      <c r="D885">
        <v>15000</v>
      </c>
      <c r="E885">
        <v>7530</v>
      </c>
      <c r="F885" t="s">
        <v>99</v>
      </c>
      <c r="G885" t="s">
        <v>38</v>
      </c>
      <c r="H885" t="s">
        <v>39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766</v>
      </c>
      <c r="O885">
        <v>50</v>
      </c>
      <c r="P885">
        <v>51.22</v>
      </c>
      <c r="Q885" t="s">
        <v>8331</v>
      </c>
      <c r="R885" t="s">
        <v>8349</v>
      </c>
      <c r="S885" s="1">
        <f t="shared" si="52"/>
        <v>41243.197592592594</v>
      </c>
      <c r="T885" s="1">
        <f t="shared" si="53"/>
        <v>41303.197592592594</v>
      </c>
      <c r="U885">
        <f t="shared" si="54"/>
        <v>2012</v>
      </c>
      <c r="V885" t="str" cm="1">
        <f t="array" ref="V885">_xlfn.IFS(MONTH(S885)=1,"Jan",MONTH(S885)=2,"Feb",MONTH(S885)=3,"Mar",MONTH(S885)=4,"Apr",MONTH(S885)=5,"May",MONTH(S885)=6,"Jun",MONTH(S885)=7,"JUL",MONTH(S885)=8,"Aug",MONTH(S885)=9,"Sep",MONTH(S885)=10,"Oct",MONTH(S885)=11,"Nov",MONTH(S885)=12,"Dec")</f>
        <v>Nov</v>
      </c>
      <c r="W885">
        <f t="shared" si="55"/>
        <v>2013</v>
      </c>
      <c r="X885" t="str" cm="1">
        <f t="array" ref="X885">_xlfn.IFS(MONTH(T885)=1,"Jan",MONTH(T885)=2,"Feb",MONTH(T885)=3,"Mar",MONTH(T885)=4,"Apr",MONTH(T885)=5,"May",MONTH(T885)=6,"Jun",MONTH(T885)=7,"JUL",MONTH(T885)=8,"Aug",MONTH(T885)=9,"Sep",MONTH(T885)=10,"Oct",MONTH(T885)=11,"Nov",MONTH(T885)=12,"Dec")</f>
        <v>Jan</v>
      </c>
    </row>
    <row r="886" spans="1:24" x14ac:dyDescent="0.3">
      <c r="A886">
        <v>65</v>
      </c>
      <c r="B886" t="s">
        <v>1859</v>
      </c>
      <c r="C886" t="s">
        <v>1860</v>
      </c>
      <c r="D886">
        <v>7000</v>
      </c>
      <c r="E886">
        <v>7527</v>
      </c>
      <c r="F886" t="s">
        <v>26</v>
      </c>
      <c r="G886" t="s">
        <v>246</v>
      </c>
      <c r="H886" t="s">
        <v>247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1225</v>
      </c>
      <c r="O886">
        <v>108</v>
      </c>
      <c r="P886">
        <v>132.05000000000001</v>
      </c>
      <c r="Q886" t="s">
        <v>8331</v>
      </c>
      <c r="R886" t="s">
        <v>8353</v>
      </c>
      <c r="S886" s="1">
        <f t="shared" si="52"/>
        <v>41835.821226851855</v>
      </c>
      <c r="T886" s="1">
        <f t="shared" si="53"/>
        <v>41862.249305555553</v>
      </c>
      <c r="U886">
        <f t="shared" si="54"/>
        <v>2014</v>
      </c>
      <c r="V886" t="str" cm="1">
        <f t="array" ref="V886">_xlfn.IFS(MONTH(S886)=1,"Jan",MONTH(S886)=2,"Feb",MONTH(S886)=3,"Mar",MONTH(S886)=4,"Apr",MONTH(S886)=5,"May",MONTH(S886)=6,"Jun",MONTH(S886)=7,"JUL",MONTH(S886)=8,"Aug",MONTH(S886)=9,"Sep",MONTH(S886)=10,"Oct",MONTH(S886)=11,"Nov",MONTH(S886)=12,"Dec")</f>
        <v>JUL</v>
      </c>
      <c r="W886">
        <f t="shared" si="55"/>
        <v>2014</v>
      </c>
      <c r="X886" t="str" cm="1">
        <f t="array" ref="X886">_xlfn.IFS(MONTH(T886)=1,"Jan",MONTH(T886)=2,"Feb",MONTH(T886)=3,"Mar",MONTH(T886)=4,"Apr",MONTH(T886)=5,"May",MONTH(T886)=6,"Jun",MONTH(T886)=7,"JUL",MONTH(T886)=8,"Aug",MONTH(T886)=9,"Sep",MONTH(T886)=10,"Oct",MONTH(T886)=11,"Nov",MONTH(T886)=12,"Dec")</f>
        <v>Aug</v>
      </c>
    </row>
    <row r="887" spans="1:24" x14ac:dyDescent="0.3">
      <c r="A887">
        <v>1656</v>
      </c>
      <c r="B887" t="s">
        <v>1861</v>
      </c>
      <c r="C887" t="s">
        <v>1862</v>
      </c>
      <c r="D887">
        <v>7500</v>
      </c>
      <c r="E887">
        <v>7525.12</v>
      </c>
      <c r="F887" t="s">
        <v>26</v>
      </c>
      <c r="G887" t="s">
        <v>27</v>
      </c>
      <c r="H887" t="s">
        <v>28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725</v>
      </c>
      <c r="O887">
        <v>100</v>
      </c>
      <c r="P887">
        <v>156.77000000000001</v>
      </c>
      <c r="Q887" t="s">
        <v>8337</v>
      </c>
      <c r="R887" t="s">
        <v>8348</v>
      </c>
      <c r="S887" s="1">
        <f t="shared" si="52"/>
        <v>41226.928842592592</v>
      </c>
      <c r="T887" s="1">
        <f t="shared" si="53"/>
        <v>41256.928842592592</v>
      </c>
      <c r="U887">
        <f t="shared" si="54"/>
        <v>2012</v>
      </c>
      <c r="V887" t="str" cm="1">
        <f t="array" ref="V887">_xlfn.IFS(MONTH(S887)=1,"Jan",MONTH(S887)=2,"Feb",MONTH(S887)=3,"Mar",MONTH(S887)=4,"Apr",MONTH(S887)=5,"May",MONTH(S887)=6,"Jun",MONTH(S887)=7,"JUL",MONTH(S887)=8,"Aug",MONTH(S887)=9,"Sep",MONTH(S887)=10,"Oct",MONTH(S887)=11,"Nov",MONTH(S887)=12,"Dec")</f>
        <v>Nov</v>
      </c>
      <c r="W887">
        <f t="shared" si="55"/>
        <v>2012</v>
      </c>
      <c r="X887" t="str" cm="1">
        <f t="array" ref="X887">_xlfn.IFS(MONTH(T887)=1,"Jan",MONTH(T887)=2,"Feb",MONTH(T887)=3,"Mar",MONTH(T887)=4,"Apr",MONTH(T887)=5,"May",MONTH(T887)=6,"Jun",MONTH(T887)=7,"JUL",MONTH(T887)=8,"Aug",MONTH(T887)=9,"Sep",MONTH(T887)=10,"Oct",MONTH(T887)=11,"Nov",MONTH(T887)=12,"Dec")</f>
        <v>Dec</v>
      </c>
    </row>
    <row r="888" spans="1:24" x14ac:dyDescent="0.3">
      <c r="A888">
        <v>1365</v>
      </c>
      <c r="B888" t="s">
        <v>1863</v>
      </c>
      <c r="C888" t="s">
        <v>1864</v>
      </c>
      <c r="D888">
        <v>7500</v>
      </c>
      <c r="E888">
        <v>7520</v>
      </c>
      <c r="F888" t="s">
        <v>26</v>
      </c>
      <c r="G888" t="s">
        <v>27</v>
      </c>
      <c r="H888" t="s">
        <v>28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330</v>
      </c>
      <c r="O888">
        <v>100</v>
      </c>
      <c r="P888">
        <v>81.739999999999995</v>
      </c>
      <c r="Q888" t="s">
        <v>8337</v>
      </c>
      <c r="R888" t="s">
        <v>8341</v>
      </c>
      <c r="S888" s="1">
        <f t="shared" si="52"/>
        <v>42049.733240740738</v>
      </c>
      <c r="T888" s="1">
        <f t="shared" si="53"/>
        <v>42079.691574074073</v>
      </c>
      <c r="U888">
        <f t="shared" si="54"/>
        <v>2015</v>
      </c>
      <c r="V888" t="str" cm="1">
        <f t="array" ref="V888">_xlfn.IFS(MONTH(S888)=1,"Jan",MONTH(S888)=2,"Feb",MONTH(S888)=3,"Mar",MONTH(S888)=4,"Apr",MONTH(S888)=5,"May",MONTH(S888)=6,"Jun",MONTH(S888)=7,"JUL",MONTH(S888)=8,"Aug",MONTH(S888)=9,"Sep",MONTH(S888)=10,"Oct",MONTH(S888)=11,"Nov",MONTH(S888)=12,"Dec")</f>
        <v>Feb</v>
      </c>
      <c r="W888">
        <f t="shared" si="55"/>
        <v>2015</v>
      </c>
      <c r="X888" t="str" cm="1">
        <f t="array" ref="X888">_xlfn.IFS(MONTH(T888)=1,"Jan",MONTH(T888)=2,"Feb",MONTH(T888)=3,"Mar",MONTH(T888)=4,"Apr",MONTH(T888)=5,"May",MONTH(T888)=6,"Jun",MONTH(T888)=7,"JUL",MONTH(T888)=8,"Aug",MONTH(T888)=9,"Sep",MONTH(T888)=10,"Oct",MONTH(T888)=11,"Nov",MONTH(T888)=12,"Dec")</f>
        <v>Mar</v>
      </c>
    </row>
    <row r="889" spans="1:24" x14ac:dyDescent="0.3">
      <c r="A889">
        <v>2248</v>
      </c>
      <c r="B889" t="s">
        <v>1865</v>
      </c>
      <c r="C889" t="s">
        <v>1866</v>
      </c>
      <c r="D889">
        <v>7000</v>
      </c>
      <c r="E889">
        <v>7505</v>
      </c>
      <c r="F889" t="s">
        <v>26</v>
      </c>
      <c r="G889" t="s">
        <v>38</v>
      </c>
      <c r="H889" t="s">
        <v>39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85</v>
      </c>
      <c r="O889">
        <v>107</v>
      </c>
      <c r="P889">
        <v>58.63</v>
      </c>
      <c r="Q889" t="s">
        <v>8326</v>
      </c>
      <c r="R889" t="s">
        <v>8327</v>
      </c>
      <c r="S889" s="1">
        <f t="shared" si="52"/>
        <v>42688.875902777778</v>
      </c>
      <c r="T889" s="1">
        <f t="shared" si="53"/>
        <v>42718.875902777778</v>
      </c>
      <c r="U889">
        <f t="shared" si="54"/>
        <v>2016</v>
      </c>
      <c r="V889" t="str" cm="1">
        <f t="array" ref="V889">_xlfn.IFS(MONTH(S889)=1,"Jan",MONTH(S889)=2,"Feb",MONTH(S889)=3,"Mar",MONTH(S889)=4,"Apr",MONTH(S889)=5,"May",MONTH(S889)=6,"Jun",MONTH(S889)=7,"JUL",MONTH(S889)=8,"Aug",MONTH(S889)=9,"Sep",MONTH(S889)=10,"Oct",MONTH(S889)=11,"Nov",MONTH(S889)=12,"Dec")</f>
        <v>Nov</v>
      </c>
      <c r="W889">
        <f t="shared" si="55"/>
        <v>2016</v>
      </c>
      <c r="X889" t="str" cm="1">
        <f t="array" ref="X889">_xlfn.IFS(MONTH(T889)=1,"Jan",MONTH(T889)=2,"Feb",MONTH(T889)=3,"Mar",MONTH(T889)=4,"Apr",MONTH(T889)=5,"May",MONTH(T889)=6,"Jun",MONTH(T889)=7,"JUL",MONTH(T889)=8,"Aug",MONTH(T889)=9,"Sep",MONTH(T889)=10,"Oct",MONTH(T889)=11,"Nov",MONTH(T889)=12,"Dec")</f>
        <v>Dec</v>
      </c>
    </row>
    <row r="890" spans="1:24" x14ac:dyDescent="0.3">
      <c r="A890">
        <v>2857</v>
      </c>
      <c r="B890" t="s">
        <v>1867</v>
      </c>
      <c r="C890" t="s">
        <v>1868</v>
      </c>
      <c r="D890">
        <v>38000</v>
      </c>
      <c r="E890">
        <v>7500</v>
      </c>
      <c r="F890" t="s">
        <v>99</v>
      </c>
      <c r="G890" t="s">
        <v>459</v>
      </c>
      <c r="H890" t="s">
        <v>460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223</v>
      </c>
      <c r="O890">
        <v>20</v>
      </c>
      <c r="P890">
        <v>500</v>
      </c>
      <c r="Q890" t="s">
        <v>8333</v>
      </c>
      <c r="R890" t="s">
        <v>8336</v>
      </c>
      <c r="S890" s="1">
        <f t="shared" si="52"/>
        <v>42726.920081018514</v>
      </c>
      <c r="T890" s="1">
        <f t="shared" si="53"/>
        <v>42786.75</v>
      </c>
      <c r="U890">
        <f t="shared" si="54"/>
        <v>2016</v>
      </c>
      <c r="V890" t="str" cm="1">
        <f t="array" ref="V890">_xlfn.IFS(MONTH(S890)=1,"Jan",MONTH(S890)=2,"Feb",MONTH(S890)=3,"Mar",MONTH(S890)=4,"Apr",MONTH(S890)=5,"May",MONTH(S890)=6,"Jun",MONTH(S890)=7,"JUL",MONTH(S890)=8,"Aug",MONTH(S890)=9,"Sep",MONTH(S890)=10,"Oct",MONTH(S890)=11,"Nov",MONTH(S890)=12,"Dec")</f>
        <v>Dec</v>
      </c>
      <c r="W890">
        <f t="shared" si="55"/>
        <v>2017</v>
      </c>
      <c r="X890" t="str" cm="1">
        <f t="array" ref="X890">_xlfn.IFS(MONTH(T890)=1,"Jan",MONTH(T890)=2,"Feb",MONTH(T890)=3,"Mar",MONTH(T890)=4,"Apr",MONTH(T890)=5,"May",MONTH(T890)=6,"Jun",MONTH(T890)=7,"JUL",MONTH(T890)=8,"Aug",MONTH(T890)=9,"Sep",MONTH(T890)=10,"Oct",MONTH(T890)=11,"Nov",MONTH(T890)=12,"Dec")</f>
        <v>Feb</v>
      </c>
    </row>
    <row r="891" spans="1:24" x14ac:dyDescent="0.3">
      <c r="A891">
        <v>1371</v>
      </c>
      <c r="B891" t="s">
        <v>1869</v>
      </c>
      <c r="C891" t="s">
        <v>1870</v>
      </c>
      <c r="D891">
        <v>6999</v>
      </c>
      <c r="E891">
        <v>7495</v>
      </c>
      <c r="F891" t="s">
        <v>26</v>
      </c>
      <c r="G891" t="s">
        <v>27</v>
      </c>
      <c r="H891" t="s">
        <v>28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330</v>
      </c>
      <c r="O891">
        <v>107</v>
      </c>
      <c r="P891">
        <v>107.07</v>
      </c>
      <c r="Q891" t="s">
        <v>8337</v>
      </c>
      <c r="R891" t="s">
        <v>8341</v>
      </c>
      <c r="S891" s="1">
        <f t="shared" si="52"/>
        <v>42101.758587962962</v>
      </c>
      <c r="T891" s="1">
        <f t="shared" si="53"/>
        <v>42131.758587962962</v>
      </c>
      <c r="U891">
        <f t="shared" si="54"/>
        <v>2015</v>
      </c>
      <c r="V891" t="str" cm="1">
        <f t="array" ref="V891">_xlfn.IFS(MONTH(S891)=1,"Jan",MONTH(S891)=2,"Feb",MONTH(S891)=3,"Mar",MONTH(S891)=4,"Apr",MONTH(S891)=5,"May",MONTH(S891)=6,"Jun",MONTH(S891)=7,"JUL",MONTH(S891)=8,"Aug",MONTH(S891)=9,"Sep",MONTH(S891)=10,"Oct",MONTH(S891)=11,"Nov",MONTH(S891)=12,"Dec")</f>
        <v>Apr</v>
      </c>
      <c r="W891">
        <f t="shared" si="55"/>
        <v>2015</v>
      </c>
      <c r="X891" t="str" cm="1">
        <f t="array" ref="X891">_xlfn.IFS(MONTH(T891)=1,"Jan",MONTH(T891)=2,"Feb",MONTH(T891)=3,"Mar",MONTH(T891)=4,"Apr",MONTH(T891)=5,"May",MONTH(T891)=6,"Jun",MONTH(T891)=7,"JUL",MONTH(T891)=8,"Aug",MONTH(T891)=9,"Sep",MONTH(T891)=10,"Oct",MONTH(T891)=11,"Nov",MONTH(T891)=12,"Dec")</f>
        <v>May</v>
      </c>
    </row>
    <row r="892" spans="1:24" x14ac:dyDescent="0.3">
      <c r="A892">
        <v>2040</v>
      </c>
      <c r="B892" t="s">
        <v>1871</v>
      </c>
      <c r="C892" t="s">
        <v>1872</v>
      </c>
      <c r="D892">
        <v>3000</v>
      </c>
      <c r="E892">
        <v>7445.14</v>
      </c>
      <c r="F892" t="s">
        <v>26</v>
      </c>
      <c r="G892" t="s">
        <v>27</v>
      </c>
      <c r="H892" t="s">
        <v>28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29</v>
      </c>
      <c r="O892">
        <v>248</v>
      </c>
      <c r="P892">
        <v>27.47</v>
      </c>
      <c r="Q892" t="s">
        <v>8318</v>
      </c>
      <c r="R892" t="s">
        <v>8319</v>
      </c>
      <c r="S892" s="1">
        <f t="shared" si="52"/>
        <v>41578.927118055559</v>
      </c>
      <c r="T892" s="1">
        <f t="shared" si="53"/>
        <v>41593.968784722223</v>
      </c>
      <c r="U892">
        <f t="shared" si="54"/>
        <v>2013</v>
      </c>
      <c r="V892" t="str" cm="1">
        <f t="array" ref="V892">_xlfn.IFS(MONTH(S892)=1,"Jan",MONTH(S892)=2,"Feb",MONTH(S892)=3,"Mar",MONTH(S892)=4,"Apr",MONTH(S892)=5,"May",MONTH(S892)=6,"Jun",MONTH(S892)=7,"JUL",MONTH(S892)=8,"Aug",MONTH(S892)=9,"Sep",MONTH(S892)=10,"Oct",MONTH(S892)=11,"Nov",MONTH(S892)=12,"Dec")</f>
        <v>Oct</v>
      </c>
      <c r="W892">
        <f t="shared" si="55"/>
        <v>2013</v>
      </c>
      <c r="X892" t="str" cm="1">
        <f t="array" ref="X892">_xlfn.IFS(MONTH(T892)=1,"Jan",MONTH(T892)=2,"Feb",MONTH(T892)=3,"Mar",MONTH(T892)=4,"Apr",MONTH(T892)=5,"May",MONTH(T892)=6,"Jun",MONTH(T892)=7,"JUL",MONTH(T892)=8,"Aug",MONTH(T892)=9,"Sep",MONTH(T892)=10,"Oct",MONTH(T892)=11,"Nov",MONTH(T892)=12,"Dec")</f>
        <v>Nov</v>
      </c>
    </row>
    <row r="893" spans="1:24" x14ac:dyDescent="0.3">
      <c r="A893">
        <v>1765</v>
      </c>
      <c r="B893" t="s">
        <v>1873</v>
      </c>
      <c r="C893" t="s">
        <v>1874</v>
      </c>
      <c r="D893">
        <v>12500</v>
      </c>
      <c r="E893">
        <v>7433.48</v>
      </c>
      <c r="F893" t="s">
        <v>99</v>
      </c>
      <c r="G893" t="s">
        <v>27</v>
      </c>
      <c r="H893" t="s">
        <v>28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57</v>
      </c>
      <c r="O893">
        <v>59</v>
      </c>
      <c r="P893">
        <v>72.17</v>
      </c>
      <c r="Q893" t="s">
        <v>8323</v>
      </c>
      <c r="R893" t="s">
        <v>8324</v>
      </c>
      <c r="S893" s="1">
        <f t="shared" si="52"/>
        <v>41834.980462962965</v>
      </c>
      <c r="T893" s="1">
        <f t="shared" si="53"/>
        <v>41864.980462962965</v>
      </c>
      <c r="U893">
        <f t="shared" si="54"/>
        <v>2014</v>
      </c>
      <c r="V893" t="str" cm="1">
        <f t="array" ref="V893">_xlfn.IFS(MONTH(S893)=1,"Jan",MONTH(S893)=2,"Feb",MONTH(S893)=3,"Mar",MONTH(S893)=4,"Apr",MONTH(S893)=5,"May",MONTH(S893)=6,"Jun",MONTH(S893)=7,"JUL",MONTH(S893)=8,"Aug",MONTH(S893)=9,"Sep",MONTH(S893)=10,"Oct",MONTH(S893)=11,"Nov",MONTH(S893)=12,"Dec")</f>
        <v>JUL</v>
      </c>
      <c r="W893">
        <f t="shared" si="55"/>
        <v>2014</v>
      </c>
      <c r="X893" t="str" cm="1">
        <f t="array" ref="X893">_xlfn.IFS(MONTH(T893)=1,"Jan",MONTH(T893)=2,"Feb",MONTH(T893)=3,"Mar",MONTH(T893)=4,"Apr",MONTH(T893)=5,"May",MONTH(T893)=6,"Jun",MONTH(T893)=7,"JUL",MONTH(T893)=8,"Aug",MONTH(T893)=9,"Sep",MONTH(T893)=10,"Oct",MONTH(T893)=11,"Nov",MONTH(T893)=12,"Dec")</f>
        <v>Aug</v>
      </c>
    </row>
    <row r="894" spans="1:24" x14ac:dyDescent="0.3">
      <c r="A894">
        <v>61</v>
      </c>
      <c r="B894" t="s">
        <v>1875</v>
      </c>
      <c r="C894" t="s">
        <v>1876</v>
      </c>
      <c r="D894">
        <v>5000</v>
      </c>
      <c r="E894">
        <v>7415</v>
      </c>
      <c r="F894" t="s">
        <v>26</v>
      </c>
      <c r="G894" t="s">
        <v>27</v>
      </c>
      <c r="H894" t="s">
        <v>28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1225</v>
      </c>
      <c r="O894">
        <v>148</v>
      </c>
      <c r="P894">
        <v>322.39</v>
      </c>
      <c r="Q894" t="s">
        <v>8331</v>
      </c>
      <c r="R894" t="s">
        <v>8353</v>
      </c>
      <c r="S894" s="1">
        <f t="shared" si="52"/>
        <v>41409.814317129632</v>
      </c>
      <c r="T894" s="1">
        <f t="shared" si="53"/>
        <v>41431.814317129632</v>
      </c>
      <c r="U894">
        <f t="shared" si="54"/>
        <v>2013</v>
      </c>
      <c r="V894" t="str" cm="1">
        <f t="array" ref="V894">_xlfn.IFS(MONTH(S894)=1,"Jan",MONTH(S894)=2,"Feb",MONTH(S894)=3,"Mar",MONTH(S894)=4,"Apr",MONTH(S894)=5,"May",MONTH(S894)=6,"Jun",MONTH(S894)=7,"JUL",MONTH(S894)=8,"Aug",MONTH(S894)=9,"Sep",MONTH(S894)=10,"Oct",MONTH(S894)=11,"Nov",MONTH(S894)=12,"Dec")</f>
        <v>May</v>
      </c>
      <c r="W894">
        <f t="shared" si="55"/>
        <v>2013</v>
      </c>
      <c r="X894" t="str" cm="1">
        <f t="array" ref="X894">_xlfn.IFS(MONTH(T894)=1,"Jan",MONTH(T894)=2,"Feb",MONTH(T894)=3,"Mar",MONTH(T894)=4,"Apr",MONTH(T894)=5,"May",MONTH(T894)=6,"Jun",MONTH(T894)=7,"JUL",MONTH(T894)=8,"Aug",MONTH(T894)=9,"Sep",MONTH(T894)=10,"Oct",MONTH(T894)=11,"Nov",MONTH(T894)=12,"Dec")</f>
        <v>Jun</v>
      </c>
    </row>
    <row r="895" spans="1:24" x14ac:dyDescent="0.3">
      <c r="A895">
        <v>2085</v>
      </c>
      <c r="B895" t="s">
        <v>1877</v>
      </c>
      <c r="C895" t="s">
        <v>1878</v>
      </c>
      <c r="D895">
        <v>6000</v>
      </c>
      <c r="E895">
        <v>7412</v>
      </c>
      <c r="F895" t="s">
        <v>26</v>
      </c>
      <c r="G895" t="s">
        <v>27</v>
      </c>
      <c r="H895" t="s">
        <v>28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264</v>
      </c>
      <c r="O895">
        <v>124</v>
      </c>
      <c r="P895">
        <v>89.3</v>
      </c>
      <c r="Q895" t="s">
        <v>8337</v>
      </c>
      <c r="R895" t="s">
        <v>8338</v>
      </c>
      <c r="S895" s="1">
        <f t="shared" si="52"/>
        <v>41075.835497685184</v>
      </c>
      <c r="T895" s="1">
        <f t="shared" si="53"/>
        <v>41105.835497685184</v>
      </c>
      <c r="U895">
        <f t="shared" si="54"/>
        <v>2012</v>
      </c>
      <c r="V895" t="str" cm="1">
        <f t="array" ref="V895">_xlfn.IFS(MONTH(S895)=1,"Jan",MONTH(S895)=2,"Feb",MONTH(S895)=3,"Mar",MONTH(S895)=4,"Apr",MONTH(S895)=5,"May",MONTH(S895)=6,"Jun",MONTH(S895)=7,"JUL",MONTH(S895)=8,"Aug",MONTH(S895)=9,"Sep",MONTH(S895)=10,"Oct",MONTH(S895)=11,"Nov",MONTH(S895)=12,"Dec")</f>
        <v>Jun</v>
      </c>
      <c r="W895">
        <f t="shared" si="55"/>
        <v>2012</v>
      </c>
      <c r="X895" t="str" cm="1">
        <f t="array" ref="X895">_xlfn.IFS(MONTH(T895)=1,"Jan",MONTH(T895)=2,"Feb",MONTH(T895)=3,"Mar",MONTH(T895)=4,"Apr",MONTH(T895)=5,"May",MONTH(T895)=6,"Jun",MONTH(T895)=7,"JUL",MONTH(T895)=8,"Aug",MONTH(T895)=9,"Sep",MONTH(T895)=10,"Oct",MONTH(T895)=11,"Nov",MONTH(T895)=12,"Dec")</f>
        <v>JUL</v>
      </c>
    </row>
    <row r="896" spans="1:24" x14ac:dyDescent="0.3">
      <c r="A896">
        <v>2738</v>
      </c>
      <c r="B896" t="s">
        <v>1879</v>
      </c>
      <c r="C896" t="s">
        <v>1880</v>
      </c>
      <c r="D896">
        <v>5000</v>
      </c>
      <c r="E896">
        <v>7397</v>
      </c>
      <c r="F896" t="s">
        <v>26</v>
      </c>
      <c r="G896" t="s">
        <v>27</v>
      </c>
      <c r="H896" t="s">
        <v>28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29</v>
      </c>
      <c r="O896">
        <v>148</v>
      </c>
      <c r="P896">
        <v>493.13</v>
      </c>
      <c r="Q896" t="s">
        <v>8318</v>
      </c>
      <c r="R896" t="s">
        <v>8319</v>
      </c>
      <c r="S896" s="1">
        <f t="shared" si="52"/>
        <v>42620.143564814818</v>
      </c>
      <c r="T896" s="1">
        <f t="shared" si="53"/>
        <v>42680.143564814818</v>
      </c>
      <c r="U896">
        <f t="shared" si="54"/>
        <v>2016</v>
      </c>
      <c r="V896" t="str" cm="1">
        <f t="array" ref="V896">_xlfn.IFS(MONTH(S896)=1,"Jan",MONTH(S896)=2,"Feb",MONTH(S896)=3,"Mar",MONTH(S896)=4,"Apr",MONTH(S896)=5,"May",MONTH(S896)=6,"Jun",MONTH(S896)=7,"JUL",MONTH(S896)=8,"Aug",MONTH(S896)=9,"Sep",MONTH(S896)=10,"Oct",MONTH(S896)=11,"Nov",MONTH(S896)=12,"Dec")</f>
        <v>Sep</v>
      </c>
      <c r="W896">
        <f t="shared" si="55"/>
        <v>2016</v>
      </c>
      <c r="X896" t="str" cm="1">
        <f t="array" ref="X896">_xlfn.IFS(MONTH(T896)=1,"Jan",MONTH(T896)=2,"Feb",MONTH(T896)=3,"Mar",MONTH(T896)=4,"Apr",MONTH(T896)=5,"May",MONTH(T896)=6,"Jun",MONTH(T896)=7,"JUL",MONTH(T896)=8,"Aug",MONTH(T896)=9,"Sep",MONTH(T896)=10,"Oct",MONTH(T896)=11,"Nov",MONTH(T896)=12,"Dec")</f>
        <v>Nov</v>
      </c>
    </row>
    <row r="897" spans="1:24" x14ac:dyDescent="0.3">
      <c r="A897">
        <v>724</v>
      </c>
      <c r="B897" t="s">
        <v>1881</v>
      </c>
      <c r="C897" t="s">
        <v>1882</v>
      </c>
      <c r="D897">
        <v>7000</v>
      </c>
      <c r="E897">
        <v>7383.01</v>
      </c>
      <c r="F897" t="s">
        <v>26</v>
      </c>
      <c r="G897" t="s">
        <v>27</v>
      </c>
      <c r="H897" t="s">
        <v>28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358</v>
      </c>
      <c r="O897">
        <v>105</v>
      </c>
      <c r="P897">
        <v>51.63</v>
      </c>
      <c r="Q897" t="s">
        <v>8321</v>
      </c>
      <c r="R897" t="s">
        <v>8343</v>
      </c>
      <c r="S897" s="1">
        <f t="shared" si="52"/>
        <v>40694.638460648144</v>
      </c>
      <c r="T897" s="1">
        <f t="shared" si="53"/>
        <v>40724.638460648144</v>
      </c>
      <c r="U897">
        <f t="shared" si="54"/>
        <v>2011</v>
      </c>
      <c r="V897" t="str" cm="1">
        <f t="array" ref="V897">_xlfn.IFS(MONTH(S897)=1,"Jan",MONTH(S897)=2,"Feb",MONTH(S897)=3,"Mar",MONTH(S897)=4,"Apr",MONTH(S897)=5,"May",MONTH(S897)=6,"Jun",MONTH(S897)=7,"JUL",MONTH(S897)=8,"Aug",MONTH(S897)=9,"Sep",MONTH(S897)=10,"Oct",MONTH(S897)=11,"Nov",MONTH(S897)=12,"Dec")</f>
        <v>May</v>
      </c>
      <c r="W897">
        <f t="shared" si="55"/>
        <v>2011</v>
      </c>
      <c r="X897" t="str" cm="1">
        <f t="array" ref="X897">_xlfn.IFS(MONTH(T897)=1,"Jan",MONTH(T897)=2,"Feb",MONTH(T897)=3,"Mar",MONTH(T897)=4,"Apr",MONTH(T897)=5,"May",MONTH(T897)=6,"Jun",MONTH(T897)=7,"JUL",MONTH(T897)=8,"Aug",MONTH(T897)=9,"Sep",MONTH(T897)=10,"Oct",MONTH(T897)=11,"Nov",MONTH(T897)=12,"Dec")</f>
        <v>Jun</v>
      </c>
    </row>
    <row r="898" spans="1:24" x14ac:dyDescent="0.3">
      <c r="A898">
        <v>3258</v>
      </c>
      <c r="B898" t="s">
        <v>1883</v>
      </c>
      <c r="C898" t="s">
        <v>1884</v>
      </c>
      <c r="D898">
        <v>7000</v>
      </c>
      <c r="E898">
        <v>7365</v>
      </c>
      <c r="F898" t="s">
        <v>26</v>
      </c>
      <c r="G898" t="s">
        <v>27</v>
      </c>
      <c r="H898" t="s">
        <v>28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223</v>
      </c>
      <c r="O898">
        <v>105</v>
      </c>
      <c r="P898">
        <v>98.2</v>
      </c>
      <c r="Q898" t="s">
        <v>8333</v>
      </c>
      <c r="R898" t="s">
        <v>8336</v>
      </c>
      <c r="S898" s="1">
        <f t="shared" si="52"/>
        <v>41982.887280092589</v>
      </c>
      <c r="T898" s="1">
        <f t="shared" si="53"/>
        <v>42012.887280092589</v>
      </c>
      <c r="U898">
        <f t="shared" si="54"/>
        <v>2014</v>
      </c>
      <c r="V898" t="str" cm="1">
        <f t="array" ref="V898">_xlfn.IFS(MONTH(S898)=1,"Jan",MONTH(S898)=2,"Feb",MONTH(S898)=3,"Mar",MONTH(S898)=4,"Apr",MONTH(S898)=5,"May",MONTH(S898)=6,"Jun",MONTH(S898)=7,"JUL",MONTH(S898)=8,"Aug",MONTH(S898)=9,"Sep",MONTH(S898)=10,"Oct",MONTH(S898)=11,"Nov",MONTH(S898)=12,"Dec")</f>
        <v>Dec</v>
      </c>
      <c r="W898">
        <f t="shared" si="55"/>
        <v>2015</v>
      </c>
      <c r="X898" t="str" cm="1">
        <f t="array" ref="X898">_xlfn.IFS(MONTH(T898)=1,"Jan",MONTH(T898)=2,"Feb",MONTH(T898)=3,"Mar",MONTH(T898)=4,"Apr",MONTH(T898)=5,"May",MONTH(T898)=6,"Jun",MONTH(T898)=7,"JUL",MONTH(T898)=8,"Aug",MONTH(T898)=9,"Sep",MONTH(T898)=10,"Oct",MONTH(T898)=11,"Nov",MONTH(T898)=12,"Dec")</f>
        <v>Jan</v>
      </c>
    </row>
    <row r="899" spans="1:24" x14ac:dyDescent="0.3">
      <c r="A899">
        <v>1077</v>
      </c>
      <c r="B899" t="s">
        <v>1885</v>
      </c>
      <c r="C899" t="s">
        <v>1886</v>
      </c>
      <c r="D899">
        <v>25000</v>
      </c>
      <c r="E899">
        <v>7344</v>
      </c>
      <c r="F899" t="s">
        <v>99</v>
      </c>
      <c r="G899" t="s">
        <v>27</v>
      </c>
      <c r="H899" t="s">
        <v>28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417</v>
      </c>
      <c r="O899">
        <v>29</v>
      </c>
      <c r="P899">
        <v>43.98</v>
      </c>
      <c r="Q899" t="s">
        <v>8326</v>
      </c>
      <c r="R899" t="s">
        <v>8344</v>
      </c>
      <c r="S899" s="1">
        <f t="shared" ref="S899:S962" si="56">(((J899/60)/60)/24)+DATE(1970,1,1)</f>
        <v>42353.16679398148</v>
      </c>
      <c r="T899" s="1">
        <f t="shared" ref="T899:T962" si="57">(((I899/60)/60)/24)+DATE(1970,1,1)</f>
        <v>42383.16679398148</v>
      </c>
      <c r="U899">
        <f t="shared" ref="U899:U962" si="58">YEAR(S899)</f>
        <v>2015</v>
      </c>
      <c r="V899" t="str" cm="1">
        <f t="array" ref="V899">_xlfn.IFS(MONTH(S899)=1,"Jan",MONTH(S899)=2,"Feb",MONTH(S899)=3,"Mar",MONTH(S899)=4,"Apr",MONTH(S899)=5,"May",MONTH(S899)=6,"Jun",MONTH(S899)=7,"JUL",MONTH(S899)=8,"Aug",MONTH(S899)=9,"Sep",MONTH(S899)=10,"Oct",MONTH(S899)=11,"Nov",MONTH(S899)=12,"Dec")</f>
        <v>Dec</v>
      </c>
      <c r="W899">
        <f t="shared" ref="W899:W962" si="59">YEAR(T899)</f>
        <v>2016</v>
      </c>
      <c r="X899" t="str" cm="1">
        <f t="array" ref="X899">_xlfn.IFS(MONTH(T899)=1,"Jan",MONTH(T899)=2,"Feb",MONTH(T899)=3,"Mar",MONTH(T899)=4,"Apr",MONTH(T899)=5,"May",MONTH(T899)=6,"Jun",MONTH(T899)=7,"JUL",MONTH(T899)=8,"Aug",MONTH(T899)=9,"Sep",MONTH(T899)=10,"Oct",MONTH(T899)=11,"Nov",MONTH(T899)=12,"Dec")</f>
        <v>Jan</v>
      </c>
    </row>
    <row r="900" spans="1:24" x14ac:dyDescent="0.3">
      <c r="A900">
        <v>2113</v>
      </c>
      <c r="B900" t="s">
        <v>1887</v>
      </c>
      <c r="C900" t="s">
        <v>1888</v>
      </c>
      <c r="D900">
        <v>7000</v>
      </c>
      <c r="E900">
        <v>7340</v>
      </c>
      <c r="F900" t="s">
        <v>26</v>
      </c>
      <c r="G900" t="s">
        <v>27</v>
      </c>
      <c r="H900" t="s">
        <v>28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264</v>
      </c>
      <c r="O900">
        <v>105</v>
      </c>
      <c r="P900">
        <v>68.599999999999994</v>
      </c>
      <c r="Q900" t="s">
        <v>8337</v>
      </c>
      <c r="R900" t="s">
        <v>8338</v>
      </c>
      <c r="S900" s="1">
        <f t="shared" si="56"/>
        <v>41870.86546296296</v>
      </c>
      <c r="T900" s="1">
        <f t="shared" si="57"/>
        <v>41905.86546296296</v>
      </c>
      <c r="U900">
        <f t="shared" si="58"/>
        <v>2014</v>
      </c>
      <c r="V900" t="str" cm="1">
        <f t="array" ref="V900">_xlfn.IFS(MONTH(S900)=1,"Jan",MONTH(S900)=2,"Feb",MONTH(S900)=3,"Mar",MONTH(S900)=4,"Apr",MONTH(S900)=5,"May",MONTH(S900)=6,"Jun",MONTH(S900)=7,"JUL",MONTH(S900)=8,"Aug",MONTH(S900)=9,"Sep",MONTH(S900)=10,"Oct",MONTH(S900)=11,"Nov",MONTH(S900)=12,"Dec")</f>
        <v>Aug</v>
      </c>
      <c r="W900">
        <f t="shared" si="59"/>
        <v>2014</v>
      </c>
      <c r="X900" t="str" cm="1">
        <f t="array" ref="X900">_xlfn.IFS(MONTH(T900)=1,"Jan",MONTH(T900)=2,"Feb",MONTH(T900)=3,"Mar",MONTH(T900)=4,"Apr",MONTH(T900)=5,"May",MONTH(T900)=6,"Jun",MONTH(T900)=7,"JUL",MONTH(T900)=8,"Aug",MONTH(T900)=9,"Sep",MONTH(T900)=10,"Oct",MONTH(T900)=11,"Nov",MONTH(T900)=12,"Dec")</f>
        <v>Sep</v>
      </c>
    </row>
    <row r="901" spans="1:24" x14ac:dyDescent="0.3">
      <c r="A901">
        <v>2735</v>
      </c>
      <c r="B901" t="s">
        <v>1889</v>
      </c>
      <c r="C901" t="s">
        <v>1890</v>
      </c>
      <c r="D901">
        <v>750</v>
      </c>
      <c r="E901">
        <v>7336.01</v>
      </c>
      <c r="F901" t="s">
        <v>26</v>
      </c>
      <c r="G901" t="s">
        <v>38</v>
      </c>
      <c r="H901" t="s">
        <v>39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29</v>
      </c>
      <c r="O901">
        <v>978</v>
      </c>
      <c r="P901">
        <v>21.64</v>
      </c>
      <c r="Q901" t="s">
        <v>8318</v>
      </c>
      <c r="R901" t="s">
        <v>8319</v>
      </c>
      <c r="S901" s="1">
        <f t="shared" si="56"/>
        <v>41316.120949074073</v>
      </c>
      <c r="T901" s="1">
        <f t="shared" si="57"/>
        <v>41346.833333333336</v>
      </c>
      <c r="U901">
        <f t="shared" si="58"/>
        <v>2013</v>
      </c>
      <c r="V901" t="str" cm="1">
        <f t="array" ref="V901">_xlfn.IFS(MONTH(S901)=1,"Jan",MONTH(S901)=2,"Feb",MONTH(S901)=3,"Mar",MONTH(S901)=4,"Apr",MONTH(S901)=5,"May",MONTH(S901)=6,"Jun",MONTH(S901)=7,"JUL",MONTH(S901)=8,"Aug",MONTH(S901)=9,"Sep",MONTH(S901)=10,"Oct",MONTH(S901)=11,"Nov",MONTH(S901)=12,"Dec")</f>
        <v>Feb</v>
      </c>
      <c r="W901">
        <f t="shared" si="59"/>
        <v>2013</v>
      </c>
      <c r="X901" t="str" cm="1">
        <f t="array" ref="X901">_xlfn.IFS(MONTH(T901)=1,"Jan",MONTH(T901)=2,"Feb",MONTH(T901)=3,"Mar",MONTH(T901)=4,"Apr",MONTH(T901)=5,"May",MONTH(T901)=6,"Jun",MONTH(T901)=7,"JUL",MONTH(T901)=8,"Aug",MONTH(T901)=9,"Sep",MONTH(T901)=10,"Oct",MONTH(T901)=11,"Nov",MONTH(T901)=12,"Dec")</f>
        <v>Mar</v>
      </c>
    </row>
    <row r="902" spans="1:24" x14ac:dyDescent="0.3">
      <c r="A902">
        <v>2724</v>
      </c>
      <c r="B902" t="s">
        <v>1891</v>
      </c>
      <c r="C902" t="s">
        <v>1892</v>
      </c>
      <c r="D902">
        <v>2468</v>
      </c>
      <c r="E902">
        <v>7326.88</v>
      </c>
      <c r="F902" t="s">
        <v>26</v>
      </c>
      <c r="G902" t="s">
        <v>38</v>
      </c>
      <c r="H902" t="s">
        <v>39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29</v>
      </c>
      <c r="O902">
        <v>297</v>
      </c>
      <c r="P902">
        <v>7.19</v>
      </c>
      <c r="Q902" t="s">
        <v>8318</v>
      </c>
      <c r="R902" t="s">
        <v>8319</v>
      </c>
      <c r="S902" s="1">
        <f t="shared" si="56"/>
        <v>42199.32707175926</v>
      </c>
      <c r="T902" s="1">
        <f t="shared" si="57"/>
        <v>42231.32707175926</v>
      </c>
      <c r="U902">
        <f t="shared" si="58"/>
        <v>2015</v>
      </c>
      <c r="V902" t="str" cm="1">
        <f t="array" ref="V902">_xlfn.IFS(MONTH(S902)=1,"Jan",MONTH(S902)=2,"Feb",MONTH(S902)=3,"Mar",MONTH(S902)=4,"Apr",MONTH(S902)=5,"May",MONTH(S902)=6,"Jun",MONTH(S902)=7,"JUL",MONTH(S902)=8,"Aug",MONTH(S902)=9,"Sep",MONTH(S902)=10,"Oct",MONTH(S902)=11,"Nov",MONTH(S902)=12,"Dec")</f>
        <v>JUL</v>
      </c>
      <c r="W902">
        <f t="shared" si="59"/>
        <v>2015</v>
      </c>
      <c r="X902" t="str" cm="1">
        <f t="array" ref="X902">_xlfn.IFS(MONTH(T902)=1,"Jan",MONTH(T902)=2,"Feb",MONTH(T902)=3,"Mar",MONTH(T902)=4,"Apr",MONTH(T902)=5,"May",MONTH(T902)=6,"Jun",MONTH(T902)=7,"JUL",MONTH(T902)=8,"Aug",MONTH(T902)=9,"Sep",MONTH(T902)=10,"Oct",MONTH(T902)=11,"Nov",MONTH(T902)=12,"Dec")</f>
        <v>Aug</v>
      </c>
    </row>
    <row r="903" spans="1:24" x14ac:dyDescent="0.3">
      <c r="A903">
        <v>2294</v>
      </c>
      <c r="B903" t="s">
        <v>1893</v>
      </c>
      <c r="C903" t="s">
        <v>1894</v>
      </c>
      <c r="D903">
        <v>5000</v>
      </c>
      <c r="E903">
        <v>7304.04</v>
      </c>
      <c r="F903" t="s">
        <v>26</v>
      </c>
      <c r="G903" t="s">
        <v>27</v>
      </c>
      <c r="H903" t="s">
        <v>28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330</v>
      </c>
      <c r="O903">
        <v>146</v>
      </c>
      <c r="P903">
        <v>65.209999999999994</v>
      </c>
      <c r="Q903" t="s">
        <v>8337</v>
      </c>
      <c r="R903" t="s">
        <v>8341</v>
      </c>
      <c r="S903" s="1">
        <f t="shared" si="56"/>
        <v>41264.72314814815</v>
      </c>
      <c r="T903" s="1">
        <f t="shared" si="57"/>
        <v>41294.72314814815</v>
      </c>
      <c r="U903">
        <f t="shared" si="58"/>
        <v>2012</v>
      </c>
      <c r="V903" t="str" cm="1">
        <f t="array" ref="V903">_xlfn.IFS(MONTH(S903)=1,"Jan",MONTH(S903)=2,"Feb",MONTH(S903)=3,"Mar",MONTH(S903)=4,"Apr",MONTH(S903)=5,"May",MONTH(S903)=6,"Jun",MONTH(S903)=7,"JUL",MONTH(S903)=8,"Aug",MONTH(S903)=9,"Sep",MONTH(S903)=10,"Oct",MONTH(S903)=11,"Nov",MONTH(S903)=12,"Dec")</f>
        <v>Dec</v>
      </c>
      <c r="W903">
        <f t="shared" si="59"/>
        <v>2013</v>
      </c>
      <c r="X903" t="str" cm="1">
        <f t="array" ref="X903">_xlfn.IFS(MONTH(T903)=1,"Jan",MONTH(T903)=2,"Feb",MONTH(T903)=3,"Mar",MONTH(T903)=4,"Apr",MONTH(T903)=5,"May",MONTH(T903)=6,"Jun",MONTH(T903)=7,"JUL",MONTH(T903)=8,"Aug",MONTH(T903)=9,"Sep",MONTH(T903)=10,"Oct",MONTH(T903)=11,"Nov",MONTH(T903)=12,"Dec")</f>
        <v>Jan</v>
      </c>
    </row>
    <row r="904" spans="1:24" x14ac:dyDescent="0.3">
      <c r="A904">
        <v>2712</v>
      </c>
      <c r="B904" t="s">
        <v>1895</v>
      </c>
      <c r="C904" t="s">
        <v>1896</v>
      </c>
      <c r="D904">
        <v>5500</v>
      </c>
      <c r="E904">
        <v>7226</v>
      </c>
      <c r="F904" t="s">
        <v>26</v>
      </c>
      <c r="G904" t="s">
        <v>27</v>
      </c>
      <c r="H904" t="s">
        <v>28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131</v>
      </c>
      <c r="O904">
        <v>131</v>
      </c>
      <c r="P904">
        <v>50.53</v>
      </c>
      <c r="Q904" t="s">
        <v>8333</v>
      </c>
      <c r="R904" t="s">
        <v>8334</v>
      </c>
      <c r="S904" s="1">
        <f t="shared" si="56"/>
        <v>41432.062037037038</v>
      </c>
      <c r="T904" s="1">
        <f t="shared" si="57"/>
        <v>41468.75</v>
      </c>
      <c r="U904">
        <f t="shared" si="58"/>
        <v>2013</v>
      </c>
      <c r="V904" t="str" cm="1">
        <f t="array" ref="V904">_xlfn.IFS(MONTH(S904)=1,"Jan",MONTH(S904)=2,"Feb",MONTH(S904)=3,"Mar",MONTH(S904)=4,"Apr",MONTH(S904)=5,"May",MONTH(S904)=6,"Jun",MONTH(S904)=7,"JUL",MONTH(S904)=8,"Aug",MONTH(S904)=9,"Sep",MONTH(S904)=10,"Oct",MONTH(S904)=11,"Nov",MONTH(S904)=12,"Dec")</f>
        <v>Jun</v>
      </c>
      <c r="W904">
        <f t="shared" si="59"/>
        <v>2013</v>
      </c>
      <c r="X904" t="str" cm="1">
        <f t="array" ref="X904">_xlfn.IFS(MONTH(T904)=1,"Jan",MONTH(T904)=2,"Feb",MONTH(T904)=3,"Mar",MONTH(T904)=4,"Apr",MONTH(T904)=5,"May",MONTH(T904)=6,"Jun",MONTH(T904)=7,"JUL",MONTH(T904)=8,"Aug",MONTH(T904)=9,"Sep",MONTH(T904)=10,"Oct",MONTH(T904)=11,"Nov",MONTH(T904)=12,"Dec")</f>
        <v>JUL</v>
      </c>
    </row>
    <row r="905" spans="1:24" x14ac:dyDescent="0.3">
      <c r="A905">
        <v>3612</v>
      </c>
      <c r="B905" t="s">
        <v>1897</v>
      </c>
      <c r="C905" t="s">
        <v>1898</v>
      </c>
      <c r="D905">
        <v>5000</v>
      </c>
      <c r="E905">
        <v>7220</v>
      </c>
      <c r="F905" t="s">
        <v>26</v>
      </c>
      <c r="G905" t="s">
        <v>246</v>
      </c>
      <c r="H905" t="s">
        <v>247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223</v>
      </c>
      <c r="O905">
        <v>144</v>
      </c>
      <c r="P905">
        <v>126.67</v>
      </c>
      <c r="Q905" t="s">
        <v>8333</v>
      </c>
      <c r="R905" t="s">
        <v>8336</v>
      </c>
      <c r="S905" s="1">
        <f t="shared" si="56"/>
        <v>41789.726979166669</v>
      </c>
      <c r="T905" s="1">
        <f t="shared" si="57"/>
        <v>41799.726979166669</v>
      </c>
      <c r="U905">
        <f t="shared" si="58"/>
        <v>2014</v>
      </c>
      <c r="V905" t="str" cm="1">
        <f t="array" ref="V905">_xlfn.IFS(MONTH(S905)=1,"Jan",MONTH(S905)=2,"Feb",MONTH(S905)=3,"Mar",MONTH(S905)=4,"Apr",MONTH(S905)=5,"May",MONTH(S905)=6,"Jun",MONTH(S905)=7,"JUL",MONTH(S905)=8,"Aug",MONTH(S905)=9,"Sep",MONTH(S905)=10,"Oct",MONTH(S905)=11,"Nov",MONTH(S905)=12,"Dec")</f>
        <v>May</v>
      </c>
      <c r="W905">
        <f t="shared" si="59"/>
        <v>2014</v>
      </c>
      <c r="X905" t="str" cm="1">
        <f t="array" ref="X905">_xlfn.IFS(MONTH(T905)=1,"Jan",MONTH(T905)=2,"Feb",MONTH(T905)=3,"Mar",MONTH(T905)=4,"Apr",MONTH(T905)=5,"May",MONTH(T905)=6,"Jun",MONTH(T905)=7,"JUL",MONTH(T905)=8,"Aug",MONTH(T905)=9,"Sep",MONTH(T905)=10,"Oct",MONTH(T905)=11,"Nov",MONTH(T905)=12,"Dec")</f>
        <v>Jun</v>
      </c>
    </row>
    <row r="906" spans="1:24" x14ac:dyDescent="0.3">
      <c r="A906">
        <v>1346</v>
      </c>
      <c r="B906" t="s">
        <v>1899</v>
      </c>
      <c r="C906" t="s">
        <v>1900</v>
      </c>
      <c r="D906">
        <v>4900</v>
      </c>
      <c r="E906">
        <v>7219</v>
      </c>
      <c r="F906" t="s">
        <v>26</v>
      </c>
      <c r="G906" t="s">
        <v>27</v>
      </c>
      <c r="H906" t="s">
        <v>28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358</v>
      </c>
      <c r="O906">
        <v>147</v>
      </c>
      <c r="P906">
        <v>48.45</v>
      </c>
      <c r="Q906" t="s">
        <v>8321</v>
      </c>
      <c r="R906" t="s">
        <v>8343</v>
      </c>
      <c r="S906" s="1">
        <f t="shared" si="56"/>
        <v>41422.075821759259</v>
      </c>
      <c r="T906" s="1">
        <f t="shared" si="57"/>
        <v>41452.075821759259</v>
      </c>
      <c r="U906">
        <f t="shared" si="58"/>
        <v>2013</v>
      </c>
      <c r="V906" t="str" cm="1">
        <f t="array" ref="V906">_xlfn.IFS(MONTH(S906)=1,"Jan",MONTH(S906)=2,"Feb",MONTH(S906)=3,"Mar",MONTH(S906)=4,"Apr",MONTH(S906)=5,"May",MONTH(S906)=6,"Jun",MONTH(S906)=7,"JUL",MONTH(S906)=8,"Aug",MONTH(S906)=9,"Sep",MONTH(S906)=10,"Oct",MONTH(S906)=11,"Nov",MONTH(S906)=12,"Dec")</f>
        <v>May</v>
      </c>
      <c r="W906">
        <f t="shared" si="59"/>
        <v>2013</v>
      </c>
      <c r="X906" t="str" cm="1">
        <f t="array" ref="X906">_xlfn.IFS(MONTH(T906)=1,"Jan",MONTH(T906)=2,"Feb",MONTH(T906)=3,"Mar",MONTH(T906)=4,"Apr",MONTH(T906)=5,"May",MONTH(T906)=6,"Jun",MONTH(T906)=7,"JUL",MONTH(T906)=8,"Aug",MONTH(T906)=9,"Sep",MONTH(T906)=10,"Oct",MONTH(T906)=11,"Nov",MONTH(T906)=12,"Dec")</f>
        <v>Jun</v>
      </c>
    </row>
    <row r="907" spans="1:24" x14ac:dyDescent="0.3">
      <c r="A907">
        <v>834</v>
      </c>
      <c r="B907" t="s">
        <v>1901</v>
      </c>
      <c r="C907" t="s">
        <v>1902</v>
      </c>
      <c r="D907">
        <v>5500</v>
      </c>
      <c r="E907">
        <v>7206</v>
      </c>
      <c r="F907" t="s">
        <v>26</v>
      </c>
      <c r="G907" t="s">
        <v>27</v>
      </c>
      <c r="H907" t="s">
        <v>28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330</v>
      </c>
      <c r="O907">
        <v>131</v>
      </c>
      <c r="P907">
        <v>96.08</v>
      </c>
      <c r="Q907" t="s">
        <v>8337</v>
      </c>
      <c r="R907" t="s">
        <v>8341</v>
      </c>
      <c r="S907" s="1">
        <f t="shared" si="56"/>
        <v>41422.822824074072</v>
      </c>
      <c r="T907" s="1">
        <f t="shared" si="57"/>
        <v>41456.165972222225</v>
      </c>
      <c r="U907">
        <f t="shared" si="58"/>
        <v>2013</v>
      </c>
      <c r="V907" t="str" cm="1">
        <f t="array" ref="V907">_xlfn.IFS(MONTH(S907)=1,"Jan",MONTH(S907)=2,"Feb",MONTH(S907)=3,"Mar",MONTH(S907)=4,"Apr",MONTH(S907)=5,"May",MONTH(S907)=6,"Jun",MONTH(S907)=7,"JUL",MONTH(S907)=8,"Aug",MONTH(S907)=9,"Sep",MONTH(S907)=10,"Oct",MONTH(S907)=11,"Nov",MONTH(S907)=12,"Dec")</f>
        <v>May</v>
      </c>
      <c r="W907">
        <f t="shared" si="59"/>
        <v>2013</v>
      </c>
      <c r="X907" t="str" cm="1">
        <f t="array" ref="X907">_xlfn.IFS(MONTH(T907)=1,"Jan",MONTH(T907)=2,"Feb",MONTH(T907)=3,"Mar",MONTH(T907)=4,"Apr",MONTH(T907)=5,"May",MONTH(T907)=6,"Jun",MONTH(T907)=7,"JUL",MONTH(T907)=8,"Aug",MONTH(T907)=9,"Sep",MONTH(T907)=10,"Oct",MONTH(T907)=11,"Nov",MONTH(T907)=12,"Dec")</f>
        <v>JUL</v>
      </c>
    </row>
    <row r="908" spans="1:24" x14ac:dyDescent="0.3">
      <c r="A908">
        <v>1538</v>
      </c>
      <c r="B908" t="s">
        <v>1903</v>
      </c>
      <c r="C908" t="s">
        <v>1904</v>
      </c>
      <c r="D908">
        <v>7000</v>
      </c>
      <c r="E908">
        <v>7184</v>
      </c>
      <c r="F908" t="s">
        <v>26</v>
      </c>
      <c r="G908" t="s">
        <v>27</v>
      </c>
      <c r="H908" t="s">
        <v>28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57</v>
      </c>
      <c r="O908">
        <v>103</v>
      </c>
      <c r="P908">
        <v>156.16999999999999</v>
      </c>
      <c r="Q908" t="s">
        <v>8323</v>
      </c>
      <c r="R908" t="s">
        <v>8324</v>
      </c>
      <c r="S908" s="1">
        <f t="shared" si="56"/>
        <v>41981.782060185185</v>
      </c>
      <c r="T908" s="1">
        <f t="shared" si="57"/>
        <v>42026.782060185185</v>
      </c>
      <c r="U908">
        <f t="shared" si="58"/>
        <v>2014</v>
      </c>
      <c r="V908" t="str" cm="1">
        <f t="array" ref="V908">_xlfn.IFS(MONTH(S908)=1,"Jan",MONTH(S908)=2,"Feb",MONTH(S908)=3,"Mar",MONTH(S908)=4,"Apr",MONTH(S908)=5,"May",MONTH(S908)=6,"Jun",MONTH(S908)=7,"JUL",MONTH(S908)=8,"Aug",MONTH(S908)=9,"Sep",MONTH(S908)=10,"Oct",MONTH(S908)=11,"Nov",MONTH(S908)=12,"Dec")</f>
        <v>Dec</v>
      </c>
      <c r="W908">
        <f t="shared" si="59"/>
        <v>2015</v>
      </c>
      <c r="X908" t="str" cm="1">
        <f t="array" ref="X908">_xlfn.IFS(MONTH(T908)=1,"Jan",MONTH(T908)=2,"Feb",MONTH(T908)=3,"Mar",MONTH(T908)=4,"Apr",MONTH(T908)=5,"May",MONTH(T908)=6,"Jun",MONTH(T908)=7,"JUL",MONTH(T908)=8,"Aug",MONTH(T908)=9,"Sep",MONTH(T908)=10,"Oct",MONTH(T908)=11,"Nov",MONTH(T908)=12,"Dec")</f>
        <v>Jan</v>
      </c>
    </row>
    <row r="909" spans="1:24" x14ac:dyDescent="0.3">
      <c r="A909">
        <v>3071</v>
      </c>
      <c r="B909" t="s">
        <v>1905</v>
      </c>
      <c r="C909" t="s">
        <v>1906</v>
      </c>
      <c r="D909">
        <v>12000</v>
      </c>
      <c r="E909">
        <v>7173</v>
      </c>
      <c r="F909" t="s">
        <v>99</v>
      </c>
      <c r="G909" t="s">
        <v>27</v>
      </c>
      <c r="H909" t="s">
        <v>28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131</v>
      </c>
      <c r="O909">
        <v>60</v>
      </c>
      <c r="P909">
        <v>61.31</v>
      </c>
      <c r="Q909" t="s">
        <v>8333</v>
      </c>
      <c r="R909" t="s">
        <v>8334</v>
      </c>
      <c r="S909" s="1">
        <f t="shared" si="56"/>
        <v>42097.732418981483</v>
      </c>
      <c r="T909" s="1">
        <f t="shared" si="57"/>
        <v>42115.249305555553</v>
      </c>
      <c r="U909">
        <f t="shared" si="58"/>
        <v>2015</v>
      </c>
      <c r="V909" t="str" cm="1">
        <f t="array" ref="V909">_xlfn.IFS(MONTH(S909)=1,"Jan",MONTH(S909)=2,"Feb",MONTH(S909)=3,"Mar",MONTH(S909)=4,"Apr",MONTH(S909)=5,"May",MONTH(S909)=6,"Jun",MONTH(S909)=7,"JUL",MONTH(S909)=8,"Aug",MONTH(S909)=9,"Sep",MONTH(S909)=10,"Oct",MONTH(S909)=11,"Nov",MONTH(S909)=12,"Dec")</f>
        <v>Apr</v>
      </c>
      <c r="W909">
        <f t="shared" si="59"/>
        <v>2015</v>
      </c>
      <c r="X909" t="str" cm="1">
        <f t="array" ref="X909">_xlfn.IFS(MONTH(T909)=1,"Jan",MONTH(T909)=2,"Feb",MONTH(T909)=3,"Mar",MONTH(T909)=4,"Apr",MONTH(T909)=5,"May",MONTH(T909)=6,"Jun",MONTH(T909)=7,"JUL",MONTH(T909)=8,"Aug",MONTH(T909)=9,"Sep",MONTH(T909)=10,"Oct",MONTH(T909)=11,"Nov",MONTH(T909)=12,"Dec")</f>
        <v>Apr</v>
      </c>
    </row>
    <row r="910" spans="1:24" x14ac:dyDescent="0.3">
      <c r="A910">
        <v>3228</v>
      </c>
      <c r="B910" t="s">
        <v>1907</v>
      </c>
      <c r="C910" t="s">
        <v>1908</v>
      </c>
      <c r="D910">
        <v>7000</v>
      </c>
      <c r="E910">
        <v>7164</v>
      </c>
      <c r="F910" t="s">
        <v>26</v>
      </c>
      <c r="G910" t="s">
        <v>27</v>
      </c>
      <c r="H910" t="s">
        <v>28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223</v>
      </c>
      <c r="O910">
        <v>102</v>
      </c>
      <c r="P910">
        <v>193.62</v>
      </c>
      <c r="Q910" t="s">
        <v>8333</v>
      </c>
      <c r="R910" t="s">
        <v>8336</v>
      </c>
      <c r="S910" s="1">
        <f t="shared" si="56"/>
        <v>42323.70930555556</v>
      </c>
      <c r="T910" s="1">
        <f t="shared" si="57"/>
        <v>42355.207638888889</v>
      </c>
      <c r="U910">
        <f t="shared" si="58"/>
        <v>2015</v>
      </c>
      <c r="V910" t="str" cm="1">
        <f t="array" ref="V910">_xlfn.IFS(MONTH(S910)=1,"Jan",MONTH(S910)=2,"Feb",MONTH(S910)=3,"Mar",MONTH(S910)=4,"Apr",MONTH(S910)=5,"May",MONTH(S910)=6,"Jun",MONTH(S910)=7,"JUL",MONTH(S910)=8,"Aug",MONTH(S910)=9,"Sep",MONTH(S910)=10,"Oct",MONTH(S910)=11,"Nov",MONTH(S910)=12,"Dec")</f>
        <v>Nov</v>
      </c>
      <c r="W910">
        <f t="shared" si="59"/>
        <v>2015</v>
      </c>
      <c r="X910" t="str" cm="1">
        <f t="array" ref="X910">_xlfn.IFS(MONTH(T910)=1,"Jan",MONTH(T910)=2,"Feb",MONTH(T910)=3,"Mar",MONTH(T910)=4,"Apr",MONTH(T910)=5,"May",MONTH(T910)=6,"Jun",MONTH(T910)=7,"JUL",MONTH(T910)=8,"Aug",MONTH(T910)=9,"Sep",MONTH(T910)=10,"Oct",MONTH(T910)=11,"Nov",MONTH(T910)=12,"Dec")</f>
        <v>Dec</v>
      </c>
    </row>
    <row r="911" spans="1:24" x14ac:dyDescent="0.3">
      <c r="A911">
        <v>369</v>
      </c>
      <c r="B911" t="s">
        <v>1909</v>
      </c>
      <c r="C911" t="s">
        <v>1910</v>
      </c>
      <c r="D911">
        <v>6500</v>
      </c>
      <c r="E911">
        <v>7160.12</v>
      </c>
      <c r="F911" t="s">
        <v>26</v>
      </c>
      <c r="G911" t="s">
        <v>27</v>
      </c>
      <c r="H911" t="s">
        <v>28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124</v>
      </c>
      <c r="O911">
        <v>110</v>
      </c>
      <c r="P911">
        <v>42.87</v>
      </c>
      <c r="Q911" t="s">
        <v>8331</v>
      </c>
      <c r="R911" t="s">
        <v>8332</v>
      </c>
      <c r="S911" s="1">
        <f t="shared" si="56"/>
        <v>40893.551724537036</v>
      </c>
      <c r="T911" s="1">
        <f t="shared" si="57"/>
        <v>40923.551724537036</v>
      </c>
      <c r="U911">
        <f t="shared" si="58"/>
        <v>2011</v>
      </c>
      <c r="V911" t="str" cm="1">
        <f t="array" ref="V911">_xlfn.IFS(MONTH(S911)=1,"Jan",MONTH(S911)=2,"Feb",MONTH(S911)=3,"Mar",MONTH(S911)=4,"Apr",MONTH(S911)=5,"May",MONTH(S911)=6,"Jun",MONTH(S911)=7,"JUL",MONTH(S911)=8,"Aug",MONTH(S911)=9,"Sep",MONTH(S911)=10,"Oct",MONTH(S911)=11,"Nov",MONTH(S911)=12,"Dec")</f>
        <v>Dec</v>
      </c>
      <c r="W911">
        <f t="shared" si="59"/>
        <v>2012</v>
      </c>
      <c r="X911" t="str" cm="1">
        <f t="array" ref="X911">_xlfn.IFS(MONTH(T911)=1,"Jan",MONTH(T911)=2,"Feb",MONTH(T911)=3,"Mar",MONTH(T911)=4,"Apr",MONTH(T911)=5,"May",MONTH(T911)=6,"Jun",MONTH(T911)=7,"JUL",MONTH(T911)=8,"Aug",MONTH(T911)=9,"Sep",MONTH(T911)=10,"Oct",MONTH(T911)=11,"Nov",MONTH(T911)=12,"Dec")</f>
        <v>Jan</v>
      </c>
    </row>
    <row r="912" spans="1:24" x14ac:dyDescent="0.3">
      <c r="A912">
        <v>786</v>
      </c>
      <c r="B912" t="s">
        <v>1911</v>
      </c>
      <c r="C912" t="s">
        <v>1912</v>
      </c>
      <c r="D912">
        <v>5000</v>
      </c>
      <c r="E912">
        <v>7140</v>
      </c>
      <c r="F912" t="s">
        <v>26</v>
      </c>
      <c r="G912" t="s">
        <v>27</v>
      </c>
      <c r="H912" t="s">
        <v>28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330</v>
      </c>
      <c r="O912">
        <v>143</v>
      </c>
      <c r="P912">
        <v>162.27000000000001</v>
      </c>
      <c r="Q912" t="s">
        <v>8337</v>
      </c>
      <c r="R912" t="s">
        <v>8341</v>
      </c>
      <c r="S912" s="1">
        <f t="shared" si="56"/>
        <v>40983.055949074071</v>
      </c>
      <c r="T912" s="1">
        <f t="shared" si="57"/>
        <v>41040.657638888886</v>
      </c>
      <c r="U912">
        <f t="shared" si="58"/>
        <v>2012</v>
      </c>
      <c r="V912" t="str" cm="1">
        <f t="array" ref="V912">_xlfn.IFS(MONTH(S912)=1,"Jan",MONTH(S912)=2,"Feb",MONTH(S912)=3,"Mar",MONTH(S912)=4,"Apr",MONTH(S912)=5,"May",MONTH(S912)=6,"Jun",MONTH(S912)=7,"JUL",MONTH(S912)=8,"Aug",MONTH(S912)=9,"Sep",MONTH(S912)=10,"Oct",MONTH(S912)=11,"Nov",MONTH(S912)=12,"Dec")</f>
        <v>Mar</v>
      </c>
      <c r="W912">
        <f t="shared" si="59"/>
        <v>2012</v>
      </c>
      <c r="X912" t="str" cm="1">
        <f t="array" ref="X912">_xlfn.IFS(MONTH(T912)=1,"Jan",MONTH(T912)=2,"Feb",MONTH(T912)=3,"Mar",MONTH(T912)=4,"Apr",MONTH(T912)=5,"May",MONTH(T912)=6,"Jun",MONTH(T912)=7,"JUL",MONTH(T912)=8,"Aug",MONTH(T912)=9,"Sep",MONTH(T912)=10,"Oct",MONTH(T912)=11,"Nov",MONTH(T912)=12,"Dec")</f>
        <v>May</v>
      </c>
    </row>
    <row r="913" spans="1:24" x14ac:dyDescent="0.3">
      <c r="A913">
        <v>2784</v>
      </c>
      <c r="B913" t="s">
        <v>1913</v>
      </c>
      <c r="C913" t="s">
        <v>1914</v>
      </c>
      <c r="D913">
        <v>6000</v>
      </c>
      <c r="E913">
        <v>7140</v>
      </c>
      <c r="F913" t="s">
        <v>26</v>
      </c>
      <c r="G913" t="s">
        <v>27</v>
      </c>
      <c r="H913" t="s">
        <v>28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223</v>
      </c>
      <c r="O913">
        <v>119</v>
      </c>
      <c r="P913">
        <v>66.11</v>
      </c>
      <c r="Q913" t="s">
        <v>8333</v>
      </c>
      <c r="R913" t="s">
        <v>8336</v>
      </c>
      <c r="S913" s="1">
        <f t="shared" si="56"/>
        <v>41920.787534722222</v>
      </c>
      <c r="T913" s="1">
        <f t="shared" si="57"/>
        <v>41941.787534722222</v>
      </c>
      <c r="U913">
        <f t="shared" si="58"/>
        <v>2014</v>
      </c>
      <c r="V913" t="str" cm="1">
        <f t="array" ref="V913">_xlfn.IFS(MONTH(S913)=1,"Jan",MONTH(S913)=2,"Feb",MONTH(S913)=3,"Mar",MONTH(S913)=4,"Apr",MONTH(S913)=5,"May",MONTH(S913)=6,"Jun",MONTH(S913)=7,"JUL",MONTH(S913)=8,"Aug",MONTH(S913)=9,"Sep",MONTH(S913)=10,"Oct",MONTH(S913)=11,"Nov",MONTH(S913)=12,"Dec")</f>
        <v>Oct</v>
      </c>
      <c r="W913">
        <f t="shared" si="59"/>
        <v>2014</v>
      </c>
      <c r="X913" t="str" cm="1">
        <f t="array" ref="X913">_xlfn.IFS(MONTH(T913)=1,"Jan",MONTH(T913)=2,"Feb",MONTH(T913)=3,"Mar",MONTH(T913)=4,"Apr",MONTH(T913)=5,"May",MONTH(T913)=6,"Jun",MONTH(T913)=7,"JUL",MONTH(T913)=8,"Aug",MONTH(T913)=9,"Sep",MONTH(T913)=10,"Oct",MONTH(T913)=11,"Nov",MONTH(T913)=12,"Dec")</f>
        <v>Oct</v>
      </c>
    </row>
    <row r="914" spans="1:24" x14ac:dyDescent="0.3">
      <c r="A914">
        <v>3182</v>
      </c>
      <c r="B914" t="s">
        <v>1915</v>
      </c>
      <c r="C914" t="s">
        <v>1916</v>
      </c>
      <c r="D914">
        <v>7000</v>
      </c>
      <c r="E914">
        <v>7062</v>
      </c>
      <c r="F914" t="s">
        <v>26</v>
      </c>
      <c r="G914" t="s">
        <v>27</v>
      </c>
      <c r="H914" t="s">
        <v>28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223</v>
      </c>
      <c r="O914">
        <v>101</v>
      </c>
      <c r="P914">
        <v>46.77</v>
      </c>
      <c r="Q914" t="s">
        <v>8333</v>
      </c>
      <c r="R914" t="s">
        <v>8336</v>
      </c>
      <c r="S914" s="1">
        <f t="shared" si="56"/>
        <v>40883.949317129627</v>
      </c>
      <c r="T914" s="1">
        <f t="shared" si="57"/>
        <v>40939.708333333336</v>
      </c>
      <c r="U914">
        <f t="shared" si="58"/>
        <v>2011</v>
      </c>
      <c r="V914" t="str" cm="1">
        <f t="array" ref="V914">_xlfn.IFS(MONTH(S914)=1,"Jan",MONTH(S914)=2,"Feb",MONTH(S914)=3,"Mar",MONTH(S914)=4,"Apr",MONTH(S914)=5,"May",MONTH(S914)=6,"Jun",MONTH(S914)=7,"JUL",MONTH(S914)=8,"Aug",MONTH(S914)=9,"Sep",MONTH(S914)=10,"Oct",MONTH(S914)=11,"Nov",MONTH(S914)=12,"Dec")</f>
        <v>Dec</v>
      </c>
      <c r="W914">
        <f t="shared" si="59"/>
        <v>2012</v>
      </c>
      <c r="X914" t="str" cm="1">
        <f t="array" ref="X914">_xlfn.IFS(MONTH(T914)=1,"Jan",MONTH(T914)=2,"Feb",MONTH(T914)=3,"Mar",MONTH(T914)=4,"Apr",MONTH(T914)=5,"May",MONTH(T914)=6,"Jun",MONTH(T914)=7,"JUL",MONTH(T914)=8,"Aug",MONTH(T914)=9,"Sep",MONTH(T914)=10,"Oct",MONTH(T914)=11,"Nov",MONTH(T914)=12,"Dec")</f>
        <v>Jan</v>
      </c>
    </row>
    <row r="915" spans="1:24" x14ac:dyDescent="0.3">
      <c r="A915">
        <v>2303</v>
      </c>
      <c r="B915" t="s">
        <v>1917</v>
      </c>
      <c r="C915" t="s">
        <v>1918</v>
      </c>
      <c r="D915">
        <v>6450</v>
      </c>
      <c r="E915">
        <v>7053.61</v>
      </c>
      <c r="F915" t="s">
        <v>26</v>
      </c>
      <c r="G915" t="s">
        <v>27</v>
      </c>
      <c r="H915" t="s">
        <v>28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264</v>
      </c>
      <c r="O915">
        <v>109</v>
      </c>
      <c r="P915">
        <v>68.48</v>
      </c>
      <c r="Q915" t="s">
        <v>8337</v>
      </c>
      <c r="R915" t="s">
        <v>8338</v>
      </c>
      <c r="S915" s="1">
        <f t="shared" si="56"/>
        <v>40850.111064814817</v>
      </c>
      <c r="T915" s="1">
        <f t="shared" si="57"/>
        <v>40890.152731481481</v>
      </c>
      <c r="U915">
        <f t="shared" si="58"/>
        <v>2011</v>
      </c>
      <c r="V915" t="str" cm="1">
        <f t="array" ref="V915">_xlfn.IFS(MONTH(S915)=1,"Jan",MONTH(S915)=2,"Feb",MONTH(S915)=3,"Mar",MONTH(S915)=4,"Apr",MONTH(S915)=5,"May",MONTH(S915)=6,"Jun",MONTH(S915)=7,"JUL",MONTH(S915)=8,"Aug",MONTH(S915)=9,"Sep",MONTH(S915)=10,"Oct",MONTH(S915)=11,"Nov",MONTH(S915)=12,"Dec")</f>
        <v>Nov</v>
      </c>
      <c r="W915">
        <f t="shared" si="59"/>
        <v>2011</v>
      </c>
      <c r="X915" t="str" cm="1">
        <f t="array" ref="X915">_xlfn.IFS(MONTH(T915)=1,"Jan",MONTH(T915)=2,"Feb",MONTH(T915)=3,"Mar",MONTH(T915)=4,"Apr",MONTH(T915)=5,"May",MONTH(T915)=6,"Jun",MONTH(T915)=7,"JUL",MONTH(T915)=8,"Aug",MONTH(T915)=9,"Sep",MONTH(T915)=10,"Oct",MONTH(T915)=11,"Nov",MONTH(T915)=12,"Dec")</f>
        <v>Dec</v>
      </c>
    </row>
    <row r="916" spans="1:24" x14ac:dyDescent="0.3">
      <c r="A916">
        <v>113</v>
      </c>
      <c r="B916" t="s">
        <v>1919</v>
      </c>
      <c r="C916" t="s">
        <v>1920</v>
      </c>
      <c r="D916">
        <v>5000</v>
      </c>
      <c r="E916">
        <v>7050</v>
      </c>
      <c r="F916" t="s">
        <v>26</v>
      </c>
      <c r="G916" t="s">
        <v>27</v>
      </c>
      <c r="H916" t="s">
        <v>28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1225</v>
      </c>
      <c r="O916">
        <v>141</v>
      </c>
      <c r="P916">
        <v>90.38</v>
      </c>
      <c r="Q916" t="s">
        <v>8331</v>
      </c>
      <c r="R916" t="s">
        <v>8353</v>
      </c>
      <c r="S916" s="1">
        <f t="shared" si="56"/>
        <v>40753.758425925924</v>
      </c>
      <c r="T916" s="1">
        <f t="shared" si="57"/>
        <v>40761.625</v>
      </c>
      <c r="U916">
        <f t="shared" si="58"/>
        <v>2011</v>
      </c>
      <c r="V916" t="str" cm="1">
        <f t="array" ref="V916">_xlfn.IFS(MONTH(S916)=1,"Jan",MONTH(S916)=2,"Feb",MONTH(S916)=3,"Mar",MONTH(S916)=4,"Apr",MONTH(S916)=5,"May",MONTH(S916)=6,"Jun",MONTH(S916)=7,"JUL",MONTH(S916)=8,"Aug",MONTH(S916)=9,"Sep",MONTH(S916)=10,"Oct",MONTH(S916)=11,"Nov",MONTH(S916)=12,"Dec")</f>
        <v>JUL</v>
      </c>
      <c r="W916">
        <f t="shared" si="59"/>
        <v>2011</v>
      </c>
      <c r="X916" t="str" cm="1">
        <f t="array" ref="X916">_xlfn.IFS(MONTH(T916)=1,"Jan",MONTH(T916)=2,"Feb",MONTH(T916)=3,"Mar",MONTH(T916)=4,"Apr",MONTH(T916)=5,"May",MONTH(T916)=6,"Jun",MONTH(T916)=7,"JUL",MONTH(T916)=8,"Aug",MONTH(T916)=9,"Sep",MONTH(T916)=10,"Oct",MONTH(T916)=11,"Nov",MONTH(T916)=12,"Dec")</f>
        <v>Aug</v>
      </c>
    </row>
    <row r="917" spans="1:24" x14ac:dyDescent="0.3">
      <c r="A917">
        <v>3020</v>
      </c>
      <c r="B917" t="s">
        <v>1921</v>
      </c>
      <c r="C917" t="s">
        <v>1922</v>
      </c>
      <c r="D917">
        <v>7000</v>
      </c>
      <c r="E917">
        <v>7040</v>
      </c>
      <c r="F917" t="s">
        <v>26</v>
      </c>
      <c r="G917" t="s">
        <v>27</v>
      </c>
      <c r="H917" t="s">
        <v>28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131</v>
      </c>
      <c r="O917">
        <v>101</v>
      </c>
      <c r="P917">
        <v>234.67</v>
      </c>
      <c r="Q917" t="s">
        <v>8333</v>
      </c>
      <c r="R917" t="s">
        <v>8334</v>
      </c>
      <c r="S917" s="1">
        <f t="shared" si="56"/>
        <v>42170.846446759257</v>
      </c>
      <c r="T917" s="1">
        <f t="shared" si="57"/>
        <v>42230.846446759257</v>
      </c>
      <c r="U917">
        <f t="shared" si="58"/>
        <v>2015</v>
      </c>
      <c r="V917" t="str" cm="1">
        <f t="array" ref="V917">_xlfn.IFS(MONTH(S917)=1,"Jan",MONTH(S917)=2,"Feb",MONTH(S917)=3,"Mar",MONTH(S917)=4,"Apr",MONTH(S917)=5,"May",MONTH(S917)=6,"Jun",MONTH(S917)=7,"JUL",MONTH(S917)=8,"Aug",MONTH(S917)=9,"Sep",MONTH(S917)=10,"Oct",MONTH(S917)=11,"Nov",MONTH(S917)=12,"Dec")</f>
        <v>Jun</v>
      </c>
      <c r="W917">
        <f t="shared" si="59"/>
        <v>2015</v>
      </c>
      <c r="X917" t="str" cm="1">
        <f t="array" ref="X917">_xlfn.IFS(MONTH(T917)=1,"Jan",MONTH(T917)=2,"Feb",MONTH(T917)=3,"Mar",MONTH(T917)=4,"Apr",MONTH(T917)=5,"May",MONTH(T917)=6,"Jun",MONTH(T917)=7,"JUL",MONTH(T917)=8,"Aug",MONTH(T917)=9,"Sep",MONTH(T917)=10,"Oct",MONTH(T917)=11,"Nov",MONTH(T917)=12,"Dec")</f>
        <v>Aug</v>
      </c>
    </row>
    <row r="918" spans="1:24" x14ac:dyDescent="0.3">
      <c r="A918">
        <v>1622</v>
      </c>
      <c r="B918" t="s">
        <v>1923</v>
      </c>
      <c r="C918" t="s">
        <v>1924</v>
      </c>
      <c r="D918">
        <v>6900</v>
      </c>
      <c r="E918">
        <v>7019</v>
      </c>
      <c r="F918" t="s">
        <v>26</v>
      </c>
      <c r="G918" t="s">
        <v>27</v>
      </c>
      <c r="H918" t="s">
        <v>28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330</v>
      </c>
      <c r="O918">
        <v>102</v>
      </c>
      <c r="P918">
        <v>107.98</v>
      </c>
      <c r="Q918" t="s">
        <v>8337</v>
      </c>
      <c r="R918" t="s">
        <v>8341</v>
      </c>
      <c r="S918" s="1">
        <f t="shared" si="56"/>
        <v>41950.29483796296</v>
      </c>
      <c r="T918" s="1">
        <f t="shared" si="57"/>
        <v>41990.332638888889</v>
      </c>
      <c r="U918">
        <f t="shared" si="58"/>
        <v>2014</v>
      </c>
      <c r="V918" t="str" cm="1">
        <f t="array" ref="V918">_xlfn.IFS(MONTH(S918)=1,"Jan",MONTH(S918)=2,"Feb",MONTH(S918)=3,"Mar",MONTH(S918)=4,"Apr",MONTH(S918)=5,"May",MONTH(S918)=6,"Jun",MONTH(S918)=7,"JUL",MONTH(S918)=8,"Aug",MONTH(S918)=9,"Sep",MONTH(S918)=10,"Oct",MONTH(S918)=11,"Nov",MONTH(S918)=12,"Dec")</f>
        <v>Nov</v>
      </c>
      <c r="W918">
        <f t="shared" si="59"/>
        <v>2014</v>
      </c>
      <c r="X918" t="str" cm="1">
        <f t="array" ref="X918">_xlfn.IFS(MONTH(T918)=1,"Jan",MONTH(T918)=2,"Feb",MONTH(T918)=3,"Mar",MONTH(T918)=4,"Apr",MONTH(T918)=5,"May",MONTH(T918)=6,"Jun",MONTH(T918)=7,"JUL",MONTH(T918)=8,"Aug",MONTH(T918)=9,"Sep",MONTH(T918)=10,"Oct",MONTH(T918)=11,"Nov",MONTH(T918)=12,"Dec")</f>
        <v>Dec</v>
      </c>
    </row>
    <row r="919" spans="1:24" x14ac:dyDescent="0.3">
      <c r="A919">
        <v>3527</v>
      </c>
      <c r="B919" t="s">
        <v>1925</v>
      </c>
      <c r="C919" t="s">
        <v>1926</v>
      </c>
      <c r="D919">
        <v>6000</v>
      </c>
      <c r="E919">
        <v>7015</v>
      </c>
      <c r="F919" t="s">
        <v>26</v>
      </c>
      <c r="G919" t="s">
        <v>27</v>
      </c>
      <c r="H919" t="s">
        <v>28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223</v>
      </c>
      <c r="O919">
        <v>117</v>
      </c>
      <c r="P919">
        <v>81.569999999999993</v>
      </c>
      <c r="Q919" t="s">
        <v>8333</v>
      </c>
      <c r="R919" t="s">
        <v>8336</v>
      </c>
      <c r="S919" s="1">
        <f t="shared" si="56"/>
        <v>42167.023206018523</v>
      </c>
      <c r="T919" s="1">
        <f t="shared" si="57"/>
        <v>42196.165972222225</v>
      </c>
      <c r="U919">
        <f t="shared" si="58"/>
        <v>2015</v>
      </c>
      <c r="V919" t="str" cm="1">
        <f t="array" ref="V919">_xlfn.IFS(MONTH(S919)=1,"Jan",MONTH(S919)=2,"Feb",MONTH(S919)=3,"Mar",MONTH(S919)=4,"Apr",MONTH(S919)=5,"May",MONTH(S919)=6,"Jun",MONTH(S919)=7,"JUL",MONTH(S919)=8,"Aug",MONTH(S919)=9,"Sep",MONTH(S919)=10,"Oct",MONTH(S919)=11,"Nov",MONTH(S919)=12,"Dec")</f>
        <v>Jun</v>
      </c>
      <c r="W919">
        <f t="shared" si="59"/>
        <v>2015</v>
      </c>
      <c r="X919" t="str" cm="1">
        <f t="array" ref="X919">_xlfn.IFS(MONTH(T919)=1,"Jan",MONTH(T919)=2,"Feb",MONTH(T919)=3,"Mar",MONTH(T919)=4,"Apr",MONTH(T919)=5,"May",MONTH(T919)=6,"Jun",MONTH(T919)=7,"JUL",MONTH(T919)=8,"Aug",MONTH(T919)=9,"Sep",MONTH(T919)=10,"Oct",MONTH(T919)=11,"Nov",MONTH(T919)=12,"Dec")</f>
        <v>JUL</v>
      </c>
    </row>
    <row r="920" spans="1:24" x14ac:dyDescent="0.3">
      <c r="A920">
        <v>2043</v>
      </c>
      <c r="B920" t="s">
        <v>1927</v>
      </c>
      <c r="C920" t="s">
        <v>1928</v>
      </c>
      <c r="D920">
        <v>1385</v>
      </c>
      <c r="E920">
        <v>7011</v>
      </c>
      <c r="F920" t="s">
        <v>26</v>
      </c>
      <c r="G920" t="s">
        <v>27</v>
      </c>
      <c r="H920" t="s">
        <v>28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29</v>
      </c>
      <c r="O920">
        <v>506</v>
      </c>
      <c r="P920">
        <v>36.33</v>
      </c>
      <c r="Q920" t="s">
        <v>8318</v>
      </c>
      <c r="R920" t="s">
        <v>8319</v>
      </c>
      <c r="S920" s="1">
        <f t="shared" si="56"/>
        <v>42661.176817129628</v>
      </c>
      <c r="T920" s="1">
        <f t="shared" si="57"/>
        <v>42715.207638888889</v>
      </c>
      <c r="U920">
        <f t="shared" si="58"/>
        <v>2016</v>
      </c>
      <c r="V920" t="str" cm="1">
        <f t="array" ref="V920">_xlfn.IFS(MONTH(S920)=1,"Jan",MONTH(S920)=2,"Feb",MONTH(S920)=3,"Mar",MONTH(S920)=4,"Apr",MONTH(S920)=5,"May",MONTH(S920)=6,"Jun",MONTH(S920)=7,"JUL",MONTH(S920)=8,"Aug",MONTH(S920)=9,"Sep",MONTH(S920)=10,"Oct",MONTH(S920)=11,"Nov",MONTH(S920)=12,"Dec")</f>
        <v>Oct</v>
      </c>
      <c r="W920">
        <f t="shared" si="59"/>
        <v>2016</v>
      </c>
      <c r="X920" t="str" cm="1">
        <f t="array" ref="X920">_xlfn.IFS(MONTH(T920)=1,"Jan",MONTH(T920)=2,"Feb",MONTH(T920)=3,"Mar",MONTH(T920)=4,"Apr",MONTH(T920)=5,"May",MONTH(T920)=6,"Jun",MONTH(T920)=7,"JUL",MONTH(T920)=8,"Aug",MONTH(T920)=9,"Sep",MONTH(T920)=10,"Oct",MONTH(T920)=11,"Nov",MONTH(T920)=12,"Dec")</f>
        <v>Dec</v>
      </c>
    </row>
    <row r="921" spans="1:24" x14ac:dyDescent="0.3">
      <c r="A921">
        <v>747</v>
      </c>
      <c r="B921" t="s">
        <v>1929</v>
      </c>
      <c r="C921" t="s">
        <v>1930</v>
      </c>
      <c r="D921">
        <v>7000</v>
      </c>
      <c r="E921">
        <v>7003</v>
      </c>
      <c r="F921" t="s">
        <v>26</v>
      </c>
      <c r="G921" t="s">
        <v>325</v>
      </c>
      <c r="H921" t="s">
        <v>61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358</v>
      </c>
      <c r="O921">
        <v>100</v>
      </c>
      <c r="P921">
        <v>127.33</v>
      </c>
      <c r="Q921" t="s">
        <v>8321</v>
      </c>
      <c r="R921" t="s">
        <v>8343</v>
      </c>
      <c r="S921" s="1">
        <f t="shared" si="56"/>
        <v>41988.548831018517</v>
      </c>
      <c r="T921" s="1">
        <f t="shared" si="57"/>
        <v>42019.454166666663</v>
      </c>
      <c r="U921">
        <f t="shared" si="58"/>
        <v>2014</v>
      </c>
      <c r="V921" t="str" cm="1">
        <f t="array" ref="V921">_xlfn.IFS(MONTH(S921)=1,"Jan",MONTH(S921)=2,"Feb",MONTH(S921)=3,"Mar",MONTH(S921)=4,"Apr",MONTH(S921)=5,"May",MONTH(S921)=6,"Jun",MONTH(S921)=7,"JUL",MONTH(S921)=8,"Aug",MONTH(S921)=9,"Sep",MONTH(S921)=10,"Oct",MONTH(S921)=11,"Nov",MONTH(S921)=12,"Dec")</f>
        <v>Dec</v>
      </c>
      <c r="W921">
        <f t="shared" si="59"/>
        <v>2015</v>
      </c>
      <c r="X921" t="str" cm="1">
        <f t="array" ref="X921">_xlfn.IFS(MONTH(T921)=1,"Jan",MONTH(T921)=2,"Feb",MONTH(T921)=3,"Mar",MONTH(T921)=4,"Apr",MONTH(T921)=5,"May",MONTH(T921)=6,"Jun",MONTH(T921)=7,"JUL",MONTH(T921)=8,"Aug",MONTH(T921)=9,"Sep",MONTH(T921)=10,"Oct",MONTH(T921)=11,"Nov",MONTH(T921)=12,"Dec")</f>
        <v>Jan</v>
      </c>
    </row>
    <row r="922" spans="1:24" x14ac:dyDescent="0.3">
      <c r="A922">
        <v>1026</v>
      </c>
      <c r="B922" t="s">
        <v>1931</v>
      </c>
      <c r="C922" t="s">
        <v>1932</v>
      </c>
      <c r="D922">
        <v>7000</v>
      </c>
      <c r="E922">
        <v>7000.58</v>
      </c>
      <c r="F922" t="s">
        <v>26</v>
      </c>
      <c r="G922" t="s">
        <v>38</v>
      </c>
      <c r="H922" t="s">
        <v>39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271</v>
      </c>
      <c r="O922">
        <v>100</v>
      </c>
      <c r="P922">
        <v>57.38</v>
      </c>
      <c r="Q922" t="s">
        <v>8337</v>
      </c>
      <c r="R922" t="s">
        <v>8339</v>
      </c>
      <c r="S922" s="1">
        <f t="shared" si="56"/>
        <v>42426.407592592594</v>
      </c>
      <c r="T922" s="1">
        <f t="shared" si="57"/>
        <v>42460.365925925929</v>
      </c>
      <c r="U922">
        <f t="shared" si="58"/>
        <v>2016</v>
      </c>
      <c r="V922" t="str" cm="1">
        <f t="array" ref="V922">_xlfn.IFS(MONTH(S922)=1,"Jan",MONTH(S922)=2,"Feb",MONTH(S922)=3,"Mar",MONTH(S922)=4,"Apr",MONTH(S922)=5,"May",MONTH(S922)=6,"Jun",MONTH(S922)=7,"JUL",MONTH(S922)=8,"Aug",MONTH(S922)=9,"Sep",MONTH(S922)=10,"Oct",MONTH(S922)=11,"Nov",MONTH(S922)=12,"Dec")</f>
        <v>Feb</v>
      </c>
      <c r="W922">
        <f t="shared" si="59"/>
        <v>2016</v>
      </c>
      <c r="X922" t="str" cm="1">
        <f t="array" ref="X922">_xlfn.IFS(MONTH(T922)=1,"Jan",MONTH(T922)=2,"Feb",MONTH(T922)=3,"Mar",MONTH(T922)=4,"Apr",MONTH(T922)=5,"May",MONTH(T922)=6,"Jun",MONTH(T922)=7,"JUL",MONTH(T922)=8,"Aug",MONTH(T922)=9,"Sep",MONTH(T922)=10,"Oct",MONTH(T922)=11,"Nov",MONTH(T922)=12,"Dec")</f>
        <v>Mar</v>
      </c>
    </row>
    <row r="923" spans="1:24" x14ac:dyDescent="0.3">
      <c r="A923">
        <v>513</v>
      </c>
      <c r="B923" t="s">
        <v>1933</v>
      </c>
      <c r="C923" t="s">
        <v>1934</v>
      </c>
      <c r="D923">
        <v>50000</v>
      </c>
      <c r="E923">
        <v>6962</v>
      </c>
      <c r="F923" t="s">
        <v>99</v>
      </c>
      <c r="G923" t="s">
        <v>27</v>
      </c>
      <c r="H923" t="s">
        <v>28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766</v>
      </c>
      <c r="O923">
        <v>14</v>
      </c>
      <c r="P923">
        <v>102.38</v>
      </c>
      <c r="Q923" t="s">
        <v>8331</v>
      </c>
      <c r="R923" t="s">
        <v>8349</v>
      </c>
      <c r="S923" s="1">
        <f t="shared" si="56"/>
        <v>42552.653993055559</v>
      </c>
      <c r="T923" s="1">
        <f t="shared" si="57"/>
        <v>42597.291666666672</v>
      </c>
      <c r="U923">
        <f t="shared" si="58"/>
        <v>2016</v>
      </c>
      <c r="V923" t="str" cm="1">
        <f t="array" ref="V923">_xlfn.IFS(MONTH(S923)=1,"Jan",MONTH(S923)=2,"Feb",MONTH(S923)=3,"Mar",MONTH(S923)=4,"Apr",MONTH(S923)=5,"May",MONTH(S923)=6,"Jun",MONTH(S923)=7,"JUL",MONTH(S923)=8,"Aug",MONTH(S923)=9,"Sep",MONTH(S923)=10,"Oct",MONTH(S923)=11,"Nov",MONTH(S923)=12,"Dec")</f>
        <v>JUL</v>
      </c>
      <c r="W923">
        <f t="shared" si="59"/>
        <v>2016</v>
      </c>
      <c r="X923" t="str" cm="1">
        <f t="array" ref="X923">_xlfn.IFS(MONTH(T923)=1,"Jan",MONTH(T923)=2,"Feb",MONTH(T923)=3,"Mar",MONTH(T923)=4,"Apr",MONTH(T923)=5,"May",MONTH(T923)=6,"Jun",MONTH(T923)=7,"JUL",MONTH(T923)=8,"Aug",MONTH(T923)=9,"Sep",MONTH(T923)=10,"Oct",MONTH(T923)=11,"Nov",MONTH(T923)=12,"Dec")</f>
        <v>Aug</v>
      </c>
    </row>
    <row r="924" spans="1:24" x14ac:dyDescent="0.3">
      <c r="A924">
        <v>972</v>
      </c>
      <c r="B924" t="s">
        <v>1935</v>
      </c>
      <c r="C924" t="s">
        <v>1936</v>
      </c>
      <c r="D924">
        <v>20000</v>
      </c>
      <c r="E924">
        <v>6925</v>
      </c>
      <c r="F924" t="s">
        <v>99</v>
      </c>
      <c r="G924" t="s">
        <v>27</v>
      </c>
      <c r="H924" t="s">
        <v>28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33</v>
      </c>
      <c r="O924">
        <v>35</v>
      </c>
      <c r="P924">
        <v>153.88999999999999</v>
      </c>
      <c r="Q924" t="s">
        <v>8318</v>
      </c>
      <c r="R924" t="s">
        <v>8320</v>
      </c>
      <c r="S924" s="1">
        <f t="shared" si="56"/>
        <v>41856.865717592591</v>
      </c>
      <c r="T924" s="1">
        <f t="shared" si="57"/>
        <v>41886.290972222225</v>
      </c>
      <c r="U924">
        <f t="shared" si="58"/>
        <v>2014</v>
      </c>
      <c r="V924" t="str" cm="1">
        <f t="array" ref="V924">_xlfn.IFS(MONTH(S924)=1,"Jan",MONTH(S924)=2,"Feb",MONTH(S924)=3,"Mar",MONTH(S924)=4,"Apr",MONTH(S924)=5,"May",MONTH(S924)=6,"Jun",MONTH(S924)=7,"JUL",MONTH(S924)=8,"Aug",MONTH(S924)=9,"Sep",MONTH(S924)=10,"Oct",MONTH(S924)=11,"Nov",MONTH(S924)=12,"Dec")</f>
        <v>Aug</v>
      </c>
      <c r="W924">
        <f t="shared" si="59"/>
        <v>2014</v>
      </c>
      <c r="X924" t="str" cm="1">
        <f t="array" ref="X924">_xlfn.IFS(MONTH(T924)=1,"Jan",MONTH(T924)=2,"Feb",MONTH(T924)=3,"Mar",MONTH(T924)=4,"Apr",MONTH(T924)=5,"May",MONTH(T924)=6,"Jun",MONTH(T924)=7,"JUL",MONTH(T924)=8,"Aug",MONTH(T924)=9,"Sep",MONTH(T924)=10,"Oct",MONTH(T924)=11,"Nov",MONTH(T924)=12,"Dec")</f>
        <v>Sep</v>
      </c>
    </row>
    <row r="925" spans="1:24" x14ac:dyDescent="0.3">
      <c r="A925">
        <v>89</v>
      </c>
      <c r="B925" t="s">
        <v>1937</v>
      </c>
      <c r="C925" t="s">
        <v>1938</v>
      </c>
      <c r="D925">
        <v>6000</v>
      </c>
      <c r="E925">
        <v>6904</v>
      </c>
      <c r="F925" t="s">
        <v>26</v>
      </c>
      <c r="G925" t="s">
        <v>27</v>
      </c>
      <c r="H925" t="s">
        <v>28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1225</v>
      </c>
      <c r="O925">
        <v>115</v>
      </c>
      <c r="P925">
        <v>123.29</v>
      </c>
      <c r="Q925" t="s">
        <v>8331</v>
      </c>
      <c r="R925" t="s">
        <v>8353</v>
      </c>
      <c r="S925" s="1">
        <f t="shared" si="56"/>
        <v>41402.752222222225</v>
      </c>
      <c r="T925" s="1">
        <f t="shared" si="57"/>
        <v>41427.752222222225</v>
      </c>
      <c r="U925">
        <f t="shared" si="58"/>
        <v>2013</v>
      </c>
      <c r="V925" t="str" cm="1">
        <f t="array" ref="V925">_xlfn.IFS(MONTH(S925)=1,"Jan",MONTH(S925)=2,"Feb",MONTH(S925)=3,"Mar",MONTH(S925)=4,"Apr",MONTH(S925)=5,"May",MONTH(S925)=6,"Jun",MONTH(S925)=7,"JUL",MONTH(S925)=8,"Aug",MONTH(S925)=9,"Sep",MONTH(S925)=10,"Oct",MONTH(S925)=11,"Nov",MONTH(S925)=12,"Dec")</f>
        <v>May</v>
      </c>
      <c r="W925">
        <f t="shared" si="59"/>
        <v>2013</v>
      </c>
      <c r="X925" t="str" cm="1">
        <f t="array" ref="X925">_xlfn.IFS(MONTH(T925)=1,"Jan",MONTH(T925)=2,"Feb",MONTH(T925)=3,"Mar",MONTH(T925)=4,"Apr",MONTH(T925)=5,"May",MONTH(T925)=6,"Jun",MONTH(T925)=7,"JUL",MONTH(T925)=8,"Aug",MONTH(T925)=9,"Sep",MONTH(T925)=10,"Oct",MONTH(T925)=11,"Nov",MONTH(T925)=12,"Dec")</f>
        <v>Jun</v>
      </c>
    </row>
    <row r="926" spans="1:24" x14ac:dyDescent="0.3">
      <c r="A926">
        <v>2212</v>
      </c>
      <c r="B926" t="s">
        <v>1939</v>
      </c>
      <c r="C926" t="s">
        <v>1940</v>
      </c>
      <c r="D926">
        <v>6000</v>
      </c>
      <c r="E926">
        <v>6863</v>
      </c>
      <c r="F926" t="s">
        <v>26</v>
      </c>
      <c r="G926" t="s">
        <v>27</v>
      </c>
      <c r="H926" t="s">
        <v>28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271</v>
      </c>
      <c r="O926">
        <v>114</v>
      </c>
      <c r="P926">
        <v>55.8</v>
      </c>
      <c r="Q926" t="s">
        <v>8337</v>
      </c>
      <c r="R926" t="s">
        <v>8339</v>
      </c>
      <c r="S926" s="1">
        <f t="shared" si="56"/>
        <v>41548.747418981482</v>
      </c>
      <c r="T926" s="1">
        <f t="shared" si="57"/>
        <v>41582.041666666664</v>
      </c>
      <c r="U926">
        <f t="shared" si="58"/>
        <v>2013</v>
      </c>
      <c r="V926" t="str" cm="1">
        <f t="array" ref="V926">_xlfn.IFS(MONTH(S926)=1,"Jan",MONTH(S926)=2,"Feb",MONTH(S926)=3,"Mar",MONTH(S926)=4,"Apr",MONTH(S926)=5,"May",MONTH(S926)=6,"Jun",MONTH(S926)=7,"JUL",MONTH(S926)=8,"Aug",MONTH(S926)=9,"Sep",MONTH(S926)=10,"Oct",MONTH(S926)=11,"Nov",MONTH(S926)=12,"Dec")</f>
        <v>Oct</v>
      </c>
      <c r="W926">
        <f t="shared" si="59"/>
        <v>2013</v>
      </c>
      <c r="X926" t="str" cm="1">
        <f t="array" ref="X926">_xlfn.IFS(MONTH(T926)=1,"Jan",MONTH(T926)=2,"Feb",MONTH(T926)=3,"Mar",MONTH(T926)=4,"Apr",MONTH(T926)=5,"May",MONTH(T926)=6,"Jun",MONTH(T926)=7,"JUL",MONTH(T926)=8,"Aug",MONTH(T926)=9,"Sep",MONTH(T926)=10,"Oct",MONTH(T926)=11,"Nov",MONTH(T926)=12,"Dec")</f>
        <v>Nov</v>
      </c>
    </row>
    <row r="927" spans="1:24" x14ac:dyDescent="0.3">
      <c r="A927">
        <v>1375</v>
      </c>
      <c r="B927" t="s">
        <v>1941</v>
      </c>
      <c r="C927" t="s">
        <v>1942</v>
      </c>
      <c r="D927">
        <v>4000</v>
      </c>
      <c r="E927">
        <v>6853</v>
      </c>
      <c r="F927" t="s">
        <v>26</v>
      </c>
      <c r="G927" t="s">
        <v>1177</v>
      </c>
      <c r="H927" t="s">
        <v>61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330</v>
      </c>
      <c r="O927">
        <v>171</v>
      </c>
      <c r="P927">
        <v>62.87</v>
      </c>
      <c r="Q927" t="s">
        <v>8337</v>
      </c>
      <c r="R927" t="s">
        <v>8341</v>
      </c>
      <c r="S927" s="1">
        <f t="shared" si="56"/>
        <v>42720.066192129627</v>
      </c>
      <c r="T927" s="1">
        <f t="shared" si="57"/>
        <v>42750.066192129627</v>
      </c>
      <c r="U927">
        <f t="shared" si="58"/>
        <v>2016</v>
      </c>
      <c r="V927" t="str" cm="1">
        <f t="array" ref="V927">_xlfn.IFS(MONTH(S927)=1,"Jan",MONTH(S927)=2,"Feb",MONTH(S927)=3,"Mar",MONTH(S927)=4,"Apr",MONTH(S927)=5,"May",MONTH(S927)=6,"Jun",MONTH(S927)=7,"JUL",MONTH(S927)=8,"Aug",MONTH(S927)=9,"Sep",MONTH(S927)=10,"Oct",MONTH(S927)=11,"Nov",MONTH(S927)=12,"Dec")</f>
        <v>Dec</v>
      </c>
      <c r="W927">
        <f t="shared" si="59"/>
        <v>2017</v>
      </c>
      <c r="X927" t="str" cm="1">
        <f t="array" ref="X927">_xlfn.IFS(MONTH(T927)=1,"Jan",MONTH(T927)=2,"Feb",MONTH(T927)=3,"Mar",MONTH(T927)=4,"Apr",MONTH(T927)=5,"May",MONTH(T927)=6,"Jun",MONTH(T927)=7,"JUL",MONTH(T927)=8,"Aug",MONTH(T927)=9,"Sep",MONTH(T927)=10,"Oct",MONTH(T927)=11,"Nov",MONTH(T927)=12,"Dec")</f>
        <v>Jan</v>
      </c>
    </row>
    <row r="928" spans="1:24" x14ac:dyDescent="0.3">
      <c r="A928">
        <v>1030</v>
      </c>
      <c r="B928" t="s">
        <v>1943</v>
      </c>
      <c r="C928" t="s">
        <v>1944</v>
      </c>
      <c r="D928">
        <v>2000</v>
      </c>
      <c r="E928">
        <v>6842</v>
      </c>
      <c r="F928" t="s">
        <v>26</v>
      </c>
      <c r="G928" t="s">
        <v>27</v>
      </c>
      <c r="H928" t="s">
        <v>28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271</v>
      </c>
      <c r="O928">
        <v>342</v>
      </c>
      <c r="P928">
        <v>43.03</v>
      </c>
      <c r="Q928" t="s">
        <v>8337</v>
      </c>
      <c r="R928" t="s">
        <v>8339</v>
      </c>
      <c r="S928" s="1">
        <f t="shared" si="56"/>
        <v>42611.483206018514</v>
      </c>
      <c r="T928" s="1">
        <f t="shared" si="57"/>
        <v>42625.483206018514</v>
      </c>
      <c r="U928">
        <f t="shared" si="58"/>
        <v>2016</v>
      </c>
      <c r="V928" t="str" cm="1">
        <f t="array" ref="V928">_xlfn.IFS(MONTH(S928)=1,"Jan",MONTH(S928)=2,"Feb",MONTH(S928)=3,"Mar",MONTH(S928)=4,"Apr",MONTH(S928)=5,"May",MONTH(S928)=6,"Jun",MONTH(S928)=7,"JUL",MONTH(S928)=8,"Aug",MONTH(S928)=9,"Sep",MONTH(S928)=10,"Oct",MONTH(S928)=11,"Nov",MONTH(S928)=12,"Dec")</f>
        <v>Aug</v>
      </c>
      <c r="W928">
        <f t="shared" si="59"/>
        <v>2016</v>
      </c>
      <c r="X928" t="str" cm="1">
        <f t="array" ref="X928">_xlfn.IFS(MONTH(T928)=1,"Jan",MONTH(T928)=2,"Feb",MONTH(T928)=3,"Mar",MONTH(T928)=4,"Apr",MONTH(T928)=5,"May",MONTH(T928)=6,"Jun",MONTH(T928)=7,"JUL",MONTH(T928)=8,"Aug",MONTH(T928)=9,"Sep",MONTH(T928)=10,"Oct",MONTH(T928)=11,"Nov",MONTH(T928)=12,"Dec")</f>
        <v>Sep</v>
      </c>
    </row>
    <row r="929" spans="1:24" x14ac:dyDescent="0.3">
      <c r="A929">
        <v>3189</v>
      </c>
      <c r="B929" t="s">
        <v>1945</v>
      </c>
      <c r="C929" t="s">
        <v>1946</v>
      </c>
      <c r="D929">
        <v>55000</v>
      </c>
      <c r="E929">
        <v>6780</v>
      </c>
      <c r="F929" t="s">
        <v>99</v>
      </c>
      <c r="G929" t="s">
        <v>221</v>
      </c>
      <c r="H929" t="s">
        <v>222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422</v>
      </c>
      <c r="O929">
        <v>12</v>
      </c>
      <c r="P929">
        <v>356.84</v>
      </c>
      <c r="Q929" t="s">
        <v>8333</v>
      </c>
      <c r="R929" t="s">
        <v>8345</v>
      </c>
      <c r="S929" s="1">
        <f t="shared" si="56"/>
        <v>42118.346435185187</v>
      </c>
      <c r="T929" s="1">
        <f t="shared" si="57"/>
        <v>42148.346435185187</v>
      </c>
      <c r="U929">
        <f t="shared" si="58"/>
        <v>2015</v>
      </c>
      <c r="V929" t="str" cm="1">
        <f t="array" ref="V929">_xlfn.IFS(MONTH(S929)=1,"Jan",MONTH(S929)=2,"Feb",MONTH(S929)=3,"Mar",MONTH(S929)=4,"Apr",MONTH(S929)=5,"May",MONTH(S929)=6,"Jun",MONTH(S929)=7,"JUL",MONTH(S929)=8,"Aug",MONTH(S929)=9,"Sep",MONTH(S929)=10,"Oct",MONTH(S929)=11,"Nov",MONTH(S929)=12,"Dec")</f>
        <v>Apr</v>
      </c>
      <c r="W929">
        <f t="shared" si="59"/>
        <v>2015</v>
      </c>
      <c r="X929" t="str" cm="1">
        <f t="array" ref="X929">_xlfn.IFS(MONTH(T929)=1,"Jan",MONTH(T929)=2,"Feb",MONTH(T929)=3,"Mar",MONTH(T929)=4,"Apr",MONTH(T929)=5,"May",MONTH(T929)=6,"Jun",MONTH(T929)=7,"JUL",MONTH(T929)=8,"Aug",MONTH(T929)=9,"Sep",MONTH(T929)=10,"Oct",MONTH(T929)=11,"Nov",MONTH(T929)=12,"Dec")</f>
        <v>May</v>
      </c>
    </row>
    <row r="930" spans="1:24" x14ac:dyDescent="0.3">
      <c r="A930">
        <v>1797</v>
      </c>
      <c r="B930" t="s">
        <v>1947</v>
      </c>
      <c r="C930" t="s">
        <v>1948</v>
      </c>
      <c r="D930">
        <v>10000</v>
      </c>
      <c r="E930">
        <v>6755</v>
      </c>
      <c r="F930" t="s">
        <v>99</v>
      </c>
      <c r="G930" t="s">
        <v>27</v>
      </c>
      <c r="H930" t="s">
        <v>28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57</v>
      </c>
      <c r="O930">
        <v>68</v>
      </c>
      <c r="P930">
        <v>48.25</v>
      </c>
      <c r="Q930" t="s">
        <v>8323</v>
      </c>
      <c r="R930" t="s">
        <v>8324</v>
      </c>
      <c r="S930" s="1">
        <f t="shared" si="56"/>
        <v>42689.56931712963</v>
      </c>
      <c r="T930" s="1">
        <f t="shared" si="57"/>
        <v>42719.56931712963</v>
      </c>
      <c r="U930">
        <f t="shared" si="58"/>
        <v>2016</v>
      </c>
      <c r="V930" t="str" cm="1">
        <f t="array" ref="V930">_xlfn.IFS(MONTH(S930)=1,"Jan",MONTH(S930)=2,"Feb",MONTH(S930)=3,"Mar",MONTH(S930)=4,"Apr",MONTH(S930)=5,"May",MONTH(S930)=6,"Jun",MONTH(S930)=7,"JUL",MONTH(S930)=8,"Aug",MONTH(S930)=9,"Sep",MONTH(S930)=10,"Oct",MONTH(S930)=11,"Nov",MONTH(S930)=12,"Dec")</f>
        <v>Nov</v>
      </c>
      <c r="W930">
        <f t="shared" si="59"/>
        <v>2016</v>
      </c>
      <c r="X930" t="str" cm="1">
        <f t="array" ref="X930">_xlfn.IFS(MONTH(T930)=1,"Jan",MONTH(T930)=2,"Feb",MONTH(T930)=3,"Mar",MONTH(T930)=4,"Apr",MONTH(T930)=5,"May",MONTH(T930)=6,"Jun",MONTH(T930)=7,"JUL",MONTH(T930)=8,"Aug",MONTH(T930)=9,"Sep",MONTH(T930)=10,"Oct",MONTH(T930)=11,"Nov",MONTH(T930)=12,"Dec")</f>
        <v>Dec</v>
      </c>
    </row>
    <row r="931" spans="1:24" x14ac:dyDescent="0.3">
      <c r="A931">
        <v>1388</v>
      </c>
      <c r="B931" t="s">
        <v>1949</v>
      </c>
      <c r="C931" t="s">
        <v>1950</v>
      </c>
      <c r="D931">
        <v>5000</v>
      </c>
      <c r="E931">
        <v>6740.37</v>
      </c>
      <c r="F931" t="s">
        <v>26</v>
      </c>
      <c r="G931" t="s">
        <v>27</v>
      </c>
      <c r="H931" t="s">
        <v>28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330</v>
      </c>
      <c r="O931">
        <v>135</v>
      </c>
      <c r="P931">
        <v>60.18</v>
      </c>
      <c r="Q931" t="s">
        <v>8337</v>
      </c>
      <c r="R931" t="s">
        <v>8341</v>
      </c>
      <c r="S931" s="1">
        <f t="shared" si="56"/>
        <v>42634.614780092597</v>
      </c>
      <c r="T931" s="1">
        <f t="shared" si="57"/>
        <v>42660.676388888889</v>
      </c>
      <c r="U931">
        <f t="shared" si="58"/>
        <v>2016</v>
      </c>
      <c r="V931" t="str" cm="1">
        <f t="array" ref="V931">_xlfn.IFS(MONTH(S931)=1,"Jan",MONTH(S931)=2,"Feb",MONTH(S931)=3,"Mar",MONTH(S931)=4,"Apr",MONTH(S931)=5,"May",MONTH(S931)=6,"Jun",MONTH(S931)=7,"JUL",MONTH(S931)=8,"Aug",MONTH(S931)=9,"Sep",MONTH(S931)=10,"Oct",MONTH(S931)=11,"Nov",MONTH(S931)=12,"Dec")</f>
        <v>Sep</v>
      </c>
      <c r="W931">
        <f t="shared" si="59"/>
        <v>2016</v>
      </c>
      <c r="X931" t="str" cm="1">
        <f t="array" ref="X931">_xlfn.IFS(MONTH(T931)=1,"Jan",MONTH(T931)=2,"Feb",MONTH(T931)=3,"Mar",MONTH(T931)=4,"Apr",MONTH(T931)=5,"May",MONTH(T931)=6,"Jun",MONTH(T931)=7,"JUL",MONTH(T931)=8,"Aug",MONTH(T931)=9,"Sep",MONTH(T931)=10,"Oct",MONTH(T931)=11,"Nov",MONTH(T931)=12,"Dec")</f>
        <v>Oct</v>
      </c>
    </row>
    <row r="932" spans="1:24" x14ac:dyDescent="0.3">
      <c r="A932">
        <v>247</v>
      </c>
      <c r="B932" t="s">
        <v>1951</v>
      </c>
      <c r="C932" t="s">
        <v>1952</v>
      </c>
      <c r="D932">
        <v>5000</v>
      </c>
      <c r="E932">
        <v>6705</v>
      </c>
      <c r="F932" t="s">
        <v>26</v>
      </c>
      <c r="G932" t="s">
        <v>27</v>
      </c>
      <c r="H932" t="s">
        <v>28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124</v>
      </c>
      <c r="O932">
        <v>134</v>
      </c>
      <c r="P932">
        <v>108.15</v>
      </c>
      <c r="Q932" t="s">
        <v>8331</v>
      </c>
      <c r="R932" t="s">
        <v>8332</v>
      </c>
      <c r="S932" s="1">
        <f t="shared" si="56"/>
        <v>40430.604328703703</v>
      </c>
      <c r="T932" s="1">
        <f t="shared" si="57"/>
        <v>40467.152083333334</v>
      </c>
      <c r="U932">
        <f t="shared" si="58"/>
        <v>2010</v>
      </c>
      <c r="V932" t="str" cm="1">
        <f t="array" ref="V932">_xlfn.IFS(MONTH(S932)=1,"Jan",MONTH(S932)=2,"Feb",MONTH(S932)=3,"Mar",MONTH(S932)=4,"Apr",MONTH(S932)=5,"May",MONTH(S932)=6,"Jun",MONTH(S932)=7,"JUL",MONTH(S932)=8,"Aug",MONTH(S932)=9,"Sep",MONTH(S932)=10,"Oct",MONTH(S932)=11,"Nov",MONTH(S932)=12,"Dec")</f>
        <v>Sep</v>
      </c>
      <c r="W932">
        <f t="shared" si="59"/>
        <v>2010</v>
      </c>
      <c r="X932" t="str" cm="1">
        <f t="array" ref="X932">_xlfn.IFS(MONTH(T932)=1,"Jan",MONTH(T932)=2,"Feb",MONTH(T932)=3,"Mar",MONTH(T932)=4,"Apr",MONTH(T932)=5,"May",MONTH(T932)=6,"Jun",MONTH(T932)=7,"JUL",MONTH(T932)=8,"Aug",MONTH(T932)=9,"Sep",MONTH(T932)=10,"Oct",MONTH(T932)=11,"Nov",MONTH(T932)=12,"Dec")</f>
        <v>Oct</v>
      </c>
    </row>
    <row r="933" spans="1:24" x14ac:dyDescent="0.3">
      <c r="A933">
        <v>1677</v>
      </c>
      <c r="B933" t="s">
        <v>1953</v>
      </c>
      <c r="C933" t="s">
        <v>1954</v>
      </c>
      <c r="D933">
        <v>6000</v>
      </c>
      <c r="E933">
        <v>6700</v>
      </c>
      <c r="F933" t="s">
        <v>26</v>
      </c>
      <c r="G933" t="s">
        <v>69</v>
      </c>
      <c r="H933" t="s">
        <v>61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725</v>
      </c>
      <c r="O933">
        <v>112</v>
      </c>
      <c r="P933">
        <v>159.52000000000001</v>
      </c>
      <c r="Q933" t="s">
        <v>8337</v>
      </c>
      <c r="R933" t="s">
        <v>8348</v>
      </c>
      <c r="S933" s="1">
        <f t="shared" si="56"/>
        <v>42416.407129629632</v>
      </c>
      <c r="T933" s="1">
        <f t="shared" si="57"/>
        <v>42476.249305555553</v>
      </c>
      <c r="U933">
        <f t="shared" si="58"/>
        <v>2016</v>
      </c>
      <c r="V933" t="str" cm="1">
        <f t="array" ref="V933">_xlfn.IFS(MONTH(S933)=1,"Jan",MONTH(S933)=2,"Feb",MONTH(S933)=3,"Mar",MONTH(S933)=4,"Apr",MONTH(S933)=5,"May",MONTH(S933)=6,"Jun",MONTH(S933)=7,"JUL",MONTH(S933)=8,"Aug",MONTH(S933)=9,"Sep",MONTH(S933)=10,"Oct",MONTH(S933)=11,"Nov",MONTH(S933)=12,"Dec")</f>
        <v>Feb</v>
      </c>
      <c r="W933">
        <f t="shared" si="59"/>
        <v>2016</v>
      </c>
      <c r="X933" t="str" cm="1">
        <f t="array" ref="X933">_xlfn.IFS(MONTH(T933)=1,"Jan",MONTH(T933)=2,"Feb",MONTH(T933)=3,"Mar",MONTH(T933)=4,"Apr",MONTH(T933)=5,"May",MONTH(T933)=6,"Jun",MONTH(T933)=7,"JUL",MONTH(T933)=8,"Aug",MONTH(T933)=9,"Sep",MONTH(T933)=10,"Oct",MONTH(T933)=11,"Nov",MONTH(T933)=12,"Dec")</f>
        <v>Apr</v>
      </c>
    </row>
    <row r="934" spans="1:24" x14ac:dyDescent="0.3">
      <c r="A934">
        <v>442</v>
      </c>
      <c r="B934" t="s">
        <v>1955</v>
      </c>
      <c r="C934" t="s">
        <v>1956</v>
      </c>
      <c r="D934">
        <v>17000</v>
      </c>
      <c r="E934">
        <v>6691</v>
      </c>
      <c r="F934" t="s">
        <v>99</v>
      </c>
      <c r="G934" t="s">
        <v>27</v>
      </c>
      <c r="H934" t="s">
        <v>28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766</v>
      </c>
      <c r="O934">
        <v>39</v>
      </c>
      <c r="P934">
        <v>393.59</v>
      </c>
      <c r="Q934" t="s">
        <v>8331</v>
      </c>
      <c r="R934" t="s">
        <v>8349</v>
      </c>
      <c r="S934" s="1">
        <f t="shared" si="56"/>
        <v>42024.888692129629</v>
      </c>
      <c r="T934" s="1">
        <f t="shared" si="57"/>
        <v>42054.888692129629</v>
      </c>
      <c r="U934">
        <f t="shared" si="58"/>
        <v>2015</v>
      </c>
      <c r="V934" t="str" cm="1">
        <f t="array" ref="V934">_xlfn.IFS(MONTH(S934)=1,"Jan",MONTH(S934)=2,"Feb",MONTH(S934)=3,"Mar",MONTH(S934)=4,"Apr",MONTH(S934)=5,"May",MONTH(S934)=6,"Jun",MONTH(S934)=7,"JUL",MONTH(S934)=8,"Aug",MONTH(S934)=9,"Sep",MONTH(S934)=10,"Oct",MONTH(S934)=11,"Nov",MONTH(S934)=12,"Dec")</f>
        <v>Jan</v>
      </c>
      <c r="W934">
        <f t="shared" si="59"/>
        <v>2015</v>
      </c>
      <c r="X934" t="str" cm="1">
        <f t="array" ref="X934">_xlfn.IFS(MONTH(T934)=1,"Jan",MONTH(T934)=2,"Feb",MONTH(T934)=3,"Mar",MONTH(T934)=4,"Apr",MONTH(T934)=5,"May",MONTH(T934)=6,"Jun",MONTH(T934)=7,"JUL",MONTH(T934)=8,"Aug",MONTH(T934)=9,"Sep",MONTH(T934)=10,"Oct",MONTH(T934)=11,"Nov",MONTH(T934)=12,"Dec")</f>
        <v>Feb</v>
      </c>
    </row>
    <row r="935" spans="1:24" x14ac:dyDescent="0.3">
      <c r="A935">
        <v>3062</v>
      </c>
      <c r="B935" t="s">
        <v>1957</v>
      </c>
      <c r="C935" t="s">
        <v>1958</v>
      </c>
      <c r="D935">
        <v>10000</v>
      </c>
      <c r="E935">
        <v>6684</v>
      </c>
      <c r="F935" t="s">
        <v>99</v>
      </c>
      <c r="G935" t="s">
        <v>27</v>
      </c>
      <c r="H935" t="s">
        <v>28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131</v>
      </c>
      <c r="O935">
        <v>67</v>
      </c>
      <c r="P935">
        <v>99.76</v>
      </c>
      <c r="Q935" t="s">
        <v>8333</v>
      </c>
      <c r="R935" t="s">
        <v>8334</v>
      </c>
      <c r="S935" s="1">
        <f t="shared" si="56"/>
        <v>42248.535787037035</v>
      </c>
      <c r="T935" s="1">
        <f t="shared" si="57"/>
        <v>42277.75</v>
      </c>
      <c r="U935">
        <f t="shared" si="58"/>
        <v>2015</v>
      </c>
      <c r="V935" t="str" cm="1">
        <f t="array" ref="V935">_xlfn.IFS(MONTH(S935)=1,"Jan",MONTH(S935)=2,"Feb",MONTH(S935)=3,"Mar",MONTH(S935)=4,"Apr",MONTH(S935)=5,"May",MONTH(S935)=6,"Jun",MONTH(S935)=7,"JUL",MONTH(S935)=8,"Aug",MONTH(S935)=9,"Sep",MONTH(S935)=10,"Oct",MONTH(S935)=11,"Nov",MONTH(S935)=12,"Dec")</f>
        <v>Sep</v>
      </c>
      <c r="W935">
        <f t="shared" si="59"/>
        <v>2015</v>
      </c>
      <c r="X935" t="str" cm="1">
        <f t="array" ref="X935">_xlfn.IFS(MONTH(T935)=1,"Jan",MONTH(T935)=2,"Feb",MONTH(T935)=3,"Mar",MONTH(T935)=4,"Apr",MONTH(T935)=5,"May",MONTH(T935)=6,"Jun",MONTH(T935)=7,"JUL",MONTH(T935)=8,"Aug",MONTH(T935)=9,"Sep",MONTH(T935)=10,"Oct",MONTH(T935)=11,"Nov",MONTH(T935)=12,"Dec")</f>
        <v>Sep</v>
      </c>
    </row>
    <row r="936" spans="1:24" x14ac:dyDescent="0.3">
      <c r="A936">
        <v>2301</v>
      </c>
      <c r="B936" t="s">
        <v>1959</v>
      </c>
      <c r="C936" t="s">
        <v>1960</v>
      </c>
      <c r="D936">
        <v>5000</v>
      </c>
      <c r="E936">
        <v>6680.22</v>
      </c>
      <c r="F936" t="s">
        <v>26</v>
      </c>
      <c r="G936" t="s">
        <v>27</v>
      </c>
      <c r="H936" t="s">
        <v>28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264</v>
      </c>
      <c r="O936">
        <v>134</v>
      </c>
      <c r="P936">
        <v>31.66</v>
      </c>
      <c r="Q936" t="s">
        <v>8337</v>
      </c>
      <c r="R936" t="s">
        <v>8338</v>
      </c>
      <c r="S936" s="1">
        <f t="shared" si="56"/>
        <v>41416.146944444445</v>
      </c>
      <c r="T936" s="1">
        <f t="shared" si="57"/>
        <v>41446.146944444445</v>
      </c>
      <c r="U936">
        <f t="shared" si="58"/>
        <v>2013</v>
      </c>
      <c r="V936" t="str" cm="1">
        <f t="array" ref="V936">_xlfn.IFS(MONTH(S936)=1,"Jan",MONTH(S936)=2,"Feb",MONTH(S936)=3,"Mar",MONTH(S936)=4,"Apr",MONTH(S936)=5,"May",MONTH(S936)=6,"Jun",MONTH(S936)=7,"JUL",MONTH(S936)=8,"Aug",MONTH(S936)=9,"Sep",MONTH(S936)=10,"Oct",MONTH(S936)=11,"Nov",MONTH(S936)=12,"Dec")</f>
        <v>May</v>
      </c>
      <c r="W936">
        <f t="shared" si="59"/>
        <v>2013</v>
      </c>
      <c r="X936" t="str" cm="1">
        <f t="array" ref="X936">_xlfn.IFS(MONTH(T936)=1,"Jan",MONTH(T936)=2,"Feb",MONTH(T936)=3,"Mar",MONTH(T936)=4,"Apr",MONTH(T936)=5,"May",MONTH(T936)=6,"Jun",MONTH(T936)=7,"JUL",MONTH(T936)=8,"Aug",MONTH(T936)=9,"Sep",MONTH(T936)=10,"Oct",MONTH(T936)=11,"Nov",MONTH(T936)=12,"Dec")</f>
        <v>Jun</v>
      </c>
    </row>
    <row r="937" spans="1:24" x14ac:dyDescent="0.3">
      <c r="A937">
        <v>944</v>
      </c>
      <c r="B937" t="s">
        <v>1961</v>
      </c>
      <c r="C937" t="s">
        <v>1962</v>
      </c>
      <c r="D937">
        <v>50000</v>
      </c>
      <c r="E937">
        <v>6663</v>
      </c>
      <c r="F937" t="s">
        <v>99</v>
      </c>
      <c r="G937" t="s">
        <v>27</v>
      </c>
      <c r="H937" t="s">
        <v>28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33</v>
      </c>
      <c r="O937">
        <v>13</v>
      </c>
      <c r="P937">
        <v>69.41</v>
      </c>
      <c r="Q937" t="s">
        <v>8318</v>
      </c>
      <c r="R937" t="s">
        <v>8320</v>
      </c>
      <c r="S937" s="1">
        <f t="shared" si="56"/>
        <v>42444.583912037036</v>
      </c>
      <c r="T937" s="1">
        <f t="shared" si="57"/>
        <v>42478.583333333328</v>
      </c>
      <c r="U937">
        <f t="shared" si="58"/>
        <v>2016</v>
      </c>
      <c r="V937" t="str" cm="1">
        <f t="array" ref="V937">_xlfn.IFS(MONTH(S937)=1,"Jan",MONTH(S937)=2,"Feb",MONTH(S937)=3,"Mar",MONTH(S937)=4,"Apr",MONTH(S937)=5,"May",MONTH(S937)=6,"Jun",MONTH(S937)=7,"JUL",MONTH(S937)=8,"Aug",MONTH(S937)=9,"Sep",MONTH(S937)=10,"Oct",MONTH(S937)=11,"Nov",MONTH(S937)=12,"Dec")</f>
        <v>Mar</v>
      </c>
      <c r="W937">
        <f t="shared" si="59"/>
        <v>2016</v>
      </c>
      <c r="X937" t="str" cm="1">
        <f t="array" ref="X937">_xlfn.IFS(MONTH(T937)=1,"Jan",MONTH(T937)=2,"Feb",MONTH(T937)=3,"Mar",MONTH(T937)=4,"Apr",MONTH(T937)=5,"May",MONTH(T937)=6,"Jun",MONTH(T937)=7,"JUL",MONTH(T937)=8,"Aug",MONTH(T937)=9,"Sep",MONTH(T937)=10,"Oct",MONTH(T937)=11,"Nov",MONTH(T937)=12,"Dec")</f>
        <v>Apr</v>
      </c>
    </row>
    <row r="938" spans="1:24" x14ac:dyDescent="0.3">
      <c r="A938">
        <v>3786</v>
      </c>
      <c r="B938" t="s">
        <v>1963</v>
      </c>
      <c r="C938" t="s">
        <v>1964</v>
      </c>
      <c r="D938">
        <v>6000</v>
      </c>
      <c r="E938">
        <v>6658</v>
      </c>
      <c r="F938" t="s">
        <v>26</v>
      </c>
      <c r="G938" t="s">
        <v>27</v>
      </c>
      <c r="H938" t="s">
        <v>28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422</v>
      </c>
      <c r="O938">
        <v>111</v>
      </c>
      <c r="P938">
        <v>93.77</v>
      </c>
      <c r="Q938" t="s">
        <v>8333</v>
      </c>
      <c r="R938" t="s">
        <v>8345</v>
      </c>
      <c r="S938" s="1">
        <f t="shared" si="56"/>
        <v>42487.037905092591</v>
      </c>
      <c r="T938" s="1">
        <f t="shared" si="57"/>
        <v>42517.037905092591</v>
      </c>
      <c r="U938">
        <f t="shared" si="58"/>
        <v>2016</v>
      </c>
      <c r="V938" t="str" cm="1">
        <f t="array" ref="V938">_xlfn.IFS(MONTH(S938)=1,"Jan",MONTH(S938)=2,"Feb",MONTH(S938)=3,"Mar",MONTH(S938)=4,"Apr",MONTH(S938)=5,"May",MONTH(S938)=6,"Jun",MONTH(S938)=7,"JUL",MONTH(S938)=8,"Aug",MONTH(S938)=9,"Sep",MONTH(S938)=10,"Oct",MONTH(S938)=11,"Nov",MONTH(S938)=12,"Dec")</f>
        <v>Apr</v>
      </c>
      <c r="W938">
        <f t="shared" si="59"/>
        <v>2016</v>
      </c>
      <c r="X938" t="str" cm="1">
        <f t="array" ref="X938">_xlfn.IFS(MONTH(T938)=1,"Jan",MONTH(T938)=2,"Feb",MONTH(T938)=3,"Mar",MONTH(T938)=4,"Apr",MONTH(T938)=5,"May",MONTH(T938)=6,"Jun",MONTH(T938)=7,"JUL",MONTH(T938)=8,"Aug",MONTH(T938)=9,"Sep",MONTH(T938)=10,"Oct",MONTH(T938)=11,"Nov",MONTH(T938)=12,"Dec")</f>
        <v>May</v>
      </c>
    </row>
    <row r="939" spans="1:24" x14ac:dyDescent="0.3">
      <c r="A939">
        <v>323</v>
      </c>
      <c r="B939" t="s">
        <v>1965</v>
      </c>
      <c r="C939" t="s">
        <v>1966</v>
      </c>
      <c r="D939">
        <v>5400</v>
      </c>
      <c r="E939">
        <v>6646</v>
      </c>
      <c r="F939" t="s">
        <v>26</v>
      </c>
      <c r="G939" t="s">
        <v>27</v>
      </c>
      <c r="H939" t="s">
        <v>28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124</v>
      </c>
      <c r="O939">
        <v>123</v>
      </c>
      <c r="P939">
        <v>114.59</v>
      </c>
      <c r="Q939" t="s">
        <v>8331</v>
      </c>
      <c r="R939" t="s">
        <v>8332</v>
      </c>
      <c r="S939" s="1">
        <f t="shared" si="56"/>
        <v>42697.32136574074</v>
      </c>
      <c r="T939" s="1">
        <f t="shared" si="57"/>
        <v>42725.332638888889</v>
      </c>
      <c r="U939">
        <f t="shared" si="58"/>
        <v>2016</v>
      </c>
      <c r="V939" t="str" cm="1">
        <f t="array" ref="V939">_xlfn.IFS(MONTH(S939)=1,"Jan",MONTH(S939)=2,"Feb",MONTH(S939)=3,"Mar",MONTH(S939)=4,"Apr",MONTH(S939)=5,"May",MONTH(S939)=6,"Jun",MONTH(S939)=7,"JUL",MONTH(S939)=8,"Aug",MONTH(S939)=9,"Sep",MONTH(S939)=10,"Oct",MONTH(S939)=11,"Nov",MONTH(S939)=12,"Dec")</f>
        <v>Nov</v>
      </c>
      <c r="W939">
        <f t="shared" si="59"/>
        <v>2016</v>
      </c>
      <c r="X939" t="str" cm="1">
        <f t="array" ref="X939">_xlfn.IFS(MONTH(T939)=1,"Jan",MONTH(T939)=2,"Feb",MONTH(T939)=3,"Mar",MONTH(T939)=4,"Apr",MONTH(T939)=5,"May",MONTH(T939)=6,"Jun",MONTH(T939)=7,"JUL",MONTH(T939)=8,"Aug",MONTH(T939)=9,"Sep",MONTH(T939)=10,"Oct",MONTH(T939)=11,"Nov",MONTH(T939)=12,"Dec")</f>
        <v>Dec</v>
      </c>
    </row>
    <row r="940" spans="1:24" x14ac:dyDescent="0.3">
      <c r="A940">
        <v>1213</v>
      </c>
      <c r="B940" t="s">
        <v>1967</v>
      </c>
      <c r="C940" t="s">
        <v>1968</v>
      </c>
      <c r="D940">
        <v>6500</v>
      </c>
      <c r="E940">
        <v>6645</v>
      </c>
      <c r="F940" t="s">
        <v>26</v>
      </c>
      <c r="G940" t="s">
        <v>38</v>
      </c>
      <c r="H940" t="s">
        <v>39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57</v>
      </c>
      <c r="O940">
        <v>102</v>
      </c>
      <c r="P940">
        <v>61.53</v>
      </c>
      <c r="Q940" t="s">
        <v>8323</v>
      </c>
      <c r="R940" t="s">
        <v>8324</v>
      </c>
      <c r="S940" s="1">
        <f t="shared" si="56"/>
        <v>42731.755787037036</v>
      </c>
      <c r="T940" s="1">
        <f t="shared" si="57"/>
        <v>42766.755787037036</v>
      </c>
      <c r="U940">
        <f t="shared" si="58"/>
        <v>2016</v>
      </c>
      <c r="V940" t="str" cm="1">
        <f t="array" ref="V940">_xlfn.IFS(MONTH(S940)=1,"Jan",MONTH(S940)=2,"Feb",MONTH(S940)=3,"Mar",MONTH(S940)=4,"Apr",MONTH(S940)=5,"May",MONTH(S940)=6,"Jun",MONTH(S940)=7,"JUL",MONTH(S940)=8,"Aug",MONTH(S940)=9,"Sep",MONTH(S940)=10,"Oct",MONTH(S940)=11,"Nov",MONTH(S940)=12,"Dec")</f>
        <v>Dec</v>
      </c>
      <c r="W940">
        <f t="shared" si="59"/>
        <v>2017</v>
      </c>
      <c r="X940" t="str" cm="1">
        <f t="array" ref="X940">_xlfn.IFS(MONTH(T940)=1,"Jan",MONTH(T940)=2,"Feb",MONTH(T940)=3,"Mar",MONTH(T940)=4,"Apr",MONTH(T940)=5,"May",MONTH(T940)=6,"Jun",MONTH(T940)=7,"JUL",MONTH(T940)=8,"Aug",MONTH(T940)=9,"Sep",MONTH(T940)=10,"Oct",MONTH(T940)=11,"Nov",MONTH(T940)=12,"Dec")</f>
        <v>Jan</v>
      </c>
    </row>
    <row r="941" spans="1:24" x14ac:dyDescent="0.3">
      <c r="A941">
        <v>3109</v>
      </c>
      <c r="B941" t="s">
        <v>1969</v>
      </c>
      <c r="C941" t="s">
        <v>1970</v>
      </c>
      <c r="D941">
        <v>26500</v>
      </c>
      <c r="E941">
        <v>6633</v>
      </c>
      <c r="F941" t="s">
        <v>99</v>
      </c>
      <c r="G941" t="s">
        <v>27</v>
      </c>
      <c r="H941" t="s">
        <v>28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131</v>
      </c>
      <c r="O941">
        <v>25</v>
      </c>
      <c r="P941">
        <v>58.18</v>
      </c>
      <c r="Q941" t="s">
        <v>8333</v>
      </c>
      <c r="R941" t="s">
        <v>8334</v>
      </c>
      <c r="S941" s="1">
        <f t="shared" si="56"/>
        <v>41844.125115740739</v>
      </c>
      <c r="T941" s="1">
        <f t="shared" si="57"/>
        <v>41879.125115740739</v>
      </c>
      <c r="U941">
        <f t="shared" si="58"/>
        <v>2014</v>
      </c>
      <c r="V941" t="str" cm="1">
        <f t="array" ref="V941">_xlfn.IFS(MONTH(S941)=1,"Jan",MONTH(S941)=2,"Feb",MONTH(S941)=3,"Mar",MONTH(S941)=4,"Apr",MONTH(S941)=5,"May",MONTH(S941)=6,"Jun",MONTH(S941)=7,"JUL",MONTH(S941)=8,"Aug",MONTH(S941)=9,"Sep",MONTH(S941)=10,"Oct",MONTH(S941)=11,"Nov",MONTH(S941)=12,"Dec")</f>
        <v>JUL</v>
      </c>
      <c r="W941">
        <f t="shared" si="59"/>
        <v>2014</v>
      </c>
      <c r="X941" t="str" cm="1">
        <f t="array" ref="X941">_xlfn.IFS(MONTH(T941)=1,"Jan",MONTH(T941)=2,"Feb",MONTH(T941)=3,"Mar",MONTH(T941)=4,"Apr",MONTH(T941)=5,"May",MONTH(T941)=6,"Jun",MONTH(T941)=7,"JUL",MONTH(T941)=8,"Aug",MONTH(T941)=9,"Sep",MONTH(T941)=10,"Oct",MONTH(T941)=11,"Nov",MONTH(T941)=12,"Dec")</f>
        <v>Aug</v>
      </c>
    </row>
    <row r="942" spans="1:24" x14ac:dyDescent="0.3">
      <c r="A942">
        <v>281</v>
      </c>
      <c r="B942" t="s">
        <v>1971</v>
      </c>
      <c r="C942" t="s">
        <v>1972</v>
      </c>
      <c r="D942">
        <v>5500</v>
      </c>
      <c r="E942">
        <v>6632.32</v>
      </c>
      <c r="F942" t="s">
        <v>26</v>
      </c>
      <c r="G942" t="s">
        <v>27</v>
      </c>
      <c r="H942" t="s">
        <v>28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124</v>
      </c>
      <c r="O942">
        <v>121</v>
      </c>
      <c r="P942">
        <v>83.95</v>
      </c>
      <c r="Q942" t="s">
        <v>8331</v>
      </c>
      <c r="R942" t="s">
        <v>8332</v>
      </c>
      <c r="S942" s="1">
        <f t="shared" si="56"/>
        <v>39950.163344907407</v>
      </c>
      <c r="T942" s="1">
        <f t="shared" si="57"/>
        <v>40035.80972222222</v>
      </c>
      <c r="U942">
        <f t="shared" si="58"/>
        <v>2009</v>
      </c>
      <c r="V942" t="str" cm="1">
        <f t="array" ref="V942">_xlfn.IFS(MONTH(S942)=1,"Jan",MONTH(S942)=2,"Feb",MONTH(S942)=3,"Mar",MONTH(S942)=4,"Apr",MONTH(S942)=5,"May",MONTH(S942)=6,"Jun",MONTH(S942)=7,"JUL",MONTH(S942)=8,"Aug",MONTH(S942)=9,"Sep",MONTH(S942)=10,"Oct",MONTH(S942)=11,"Nov",MONTH(S942)=12,"Dec")</f>
        <v>May</v>
      </c>
      <c r="W942">
        <f t="shared" si="59"/>
        <v>2009</v>
      </c>
      <c r="X942" t="str" cm="1">
        <f t="array" ref="X942">_xlfn.IFS(MONTH(T942)=1,"Jan",MONTH(T942)=2,"Feb",MONTH(T942)=3,"Mar",MONTH(T942)=4,"Apr",MONTH(T942)=5,"May",MONTH(T942)=6,"Jun",MONTH(T942)=7,"JUL",MONTH(T942)=8,"Aug",MONTH(T942)=9,"Sep",MONTH(T942)=10,"Oct",MONTH(T942)=11,"Nov",MONTH(T942)=12,"Dec")</f>
        <v>Aug</v>
      </c>
    </row>
    <row r="943" spans="1:24" x14ac:dyDescent="0.3">
      <c r="A943">
        <v>3279</v>
      </c>
      <c r="B943" t="s">
        <v>1973</v>
      </c>
      <c r="C943" t="s">
        <v>1974</v>
      </c>
      <c r="D943">
        <v>5800</v>
      </c>
      <c r="E943">
        <v>6628</v>
      </c>
      <c r="F943" t="s">
        <v>26</v>
      </c>
      <c r="G943" t="s">
        <v>27</v>
      </c>
      <c r="H943" t="s">
        <v>28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223</v>
      </c>
      <c r="O943">
        <v>114</v>
      </c>
      <c r="P943">
        <v>105.21</v>
      </c>
      <c r="Q943" t="s">
        <v>8333</v>
      </c>
      <c r="R943" t="s">
        <v>8336</v>
      </c>
      <c r="S943" s="1">
        <f t="shared" si="56"/>
        <v>42431.102534722217</v>
      </c>
      <c r="T943" s="1">
        <f t="shared" si="57"/>
        <v>42461.06086805556</v>
      </c>
      <c r="U943">
        <f t="shared" si="58"/>
        <v>2016</v>
      </c>
      <c r="V943" t="str" cm="1">
        <f t="array" ref="V943">_xlfn.IFS(MONTH(S943)=1,"Jan",MONTH(S943)=2,"Feb",MONTH(S943)=3,"Mar",MONTH(S943)=4,"Apr",MONTH(S943)=5,"May",MONTH(S943)=6,"Jun",MONTH(S943)=7,"JUL",MONTH(S943)=8,"Aug",MONTH(S943)=9,"Sep",MONTH(S943)=10,"Oct",MONTH(S943)=11,"Nov",MONTH(S943)=12,"Dec")</f>
        <v>Mar</v>
      </c>
      <c r="W943">
        <f t="shared" si="59"/>
        <v>2016</v>
      </c>
      <c r="X943" t="str" cm="1">
        <f t="array" ref="X943">_xlfn.IFS(MONTH(T943)=1,"Jan",MONTH(T943)=2,"Feb",MONTH(T943)=3,"Mar",MONTH(T943)=4,"Apr",MONTH(T943)=5,"May",MONTH(T943)=6,"Jun",MONTH(T943)=7,"JUL",MONTH(T943)=8,"Aug",MONTH(T943)=9,"Sep",MONTH(T943)=10,"Oct",MONTH(T943)=11,"Nov",MONTH(T943)=12,"Dec")</f>
        <v>Apr</v>
      </c>
    </row>
    <row r="944" spans="1:24" x14ac:dyDescent="0.3">
      <c r="A944">
        <v>987</v>
      </c>
      <c r="B944" t="s">
        <v>1975</v>
      </c>
      <c r="C944" t="s">
        <v>1976</v>
      </c>
      <c r="D944">
        <v>50000</v>
      </c>
      <c r="E944">
        <v>6610</v>
      </c>
      <c r="F944" t="s">
        <v>99</v>
      </c>
      <c r="G944" t="s">
        <v>325</v>
      </c>
      <c r="H944" t="s">
        <v>61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33</v>
      </c>
      <c r="O944">
        <v>13</v>
      </c>
      <c r="P944">
        <v>161.22</v>
      </c>
      <c r="Q944" t="s">
        <v>8318</v>
      </c>
      <c r="R944" t="s">
        <v>8320</v>
      </c>
      <c r="S944" s="1">
        <f t="shared" si="56"/>
        <v>41773.294560185182</v>
      </c>
      <c r="T944" s="1">
        <f t="shared" si="57"/>
        <v>41813.294560185182</v>
      </c>
      <c r="U944">
        <f t="shared" si="58"/>
        <v>2014</v>
      </c>
      <c r="V944" t="str" cm="1">
        <f t="array" ref="V944">_xlfn.IFS(MONTH(S944)=1,"Jan",MONTH(S944)=2,"Feb",MONTH(S944)=3,"Mar",MONTH(S944)=4,"Apr",MONTH(S944)=5,"May",MONTH(S944)=6,"Jun",MONTH(S944)=7,"JUL",MONTH(S944)=8,"Aug",MONTH(S944)=9,"Sep",MONTH(S944)=10,"Oct",MONTH(S944)=11,"Nov",MONTH(S944)=12,"Dec")</f>
        <v>May</v>
      </c>
      <c r="W944">
        <f t="shared" si="59"/>
        <v>2014</v>
      </c>
      <c r="X944" t="str" cm="1">
        <f t="array" ref="X944">_xlfn.IFS(MONTH(T944)=1,"Jan",MONTH(T944)=2,"Feb",MONTH(T944)=3,"Mar",MONTH(T944)=4,"Apr",MONTH(T944)=5,"May",MONTH(T944)=6,"Jun",MONTH(T944)=7,"JUL",MONTH(T944)=8,"Aug",MONTH(T944)=9,"Sep",MONTH(T944)=10,"Oct",MONTH(T944)=11,"Nov",MONTH(T944)=12,"Dec")</f>
        <v>Jun</v>
      </c>
    </row>
    <row r="945" spans="1:24" x14ac:dyDescent="0.3">
      <c r="A945">
        <v>2547</v>
      </c>
      <c r="B945" t="s">
        <v>1977</v>
      </c>
      <c r="C945" t="s">
        <v>1978</v>
      </c>
      <c r="D945">
        <v>5500</v>
      </c>
      <c r="E945">
        <v>6592</v>
      </c>
      <c r="F945" t="s">
        <v>26</v>
      </c>
      <c r="G945" t="s">
        <v>27</v>
      </c>
      <c r="H945" t="s">
        <v>28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876</v>
      </c>
      <c r="O945">
        <v>120</v>
      </c>
      <c r="P945">
        <v>49.19</v>
      </c>
      <c r="Q945" t="s">
        <v>8337</v>
      </c>
      <c r="R945" t="s">
        <v>8351</v>
      </c>
      <c r="S945" s="1">
        <f t="shared" si="56"/>
        <v>40973.773182870369</v>
      </c>
      <c r="T945" s="1">
        <f t="shared" si="57"/>
        <v>41003.731516203705</v>
      </c>
      <c r="U945">
        <f t="shared" si="58"/>
        <v>2012</v>
      </c>
      <c r="V945" t="str" cm="1">
        <f t="array" ref="V945">_xlfn.IFS(MONTH(S945)=1,"Jan",MONTH(S945)=2,"Feb",MONTH(S945)=3,"Mar",MONTH(S945)=4,"Apr",MONTH(S945)=5,"May",MONTH(S945)=6,"Jun",MONTH(S945)=7,"JUL",MONTH(S945)=8,"Aug",MONTH(S945)=9,"Sep",MONTH(S945)=10,"Oct",MONTH(S945)=11,"Nov",MONTH(S945)=12,"Dec")</f>
        <v>Mar</v>
      </c>
      <c r="W945">
        <f t="shared" si="59"/>
        <v>2012</v>
      </c>
      <c r="X945" t="str" cm="1">
        <f t="array" ref="X945">_xlfn.IFS(MONTH(T945)=1,"Jan",MONTH(T945)=2,"Feb",MONTH(T945)=3,"Mar",MONTH(T945)=4,"Apr",MONTH(T945)=5,"May",MONTH(T945)=6,"Jun",MONTH(T945)=7,"JUL",MONTH(T945)=8,"Aug",MONTH(T945)=9,"Sep",MONTH(T945)=10,"Oct",MONTH(T945)=11,"Nov",MONTH(T945)=12,"Dec")</f>
        <v>Apr</v>
      </c>
    </row>
    <row r="946" spans="1:24" x14ac:dyDescent="0.3">
      <c r="A946">
        <v>1009</v>
      </c>
      <c r="B946" t="s">
        <v>1979</v>
      </c>
      <c r="C946" t="s">
        <v>1980</v>
      </c>
      <c r="D946">
        <v>50000</v>
      </c>
      <c r="E946">
        <v>6565</v>
      </c>
      <c r="F946" t="s">
        <v>32</v>
      </c>
      <c r="G946" t="s">
        <v>27</v>
      </c>
      <c r="H946" t="s">
        <v>28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33</v>
      </c>
      <c r="O946">
        <v>13</v>
      </c>
      <c r="P946">
        <v>65</v>
      </c>
      <c r="Q946" t="s">
        <v>8318</v>
      </c>
      <c r="R946" t="s">
        <v>8320</v>
      </c>
      <c r="S946" s="1">
        <f t="shared" si="56"/>
        <v>42510.604699074072</v>
      </c>
      <c r="T946" s="1">
        <f t="shared" si="57"/>
        <v>42540.604699074072</v>
      </c>
      <c r="U946">
        <f t="shared" si="58"/>
        <v>2016</v>
      </c>
      <c r="V946" t="str" cm="1">
        <f t="array" ref="V946">_xlfn.IFS(MONTH(S946)=1,"Jan",MONTH(S946)=2,"Feb",MONTH(S946)=3,"Mar",MONTH(S946)=4,"Apr",MONTH(S946)=5,"May",MONTH(S946)=6,"Jun",MONTH(S946)=7,"JUL",MONTH(S946)=8,"Aug",MONTH(S946)=9,"Sep",MONTH(S946)=10,"Oct",MONTH(S946)=11,"Nov",MONTH(S946)=12,"Dec")</f>
        <v>May</v>
      </c>
      <c r="W946">
        <f t="shared" si="59"/>
        <v>2016</v>
      </c>
      <c r="X946" t="str" cm="1">
        <f t="array" ref="X946">_xlfn.IFS(MONTH(T946)=1,"Jan",MONTH(T946)=2,"Feb",MONTH(T946)=3,"Mar",MONTH(T946)=4,"Apr",MONTH(T946)=5,"May",MONTH(T946)=6,"Jun",MONTH(T946)=7,"JUL",MONTH(T946)=8,"Aug",MONTH(T946)=9,"Sep",MONTH(T946)=10,"Oct",MONTH(T946)=11,"Nov",MONTH(T946)=12,"Dec")</f>
        <v>Jun</v>
      </c>
    </row>
    <row r="947" spans="1:24" x14ac:dyDescent="0.3">
      <c r="A947">
        <v>2550</v>
      </c>
      <c r="B947" t="s">
        <v>1981</v>
      </c>
      <c r="C947" t="s">
        <v>1982</v>
      </c>
      <c r="D947">
        <v>6500</v>
      </c>
      <c r="E947">
        <v>6555</v>
      </c>
      <c r="F947" t="s">
        <v>26</v>
      </c>
      <c r="G947" t="s">
        <v>27</v>
      </c>
      <c r="H947" t="s">
        <v>28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876</v>
      </c>
      <c r="O947">
        <v>101</v>
      </c>
      <c r="P947">
        <v>43.7</v>
      </c>
      <c r="Q947" t="s">
        <v>8337</v>
      </c>
      <c r="R947" t="s">
        <v>8351</v>
      </c>
      <c r="S947" s="1">
        <f t="shared" si="56"/>
        <v>42228.634328703702</v>
      </c>
      <c r="T947" s="1">
        <f t="shared" si="57"/>
        <v>42285.165972222225</v>
      </c>
      <c r="U947">
        <f t="shared" si="58"/>
        <v>2015</v>
      </c>
      <c r="V947" t="str" cm="1">
        <f t="array" ref="V947">_xlfn.IFS(MONTH(S947)=1,"Jan",MONTH(S947)=2,"Feb",MONTH(S947)=3,"Mar",MONTH(S947)=4,"Apr",MONTH(S947)=5,"May",MONTH(S947)=6,"Jun",MONTH(S947)=7,"JUL",MONTH(S947)=8,"Aug",MONTH(S947)=9,"Sep",MONTH(S947)=10,"Oct",MONTH(S947)=11,"Nov",MONTH(S947)=12,"Dec")</f>
        <v>Aug</v>
      </c>
      <c r="W947">
        <f t="shared" si="59"/>
        <v>2015</v>
      </c>
      <c r="X947" t="str" cm="1">
        <f t="array" ref="X947">_xlfn.IFS(MONTH(T947)=1,"Jan",MONTH(T947)=2,"Feb",MONTH(T947)=3,"Mar",MONTH(T947)=4,"Apr",MONTH(T947)=5,"May",MONTH(T947)=6,"Jun",MONTH(T947)=7,"JUL",MONTH(T947)=8,"Aug",MONTH(T947)=9,"Sep",MONTH(T947)=10,"Oct",MONTH(T947)=11,"Nov",MONTH(T947)=12,"Dec")</f>
        <v>Oct</v>
      </c>
    </row>
    <row r="948" spans="1:24" x14ac:dyDescent="0.3">
      <c r="A948">
        <v>471</v>
      </c>
      <c r="B948" t="s">
        <v>1983</v>
      </c>
      <c r="C948" t="s">
        <v>1984</v>
      </c>
      <c r="D948">
        <v>55000</v>
      </c>
      <c r="E948">
        <v>6541</v>
      </c>
      <c r="F948" t="s">
        <v>99</v>
      </c>
      <c r="G948" t="s">
        <v>27</v>
      </c>
      <c r="H948" t="s">
        <v>28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766</v>
      </c>
      <c r="O948">
        <v>12</v>
      </c>
      <c r="P948">
        <v>38.479999999999997</v>
      </c>
      <c r="Q948" t="s">
        <v>8331</v>
      </c>
      <c r="R948" t="s">
        <v>8349</v>
      </c>
      <c r="S948" s="1">
        <f t="shared" si="56"/>
        <v>41703.721979166665</v>
      </c>
      <c r="T948" s="1">
        <f t="shared" si="57"/>
        <v>41748.680312500001</v>
      </c>
      <c r="U948">
        <f t="shared" si="58"/>
        <v>2014</v>
      </c>
      <c r="V948" t="str" cm="1">
        <f t="array" ref="V948">_xlfn.IFS(MONTH(S948)=1,"Jan",MONTH(S948)=2,"Feb",MONTH(S948)=3,"Mar",MONTH(S948)=4,"Apr",MONTH(S948)=5,"May",MONTH(S948)=6,"Jun",MONTH(S948)=7,"JUL",MONTH(S948)=8,"Aug",MONTH(S948)=9,"Sep",MONTH(S948)=10,"Oct",MONTH(S948)=11,"Nov",MONTH(S948)=12,"Dec")</f>
        <v>Mar</v>
      </c>
      <c r="W948">
        <f t="shared" si="59"/>
        <v>2014</v>
      </c>
      <c r="X948" t="str" cm="1">
        <f t="array" ref="X948">_xlfn.IFS(MONTH(T948)=1,"Jan",MONTH(T948)=2,"Feb",MONTH(T948)=3,"Mar",MONTH(T948)=4,"Apr",MONTH(T948)=5,"May",MONTH(T948)=6,"Jun",MONTH(T948)=7,"JUL",MONTH(T948)=8,"Aug",MONTH(T948)=9,"Sep",MONTH(T948)=10,"Oct",MONTH(T948)=11,"Nov",MONTH(T948)=12,"Dec")</f>
        <v>Apr</v>
      </c>
    </row>
    <row r="949" spans="1:24" x14ac:dyDescent="0.3">
      <c r="A949">
        <v>2719</v>
      </c>
      <c r="B949" t="s">
        <v>1985</v>
      </c>
      <c r="C949" t="s">
        <v>1986</v>
      </c>
      <c r="D949">
        <v>6000</v>
      </c>
      <c r="E949">
        <v>6530</v>
      </c>
      <c r="F949" t="s">
        <v>26</v>
      </c>
      <c r="G949" t="s">
        <v>27</v>
      </c>
      <c r="H949" t="s">
        <v>28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131</v>
      </c>
      <c r="O949">
        <v>109</v>
      </c>
      <c r="P949">
        <v>94.64</v>
      </c>
      <c r="Q949" t="s">
        <v>8333</v>
      </c>
      <c r="R949" t="s">
        <v>8334</v>
      </c>
      <c r="S949" s="1">
        <f t="shared" si="56"/>
        <v>42418.031180555554</v>
      </c>
      <c r="T949" s="1">
        <f t="shared" si="57"/>
        <v>42477.989513888882</v>
      </c>
      <c r="U949">
        <f t="shared" si="58"/>
        <v>2016</v>
      </c>
      <c r="V949" t="str" cm="1">
        <f t="array" ref="V949">_xlfn.IFS(MONTH(S949)=1,"Jan",MONTH(S949)=2,"Feb",MONTH(S949)=3,"Mar",MONTH(S949)=4,"Apr",MONTH(S949)=5,"May",MONTH(S949)=6,"Jun",MONTH(S949)=7,"JUL",MONTH(S949)=8,"Aug",MONTH(S949)=9,"Sep",MONTH(S949)=10,"Oct",MONTH(S949)=11,"Nov",MONTH(S949)=12,"Dec")</f>
        <v>Feb</v>
      </c>
      <c r="W949">
        <f t="shared" si="59"/>
        <v>2016</v>
      </c>
      <c r="X949" t="str" cm="1">
        <f t="array" ref="X949">_xlfn.IFS(MONTH(T949)=1,"Jan",MONTH(T949)=2,"Feb",MONTH(T949)=3,"Mar",MONTH(T949)=4,"Apr",MONTH(T949)=5,"May",MONTH(T949)=6,"Jun",MONTH(T949)=7,"JUL",MONTH(T949)=8,"Aug",MONTH(T949)=9,"Sep",MONTH(T949)=10,"Oct",MONTH(T949)=11,"Nov",MONTH(T949)=12,"Dec")</f>
        <v>Apr</v>
      </c>
    </row>
    <row r="950" spans="1:24" x14ac:dyDescent="0.3">
      <c r="A950">
        <v>1744</v>
      </c>
      <c r="B950" t="s">
        <v>1987</v>
      </c>
      <c r="C950" t="s">
        <v>1988</v>
      </c>
      <c r="D950">
        <v>5500</v>
      </c>
      <c r="E950">
        <v>6515</v>
      </c>
      <c r="F950" t="s">
        <v>26</v>
      </c>
      <c r="G950" t="s">
        <v>38</v>
      </c>
      <c r="H950" t="s">
        <v>39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57</v>
      </c>
      <c r="O950">
        <v>118</v>
      </c>
      <c r="P950">
        <v>93.07</v>
      </c>
      <c r="Q950" t="s">
        <v>8323</v>
      </c>
      <c r="R950" t="s">
        <v>8324</v>
      </c>
      <c r="S950" s="1">
        <f t="shared" si="56"/>
        <v>42026.605057870373</v>
      </c>
      <c r="T950" s="1">
        <f t="shared" si="57"/>
        <v>42071.563391203701</v>
      </c>
      <c r="U950">
        <f t="shared" si="58"/>
        <v>2015</v>
      </c>
      <c r="V950" t="str" cm="1">
        <f t="array" ref="V950">_xlfn.IFS(MONTH(S950)=1,"Jan",MONTH(S950)=2,"Feb",MONTH(S950)=3,"Mar",MONTH(S950)=4,"Apr",MONTH(S950)=5,"May",MONTH(S950)=6,"Jun",MONTH(S950)=7,"JUL",MONTH(S950)=8,"Aug",MONTH(S950)=9,"Sep",MONTH(S950)=10,"Oct",MONTH(S950)=11,"Nov",MONTH(S950)=12,"Dec")</f>
        <v>Jan</v>
      </c>
      <c r="W950">
        <f t="shared" si="59"/>
        <v>2015</v>
      </c>
      <c r="X950" t="str" cm="1">
        <f t="array" ref="X950">_xlfn.IFS(MONTH(T950)=1,"Jan",MONTH(T950)=2,"Feb",MONTH(T950)=3,"Mar",MONTH(T950)=4,"Apr",MONTH(T950)=5,"May",MONTH(T950)=6,"Jun",MONTH(T950)=7,"JUL",MONTH(T950)=8,"Aug",MONTH(T950)=9,"Sep",MONTH(T950)=10,"Oct",MONTH(T950)=11,"Nov",MONTH(T950)=12,"Dec")</f>
        <v>Mar</v>
      </c>
    </row>
    <row r="951" spans="1:24" x14ac:dyDescent="0.3">
      <c r="A951">
        <v>954</v>
      </c>
      <c r="B951" t="s">
        <v>1989</v>
      </c>
      <c r="C951" t="s">
        <v>1990</v>
      </c>
      <c r="D951">
        <v>15000</v>
      </c>
      <c r="E951">
        <v>6511</v>
      </c>
      <c r="F951" t="s">
        <v>99</v>
      </c>
      <c r="G951" t="s">
        <v>27</v>
      </c>
      <c r="H951" t="s">
        <v>28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33</v>
      </c>
      <c r="O951">
        <v>43</v>
      </c>
      <c r="P951">
        <v>89.19</v>
      </c>
      <c r="Q951" t="s">
        <v>8318</v>
      </c>
      <c r="R951" t="s">
        <v>8320</v>
      </c>
      <c r="S951" s="1">
        <f t="shared" si="56"/>
        <v>42194.833784722221</v>
      </c>
      <c r="T951" s="1">
        <f t="shared" si="57"/>
        <v>42236.833784722221</v>
      </c>
      <c r="U951">
        <f t="shared" si="58"/>
        <v>2015</v>
      </c>
      <c r="V951" t="str" cm="1">
        <f t="array" ref="V951">_xlfn.IFS(MONTH(S951)=1,"Jan",MONTH(S951)=2,"Feb",MONTH(S951)=3,"Mar",MONTH(S951)=4,"Apr",MONTH(S951)=5,"May",MONTH(S951)=6,"Jun",MONTH(S951)=7,"JUL",MONTH(S951)=8,"Aug",MONTH(S951)=9,"Sep",MONTH(S951)=10,"Oct",MONTH(S951)=11,"Nov",MONTH(S951)=12,"Dec")</f>
        <v>JUL</v>
      </c>
      <c r="W951">
        <f t="shared" si="59"/>
        <v>2015</v>
      </c>
      <c r="X951" t="str" cm="1">
        <f t="array" ref="X951">_xlfn.IFS(MONTH(T951)=1,"Jan",MONTH(T951)=2,"Feb",MONTH(T951)=3,"Mar",MONTH(T951)=4,"Apr",MONTH(T951)=5,"May",MONTH(T951)=6,"Jun",MONTH(T951)=7,"JUL",MONTH(T951)=8,"Aug",MONTH(T951)=9,"Sep",MONTH(T951)=10,"Oct",MONTH(T951)=11,"Nov",MONTH(T951)=12,"Dec")</f>
        <v>Aug</v>
      </c>
    </row>
    <row r="952" spans="1:24" x14ac:dyDescent="0.3">
      <c r="A952">
        <v>1897</v>
      </c>
      <c r="B952" t="s">
        <v>1991</v>
      </c>
      <c r="C952" t="s">
        <v>1992</v>
      </c>
      <c r="D952">
        <v>6350</v>
      </c>
      <c r="E952">
        <v>6506</v>
      </c>
      <c r="F952" t="s">
        <v>26</v>
      </c>
      <c r="G952" t="s">
        <v>27</v>
      </c>
      <c r="H952" t="s">
        <v>28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264</v>
      </c>
      <c r="O952">
        <v>102</v>
      </c>
      <c r="P952">
        <v>35.549999999999997</v>
      </c>
      <c r="Q952" t="s">
        <v>8337</v>
      </c>
      <c r="R952" t="s">
        <v>8338</v>
      </c>
      <c r="S952" s="1">
        <f t="shared" si="56"/>
        <v>41680.583402777782</v>
      </c>
      <c r="T952" s="1">
        <f t="shared" si="57"/>
        <v>41702.875</v>
      </c>
      <c r="U952">
        <f t="shared" si="58"/>
        <v>2014</v>
      </c>
      <c r="V952" t="str" cm="1">
        <f t="array" ref="V952">_xlfn.IFS(MONTH(S952)=1,"Jan",MONTH(S952)=2,"Feb",MONTH(S952)=3,"Mar",MONTH(S952)=4,"Apr",MONTH(S952)=5,"May",MONTH(S952)=6,"Jun",MONTH(S952)=7,"JUL",MONTH(S952)=8,"Aug",MONTH(S952)=9,"Sep",MONTH(S952)=10,"Oct",MONTH(S952)=11,"Nov",MONTH(S952)=12,"Dec")</f>
        <v>Feb</v>
      </c>
      <c r="W952">
        <f t="shared" si="59"/>
        <v>2014</v>
      </c>
      <c r="X952" t="str" cm="1">
        <f t="array" ref="X952">_xlfn.IFS(MONTH(T952)=1,"Jan",MONTH(T952)=2,"Feb",MONTH(T952)=3,"Mar",MONTH(T952)=4,"Apr",MONTH(T952)=5,"May",MONTH(T952)=6,"Jun",MONTH(T952)=7,"JUL",MONTH(T952)=8,"Aug",MONTH(T952)=9,"Sep",MONTH(T952)=10,"Oct",MONTH(T952)=11,"Nov",MONTH(T952)=12,"Dec")</f>
        <v>Mar</v>
      </c>
    </row>
    <row r="953" spans="1:24" x14ac:dyDescent="0.3">
      <c r="A953">
        <v>3310</v>
      </c>
      <c r="B953" t="s">
        <v>1993</v>
      </c>
      <c r="C953" t="s">
        <v>1994</v>
      </c>
      <c r="D953">
        <v>6500</v>
      </c>
      <c r="E953">
        <v>6505</v>
      </c>
      <c r="F953" t="s">
        <v>26</v>
      </c>
      <c r="G953" t="s">
        <v>27</v>
      </c>
      <c r="H953" t="s">
        <v>28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223</v>
      </c>
      <c r="O953">
        <v>100</v>
      </c>
      <c r="P953">
        <v>209.84</v>
      </c>
      <c r="Q953" t="s">
        <v>8333</v>
      </c>
      <c r="R953" t="s">
        <v>8336</v>
      </c>
      <c r="S953" s="1">
        <f t="shared" si="56"/>
        <v>42253.928530092591</v>
      </c>
      <c r="T953" s="1">
        <f t="shared" si="57"/>
        <v>42283.928530092591</v>
      </c>
      <c r="U953">
        <f t="shared" si="58"/>
        <v>2015</v>
      </c>
      <c r="V953" t="str" cm="1">
        <f t="array" ref="V953">_xlfn.IFS(MONTH(S953)=1,"Jan",MONTH(S953)=2,"Feb",MONTH(S953)=3,"Mar",MONTH(S953)=4,"Apr",MONTH(S953)=5,"May",MONTH(S953)=6,"Jun",MONTH(S953)=7,"JUL",MONTH(S953)=8,"Aug",MONTH(S953)=9,"Sep",MONTH(S953)=10,"Oct",MONTH(S953)=11,"Nov",MONTH(S953)=12,"Dec")</f>
        <v>Sep</v>
      </c>
      <c r="W953">
        <f t="shared" si="59"/>
        <v>2015</v>
      </c>
      <c r="X953" t="str" cm="1">
        <f t="array" ref="X953">_xlfn.IFS(MONTH(T953)=1,"Jan",MONTH(T953)=2,"Feb",MONTH(T953)=3,"Mar",MONTH(T953)=4,"Apr",MONTH(T953)=5,"May",MONTH(T953)=6,"Jun",MONTH(T953)=7,"JUL",MONTH(T953)=8,"Aug",MONTH(T953)=9,"Sep",MONTH(T953)=10,"Oct",MONTH(T953)=11,"Nov",MONTH(T953)=12,"Dec")</f>
        <v>Oct</v>
      </c>
    </row>
    <row r="954" spans="1:24" x14ac:dyDescent="0.3">
      <c r="A954">
        <v>1034</v>
      </c>
      <c r="B954" t="s">
        <v>1995</v>
      </c>
      <c r="C954" t="s">
        <v>1996</v>
      </c>
      <c r="D954">
        <v>5000</v>
      </c>
      <c r="E954">
        <v>6500.09</v>
      </c>
      <c r="F954" t="s">
        <v>26</v>
      </c>
      <c r="G954" t="s">
        <v>27</v>
      </c>
      <c r="H954" t="s">
        <v>28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271</v>
      </c>
      <c r="O954">
        <v>130</v>
      </c>
      <c r="P954">
        <v>39.159999999999997</v>
      </c>
      <c r="Q954" t="s">
        <v>8337</v>
      </c>
      <c r="R954" t="s">
        <v>8339</v>
      </c>
      <c r="S954" s="1">
        <f t="shared" si="56"/>
        <v>42555.166712962964</v>
      </c>
      <c r="T954" s="1">
        <f t="shared" si="57"/>
        <v>42587.165972222225</v>
      </c>
      <c r="U954">
        <f t="shared" si="58"/>
        <v>2016</v>
      </c>
      <c r="V954" t="str" cm="1">
        <f t="array" ref="V954">_xlfn.IFS(MONTH(S954)=1,"Jan",MONTH(S954)=2,"Feb",MONTH(S954)=3,"Mar",MONTH(S954)=4,"Apr",MONTH(S954)=5,"May",MONTH(S954)=6,"Jun",MONTH(S954)=7,"JUL",MONTH(S954)=8,"Aug",MONTH(S954)=9,"Sep",MONTH(S954)=10,"Oct",MONTH(S954)=11,"Nov",MONTH(S954)=12,"Dec")</f>
        <v>JUL</v>
      </c>
      <c r="W954">
        <f t="shared" si="59"/>
        <v>2016</v>
      </c>
      <c r="X954" t="str" cm="1">
        <f t="array" ref="X954">_xlfn.IFS(MONTH(T954)=1,"Jan",MONTH(T954)=2,"Feb",MONTH(T954)=3,"Mar",MONTH(T954)=4,"Apr",MONTH(T954)=5,"May",MONTH(T954)=6,"Jun",MONTH(T954)=7,"JUL",MONTH(T954)=8,"Aug",MONTH(T954)=9,"Sep",MONTH(T954)=10,"Oct",MONTH(T954)=11,"Nov",MONTH(T954)=12,"Dec")</f>
        <v>Aug</v>
      </c>
    </row>
    <row r="955" spans="1:24" x14ac:dyDescent="0.3">
      <c r="A955">
        <v>2530</v>
      </c>
      <c r="B955" t="s">
        <v>1997</v>
      </c>
      <c r="C955" t="s">
        <v>1998</v>
      </c>
      <c r="D955">
        <v>6500</v>
      </c>
      <c r="E955">
        <v>6500</v>
      </c>
      <c r="F955" t="s">
        <v>26</v>
      </c>
      <c r="G955" t="s">
        <v>27</v>
      </c>
      <c r="H955" t="s">
        <v>28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876</v>
      </c>
      <c r="O955">
        <v>100</v>
      </c>
      <c r="P955">
        <v>135.41999999999999</v>
      </c>
      <c r="Q955" t="s">
        <v>8337</v>
      </c>
      <c r="R955" t="s">
        <v>8351</v>
      </c>
      <c r="S955" s="1">
        <f t="shared" si="56"/>
        <v>42081.864641203705</v>
      </c>
      <c r="T955" s="1">
        <f t="shared" si="57"/>
        <v>42114.201388888891</v>
      </c>
      <c r="U955">
        <f t="shared" si="58"/>
        <v>2015</v>
      </c>
      <c r="V955" t="str" cm="1">
        <f t="array" ref="V955">_xlfn.IFS(MONTH(S955)=1,"Jan",MONTH(S955)=2,"Feb",MONTH(S955)=3,"Mar",MONTH(S955)=4,"Apr",MONTH(S955)=5,"May",MONTH(S955)=6,"Jun",MONTH(S955)=7,"JUL",MONTH(S955)=8,"Aug",MONTH(S955)=9,"Sep",MONTH(S955)=10,"Oct",MONTH(S955)=11,"Nov",MONTH(S955)=12,"Dec")</f>
        <v>Mar</v>
      </c>
      <c r="W955">
        <f t="shared" si="59"/>
        <v>2015</v>
      </c>
      <c r="X955" t="str" cm="1">
        <f t="array" ref="X955">_xlfn.IFS(MONTH(T955)=1,"Jan",MONTH(T955)=2,"Feb",MONTH(T955)=3,"Mar",MONTH(T955)=4,"Apr",MONTH(T955)=5,"May",MONTH(T955)=6,"Jun",MONTH(T955)=7,"JUL",MONTH(T955)=8,"Aug",MONTH(T955)=9,"Sep",MONTH(T955)=10,"Oct",MONTH(T955)=11,"Nov",MONTH(T955)=12,"Dec")</f>
        <v>Apr</v>
      </c>
    </row>
    <row r="956" spans="1:24" x14ac:dyDescent="0.3">
      <c r="A956">
        <v>339</v>
      </c>
      <c r="B956" t="s">
        <v>1999</v>
      </c>
      <c r="C956" t="s">
        <v>2000</v>
      </c>
      <c r="D956">
        <v>6000</v>
      </c>
      <c r="E956">
        <v>6485</v>
      </c>
      <c r="F956" t="s">
        <v>26</v>
      </c>
      <c r="G956" t="s">
        <v>27</v>
      </c>
      <c r="H956" t="s">
        <v>28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124</v>
      </c>
      <c r="O956">
        <v>108</v>
      </c>
      <c r="P956">
        <v>72.87</v>
      </c>
      <c r="Q956" t="s">
        <v>8331</v>
      </c>
      <c r="R956" t="s">
        <v>8332</v>
      </c>
      <c r="S956" s="1">
        <f t="shared" si="56"/>
        <v>42093.760046296295</v>
      </c>
      <c r="T956" s="1">
        <f t="shared" si="57"/>
        <v>42123.760046296295</v>
      </c>
      <c r="U956">
        <f t="shared" si="58"/>
        <v>2015</v>
      </c>
      <c r="V956" t="str" cm="1">
        <f t="array" ref="V956">_xlfn.IFS(MONTH(S956)=1,"Jan",MONTH(S956)=2,"Feb",MONTH(S956)=3,"Mar",MONTH(S956)=4,"Apr",MONTH(S956)=5,"May",MONTH(S956)=6,"Jun",MONTH(S956)=7,"JUL",MONTH(S956)=8,"Aug",MONTH(S956)=9,"Sep",MONTH(S956)=10,"Oct",MONTH(S956)=11,"Nov",MONTH(S956)=12,"Dec")</f>
        <v>Mar</v>
      </c>
      <c r="W956">
        <f t="shared" si="59"/>
        <v>2015</v>
      </c>
      <c r="X956" t="str" cm="1">
        <f t="array" ref="X956">_xlfn.IFS(MONTH(T956)=1,"Jan",MONTH(T956)=2,"Feb",MONTH(T956)=3,"Mar",MONTH(T956)=4,"Apr",MONTH(T956)=5,"May",MONTH(T956)=6,"Jun",MONTH(T956)=7,"JUL",MONTH(T956)=8,"Aug",MONTH(T956)=9,"Sep",MONTH(T956)=10,"Oct",MONTH(T956)=11,"Nov",MONTH(T956)=12,"Dec")</f>
        <v>Apr</v>
      </c>
    </row>
    <row r="957" spans="1:24" x14ac:dyDescent="0.3">
      <c r="A957">
        <v>1396</v>
      </c>
      <c r="B957" t="s">
        <v>2001</v>
      </c>
      <c r="C957" t="s">
        <v>2002</v>
      </c>
      <c r="D957">
        <v>6000</v>
      </c>
      <c r="E957">
        <v>6438</v>
      </c>
      <c r="F957" t="s">
        <v>26</v>
      </c>
      <c r="G957" t="s">
        <v>27</v>
      </c>
      <c r="H957" t="s">
        <v>28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330</v>
      </c>
      <c r="O957">
        <v>107</v>
      </c>
      <c r="P957">
        <v>88.19</v>
      </c>
      <c r="Q957" t="s">
        <v>8337</v>
      </c>
      <c r="R957" t="s">
        <v>8341</v>
      </c>
      <c r="S957" s="1">
        <f t="shared" si="56"/>
        <v>42018.99863425926</v>
      </c>
      <c r="T957" s="1">
        <f t="shared" si="57"/>
        <v>42048.99863425926</v>
      </c>
      <c r="U957">
        <f t="shared" si="58"/>
        <v>2015</v>
      </c>
      <c r="V957" t="str" cm="1">
        <f t="array" ref="V957">_xlfn.IFS(MONTH(S957)=1,"Jan",MONTH(S957)=2,"Feb",MONTH(S957)=3,"Mar",MONTH(S957)=4,"Apr",MONTH(S957)=5,"May",MONTH(S957)=6,"Jun",MONTH(S957)=7,"JUL",MONTH(S957)=8,"Aug",MONTH(S957)=9,"Sep",MONTH(S957)=10,"Oct",MONTH(S957)=11,"Nov",MONTH(S957)=12,"Dec")</f>
        <v>Jan</v>
      </c>
      <c r="W957">
        <f t="shared" si="59"/>
        <v>2015</v>
      </c>
      <c r="X957" t="str" cm="1">
        <f t="array" ref="X957">_xlfn.IFS(MONTH(T957)=1,"Jan",MONTH(T957)=2,"Feb",MONTH(T957)=3,"Mar",MONTH(T957)=4,"Apr",MONTH(T957)=5,"May",MONTH(T957)=6,"Jun",MONTH(T957)=7,"JUL",MONTH(T957)=8,"Aug",MONTH(T957)=9,"Sep",MONTH(T957)=10,"Oct",MONTH(T957)=11,"Nov",MONTH(T957)=12,"Dec")</f>
        <v>Feb</v>
      </c>
    </row>
    <row r="958" spans="1:24" x14ac:dyDescent="0.3">
      <c r="A958">
        <v>2309</v>
      </c>
      <c r="B958" t="s">
        <v>2003</v>
      </c>
      <c r="C958" t="s">
        <v>2004</v>
      </c>
      <c r="D958">
        <v>6000</v>
      </c>
      <c r="E958">
        <v>6400.47</v>
      </c>
      <c r="F958" t="s">
        <v>26</v>
      </c>
      <c r="G958" t="s">
        <v>27</v>
      </c>
      <c r="H958" t="s">
        <v>28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264</v>
      </c>
      <c r="O958">
        <v>107</v>
      </c>
      <c r="P958">
        <v>59.82</v>
      </c>
      <c r="Q958" t="s">
        <v>8337</v>
      </c>
      <c r="R958" t="s">
        <v>8338</v>
      </c>
      <c r="S958" s="1">
        <f t="shared" si="56"/>
        <v>41307.987696759257</v>
      </c>
      <c r="T958" s="1">
        <f t="shared" si="57"/>
        <v>41342.987696759257</v>
      </c>
      <c r="U958">
        <f t="shared" si="58"/>
        <v>2013</v>
      </c>
      <c r="V958" t="str" cm="1">
        <f t="array" ref="V958">_xlfn.IFS(MONTH(S958)=1,"Jan",MONTH(S958)=2,"Feb",MONTH(S958)=3,"Mar",MONTH(S958)=4,"Apr",MONTH(S958)=5,"May",MONTH(S958)=6,"Jun",MONTH(S958)=7,"JUL",MONTH(S958)=8,"Aug",MONTH(S958)=9,"Sep",MONTH(S958)=10,"Oct",MONTH(S958)=11,"Nov",MONTH(S958)=12,"Dec")</f>
        <v>Feb</v>
      </c>
      <c r="W958">
        <f t="shared" si="59"/>
        <v>2013</v>
      </c>
      <c r="X958" t="str" cm="1">
        <f t="array" ref="X958">_xlfn.IFS(MONTH(T958)=1,"Jan",MONTH(T958)=2,"Feb",MONTH(T958)=3,"Mar",MONTH(T958)=4,"Apr",MONTH(T958)=5,"May",MONTH(T958)=6,"Jun",MONTH(T958)=7,"JUL",MONTH(T958)=8,"Aug",MONTH(T958)=9,"Sep",MONTH(T958)=10,"Oct",MONTH(T958)=11,"Nov",MONTH(T958)=12,"Dec")</f>
        <v>Mar</v>
      </c>
    </row>
    <row r="959" spans="1:24" x14ac:dyDescent="0.3">
      <c r="A959">
        <v>86</v>
      </c>
      <c r="B959" t="s">
        <v>2005</v>
      </c>
      <c r="C959" t="s">
        <v>2006</v>
      </c>
      <c r="D959">
        <v>6000</v>
      </c>
      <c r="E959">
        <v>6388</v>
      </c>
      <c r="F959" t="s">
        <v>26</v>
      </c>
      <c r="G959" t="s">
        <v>1177</v>
      </c>
      <c r="H959" t="s">
        <v>61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1225</v>
      </c>
      <c r="O959">
        <v>106</v>
      </c>
      <c r="P959">
        <v>375.76</v>
      </c>
      <c r="Q959" t="s">
        <v>8331</v>
      </c>
      <c r="R959" t="s">
        <v>8353</v>
      </c>
      <c r="S959" s="1">
        <f t="shared" si="56"/>
        <v>42291.556076388893</v>
      </c>
      <c r="T959" s="1">
        <f t="shared" si="57"/>
        <v>42365.59774305555</v>
      </c>
      <c r="U959">
        <f t="shared" si="58"/>
        <v>2015</v>
      </c>
      <c r="V959" t="str" cm="1">
        <f t="array" ref="V959">_xlfn.IFS(MONTH(S959)=1,"Jan",MONTH(S959)=2,"Feb",MONTH(S959)=3,"Mar",MONTH(S959)=4,"Apr",MONTH(S959)=5,"May",MONTH(S959)=6,"Jun",MONTH(S959)=7,"JUL",MONTH(S959)=8,"Aug",MONTH(S959)=9,"Sep",MONTH(S959)=10,"Oct",MONTH(S959)=11,"Nov",MONTH(S959)=12,"Dec")</f>
        <v>Oct</v>
      </c>
      <c r="W959">
        <f t="shared" si="59"/>
        <v>2015</v>
      </c>
      <c r="X959" t="str" cm="1">
        <f t="array" ref="X959">_xlfn.IFS(MONTH(T959)=1,"Jan",MONTH(T959)=2,"Feb",MONTH(T959)=3,"Mar",MONTH(T959)=4,"Apr",MONTH(T959)=5,"May",MONTH(T959)=6,"Jun",MONTH(T959)=7,"JUL",MONTH(T959)=8,"Aug",MONTH(T959)=9,"Sep",MONTH(T959)=10,"Oct",MONTH(T959)=11,"Nov",MONTH(T959)=12,"Dec")</f>
        <v>Dec</v>
      </c>
    </row>
    <row r="960" spans="1:24" x14ac:dyDescent="0.3">
      <c r="A960">
        <v>2629</v>
      </c>
      <c r="B960" t="s">
        <v>2007</v>
      </c>
      <c r="C960" t="s">
        <v>2008</v>
      </c>
      <c r="D960">
        <v>5000</v>
      </c>
      <c r="E960">
        <v>6387</v>
      </c>
      <c r="F960" t="s">
        <v>26</v>
      </c>
      <c r="G960" t="s">
        <v>38</v>
      </c>
      <c r="H960" t="s">
        <v>39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72</v>
      </c>
      <c r="O960">
        <v>128</v>
      </c>
      <c r="P960">
        <v>63.87</v>
      </c>
      <c r="Q960" t="s">
        <v>8318</v>
      </c>
      <c r="R960" t="s">
        <v>8325</v>
      </c>
      <c r="S960" s="1">
        <f t="shared" si="56"/>
        <v>42108.538449074069</v>
      </c>
      <c r="T960" s="1">
        <f t="shared" si="57"/>
        <v>42138.538449074069</v>
      </c>
      <c r="U960">
        <f t="shared" si="58"/>
        <v>2015</v>
      </c>
      <c r="V960" t="str" cm="1">
        <f t="array" ref="V960">_xlfn.IFS(MONTH(S960)=1,"Jan",MONTH(S960)=2,"Feb",MONTH(S960)=3,"Mar",MONTH(S960)=4,"Apr",MONTH(S960)=5,"May",MONTH(S960)=6,"Jun",MONTH(S960)=7,"JUL",MONTH(S960)=8,"Aug",MONTH(S960)=9,"Sep",MONTH(S960)=10,"Oct",MONTH(S960)=11,"Nov",MONTH(S960)=12,"Dec")</f>
        <v>Apr</v>
      </c>
      <c r="W960">
        <f t="shared" si="59"/>
        <v>2015</v>
      </c>
      <c r="X960" t="str" cm="1">
        <f t="array" ref="X960">_xlfn.IFS(MONTH(T960)=1,"Jan",MONTH(T960)=2,"Feb",MONTH(T960)=3,"Mar",MONTH(T960)=4,"Apr",MONTH(T960)=5,"May",MONTH(T960)=6,"Jun",MONTH(T960)=7,"JUL",MONTH(T960)=8,"Aug",MONTH(T960)=9,"Sep",MONTH(T960)=10,"Oct",MONTH(T960)=11,"Nov",MONTH(T960)=12,"Dec")</f>
        <v>May</v>
      </c>
    </row>
    <row r="961" spans="1:24" x14ac:dyDescent="0.3">
      <c r="A961">
        <v>1088</v>
      </c>
      <c r="B961" t="s">
        <v>2009</v>
      </c>
      <c r="C961" t="s">
        <v>2010</v>
      </c>
      <c r="D961">
        <v>45000</v>
      </c>
      <c r="E961">
        <v>6382.34</v>
      </c>
      <c r="F961" t="s">
        <v>99</v>
      </c>
      <c r="G961" t="s">
        <v>27</v>
      </c>
      <c r="H961" t="s">
        <v>28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417</v>
      </c>
      <c r="O961">
        <v>14</v>
      </c>
      <c r="P961">
        <v>43.42</v>
      </c>
      <c r="Q961" t="s">
        <v>8326</v>
      </c>
      <c r="R961" t="s">
        <v>8344</v>
      </c>
      <c r="S961" s="1">
        <f t="shared" si="56"/>
        <v>41723.799386574072</v>
      </c>
      <c r="T961" s="1">
        <f t="shared" si="57"/>
        <v>41753.799386574072</v>
      </c>
      <c r="U961">
        <f t="shared" si="58"/>
        <v>2014</v>
      </c>
      <c r="V961" t="str" cm="1">
        <f t="array" ref="V961">_xlfn.IFS(MONTH(S961)=1,"Jan",MONTH(S961)=2,"Feb",MONTH(S961)=3,"Mar",MONTH(S961)=4,"Apr",MONTH(S961)=5,"May",MONTH(S961)=6,"Jun",MONTH(S961)=7,"JUL",MONTH(S961)=8,"Aug",MONTH(S961)=9,"Sep",MONTH(S961)=10,"Oct",MONTH(S961)=11,"Nov",MONTH(S961)=12,"Dec")</f>
        <v>Mar</v>
      </c>
      <c r="W961">
        <f t="shared" si="59"/>
        <v>2014</v>
      </c>
      <c r="X961" t="str" cm="1">
        <f t="array" ref="X961">_xlfn.IFS(MONTH(T961)=1,"Jan",MONTH(T961)=2,"Feb",MONTH(T961)=3,"Mar",MONTH(T961)=4,"Apr",MONTH(T961)=5,"May",MONTH(T961)=6,"Jun",MONTH(T961)=7,"JUL",MONTH(T961)=8,"Aug",MONTH(T961)=9,"Sep",MONTH(T961)=10,"Oct",MONTH(T961)=11,"Nov",MONTH(T961)=12,"Dec")</f>
        <v>Apr</v>
      </c>
    </row>
    <row r="962" spans="1:24" x14ac:dyDescent="0.3">
      <c r="A962">
        <v>1566</v>
      </c>
      <c r="B962" t="s">
        <v>2011</v>
      </c>
      <c r="C962" t="s">
        <v>2012</v>
      </c>
      <c r="D962">
        <v>30000</v>
      </c>
      <c r="E962">
        <v>6375</v>
      </c>
      <c r="F962" t="s">
        <v>32</v>
      </c>
      <c r="G962" t="s">
        <v>27</v>
      </c>
      <c r="H962" t="s">
        <v>28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2013</v>
      </c>
      <c r="O962">
        <v>21</v>
      </c>
      <c r="P962">
        <v>108.05</v>
      </c>
      <c r="Q962" t="s">
        <v>8321</v>
      </c>
      <c r="R962" t="s">
        <v>8359</v>
      </c>
      <c r="S962" s="1">
        <f t="shared" si="56"/>
        <v>42549.916712962964</v>
      </c>
      <c r="T962" s="1">
        <f t="shared" si="57"/>
        <v>42578.916666666672</v>
      </c>
      <c r="U962">
        <f t="shared" si="58"/>
        <v>2016</v>
      </c>
      <c r="V962" t="str" cm="1">
        <f t="array" ref="V962">_xlfn.IFS(MONTH(S962)=1,"Jan",MONTH(S962)=2,"Feb",MONTH(S962)=3,"Mar",MONTH(S962)=4,"Apr",MONTH(S962)=5,"May",MONTH(S962)=6,"Jun",MONTH(S962)=7,"JUL",MONTH(S962)=8,"Aug",MONTH(S962)=9,"Sep",MONTH(S962)=10,"Oct",MONTH(S962)=11,"Nov",MONTH(S962)=12,"Dec")</f>
        <v>Jun</v>
      </c>
      <c r="W962">
        <f t="shared" si="59"/>
        <v>2016</v>
      </c>
      <c r="X962" t="str" cm="1">
        <f t="array" ref="X962">_xlfn.IFS(MONTH(T962)=1,"Jan",MONTH(T962)=2,"Feb",MONTH(T962)=3,"Mar",MONTH(T962)=4,"Apr",MONTH(T962)=5,"May",MONTH(T962)=6,"Jun",MONTH(T962)=7,"JUL",MONTH(T962)=8,"Aug",MONTH(T962)=9,"Sep",MONTH(T962)=10,"Oct",MONTH(T962)=11,"Nov",MONTH(T962)=12,"Dec")</f>
        <v>JUL</v>
      </c>
    </row>
    <row r="963" spans="1:24" x14ac:dyDescent="0.3">
      <c r="A963">
        <v>2284</v>
      </c>
      <c r="B963" t="s">
        <v>2014</v>
      </c>
      <c r="C963" t="s">
        <v>2015</v>
      </c>
      <c r="D963">
        <v>6000</v>
      </c>
      <c r="E963">
        <v>6373.27</v>
      </c>
      <c r="F963" t="s">
        <v>26</v>
      </c>
      <c r="G963" t="s">
        <v>27</v>
      </c>
      <c r="H963" t="s">
        <v>28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330</v>
      </c>
      <c r="O963">
        <v>106</v>
      </c>
      <c r="P963">
        <v>108.02</v>
      </c>
      <c r="Q963" t="s">
        <v>8337</v>
      </c>
      <c r="R963" t="s">
        <v>8341</v>
      </c>
      <c r="S963" s="1">
        <f t="shared" ref="S963:S1026" si="60">(((J963/60)/60)/24)+DATE(1970,1,1)</f>
        <v>40585.796817129631</v>
      </c>
      <c r="T963" s="1">
        <f t="shared" ref="T963:T1026" si="61">(((I963/60)/60)/24)+DATE(1970,1,1)</f>
        <v>40614.166666666664</v>
      </c>
      <c r="U963">
        <f t="shared" ref="U963:U1026" si="62">YEAR(S963)</f>
        <v>2011</v>
      </c>
      <c r="V963" t="str" cm="1">
        <f t="array" ref="V963">_xlfn.IFS(MONTH(S963)=1,"Jan",MONTH(S963)=2,"Feb",MONTH(S963)=3,"Mar",MONTH(S963)=4,"Apr",MONTH(S963)=5,"May",MONTH(S963)=6,"Jun",MONTH(S963)=7,"JUL",MONTH(S963)=8,"Aug",MONTH(S963)=9,"Sep",MONTH(S963)=10,"Oct",MONTH(S963)=11,"Nov",MONTH(S963)=12,"Dec")</f>
        <v>Feb</v>
      </c>
      <c r="W963">
        <f t="shared" ref="W963:W1026" si="63">YEAR(T963)</f>
        <v>2011</v>
      </c>
      <c r="X963" t="str" cm="1">
        <f t="array" ref="X963">_xlfn.IFS(MONTH(T963)=1,"Jan",MONTH(T963)=2,"Feb",MONTH(T963)=3,"Mar",MONTH(T963)=4,"Apr",MONTH(T963)=5,"May",MONTH(T963)=6,"Jun",MONTH(T963)=7,"JUL",MONTH(T963)=8,"Aug",MONTH(T963)=9,"Sep",MONTH(T963)=10,"Oct",MONTH(T963)=11,"Nov",MONTH(T963)=12,"Dec")</f>
        <v>Mar</v>
      </c>
    </row>
    <row r="964" spans="1:24" x14ac:dyDescent="0.3">
      <c r="A964">
        <v>1209</v>
      </c>
      <c r="B964" t="s">
        <v>2016</v>
      </c>
      <c r="C964" t="s">
        <v>2017</v>
      </c>
      <c r="D964">
        <v>6000</v>
      </c>
      <c r="E964">
        <v>6360</v>
      </c>
      <c r="F964" t="s">
        <v>26</v>
      </c>
      <c r="G964" t="s">
        <v>27</v>
      </c>
      <c r="H964" t="s">
        <v>28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57</v>
      </c>
      <c r="O964">
        <v>106</v>
      </c>
      <c r="P964">
        <v>138.26</v>
      </c>
      <c r="Q964" t="s">
        <v>8323</v>
      </c>
      <c r="R964" t="s">
        <v>8324</v>
      </c>
      <c r="S964" s="1">
        <f t="shared" si="60"/>
        <v>42761.846122685187</v>
      </c>
      <c r="T964" s="1">
        <f t="shared" si="61"/>
        <v>42791.846122685187</v>
      </c>
      <c r="U964">
        <f t="shared" si="62"/>
        <v>2017</v>
      </c>
      <c r="V964" t="str" cm="1">
        <f t="array" ref="V964">_xlfn.IFS(MONTH(S964)=1,"Jan",MONTH(S964)=2,"Feb",MONTH(S964)=3,"Mar",MONTH(S964)=4,"Apr",MONTH(S964)=5,"May",MONTH(S964)=6,"Jun",MONTH(S964)=7,"JUL",MONTH(S964)=8,"Aug",MONTH(S964)=9,"Sep",MONTH(S964)=10,"Oct",MONTH(S964)=11,"Nov",MONTH(S964)=12,"Dec")</f>
        <v>Jan</v>
      </c>
      <c r="W964">
        <f t="shared" si="63"/>
        <v>2017</v>
      </c>
      <c r="X964" t="str" cm="1">
        <f t="array" ref="X964">_xlfn.IFS(MONTH(T964)=1,"Jan",MONTH(T964)=2,"Feb",MONTH(T964)=3,"Mar",MONTH(T964)=4,"Apr",MONTH(T964)=5,"May",MONTH(T964)=6,"Jun",MONTH(T964)=7,"JUL",MONTH(T964)=8,"Aug",MONTH(T964)=9,"Sep",MONTH(T964)=10,"Oct",MONTH(T964)=11,"Nov",MONTH(T964)=12,"Dec")</f>
        <v>Feb</v>
      </c>
    </row>
    <row r="965" spans="1:24" x14ac:dyDescent="0.3">
      <c r="A965">
        <v>2970</v>
      </c>
      <c r="B965" t="s">
        <v>2018</v>
      </c>
      <c r="C965" t="s">
        <v>2019</v>
      </c>
      <c r="D965">
        <v>6000</v>
      </c>
      <c r="E965">
        <v>6360</v>
      </c>
      <c r="F965" t="s">
        <v>26</v>
      </c>
      <c r="G965" t="s">
        <v>27</v>
      </c>
      <c r="H965" t="s">
        <v>28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223</v>
      </c>
      <c r="O965">
        <v>106</v>
      </c>
      <c r="P965">
        <v>69.89</v>
      </c>
      <c r="Q965" t="s">
        <v>8333</v>
      </c>
      <c r="R965" t="s">
        <v>8336</v>
      </c>
      <c r="S965" s="1">
        <f t="shared" si="60"/>
        <v>41808.669571759259</v>
      </c>
      <c r="T965" s="1">
        <f t="shared" si="61"/>
        <v>41838.669571759259</v>
      </c>
      <c r="U965">
        <f t="shared" si="62"/>
        <v>2014</v>
      </c>
      <c r="V965" t="str" cm="1">
        <f t="array" ref="V965">_xlfn.IFS(MONTH(S965)=1,"Jan",MONTH(S965)=2,"Feb",MONTH(S965)=3,"Mar",MONTH(S965)=4,"Apr",MONTH(S965)=5,"May",MONTH(S965)=6,"Jun",MONTH(S965)=7,"JUL",MONTH(S965)=8,"Aug",MONTH(S965)=9,"Sep",MONTH(S965)=10,"Oct",MONTH(S965)=11,"Nov",MONTH(S965)=12,"Dec")</f>
        <v>Jun</v>
      </c>
      <c r="W965">
        <f t="shared" si="63"/>
        <v>2014</v>
      </c>
      <c r="X965" t="str" cm="1">
        <f t="array" ref="X965">_xlfn.IFS(MONTH(T965)=1,"Jan",MONTH(T965)=2,"Feb",MONTH(T965)=3,"Mar",MONTH(T965)=4,"Apr",MONTH(T965)=5,"May",MONTH(T965)=6,"Jun",MONTH(T965)=7,"JUL",MONTH(T965)=8,"Aug",MONTH(T965)=9,"Sep",MONTH(T965)=10,"Oct",MONTH(T965)=11,"Nov",MONTH(T965)=12,"Dec")</f>
        <v>JUL</v>
      </c>
    </row>
    <row r="966" spans="1:24" x14ac:dyDescent="0.3">
      <c r="A966">
        <v>388</v>
      </c>
      <c r="B966" t="s">
        <v>2020</v>
      </c>
      <c r="C966" t="s">
        <v>2021</v>
      </c>
      <c r="D966">
        <v>5000</v>
      </c>
      <c r="E966">
        <v>6308</v>
      </c>
      <c r="F966" t="s">
        <v>26</v>
      </c>
      <c r="G966" t="s">
        <v>27</v>
      </c>
      <c r="H966" t="s">
        <v>28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124</v>
      </c>
      <c r="O966">
        <v>126</v>
      </c>
      <c r="P966">
        <v>88.85</v>
      </c>
      <c r="Q966" t="s">
        <v>8331</v>
      </c>
      <c r="R966" t="s">
        <v>8332</v>
      </c>
      <c r="S966" s="1">
        <f t="shared" si="60"/>
        <v>42549.076157407413</v>
      </c>
      <c r="T966" s="1">
        <f t="shared" si="61"/>
        <v>42579.076157407413</v>
      </c>
      <c r="U966">
        <f t="shared" si="62"/>
        <v>2016</v>
      </c>
      <c r="V966" t="str" cm="1">
        <f t="array" ref="V966">_xlfn.IFS(MONTH(S966)=1,"Jan",MONTH(S966)=2,"Feb",MONTH(S966)=3,"Mar",MONTH(S966)=4,"Apr",MONTH(S966)=5,"May",MONTH(S966)=6,"Jun",MONTH(S966)=7,"JUL",MONTH(S966)=8,"Aug",MONTH(S966)=9,"Sep",MONTH(S966)=10,"Oct",MONTH(S966)=11,"Nov",MONTH(S966)=12,"Dec")</f>
        <v>Jun</v>
      </c>
      <c r="W966">
        <f t="shared" si="63"/>
        <v>2016</v>
      </c>
      <c r="X966" t="str" cm="1">
        <f t="array" ref="X966">_xlfn.IFS(MONTH(T966)=1,"Jan",MONTH(T966)=2,"Feb",MONTH(T966)=3,"Mar",MONTH(T966)=4,"Apr",MONTH(T966)=5,"May",MONTH(T966)=6,"Jun",MONTH(T966)=7,"JUL",MONTH(T966)=8,"Aug",MONTH(T966)=9,"Sep",MONTH(T966)=10,"Oct",MONTH(T966)=11,"Nov",MONTH(T966)=12,"Dec")</f>
        <v>JUL</v>
      </c>
    </row>
    <row r="967" spans="1:24" x14ac:dyDescent="0.3">
      <c r="A967">
        <v>2868</v>
      </c>
      <c r="B967" t="s">
        <v>2022</v>
      </c>
      <c r="C967" t="s">
        <v>2023</v>
      </c>
      <c r="D967">
        <v>15000</v>
      </c>
      <c r="E967">
        <v>6301.76</v>
      </c>
      <c r="F967" t="s">
        <v>99</v>
      </c>
      <c r="G967" t="s">
        <v>27</v>
      </c>
      <c r="H967" t="s">
        <v>28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223</v>
      </c>
      <c r="O967">
        <v>42</v>
      </c>
      <c r="P967">
        <v>105.03</v>
      </c>
      <c r="Q967" t="s">
        <v>8333</v>
      </c>
      <c r="R967" t="s">
        <v>8336</v>
      </c>
      <c r="S967" s="1">
        <f t="shared" si="60"/>
        <v>42618.827013888891</v>
      </c>
      <c r="T967" s="1">
        <f t="shared" si="61"/>
        <v>42648.827013888891</v>
      </c>
      <c r="U967">
        <f t="shared" si="62"/>
        <v>2016</v>
      </c>
      <c r="V967" t="str" cm="1">
        <f t="array" ref="V967">_xlfn.IFS(MONTH(S967)=1,"Jan",MONTH(S967)=2,"Feb",MONTH(S967)=3,"Mar",MONTH(S967)=4,"Apr",MONTH(S967)=5,"May",MONTH(S967)=6,"Jun",MONTH(S967)=7,"JUL",MONTH(S967)=8,"Aug",MONTH(S967)=9,"Sep",MONTH(S967)=10,"Oct",MONTH(S967)=11,"Nov",MONTH(S967)=12,"Dec")</f>
        <v>Sep</v>
      </c>
      <c r="W967">
        <f t="shared" si="63"/>
        <v>2016</v>
      </c>
      <c r="X967" t="str" cm="1">
        <f t="array" ref="X967">_xlfn.IFS(MONTH(T967)=1,"Jan",MONTH(T967)=2,"Feb",MONTH(T967)=3,"Mar",MONTH(T967)=4,"Apr",MONTH(T967)=5,"May",MONTH(T967)=6,"Jun",MONTH(T967)=7,"JUL",MONTH(T967)=8,"Aug",MONTH(T967)=9,"Sep",MONTH(T967)=10,"Oct",MONTH(T967)=11,"Nov",MONTH(T967)=12,"Dec")</f>
        <v>Oct</v>
      </c>
    </row>
    <row r="968" spans="1:24" x14ac:dyDescent="0.3">
      <c r="A968">
        <v>2176</v>
      </c>
      <c r="B968" t="s">
        <v>2024</v>
      </c>
      <c r="C968" t="s">
        <v>2025</v>
      </c>
      <c r="D968">
        <v>5000</v>
      </c>
      <c r="E968">
        <v>6301</v>
      </c>
      <c r="F968" t="s">
        <v>26</v>
      </c>
      <c r="G968" t="s">
        <v>27</v>
      </c>
      <c r="H968" t="s">
        <v>28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330</v>
      </c>
      <c r="O968">
        <v>126</v>
      </c>
      <c r="P968">
        <v>88.75</v>
      </c>
      <c r="Q968" t="s">
        <v>8337</v>
      </c>
      <c r="R968" t="s">
        <v>8341</v>
      </c>
      <c r="S968" s="1">
        <f t="shared" si="60"/>
        <v>42096.633206018523</v>
      </c>
      <c r="T968" s="1">
        <f t="shared" si="61"/>
        <v>42126.633206018523</v>
      </c>
      <c r="U968">
        <f t="shared" si="62"/>
        <v>2015</v>
      </c>
      <c r="V968" t="str" cm="1">
        <f t="array" ref="V968">_xlfn.IFS(MONTH(S968)=1,"Jan",MONTH(S968)=2,"Feb",MONTH(S968)=3,"Mar",MONTH(S968)=4,"Apr",MONTH(S968)=5,"May",MONTH(S968)=6,"Jun",MONTH(S968)=7,"JUL",MONTH(S968)=8,"Aug",MONTH(S968)=9,"Sep",MONTH(S968)=10,"Oct",MONTH(S968)=11,"Nov",MONTH(S968)=12,"Dec")</f>
        <v>Apr</v>
      </c>
      <c r="W968">
        <f t="shared" si="63"/>
        <v>2015</v>
      </c>
      <c r="X968" t="str" cm="1">
        <f t="array" ref="X968">_xlfn.IFS(MONTH(T968)=1,"Jan",MONTH(T968)=2,"Feb",MONTH(T968)=3,"Mar",MONTH(T968)=4,"Apr",MONTH(T968)=5,"May",MONTH(T968)=6,"Jun",MONTH(T968)=7,"JUL",MONTH(T968)=8,"Aug",MONTH(T968)=9,"Sep",MONTH(T968)=10,"Oct",MONTH(T968)=11,"Nov",MONTH(T968)=12,"Dec")</f>
        <v>May</v>
      </c>
    </row>
    <row r="969" spans="1:24" x14ac:dyDescent="0.3">
      <c r="A969">
        <v>731</v>
      </c>
      <c r="B969" t="s">
        <v>2026</v>
      </c>
      <c r="C969" t="s">
        <v>2027</v>
      </c>
      <c r="D969">
        <v>5000</v>
      </c>
      <c r="E969">
        <v>6300</v>
      </c>
      <c r="F969" t="s">
        <v>26</v>
      </c>
      <c r="G969" t="s">
        <v>27</v>
      </c>
      <c r="H969" t="s">
        <v>28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358</v>
      </c>
      <c r="O969">
        <v>126</v>
      </c>
      <c r="P969">
        <v>88.73</v>
      </c>
      <c r="Q969" t="s">
        <v>8321</v>
      </c>
      <c r="R969" t="s">
        <v>8343</v>
      </c>
      <c r="S969" s="1">
        <f t="shared" si="60"/>
        <v>40879.795682870368</v>
      </c>
      <c r="T969" s="1">
        <f t="shared" si="61"/>
        <v>40930.25</v>
      </c>
      <c r="U969">
        <f t="shared" si="62"/>
        <v>2011</v>
      </c>
      <c r="V969" t="str" cm="1">
        <f t="array" ref="V969">_xlfn.IFS(MONTH(S969)=1,"Jan",MONTH(S969)=2,"Feb",MONTH(S969)=3,"Mar",MONTH(S969)=4,"Apr",MONTH(S969)=5,"May",MONTH(S969)=6,"Jun",MONTH(S969)=7,"JUL",MONTH(S969)=8,"Aug",MONTH(S969)=9,"Sep",MONTH(S969)=10,"Oct",MONTH(S969)=11,"Nov",MONTH(S969)=12,"Dec")</f>
        <v>Dec</v>
      </c>
      <c r="W969">
        <f t="shared" si="63"/>
        <v>2012</v>
      </c>
      <c r="X969" t="str" cm="1">
        <f t="array" ref="X969">_xlfn.IFS(MONTH(T969)=1,"Jan",MONTH(T969)=2,"Feb",MONTH(T969)=3,"Mar",MONTH(T969)=4,"Apr",MONTH(T969)=5,"May",MONTH(T969)=6,"Jun",MONTH(T969)=7,"JUL",MONTH(T969)=8,"Aug",MONTH(T969)=9,"Sep",MONTH(T969)=10,"Oct",MONTH(T969)=11,"Nov",MONTH(T969)=12,"Dec")</f>
        <v>Jan</v>
      </c>
    </row>
    <row r="970" spans="1:24" x14ac:dyDescent="0.3">
      <c r="A970">
        <v>2807</v>
      </c>
      <c r="B970" t="s">
        <v>2028</v>
      </c>
      <c r="C970" t="s">
        <v>2029</v>
      </c>
      <c r="D970">
        <v>5000</v>
      </c>
      <c r="E970">
        <v>6300</v>
      </c>
      <c r="F970" t="s">
        <v>26</v>
      </c>
      <c r="G970" t="s">
        <v>27</v>
      </c>
      <c r="H970" t="s">
        <v>28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223</v>
      </c>
      <c r="O970">
        <v>126</v>
      </c>
      <c r="P970">
        <v>67.739999999999995</v>
      </c>
      <c r="Q970" t="s">
        <v>8333</v>
      </c>
      <c r="R970" t="s">
        <v>8336</v>
      </c>
      <c r="S970" s="1">
        <f t="shared" si="60"/>
        <v>42154.873124999998</v>
      </c>
      <c r="T970" s="1">
        <f t="shared" si="61"/>
        <v>42184.873124999998</v>
      </c>
      <c r="U970">
        <f t="shared" si="62"/>
        <v>2015</v>
      </c>
      <c r="V970" t="str" cm="1">
        <f t="array" ref="V970">_xlfn.IFS(MONTH(S970)=1,"Jan",MONTH(S970)=2,"Feb",MONTH(S970)=3,"Mar",MONTH(S970)=4,"Apr",MONTH(S970)=5,"May",MONTH(S970)=6,"Jun",MONTH(S970)=7,"JUL",MONTH(S970)=8,"Aug",MONTH(S970)=9,"Sep",MONTH(S970)=10,"Oct",MONTH(S970)=11,"Nov",MONTH(S970)=12,"Dec")</f>
        <v>May</v>
      </c>
      <c r="W970">
        <f t="shared" si="63"/>
        <v>2015</v>
      </c>
      <c r="X970" t="str" cm="1">
        <f t="array" ref="X970">_xlfn.IFS(MONTH(T970)=1,"Jan",MONTH(T970)=2,"Feb",MONTH(T970)=3,"Mar",MONTH(T970)=4,"Apr",MONTH(T970)=5,"May",MONTH(T970)=6,"Jun",MONTH(T970)=7,"JUL",MONTH(T970)=8,"Aug",MONTH(T970)=9,"Sep",MONTH(T970)=10,"Oct",MONTH(T970)=11,"Nov",MONTH(T970)=12,"Dec")</f>
        <v>Jun</v>
      </c>
    </row>
    <row r="971" spans="1:24" x14ac:dyDescent="0.3">
      <c r="A971">
        <v>3102</v>
      </c>
      <c r="B971" t="s">
        <v>2030</v>
      </c>
      <c r="C971" t="s">
        <v>2031</v>
      </c>
      <c r="D971">
        <v>16000</v>
      </c>
      <c r="E971">
        <v>6258</v>
      </c>
      <c r="F971" t="s">
        <v>99</v>
      </c>
      <c r="G971" t="s">
        <v>38</v>
      </c>
      <c r="H971" t="s">
        <v>39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131</v>
      </c>
      <c r="O971">
        <v>39</v>
      </c>
      <c r="P971">
        <v>69.53</v>
      </c>
      <c r="Q971" t="s">
        <v>8333</v>
      </c>
      <c r="R971" t="s">
        <v>8334</v>
      </c>
      <c r="S971" s="1">
        <f t="shared" si="60"/>
        <v>42555.340486111112</v>
      </c>
      <c r="T971" s="1">
        <f t="shared" si="61"/>
        <v>42605.340486111112</v>
      </c>
      <c r="U971">
        <f t="shared" si="62"/>
        <v>2016</v>
      </c>
      <c r="V971" t="str" cm="1">
        <f t="array" ref="V971">_xlfn.IFS(MONTH(S971)=1,"Jan",MONTH(S971)=2,"Feb",MONTH(S971)=3,"Mar",MONTH(S971)=4,"Apr",MONTH(S971)=5,"May",MONTH(S971)=6,"Jun",MONTH(S971)=7,"JUL",MONTH(S971)=8,"Aug",MONTH(S971)=9,"Sep",MONTH(S971)=10,"Oct",MONTH(S971)=11,"Nov",MONTH(S971)=12,"Dec")</f>
        <v>JUL</v>
      </c>
      <c r="W971">
        <f t="shared" si="63"/>
        <v>2016</v>
      </c>
      <c r="X971" t="str" cm="1">
        <f t="array" ref="X971">_xlfn.IFS(MONTH(T971)=1,"Jan",MONTH(T971)=2,"Feb",MONTH(T971)=3,"Mar",MONTH(T971)=4,"Apr",MONTH(T971)=5,"May",MONTH(T971)=6,"Jun",MONTH(T971)=7,"JUL",MONTH(T971)=8,"Aug",MONTH(T971)=9,"Sep",MONTH(T971)=10,"Oct",MONTH(T971)=11,"Nov",MONTH(T971)=12,"Dec")</f>
        <v>Aug</v>
      </c>
    </row>
    <row r="972" spans="1:24" x14ac:dyDescent="0.3">
      <c r="A972">
        <v>2529</v>
      </c>
      <c r="B972" t="s">
        <v>2032</v>
      </c>
      <c r="C972" t="s">
        <v>2033</v>
      </c>
      <c r="D972">
        <v>6000</v>
      </c>
      <c r="E972">
        <v>6257</v>
      </c>
      <c r="F972" t="s">
        <v>26</v>
      </c>
      <c r="G972" t="s">
        <v>27</v>
      </c>
      <c r="H972" t="s">
        <v>28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876</v>
      </c>
      <c r="O972">
        <v>104</v>
      </c>
      <c r="P972">
        <v>82.33</v>
      </c>
      <c r="Q972" t="s">
        <v>8337</v>
      </c>
      <c r="R972" t="s">
        <v>8351</v>
      </c>
      <c r="S972" s="1">
        <f t="shared" si="60"/>
        <v>40948.080729166664</v>
      </c>
      <c r="T972" s="1">
        <f t="shared" si="61"/>
        <v>40993.0390625</v>
      </c>
      <c r="U972">
        <f t="shared" si="62"/>
        <v>2012</v>
      </c>
      <c r="V972" t="str" cm="1">
        <f t="array" ref="V972">_xlfn.IFS(MONTH(S972)=1,"Jan",MONTH(S972)=2,"Feb",MONTH(S972)=3,"Mar",MONTH(S972)=4,"Apr",MONTH(S972)=5,"May",MONTH(S972)=6,"Jun",MONTH(S972)=7,"JUL",MONTH(S972)=8,"Aug",MONTH(S972)=9,"Sep",MONTH(S972)=10,"Oct",MONTH(S972)=11,"Nov",MONTH(S972)=12,"Dec")</f>
        <v>Feb</v>
      </c>
      <c r="W972">
        <f t="shared" si="63"/>
        <v>2012</v>
      </c>
      <c r="X972" t="str" cm="1">
        <f t="array" ref="X972">_xlfn.IFS(MONTH(T972)=1,"Jan",MONTH(T972)=2,"Feb",MONTH(T972)=3,"Mar",MONTH(T972)=4,"Apr",MONTH(T972)=5,"May",MONTH(T972)=6,"Jun",MONTH(T972)=7,"JUL",MONTH(T972)=8,"Aug",MONTH(T972)=9,"Sep",MONTH(T972)=10,"Oct",MONTH(T972)=11,"Nov",MONTH(T972)=12,"Dec")</f>
        <v>Mar</v>
      </c>
    </row>
    <row r="973" spans="1:24" x14ac:dyDescent="0.3">
      <c r="A973">
        <v>274</v>
      </c>
      <c r="B973" t="s">
        <v>2034</v>
      </c>
      <c r="C973" t="s">
        <v>2035</v>
      </c>
      <c r="D973">
        <v>4000</v>
      </c>
      <c r="E973">
        <v>6240</v>
      </c>
      <c r="F973" t="s">
        <v>26</v>
      </c>
      <c r="G973" t="s">
        <v>27</v>
      </c>
      <c r="H973" t="s">
        <v>28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124</v>
      </c>
      <c r="O973">
        <v>156</v>
      </c>
      <c r="P973">
        <v>55.22</v>
      </c>
      <c r="Q973" t="s">
        <v>8331</v>
      </c>
      <c r="R973" t="s">
        <v>8332</v>
      </c>
      <c r="S973" s="1">
        <f t="shared" si="60"/>
        <v>40969.912372685183</v>
      </c>
      <c r="T973" s="1">
        <f t="shared" si="61"/>
        <v>41004.290972222225</v>
      </c>
      <c r="U973">
        <f t="shared" si="62"/>
        <v>2012</v>
      </c>
      <c r="V973" t="str" cm="1">
        <f t="array" ref="V973">_xlfn.IFS(MONTH(S973)=1,"Jan",MONTH(S973)=2,"Feb",MONTH(S973)=3,"Mar",MONTH(S973)=4,"Apr",MONTH(S973)=5,"May",MONTH(S973)=6,"Jun",MONTH(S973)=7,"JUL",MONTH(S973)=8,"Aug",MONTH(S973)=9,"Sep",MONTH(S973)=10,"Oct",MONTH(S973)=11,"Nov",MONTH(S973)=12,"Dec")</f>
        <v>Mar</v>
      </c>
      <c r="W973">
        <f t="shared" si="63"/>
        <v>2012</v>
      </c>
      <c r="X973" t="str" cm="1">
        <f t="array" ref="X973">_xlfn.IFS(MONTH(T973)=1,"Jan",MONTH(T973)=2,"Feb",MONTH(T973)=3,"Mar",MONTH(T973)=4,"Apr",MONTH(T973)=5,"May",MONTH(T973)=6,"Jun",MONTH(T973)=7,"JUL",MONTH(T973)=8,"Aug",MONTH(T973)=9,"Sep",MONTH(T973)=10,"Oct",MONTH(T973)=11,"Nov",MONTH(T973)=12,"Dec")</f>
        <v>Apr</v>
      </c>
    </row>
    <row r="974" spans="1:24" x14ac:dyDescent="0.3">
      <c r="A974">
        <v>1643</v>
      </c>
      <c r="B974" t="s">
        <v>2036</v>
      </c>
      <c r="C974" t="s">
        <v>2037</v>
      </c>
      <c r="D974">
        <v>5000</v>
      </c>
      <c r="E974">
        <v>6235</v>
      </c>
      <c r="F974" t="s">
        <v>26</v>
      </c>
      <c r="G974" t="s">
        <v>27</v>
      </c>
      <c r="H974" t="s">
        <v>28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725</v>
      </c>
      <c r="O974">
        <v>125</v>
      </c>
      <c r="P974">
        <v>168.51</v>
      </c>
      <c r="Q974" t="s">
        <v>8337</v>
      </c>
      <c r="R974" t="s">
        <v>8348</v>
      </c>
      <c r="S974" s="1">
        <f t="shared" si="60"/>
        <v>41146.824212962965</v>
      </c>
      <c r="T974" s="1">
        <f t="shared" si="61"/>
        <v>41176.824212962965</v>
      </c>
      <c r="U974">
        <f t="shared" si="62"/>
        <v>2012</v>
      </c>
      <c r="V974" t="str" cm="1">
        <f t="array" ref="V974">_xlfn.IFS(MONTH(S974)=1,"Jan",MONTH(S974)=2,"Feb",MONTH(S974)=3,"Mar",MONTH(S974)=4,"Apr",MONTH(S974)=5,"May",MONTH(S974)=6,"Jun",MONTH(S974)=7,"JUL",MONTH(S974)=8,"Aug",MONTH(S974)=9,"Sep",MONTH(S974)=10,"Oct",MONTH(S974)=11,"Nov",MONTH(S974)=12,"Dec")</f>
        <v>Aug</v>
      </c>
      <c r="W974">
        <f t="shared" si="63"/>
        <v>2012</v>
      </c>
      <c r="X974" t="str" cm="1">
        <f t="array" ref="X974">_xlfn.IFS(MONTH(T974)=1,"Jan",MONTH(T974)=2,"Feb",MONTH(T974)=3,"Mar",MONTH(T974)=4,"Apr",MONTH(T974)=5,"May",MONTH(T974)=6,"Jun",MONTH(T974)=7,"JUL",MONTH(T974)=8,"Aug",MONTH(T974)=9,"Sep",MONTH(T974)=10,"Oct",MONTH(T974)=11,"Nov",MONTH(T974)=12,"Dec")</f>
        <v>Sep</v>
      </c>
    </row>
    <row r="975" spans="1:24" x14ac:dyDescent="0.3">
      <c r="A975">
        <v>1629</v>
      </c>
      <c r="B975" t="s">
        <v>2038</v>
      </c>
      <c r="C975" t="s">
        <v>2039</v>
      </c>
      <c r="D975">
        <v>6000</v>
      </c>
      <c r="E975">
        <v>6220</v>
      </c>
      <c r="F975" t="s">
        <v>26</v>
      </c>
      <c r="G975" t="s">
        <v>27</v>
      </c>
      <c r="H975" t="s">
        <v>28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330</v>
      </c>
      <c r="O975">
        <v>104</v>
      </c>
      <c r="P975">
        <v>75.849999999999994</v>
      </c>
      <c r="Q975" t="s">
        <v>8337</v>
      </c>
      <c r="R975" t="s">
        <v>8341</v>
      </c>
      <c r="S975" s="1">
        <f t="shared" si="60"/>
        <v>41645.867280092592</v>
      </c>
      <c r="T975" s="1">
        <f t="shared" si="61"/>
        <v>41690.867280092592</v>
      </c>
      <c r="U975">
        <f t="shared" si="62"/>
        <v>2014</v>
      </c>
      <c r="V975" t="str" cm="1">
        <f t="array" ref="V975">_xlfn.IFS(MONTH(S975)=1,"Jan",MONTH(S975)=2,"Feb",MONTH(S975)=3,"Mar",MONTH(S975)=4,"Apr",MONTH(S975)=5,"May",MONTH(S975)=6,"Jun",MONTH(S975)=7,"JUL",MONTH(S975)=8,"Aug",MONTH(S975)=9,"Sep",MONTH(S975)=10,"Oct",MONTH(S975)=11,"Nov",MONTH(S975)=12,"Dec")</f>
        <v>Jan</v>
      </c>
      <c r="W975">
        <f t="shared" si="63"/>
        <v>2014</v>
      </c>
      <c r="X975" t="str" cm="1">
        <f t="array" ref="X975">_xlfn.IFS(MONTH(T975)=1,"Jan",MONTH(T975)=2,"Feb",MONTH(T975)=3,"Mar",MONTH(T975)=4,"Apr",MONTH(T975)=5,"May",MONTH(T975)=6,"Jun",MONTH(T975)=7,"JUL",MONTH(T975)=8,"Aug",MONTH(T975)=9,"Sep",MONTH(T975)=10,"Oct",MONTH(T975)=11,"Nov",MONTH(T975)=12,"Dec")</f>
        <v>Feb</v>
      </c>
    </row>
    <row r="976" spans="1:24" x14ac:dyDescent="0.3">
      <c r="A976">
        <v>1356</v>
      </c>
      <c r="B976" t="s">
        <v>2040</v>
      </c>
      <c r="C976" t="s">
        <v>2041</v>
      </c>
      <c r="D976">
        <v>3400</v>
      </c>
      <c r="E976">
        <v>6215.56</v>
      </c>
      <c r="F976" t="s">
        <v>26</v>
      </c>
      <c r="G976" t="s">
        <v>27</v>
      </c>
      <c r="H976" t="s">
        <v>28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358</v>
      </c>
      <c r="O976">
        <v>183</v>
      </c>
      <c r="P976">
        <v>71.44</v>
      </c>
      <c r="Q976" t="s">
        <v>8321</v>
      </c>
      <c r="R976" t="s">
        <v>8343</v>
      </c>
      <c r="S976" s="1">
        <f t="shared" si="60"/>
        <v>41430.038888888892</v>
      </c>
      <c r="T976" s="1">
        <f t="shared" si="61"/>
        <v>41460.038888888892</v>
      </c>
      <c r="U976">
        <f t="shared" si="62"/>
        <v>2013</v>
      </c>
      <c r="V976" t="str" cm="1">
        <f t="array" ref="V976">_xlfn.IFS(MONTH(S976)=1,"Jan",MONTH(S976)=2,"Feb",MONTH(S976)=3,"Mar",MONTH(S976)=4,"Apr",MONTH(S976)=5,"May",MONTH(S976)=6,"Jun",MONTH(S976)=7,"JUL",MONTH(S976)=8,"Aug",MONTH(S976)=9,"Sep",MONTH(S976)=10,"Oct",MONTH(S976)=11,"Nov",MONTH(S976)=12,"Dec")</f>
        <v>Jun</v>
      </c>
      <c r="W976">
        <f t="shared" si="63"/>
        <v>2013</v>
      </c>
      <c r="X976" t="str" cm="1">
        <f t="array" ref="X976">_xlfn.IFS(MONTH(T976)=1,"Jan",MONTH(T976)=2,"Feb",MONTH(T976)=3,"Mar",MONTH(T976)=4,"Apr",MONTH(T976)=5,"May",MONTH(T976)=6,"Jun",MONTH(T976)=7,"JUL",MONTH(T976)=8,"Aug",MONTH(T976)=9,"Sep",MONTH(T976)=10,"Oct",MONTH(T976)=11,"Nov",MONTH(T976)=12,"Dec")</f>
        <v>JUL</v>
      </c>
    </row>
    <row r="977" spans="1:24" x14ac:dyDescent="0.3">
      <c r="A977">
        <v>3424</v>
      </c>
      <c r="B977" t="s">
        <v>2042</v>
      </c>
      <c r="C977" t="s">
        <v>2043</v>
      </c>
      <c r="D977">
        <v>6000</v>
      </c>
      <c r="E977">
        <v>6215</v>
      </c>
      <c r="F977" t="s">
        <v>26</v>
      </c>
      <c r="G977" t="s">
        <v>27</v>
      </c>
      <c r="H977" t="s">
        <v>28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223</v>
      </c>
      <c r="O977">
        <v>104</v>
      </c>
      <c r="P977">
        <v>81.78</v>
      </c>
      <c r="Q977" t="s">
        <v>8333</v>
      </c>
      <c r="R977" t="s">
        <v>8336</v>
      </c>
      <c r="S977" s="1">
        <f t="shared" si="60"/>
        <v>42018.676898148144</v>
      </c>
      <c r="T977" s="1">
        <f t="shared" si="61"/>
        <v>42040.290972222225</v>
      </c>
      <c r="U977">
        <f t="shared" si="62"/>
        <v>2015</v>
      </c>
      <c r="V977" t="str" cm="1">
        <f t="array" ref="V977">_xlfn.IFS(MONTH(S977)=1,"Jan",MONTH(S977)=2,"Feb",MONTH(S977)=3,"Mar",MONTH(S977)=4,"Apr",MONTH(S977)=5,"May",MONTH(S977)=6,"Jun",MONTH(S977)=7,"JUL",MONTH(S977)=8,"Aug",MONTH(S977)=9,"Sep",MONTH(S977)=10,"Oct",MONTH(S977)=11,"Nov",MONTH(S977)=12,"Dec")</f>
        <v>Jan</v>
      </c>
      <c r="W977">
        <f t="shared" si="63"/>
        <v>2015</v>
      </c>
      <c r="X977" t="str" cm="1">
        <f t="array" ref="X977">_xlfn.IFS(MONTH(T977)=1,"Jan",MONTH(T977)=2,"Feb",MONTH(T977)=3,"Mar",MONTH(T977)=4,"Apr",MONTH(T977)=5,"May",MONTH(T977)=6,"Jun",MONTH(T977)=7,"JUL",MONTH(T977)=8,"Aug",MONTH(T977)=9,"Sep",MONTH(T977)=10,"Oct",MONTH(T977)=11,"Nov",MONTH(T977)=12,"Dec")</f>
        <v>Feb</v>
      </c>
    </row>
    <row r="978" spans="1:24" x14ac:dyDescent="0.3">
      <c r="A978">
        <v>1524</v>
      </c>
      <c r="B978" t="s">
        <v>2044</v>
      </c>
      <c r="C978" t="s">
        <v>2045</v>
      </c>
      <c r="D978">
        <v>3000</v>
      </c>
      <c r="E978">
        <v>6210</v>
      </c>
      <c r="F978" t="s">
        <v>26</v>
      </c>
      <c r="G978" t="s">
        <v>221</v>
      </c>
      <c r="H978" t="s">
        <v>222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57</v>
      </c>
      <c r="O978">
        <v>207</v>
      </c>
      <c r="P978">
        <v>221.79</v>
      </c>
      <c r="Q978" t="s">
        <v>8323</v>
      </c>
      <c r="R978" t="s">
        <v>8324</v>
      </c>
      <c r="S978" s="1">
        <f t="shared" si="60"/>
        <v>42756.501041666663</v>
      </c>
      <c r="T978" s="1">
        <f t="shared" si="61"/>
        <v>42786.501041666663</v>
      </c>
      <c r="U978">
        <f t="shared" si="62"/>
        <v>2017</v>
      </c>
      <c r="V978" t="str" cm="1">
        <f t="array" ref="V978">_xlfn.IFS(MONTH(S978)=1,"Jan",MONTH(S978)=2,"Feb",MONTH(S978)=3,"Mar",MONTH(S978)=4,"Apr",MONTH(S978)=5,"May",MONTH(S978)=6,"Jun",MONTH(S978)=7,"JUL",MONTH(S978)=8,"Aug",MONTH(S978)=9,"Sep",MONTH(S978)=10,"Oct",MONTH(S978)=11,"Nov",MONTH(S978)=12,"Dec")</f>
        <v>Jan</v>
      </c>
      <c r="W978">
        <f t="shared" si="63"/>
        <v>2017</v>
      </c>
      <c r="X978" t="str" cm="1">
        <f t="array" ref="X978">_xlfn.IFS(MONTH(T978)=1,"Jan",MONTH(T978)=2,"Feb",MONTH(T978)=3,"Mar",MONTH(T978)=4,"Apr",MONTH(T978)=5,"May",MONTH(T978)=6,"Jun",MONTH(T978)=7,"JUL",MONTH(T978)=8,"Aug",MONTH(T978)=9,"Sep",MONTH(T978)=10,"Oct",MONTH(T978)=11,"Nov",MONTH(T978)=12,"Dec")</f>
        <v>Feb</v>
      </c>
    </row>
    <row r="979" spans="1:24" x14ac:dyDescent="0.3">
      <c r="A979">
        <v>3239</v>
      </c>
      <c r="B979" t="s">
        <v>2046</v>
      </c>
      <c r="C979" t="s">
        <v>2047</v>
      </c>
      <c r="D979">
        <v>5862</v>
      </c>
      <c r="E979">
        <v>6208.98</v>
      </c>
      <c r="F979" t="s">
        <v>26</v>
      </c>
      <c r="G979" t="s">
        <v>38</v>
      </c>
      <c r="H979" t="s">
        <v>39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223</v>
      </c>
      <c r="O979">
        <v>106</v>
      </c>
      <c r="P979">
        <v>59.7</v>
      </c>
      <c r="Q979" t="s">
        <v>8333</v>
      </c>
      <c r="R979" t="s">
        <v>8336</v>
      </c>
      <c r="S979" s="1">
        <f t="shared" si="60"/>
        <v>42278.089039351849</v>
      </c>
      <c r="T979" s="1">
        <f t="shared" si="61"/>
        <v>42302.999305555553</v>
      </c>
      <c r="U979">
        <f t="shared" si="62"/>
        <v>2015</v>
      </c>
      <c r="V979" t="str" cm="1">
        <f t="array" ref="V979">_xlfn.IFS(MONTH(S979)=1,"Jan",MONTH(S979)=2,"Feb",MONTH(S979)=3,"Mar",MONTH(S979)=4,"Apr",MONTH(S979)=5,"May",MONTH(S979)=6,"Jun",MONTH(S979)=7,"JUL",MONTH(S979)=8,"Aug",MONTH(S979)=9,"Sep",MONTH(S979)=10,"Oct",MONTH(S979)=11,"Nov",MONTH(S979)=12,"Dec")</f>
        <v>Oct</v>
      </c>
      <c r="W979">
        <f t="shared" si="63"/>
        <v>2015</v>
      </c>
      <c r="X979" t="str" cm="1">
        <f t="array" ref="X979">_xlfn.IFS(MONTH(T979)=1,"Jan",MONTH(T979)=2,"Feb",MONTH(T979)=3,"Mar",MONTH(T979)=4,"Apr",MONTH(T979)=5,"May",MONTH(T979)=6,"Jun",MONTH(T979)=7,"JUL",MONTH(T979)=8,"Aug",MONTH(T979)=9,"Sep",MONTH(T979)=10,"Oct",MONTH(T979)=11,"Nov",MONTH(T979)=12,"Dec")</f>
        <v>Oct</v>
      </c>
    </row>
    <row r="980" spans="1:24" x14ac:dyDescent="0.3">
      <c r="A980">
        <v>850</v>
      </c>
      <c r="B980" t="s">
        <v>2048</v>
      </c>
      <c r="C980" t="s">
        <v>2049</v>
      </c>
      <c r="D980">
        <v>4000</v>
      </c>
      <c r="E980">
        <v>6207</v>
      </c>
      <c r="F980" t="s">
        <v>26</v>
      </c>
      <c r="G980" t="s">
        <v>27</v>
      </c>
      <c r="H980" t="s">
        <v>28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571</v>
      </c>
      <c r="O980">
        <v>155</v>
      </c>
      <c r="P980">
        <v>46.67</v>
      </c>
      <c r="Q980" t="s">
        <v>8337</v>
      </c>
      <c r="R980" t="s">
        <v>8346</v>
      </c>
      <c r="S980" s="1">
        <f t="shared" si="60"/>
        <v>42452.827743055561</v>
      </c>
      <c r="T980" s="1">
        <f t="shared" si="61"/>
        <v>42485.207638888889</v>
      </c>
      <c r="U980">
        <f t="shared" si="62"/>
        <v>2016</v>
      </c>
      <c r="V980" t="str" cm="1">
        <f t="array" ref="V980">_xlfn.IFS(MONTH(S980)=1,"Jan",MONTH(S980)=2,"Feb",MONTH(S980)=3,"Mar",MONTH(S980)=4,"Apr",MONTH(S980)=5,"May",MONTH(S980)=6,"Jun",MONTH(S980)=7,"JUL",MONTH(S980)=8,"Aug",MONTH(S980)=9,"Sep",MONTH(S980)=10,"Oct",MONTH(S980)=11,"Nov",MONTH(S980)=12,"Dec")</f>
        <v>Mar</v>
      </c>
      <c r="W980">
        <f t="shared" si="63"/>
        <v>2016</v>
      </c>
      <c r="X980" t="str" cm="1">
        <f t="array" ref="X980">_xlfn.IFS(MONTH(T980)=1,"Jan",MONTH(T980)=2,"Feb",MONTH(T980)=3,"Mar",MONTH(T980)=4,"Apr",MONTH(T980)=5,"May",MONTH(T980)=6,"Jun",MONTH(T980)=7,"JUL",MONTH(T980)=8,"Aug",MONTH(T980)=9,"Sep",MONTH(T980)=10,"Oct",MONTH(T980)=11,"Nov",MONTH(T980)=12,"Dec")</f>
        <v>Apr</v>
      </c>
    </row>
    <row r="981" spans="1:24" x14ac:dyDescent="0.3">
      <c r="A981">
        <v>1934</v>
      </c>
      <c r="B981" t="s">
        <v>2050</v>
      </c>
      <c r="C981" t="s">
        <v>2051</v>
      </c>
      <c r="D981">
        <v>5000</v>
      </c>
      <c r="E981">
        <v>6181</v>
      </c>
      <c r="F981" t="s">
        <v>26</v>
      </c>
      <c r="G981" t="s">
        <v>27</v>
      </c>
      <c r="H981" t="s">
        <v>28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264</v>
      </c>
      <c r="O981">
        <v>124</v>
      </c>
      <c r="P981">
        <v>80.27</v>
      </c>
      <c r="Q981" t="s">
        <v>8337</v>
      </c>
      <c r="R981" t="s">
        <v>8338</v>
      </c>
      <c r="S981" s="1">
        <f t="shared" si="60"/>
        <v>40865.867141203707</v>
      </c>
      <c r="T981" s="1">
        <f t="shared" si="61"/>
        <v>40902.208333333336</v>
      </c>
      <c r="U981">
        <f t="shared" si="62"/>
        <v>2011</v>
      </c>
      <c r="V981" t="str" cm="1">
        <f t="array" ref="V981">_xlfn.IFS(MONTH(S981)=1,"Jan",MONTH(S981)=2,"Feb",MONTH(S981)=3,"Mar",MONTH(S981)=4,"Apr",MONTH(S981)=5,"May",MONTH(S981)=6,"Jun",MONTH(S981)=7,"JUL",MONTH(S981)=8,"Aug",MONTH(S981)=9,"Sep",MONTH(S981)=10,"Oct",MONTH(S981)=11,"Nov",MONTH(S981)=12,"Dec")</f>
        <v>Nov</v>
      </c>
      <c r="W981">
        <f t="shared" si="63"/>
        <v>2011</v>
      </c>
      <c r="X981" t="str" cm="1">
        <f t="array" ref="X981">_xlfn.IFS(MONTH(T981)=1,"Jan",MONTH(T981)=2,"Feb",MONTH(T981)=3,"Mar",MONTH(T981)=4,"Apr",MONTH(T981)=5,"May",MONTH(T981)=6,"Jun",MONTH(T981)=7,"JUL",MONTH(T981)=8,"Aug",MONTH(T981)=9,"Sep",MONTH(T981)=10,"Oct",MONTH(T981)=11,"Nov",MONTH(T981)=12,"Dec")</f>
        <v>Dec</v>
      </c>
    </row>
    <row r="982" spans="1:24" x14ac:dyDescent="0.3">
      <c r="A982">
        <v>3574</v>
      </c>
      <c r="B982" t="s">
        <v>2052</v>
      </c>
      <c r="C982" t="s">
        <v>2053</v>
      </c>
      <c r="D982">
        <v>5800</v>
      </c>
      <c r="E982">
        <v>6155</v>
      </c>
      <c r="F982" t="s">
        <v>26</v>
      </c>
      <c r="G982" t="s">
        <v>27</v>
      </c>
      <c r="H982" t="s">
        <v>28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223</v>
      </c>
      <c r="O982">
        <v>106</v>
      </c>
      <c r="P982">
        <v>136.78</v>
      </c>
      <c r="Q982" t="s">
        <v>8333</v>
      </c>
      <c r="R982" t="s">
        <v>8336</v>
      </c>
      <c r="S982" s="1">
        <f t="shared" si="60"/>
        <v>41926.942685185182</v>
      </c>
      <c r="T982" s="1">
        <f t="shared" si="61"/>
        <v>41956.984351851846</v>
      </c>
      <c r="U982">
        <f t="shared" si="62"/>
        <v>2014</v>
      </c>
      <c r="V982" t="str" cm="1">
        <f t="array" ref="V982">_xlfn.IFS(MONTH(S982)=1,"Jan",MONTH(S982)=2,"Feb",MONTH(S982)=3,"Mar",MONTH(S982)=4,"Apr",MONTH(S982)=5,"May",MONTH(S982)=6,"Jun",MONTH(S982)=7,"JUL",MONTH(S982)=8,"Aug",MONTH(S982)=9,"Sep",MONTH(S982)=10,"Oct",MONTH(S982)=11,"Nov",MONTH(S982)=12,"Dec")</f>
        <v>Oct</v>
      </c>
      <c r="W982">
        <f t="shared" si="63"/>
        <v>2014</v>
      </c>
      <c r="X982" t="str" cm="1">
        <f t="array" ref="X982">_xlfn.IFS(MONTH(T982)=1,"Jan",MONTH(T982)=2,"Feb",MONTH(T982)=3,"Mar",MONTH(T982)=4,"Apr",MONTH(T982)=5,"May",MONTH(T982)=6,"Jun",MONTH(T982)=7,"JUL",MONTH(T982)=8,"Aug",MONTH(T982)=9,"Sep",MONTH(T982)=10,"Oct",MONTH(T982)=11,"Nov",MONTH(T982)=12,"Dec")</f>
        <v>Nov</v>
      </c>
    </row>
    <row r="983" spans="1:24" x14ac:dyDescent="0.3">
      <c r="A983">
        <v>1201</v>
      </c>
      <c r="B983" t="s">
        <v>2054</v>
      </c>
      <c r="C983" t="s">
        <v>2055</v>
      </c>
      <c r="D983">
        <v>6000</v>
      </c>
      <c r="E983">
        <v>6146.27</v>
      </c>
      <c r="F983" t="s">
        <v>26</v>
      </c>
      <c r="G983" t="s">
        <v>38</v>
      </c>
      <c r="H983" t="s">
        <v>39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57</v>
      </c>
      <c r="O983">
        <v>102</v>
      </c>
      <c r="P983">
        <v>55.37</v>
      </c>
      <c r="Q983" t="s">
        <v>8323</v>
      </c>
      <c r="R983" t="s">
        <v>8324</v>
      </c>
      <c r="S983" s="1">
        <f t="shared" si="60"/>
        <v>42536.60701388889</v>
      </c>
      <c r="T983" s="1">
        <f t="shared" si="61"/>
        <v>42566.60701388889</v>
      </c>
      <c r="U983">
        <f t="shared" si="62"/>
        <v>2016</v>
      </c>
      <c r="V983" t="str" cm="1">
        <f t="array" ref="V983">_xlfn.IFS(MONTH(S983)=1,"Jan",MONTH(S983)=2,"Feb",MONTH(S983)=3,"Mar",MONTH(S983)=4,"Apr",MONTH(S983)=5,"May",MONTH(S983)=6,"Jun",MONTH(S983)=7,"JUL",MONTH(S983)=8,"Aug",MONTH(S983)=9,"Sep",MONTH(S983)=10,"Oct",MONTH(S983)=11,"Nov",MONTH(S983)=12,"Dec")</f>
        <v>Jun</v>
      </c>
      <c r="W983">
        <f t="shared" si="63"/>
        <v>2016</v>
      </c>
      <c r="X983" t="str" cm="1">
        <f t="array" ref="X983">_xlfn.IFS(MONTH(T983)=1,"Jan",MONTH(T983)=2,"Feb",MONTH(T983)=3,"Mar",MONTH(T983)=4,"Apr",MONTH(T983)=5,"May",MONTH(T983)=6,"Jun",MONTH(T983)=7,"JUL",MONTH(T983)=8,"Aug",MONTH(T983)=9,"Sep",MONTH(T983)=10,"Oct",MONTH(T983)=11,"Nov",MONTH(T983)=12,"Dec")</f>
        <v>JUL</v>
      </c>
    </row>
    <row r="984" spans="1:24" x14ac:dyDescent="0.3">
      <c r="A984">
        <v>4033</v>
      </c>
      <c r="B984" t="s">
        <v>2056</v>
      </c>
      <c r="C984" t="s">
        <v>2057</v>
      </c>
      <c r="D984">
        <v>23900</v>
      </c>
      <c r="E984">
        <v>6141.99</v>
      </c>
      <c r="F984" t="s">
        <v>99</v>
      </c>
      <c r="G984" t="s">
        <v>38</v>
      </c>
      <c r="H984" t="s">
        <v>39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223</v>
      </c>
      <c r="O984">
        <v>26</v>
      </c>
      <c r="P984">
        <v>65.34</v>
      </c>
      <c r="Q984" t="s">
        <v>8333</v>
      </c>
      <c r="R984" t="s">
        <v>8336</v>
      </c>
      <c r="S984" s="1">
        <f t="shared" si="60"/>
        <v>42614.268796296295</v>
      </c>
      <c r="T984" s="1">
        <f t="shared" si="61"/>
        <v>42645.375</v>
      </c>
      <c r="U984">
        <f t="shared" si="62"/>
        <v>2016</v>
      </c>
      <c r="V984" t="str" cm="1">
        <f t="array" ref="V984">_xlfn.IFS(MONTH(S984)=1,"Jan",MONTH(S984)=2,"Feb",MONTH(S984)=3,"Mar",MONTH(S984)=4,"Apr",MONTH(S984)=5,"May",MONTH(S984)=6,"Jun",MONTH(S984)=7,"JUL",MONTH(S984)=8,"Aug",MONTH(S984)=9,"Sep",MONTH(S984)=10,"Oct",MONTH(S984)=11,"Nov",MONTH(S984)=12,"Dec")</f>
        <v>Sep</v>
      </c>
      <c r="W984">
        <f t="shared" si="63"/>
        <v>2016</v>
      </c>
      <c r="X984" t="str" cm="1">
        <f t="array" ref="X984">_xlfn.IFS(MONTH(T984)=1,"Jan",MONTH(T984)=2,"Feb",MONTH(T984)=3,"Mar",MONTH(T984)=4,"Apr",MONTH(T984)=5,"May",MONTH(T984)=6,"Jun",MONTH(T984)=7,"JUL",MONTH(T984)=8,"Aug",MONTH(T984)=9,"Sep",MONTH(T984)=10,"Oct",MONTH(T984)=11,"Nov",MONTH(T984)=12,"Dec")</f>
        <v>Oct</v>
      </c>
    </row>
    <row r="985" spans="1:24" x14ac:dyDescent="0.3">
      <c r="A985">
        <v>1318</v>
      </c>
      <c r="B985" t="s">
        <v>2058</v>
      </c>
      <c r="C985" t="s">
        <v>2059</v>
      </c>
      <c r="D985">
        <v>40000</v>
      </c>
      <c r="E985">
        <v>6130</v>
      </c>
      <c r="F985" t="s">
        <v>32</v>
      </c>
      <c r="G985" t="s">
        <v>27</v>
      </c>
      <c r="H985" t="s">
        <v>28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33</v>
      </c>
      <c r="O985">
        <v>15</v>
      </c>
      <c r="P985">
        <v>45.41</v>
      </c>
      <c r="Q985" t="s">
        <v>8318</v>
      </c>
      <c r="R985" t="s">
        <v>8320</v>
      </c>
      <c r="S985" s="1">
        <f t="shared" si="60"/>
        <v>41985.043657407412</v>
      </c>
      <c r="T985" s="1">
        <f t="shared" si="61"/>
        <v>42015.043657407412</v>
      </c>
      <c r="U985">
        <f t="shared" si="62"/>
        <v>2014</v>
      </c>
      <c r="V985" t="str" cm="1">
        <f t="array" ref="V985">_xlfn.IFS(MONTH(S985)=1,"Jan",MONTH(S985)=2,"Feb",MONTH(S985)=3,"Mar",MONTH(S985)=4,"Apr",MONTH(S985)=5,"May",MONTH(S985)=6,"Jun",MONTH(S985)=7,"JUL",MONTH(S985)=8,"Aug",MONTH(S985)=9,"Sep",MONTH(S985)=10,"Oct",MONTH(S985)=11,"Nov",MONTH(S985)=12,"Dec")</f>
        <v>Dec</v>
      </c>
      <c r="W985">
        <f t="shared" si="63"/>
        <v>2015</v>
      </c>
      <c r="X985" t="str" cm="1">
        <f t="array" ref="X985">_xlfn.IFS(MONTH(T985)=1,"Jan",MONTH(T985)=2,"Feb",MONTH(T985)=3,"Mar",MONTH(T985)=4,"Apr",MONTH(T985)=5,"May",MONTH(T985)=6,"Jun",MONTH(T985)=7,"JUL",MONTH(T985)=8,"Aug",MONTH(T985)=9,"Sep",MONTH(T985)=10,"Oct",MONTH(T985)=11,"Nov",MONTH(T985)=12,"Dec")</f>
        <v>Jan</v>
      </c>
    </row>
    <row r="986" spans="1:24" x14ac:dyDescent="0.3">
      <c r="A986">
        <v>737</v>
      </c>
      <c r="B986" t="s">
        <v>2060</v>
      </c>
      <c r="C986" t="s">
        <v>2061</v>
      </c>
      <c r="D986">
        <v>5000</v>
      </c>
      <c r="E986">
        <v>6120</v>
      </c>
      <c r="F986" t="s">
        <v>26</v>
      </c>
      <c r="G986" t="s">
        <v>27</v>
      </c>
      <c r="H986" t="s">
        <v>28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358</v>
      </c>
      <c r="O986">
        <v>122</v>
      </c>
      <c r="P986">
        <v>56.67</v>
      </c>
      <c r="Q986" t="s">
        <v>8321</v>
      </c>
      <c r="R986" t="s">
        <v>8343</v>
      </c>
      <c r="S986" s="1">
        <f t="shared" si="60"/>
        <v>41667.275312500002</v>
      </c>
      <c r="T986" s="1">
        <f t="shared" si="61"/>
        <v>41684.833333333336</v>
      </c>
      <c r="U986">
        <f t="shared" si="62"/>
        <v>2014</v>
      </c>
      <c r="V986" t="str" cm="1">
        <f t="array" ref="V986">_xlfn.IFS(MONTH(S986)=1,"Jan",MONTH(S986)=2,"Feb",MONTH(S986)=3,"Mar",MONTH(S986)=4,"Apr",MONTH(S986)=5,"May",MONTH(S986)=6,"Jun",MONTH(S986)=7,"JUL",MONTH(S986)=8,"Aug",MONTH(S986)=9,"Sep",MONTH(S986)=10,"Oct",MONTH(S986)=11,"Nov",MONTH(S986)=12,"Dec")</f>
        <v>Jan</v>
      </c>
      <c r="W986">
        <f t="shared" si="63"/>
        <v>2014</v>
      </c>
      <c r="X986" t="str" cm="1">
        <f t="array" ref="X986">_xlfn.IFS(MONTH(T986)=1,"Jan",MONTH(T986)=2,"Feb",MONTH(T986)=3,"Mar",MONTH(T986)=4,"Apr",MONTH(T986)=5,"May",MONTH(T986)=6,"Jun",MONTH(T986)=7,"JUL",MONTH(T986)=8,"Aug",MONTH(T986)=9,"Sep",MONTH(T986)=10,"Oct",MONTH(T986)=11,"Nov",MONTH(T986)=12,"Dec")</f>
        <v>Feb</v>
      </c>
    </row>
    <row r="987" spans="1:24" x14ac:dyDescent="0.3">
      <c r="A987">
        <v>701</v>
      </c>
      <c r="B987" t="s">
        <v>2062</v>
      </c>
      <c r="C987" t="s">
        <v>2063</v>
      </c>
      <c r="D987">
        <v>23000</v>
      </c>
      <c r="E987">
        <v>6118</v>
      </c>
      <c r="F987" t="s">
        <v>99</v>
      </c>
      <c r="G987" t="s">
        <v>38</v>
      </c>
      <c r="H987" t="s">
        <v>39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33</v>
      </c>
      <c r="O987">
        <v>27</v>
      </c>
      <c r="P987">
        <v>291.33</v>
      </c>
      <c r="Q987" t="s">
        <v>8318</v>
      </c>
      <c r="R987" t="s">
        <v>8320</v>
      </c>
      <c r="S987" s="1">
        <f t="shared" si="60"/>
        <v>41813.662962962961</v>
      </c>
      <c r="T987" s="1">
        <f t="shared" si="61"/>
        <v>41843.662962962961</v>
      </c>
      <c r="U987">
        <f t="shared" si="62"/>
        <v>2014</v>
      </c>
      <c r="V987" t="str" cm="1">
        <f t="array" ref="V987">_xlfn.IFS(MONTH(S987)=1,"Jan",MONTH(S987)=2,"Feb",MONTH(S987)=3,"Mar",MONTH(S987)=4,"Apr",MONTH(S987)=5,"May",MONTH(S987)=6,"Jun",MONTH(S987)=7,"JUL",MONTH(S987)=8,"Aug",MONTH(S987)=9,"Sep",MONTH(S987)=10,"Oct",MONTH(S987)=11,"Nov",MONTH(S987)=12,"Dec")</f>
        <v>Jun</v>
      </c>
      <c r="W987">
        <f t="shared" si="63"/>
        <v>2014</v>
      </c>
      <c r="X987" t="str" cm="1">
        <f t="array" ref="X987">_xlfn.IFS(MONTH(T987)=1,"Jan",MONTH(T987)=2,"Feb",MONTH(T987)=3,"Mar",MONTH(T987)=4,"Apr",MONTH(T987)=5,"May",MONTH(T987)=6,"Jun",MONTH(T987)=7,"JUL",MONTH(T987)=8,"Aug",MONTH(T987)=9,"Sep",MONTH(T987)=10,"Oct",MONTH(T987)=11,"Nov",MONTH(T987)=12,"Dec")</f>
        <v>JUL</v>
      </c>
    </row>
    <row r="988" spans="1:24" x14ac:dyDescent="0.3">
      <c r="A988">
        <v>2548</v>
      </c>
      <c r="B988" t="s">
        <v>2064</v>
      </c>
      <c r="C988" t="s">
        <v>2065</v>
      </c>
      <c r="D988">
        <v>6000</v>
      </c>
      <c r="E988">
        <v>6111</v>
      </c>
      <c r="F988" t="s">
        <v>26</v>
      </c>
      <c r="G988" t="s">
        <v>1177</v>
      </c>
      <c r="H988" t="s">
        <v>61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876</v>
      </c>
      <c r="O988">
        <v>102</v>
      </c>
      <c r="P988">
        <v>165.16</v>
      </c>
      <c r="Q988" t="s">
        <v>8337</v>
      </c>
      <c r="R988" t="s">
        <v>8351</v>
      </c>
      <c r="S988" s="1">
        <f t="shared" si="60"/>
        <v>42618.625428240746</v>
      </c>
      <c r="T988" s="1">
        <f t="shared" si="61"/>
        <v>42643.185416666667</v>
      </c>
      <c r="U988">
        <f t="shared" si="62"/>
        <v>2016</v>
      </c>
      <c r="V988" t="str" cm="1">
        <f t="array" ref="V988">_xlfn.IFS(MONTH(S988)=1,"Jan",MONTH(S988)=2,"Feb",MONTH(S988)=3,"Mar",MONTH(S988)=4,"Apr",MONTH(S988)=5,"May",MONTH(S988)=6,"Jun",MONTH(S988)=7,"JUL",MONTH(S988)=8,"Aug",MONTH(S988)=9,"Sep",MONTH(S988)=10,"Oct",MONTH(S988)=11,"Nov",MONTH(S988)=12,"Dec")</f>
        <v>Sep</v>
      </c>
      <c r="W988">
        <f t="shared" si="63"/>
        <v>2016</v>
      </c>
      <c r="X988" t="str" cm="1">
        <f t="array" ref="X988">_xlfn.IFS(MONTH(T988)=1,"Jan",MONTH(T988)=2,"Feb",MONTH(T988)=3,"Mar",MONTH(T988)=4,"Apr",MONTH(T988)=5,"May",MONTH(T988)=6,"Jun",MONTH(T988)=7,"JUL",MONTH(T988)=8,"Aug",MONTH(T988)=9,"Sep",MONTH(T988)=10,"Oct",MONTH(T988)=11,"Nov",MONTH(T988)=12,"Dec")</f>
        <v>Sep</v>
      </c>
    </row>
    <row r="989" spans="1:24" x14ac:dyDescent="0.3">
      <c r="A989">
        <v>1251</v>
      </c>
      <c r="B989" t="s">
        <v>2066</v>
      </c>
      <c r="C989" t="s">
        <v>2067</v>
      </c>
      <c r="D989">
        <v>6000</v>
      </c>
      <c r="E989">
        <v>6108</v>
      </c>
      <c r="F989" t="s">
        <v>26</v>
      </c>
      <c r="G989" t="s">
        <v>27</v>
      </c>
      <c r="H989" t="s">
        <v>28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330</v>
      </c>
      <c r="O989">
        <v>102</v>
      </c>
      <c r="P989">
        <v>82.54</v>
      </c>
      <c r="Q989" t="s">
        <v>8337</v>
      </c>
      <c r="R989" t="s">
        <v>8341</v>
      </c>
      <c r="S989" s="1">
        <f t="shared" si="60"/>
        <v>40751.814432870371</v>
      </c>
      <c r="T989" s="1">
        <f t="shared" si="61"/>
        <v>40811.814432870371</v>
      </c>
      <c r="U989">
        <f t="shared" si="62"/>
        <v>2011</v>
      </c>
      <c r="V989" t="str" cm="1">
        <f t="array" ref="V989">_xlfn.IFS(MONTH(S989)=1,"Jan",MONTH(S989)=2,"Feb",MONTH(S989)=3,"Mar",MONTH(S989)=4,"Apr",MONTH(S989)=5,"May",MONTH(S989)=6,"Jun",MONTH(S989)=7,"JUL",MONTH(S989)=8,"Aug",MONTH(S989)=9,"Sep",MONTH(S989)=10,"Oct",MONTH(S989)=11,"Nov",MONTH(S989)=12,"Dec")</f>
        <v>JUL</v>
      </c>
      <c r="W989">
        <f t="shared" si="63"/>
        <v>2011</v>
      </c>
      <c r="X989" t="str" cm="1">
        <f t="array" ref="X989">_xlfn.IFS(MONTH(T989)=1,"Jan",MONTH(T989)=2,"Feb",MONTH(T989)=3,"Mar",MONTH(T989)=4,"Apr",MONTH(T989)=5,"May",MONTH(T989)=6,"Jun",MONTH(T989)=7,"JUL",MONTH(T989)=8,"Aug",MONTH(T989)=9,"Sep",MONTH(T989)=10,"Oct",MONTH(T989)=11,"Nov",MONTH(T989)=12,"Dec")</f>
        <v>Sep</v>
      </c>
    </row>
    <row r="990" spans="1:24" x14ac:dyDescent="0.3">
      <c r="A990">
        <v>833</v>
      </c>
      <c r="B990" t="s">
        <v>2068</v>
      </c>
      <c r="C990" t="s">
        <v>2069</v>
      </c>
      <c r="D990">
        <v>6000</v>
      </c>
      <c r="E990">
        <v>6100</v>
      </c>
      <c r="F990" t="s">
        <v>26</v>
      </c>
      <c r="G990" t="s">
        <v>27</v>
      </c>
      <c r="H990" t="s">
        <v>28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330</v>
      </c>
      <c r="O990">
        <v>102</v>
      </c>
      <c r="P990">
        <v>148.78</v>
      </c>
      <c r="Q990" t="s">
        <v>8337</v>
      </c>
      <c r="R990" t="s">
        <v>8341</v>
      </c>
      <c r="S990" s="1">
        <f t="shared" si="60"/>
        <v>41718.878182870372</v>
      </c>
      <c r="T990" s="1">
        <f t="shared" si="61"/>
        <v>41748.878182870372</v>
      </c>
      <c r="U990">
        <f t="shared" si="62"/>
        <v>2014</v>
      </c>
      <c r="V990" t="str" cm="1">
        <f t="array" ref="V990">_xlfn.IFS(MONTH(S990)=1,"Jan",MONTH(S990)=2,"Feb",MONTH(S990)=3,"Mar",MONTH(S990)=4,"Apr",MONTH(S990)=5,"May",MONTH(S990)=6,"Jun",MONTH(S990)=7,"JUL",MONTH(S990)=8,"Aug",MONTH(S990)=9,"Sep",MONTH(S990)=10,"Oct",MONTH(S990)=11,"Nov",MONTH(S990)=12,"Dec")</f>
        <v>Mar</v>
      </c>
      <c r="W990">
        <f t="shared" si="63"/>
        <v>2014</v>
      </c>
      <c r="X990" t="str" cm="1">
        <f t="array" ref="X990">_xlfn.IFS(MONTH(T990)=1,"Jan",MONTH(T990)=2,"Feb",MONTH(T990)=3,"Mar",MONTH(T990)=4,"Apr",MONTH(T990)=5,"May",MONTH(T990)=6,"Jun",MONTH(T990)=7,"JUL",MONTH(T990)=8,"Aug",MONTH(T990)=9,"Sep",MONTH(T990)=10,"Oct",MONTH(T990)=11,"Nov",MONTH(T990)=12,"Dec")</f>
        <v>Apr</v>
      </c>
    </row>
    <row r="991" spans="1:24" x14ac:dyDescent="0.3">
      <c r="A991">
        <v>3342</v>
      </c>
      <c r="B991" t="s">
        <v>2070</v>
      </c>
      <c r="C991" t="s">
        <v>2071</v>
      </c>
      <c r="D991">
        <v>6000</v>
      </c>
      <c r="E991">
        <v>6100</v>
      </c>
      <c r="F991" t="s">
        <v>26</v>
      </c>
      <c r="G991" t="s">
        <v>27</v>
      </c>
      <c r="H991" t="s">
        <v>28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223</v>
      </c>
      <c r="O991">
        <v>102</v>
      </c>
      <c r="P991">
        <v>78.209999999999994</v>
      </c>
      <c r="Q991" t="s">
        <v>8333</v>
      </c>
      <c r="R991" t="s">
        <v>8336</v>
      </c>
      <c r="S991" s="1">
        <f t="shared" si="60"/>
        <v>42062.296412037031</v>
      </c>
      <c r="T991" s="1">
        <f t="shared" si="61"/>
        <v>42095.207638888889</v>
      </c>
      <c r="U991">
        <f t="shared" si="62"/>
        <v>2015</v>
      </c>
      <c r="V991" t="str" cm="1">
        <f t="array" ref="V991">_xlfn.IFS(MONTH(S991)=1,"Jan",MONTH(S991)=2,"Feb",MONTH(S991)=3,"Mar",MONTH(S991)=4,"Apr",MONTH(S991)=5,"May",MONTH(S991)=6,"Jun",MONTH(S991)=7,"JUL",MONTH(S991)=8,"Aug",MONTH(S991)=9,"Sep",MONTH(S991)=10,"Oct",MONTH(S991)=11,"Nov",MONTH(S991)=12,"Dec")</f>
        <v>Feb</v>
      </c>
      <c r="W991">
        <f t="shared" si="63"/>
        <v>2015</v>
      </c>
      <c r="X991" t="str" cm="1">
        <f t="array" ref="X991">_xlfn.IFS(MONTH(T991)=1,"Jan",MONTH(T991)=2,"Feb",MONTH(T991)=3,"Mar",MONTH(T991)=4,"Apr",MONTH(T991)=5,"May",MONTH(T991)=6,"Jun",MONTH(T991)=7,"JUL",MONTH(T991)=8,"Aug",MONTH(T991)=9,"Sep",MONTH(T991)=10,"Oct",MONTH(T991)=11,"Nov",MONTH(T991)=12,"Dec")</f>
        <v>Apr</v>
      </c>
    </row>
    <row r="992" spans="1:24" x14ac:dyDescent="0.3">
      <c r="A992">
        <v>408</v>
      </c>
      <c r="B992" t="s">
        <v>2072</v>
      </c>
      <c r="C992" t="s">
        <v>2073</v>
      </c>
      <c r="D992">
        <v>6000</v>
      </c>
      <c r="E992">
        <v>6086.26</v>
      </c>
      <c r="F992" t="s">
        <v>26</v>
      </c>
      <c r="G992" t="s">
        <v>27</v>
      </c>
      <c r="H992" t="s">
        <v>28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124</v>
      </c>
      <c r="O992">
        <v>101</v>
      </c>
      <c r="P992">
        <v>160.16</v>
      </c>
      <c r="Q992" t="s">
        <v>8331</v>
      </c>
      <c r="R992" t="s">
        <v>8332</v>
      </c>
      <c r="S992" s="1">
        <f t="shared" si="60"/>
        <v>41543.735995370371</v>
      </c>
      <c r="T992" s="1">
        <f t="shared" si="61"/>
        <v>41583.777662037035</v>
      </c>
      <c r="U992">
        <f t="shared" si="62"/>
        <v>2013</v>
      </c>
      <c r="V992" t="str" cm="1">
        <f t="array" ref="V992">_xlfn.IFS(MONTH(S992)=1,"Jan",MONTH(S992)=2,"Feb",MONTH(S992)=3,"Mar",MONTH(S992)=4,"Apr",MONTH(S992)=5,"May",MONTH(S992)=6,"Jun",MONTH(S992)=7,"JUL",MONTH(S992)=8,"Aug",MONTH(S992)=9,"Sep",MONTH(S992)=10,"Oct",MONTH(S992)=11,"Nov",MONTH(S992)=12,"Dec")</f>
        <v>Sep</v>
      </c>
      <c r="W992">
        <f t="shared" si="63"/>
        <v>2013</v>
      </c>
      <c r="X992" t="str" cm="1">
        <f t="array" ref="X992">_xlfn.IFS(MONTH(T992)=1,"Jan",MONTH(T992)=2,"Feb",MONTH(T992)=3,"Mar",MONTH(T992)=4,"Apr",MONTH(T992)=5,"May",MONTH(T992)=6,"Jun",MONTH(T992)=7,"JUL",MONTH(T992)=8,"Aug",MONTH(T992)=9,"Sep",MONTH(T992)=10,"Oct",MONTH(T992)=11,"Nov",MONTH(T992)=12,"Dec")</f>
        <v>Nov</v>
      </c>
    </row>
    <row r="993" spans="1:24" x14ac:dyDescent="0.3">
      <c r="A993">
        <v>3281</v>
      </c>
      <c r="B993" t="s">
        <v>2074</v>
      </c>
      <c r="C993" t="s">
        <v>2075</v>
      </c>
      <c r="D993">
        <v>5000</v>
      </c>
      <c r="E993">
        <v>6080</v>
      </c>
      <c r="F993" t="s">
        <v>26</v>
      </c>
      <c r="G993" t="s">
        <v>27</v>
      </c>
      <c r="H993" t="s">
        <v>28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223</v>
      </c>
      <c r="O993">
        <v>122</v>
      </c>
      <c r="P993">
        <v>129.36000000000001</v>
      </c>
      <c r="Q993" t="s">
        <v>8333</v>
      </c>
      <c r="R993" t="s">
        <v>8336</v>
      </c>
      <c r="S993" s="1">
        <f t="shared" si="60"/>
        <v>42219.019733796296</v>
      </c>
      <c r="T993" s="1">
        <f t="shared" si="61"/>
        <v>42249.019733796296</v>
      </c>
      <c r="U993">
        <f t="shared" si="62"/>
        <v>2015</v>
      </c>
      <c r="V993" t="str" cm="1">
        <f t="array" ref="V993">_xlfn.IFS(MONTH(S993)=1,"Jan",MONTH(S993)=2,"Feb",MONTH(S993)=3,"Mar",MONTH(S993)=4,"Apr",MONTH(S993)=5,"May",MONTH(S993)=6,"Jun",MONTH(S993)=7,"JUL",MONTH(S993)=8,"Aug",MONTH(S993)=9,"Sep",MONTH(S993)=10,"Oct",MONTH(S993)=11,"Nov",MONTH(S993)=12,"Dec")</f>
        <v>Aug</v>
      </c>
      <c r="W993">
        <f t="shared" si="63"/>
        <v>2015</v>
      </c>
      <c r="X993" t="str" cm="1">
        <f t="array" ref="X993">_xlfn.IFS(MONTH(T993)=1,"Jan",MONTH(T993)=2,"Feb",MONTH(T993)=3,"Mar",MONTH(T993)=4,"Apr",MONTH(T993)=5,"May",MONTH(T993)=6,"Jun",MONTH(T993)=7,"JUL",MONTH(T993)=8,"Aug",MONTH(T993)=9,"Sep",MONTH(T993)=10,"Oct",MONTH(T993)=11,"Nov",MONTH(T993)=12,"Dec")</f>
        <v>Sep</v>
      </c>
    </row>
    <row r="994" spans="1:24" x14ac:dyDescent="0.3">
      <c r="A994">
        <v>802</v>
      </c>
      <c r="B994" t="s">
        <v>2076</v>
      </c>
      <c r="C994" t="s">
        <v>2077</v>
      </c>
      <c r="D994">
        <v>6000</v>
      </c>
      <c r="E994">
        <v>6080</v>
      </c>
      <c r="F994" t="s">
        <v>26</v>
      </c>
      <c r="G994" t="s">
        <v>27</v>
      </c>
      <c r="H994" t="s">
        <v>28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330</v>
      </c>
      <c r="O994">
        <v>101</v>
      </c>
      <c r="P994">
        <v>81.069999999999993</v>
      </c>
      <c r="Q994" t="s">
        <v>8337</v>
      </c>
      <c r="R994" t="s">
        <v>8341</v>
      </c>
      <c r="S994" s="1">
        <f t="shared" si="60"/>
        <v>41123.022268518522</v>
      </c>
      <c r="T994" s="1">
        <f t="shared" si="61"/>
        <v>41169.170138888891</v>
      </c>
      <c r="U994">
        <f t="shared" si="62"/>
        <v>2012</v>
      </c>
      <c r="V994" t="str" cm="1">
        <f t="array" ref="V994">_xlfn.IFS(MONTH(S994)=1,"Jan",MONTH(S994)=2,"Feb",MONTH(S994)=3,"Mar",MONTH(S994)=4,"Apr",MONTH(S994)=5,"May",MONTH(S994)=6,"Jun",MONTH(S994)=7,"JUL",MONTH(S994)=8,"Aug",MONTH(S994)=9,"Sep",MONTH(S994)=10,"Oct",MONTH(S994)=11,"Nov",MONTH(S994)=12,"Dec")</f>
        <v>Aug</v>
      </c>
      <c r="W994">
        <f t="shared" si="63"/>
        <v>2012</v>
      </c>
      <c r="X994" t="str" cm="1">
        <f t="array" ref="X994">_xlfn.IFS(MONTH(T994)=1,"Jan",MONTH(T994)=2,"Feb",MONTH(T994)=3,"Mar",MONTH(T994)=4,"Apr",MONTH(T994)=5,"May",MONTH(T994)=6,"Jun",MONTH(T994)=7,"JUL",MONTH(T994)=8,"Aug",MONTH(T994)=9,"Sep",MONTH(T994)=10,"Oct",MONTH(T994)=11,"Nov",MONTH(T994)=12,"Dec")</f>
        <v>Sep</v>
      </c>
    </row>
    <row r="995" spans="1:24" x14ac:dyDescent="0.3">
      <c r="A995">
        <v>2092</v>
      </c>
      <c r="B995" t="s">
        <v>2078</v>
      </c>
      <c r="C995" t="s">
        <v>2079</v>
      </c>
      <c r="D995">
        <v>6000</v>
      </c>
      <c r="E995">
        <v>6077</v>
      </c>
      <c r="F995" t="s">
        <v>26</v>
      </c>
      <c r="G995" t="s">
        <v>27</v>
      </c>
      <c r="H995" t="s">
        <v>28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264</v>
      </c>
      <c r="O995">
        <v>101</v>
      </c>
      <c r="P995">
        <v>110.49</v>
      </c>
      <c r="Q995" t="s">
        <v>8337</v>
      </c>
      <c r="R995" t="s">
        <v>8338</v>
      </c>
      <c r="S995" s="1">
        <f t="shared" si="60"/>
        <v>40763.707546296297</v>
      </c>
      <c r="T995" s="1">
        <f t="shared" si="61"/>
        <v>40823.707546296297</v>
      </c>
      <c r="U995">
        <f t="shared" si="62"/>
        <v>2011</v>
      </c>
      <c r="V995" t="str" cm="1">
        <f t="array" ref="V995">_xlfn.IFS(MONTH(S995)=1,"Jan",MONTH(S995)=2,"Feb",MONTH(S995)=3,"Mar",MONTH(S995)=4,"Apr",MONTH(S995)=5,"May",MONTH(S995)=6,"Jun",MONTH(S995)=7,"JUL",MONTH(S995)=8,"Aug",MONTH(S995)=9,"Sep",MONTH(S995)=10,"Oct",MONTH(S995)=11,"Nov",MONTH(S995)=12,"Dec")</f>
        <v>Aug</v>
      </c>
      <c r="W995">
        <f t="shared" si="63"/>
        <v>2011</v>
      </c>
      <c r="X995" t="str" cm="1">
        <f t="array" ref="X995">_xlfn.IFS(MONTH(T995)=1,"Jan",MONTH(T995)=2,"Feb",MONTH(T995)=3,"Mar",MONTH(T995)=4,"Apr",MONTH(T995)=5,"May",MONTH(T995)=6,"Jun",MONTH(T995)=7,"JUL",MONTH(T995)=8,"Aug",MONTH(T995)=9,"Sep",MONTH(T995)=10,"Oct",MONTH(T995)=11,"Nov",MONTH(T995)=12,"Dec")</f>
        <v>Oct</v>
      </c>
    </row>
    <row r="996" spans="1:24" x14ac:dyDescent="0.3">
      <c r="A996">
        <v>1255</v>
      </c>
      <c r="B996" t="s">
        <v>2080</v>
      </c>
      <c r="C996" t="s">
        <v>2081</v>
      </c>
      <c r="D996">
        <v>3000</v>
      </c>
      <c r="E996">
        <v>6071</v>
      </c>
      <c r="F996" t="s">
        <v>26</v>
      </c>
      <c r="G996" t="s">
        <v>27</v>
      </c>
      <c r="H996" t="s">
        <v>28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330</v>
      </c>
      <c r="O996">
        <v>202</v>
      </c>
      <c r="P996">
        <v>55.7</v>
      </c>
      <c r="Q996" t="s">
        <v>8337</v>
      </c>
      <c r="R996" t="s">
        <v>8341</v>
      </c>
      <c r="S996" s="1">
        <f t="shared" si="60"/>
        <v>41579.845509259263</v>
      </c>
      <c r="T996" s="1">
        <f t="shared" si="61"/>
        <v>41609.887175925927</v>
      </c>
      <c r="U996">
        <f t="shared" si="62"/>
        <v>2013</v>
      </c>
      <c r="V996" t="str" cm="1">
        <f t="array" ref="V996">_xlfn.IFS(MONTH(S996)=1,"Jan",MONTH(S996)=2,"Feb",MONTH(S996)=3,"Mar",MONTH(S996)=4,"Apr",MONTH(S996)=5,"May",MONTH(S996)=6,"Jun",MONTH(S996)=7,"JUL",MONTH(S996)=8,"Aug",MONTH(S996)=9,"Sep",MONTH(S996)=10,"Oct",MONTH(S996)=11,"Nov",MONTH(S996)=12,"Dec")</f>
        <v>Nov</v>
      </c>
      <c r="W996">
        <f t="shared" si="63"/>
        <v>2013</v>
      </c>
      <c r="X996" t="str" cm="1">
        <f t="array" ref="X996">_xlfn.IFS(MONTH(T996)=1,"Jan",MONTH(T996)=2,"Feb",MONTH(T996)=3,"Mar",MONTH(T996)=4,"Apr",MONTH(T996)=5,"May",MONTH(T996)=6,"Jun",MONTH(T996)=7,"JUL",MONTH(T996)=8,"Aug",MONTH(T996)=9,"Sep",MONTH(T996)=10,"Oct",MONTH(T996)=11,"Nov",MONTH(T996)=12,"Dec")</f>
        <v>Dec</v>
      </c>
    </row>
    <row r="997" spans="1:24" x14ac:dyDescent="0.3">
      <c r="A997">
        <v>2697</v>
      </c>
      <c r="B997" t="s">
        <v>2082</v>
      </c>
      <c r="C997" t="s">
        <v>2083</v>
      </c>
      <c r="D997">
        <v>23000</v>
      </c>
      <c r="E997">
        <v>6061</v>
      </c>
      <c r="F997" t="s">
        <v>99</v>
      </c>
      <c r="G997" t="s">
        <v>27</v>
      </c>
      <c r="H997" t="s">
        <v>28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1666</v>
      </c>
      <c r="O997">
        <v>26</v>
      </c>
      <c r="P997">
        <v>116.56</v>
      </c>
      <c r="Q997" t="s">
        <v>8329</v>
      </c>
      <c r="R997" t="s">
        <v>8355</v>
      </c>
      <c r="S997" s="1">
        <f t="shared" si="60"/>
        <v>42187.940081018518</v>
      </c>
      <c r="T997" s="1">
        <f t="shared" si="61"/>
        <v>42218.916666666672</v>
      </c>
      <c r="U997">
        <f t="shared" si="62"/>
        <v>2015</v>
      </c>
      <c r="V997" t="str" cm="1">
        <f t="array" ref="V997">_xlfn.IFS(MONTH(S997)=1,"Jan",MONTH(S997)=2,"Feb",MONTH(S997)=3,"Mar",MONTH(S997)=4,"Apr",MONTH(S997)=5,"May",MONTH(S997)=6,"Jun",MONTH(S997)=7,"JUL",MONTH(S997)=8,"Aug",MONTH(S997)=9,"Sep",MONTH(S997)=10,"Oct",MONTH(S997)=11,"Nov",MONTH(S997)=12,"Dec")</f>
        <v>JUL</v>
      </c>
      <c r="W997">
        <f t="shared" si="63"/>
        <v>2015</v>
      </c>
      <c r="X997" t="str" cm="1">
        <f t="array" ref="X997">_xlfn.IFS(MONTH(T997)=1,"Jan",MONTH(T997)=2,"Feb",MONTH(T997)=3,"Mar",MONTH(T997)=4,"Apr",MONTH(T997)=5,"May",MONTH(T997)=6,"Jun",MONTH(T997)=7,"JUL",MONTH(T997)=8,"Aug",MONTH(T997)=9,"Sep",MONTH(T997)=10,"Oct",MONTH(T997)=11,"Nov",MONTH(T997)=12,"Dec")</f>
        <v>Aug</v>
      </c>
    </row>
    <row r="998" spans="1:24" x14ac:dyDescent="0.3">
      <c r="A998">
        <v>1621</v>
      </c>
      <c r="B998" t="s">
        <v>2084</v>
      </c>
      <c r="C998" t="s">
        <v>2085</v>
      </c>
      <c r="D998">
        <v>5000</v>
      </c>
      <c r="E998">
        <v>6060</v>
      </c>
      <c r="F998" t="s">
        <v>26</v>
      </c>
      <c r="G998" t="s">
        <v>27</v>
      </c>
      <c r="H998" t="s">
        <v>28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330</v>
      </c>
      <c r="O998">
        <v>121</v>
      </c>
      <c r="P998">
        <v>163.78</v>
      </c>
      <c r="Q998" t="s">
        <v>8337</v>
      </c>
      <c r="R998" t="s">
        <v>8341</v>
      </c>
      <c r="S998" s="1">
        <f t="shared" si="60"/>
        <v>41003.60665509259</v>
      </c>
      <c r="T998" s="1">
        <f t="shared" si="61"/>
        <v>41057.165972222225</v>
      </c>
      <c r="U998">
        <f t="shared" si="62"/>
        <v>2012</v>
      </c>
      <c r="V998" t="str" cm="1">
        <f t="array" ref="V998">_xlfn.IFS(MONTH(S998)=1,"Jan",MONTH(S998)=2,"Feb",MONTH(S998)=3,"Mar",MONTH(S998)=4,"Apr",MONTH(S998)=5,"May",MONTH(S998)=6,"Jun",MONTH(S998)=7,"JUL",MONTH(S998)=8,"Aug",MONTH(S998)=9,"Sep",MONTH(S998)=10,"Oct",MONTH(S998)=11,"Nov",MONTH(S998)=12,"Dec")</f>
        <v>Apr</v>
      </c>
      <c r="W998">
        <f t="shared" si="63"/>
        <v>2012</v>
      </c>
      <c r="X998" t="str" cm="1">
        <f t="array" ref="X998">_xlfn.IFS(MONTH(T998)=1,"Jan",MONTH(T998)=2,"Feb",MONTH(T998)=3,"Mar",MONTH(T998)=4,"Apr",MONTH(T998)=5,"May",MONTH(T998)=6,"Jun",MONTH(T998)=7,"JUL",MONTH(T998)=8,"Aug",MONTH(T998)=9,"Sep",MONTH(T998)=10,"Oct",MONTH(T998)=11,"Nov",MONTH(T998)=12,"Dec")</f>
        <v>May</v>
      </c>
    </row>
    <row r="999" spans="1:24" x14ac:dyDescent="0.3">
      <c r="A999">
        <v>14</v>
      </c>
      <c r="B999" t="s">
        <v>2086</v>
      </c>
      <c r="C999" t="s">
        <v>2087</v>
      </c>
      <c r="D999">
        <v>6000</v>
      </c>
      <c r="E999">
        <v>6056</v>
      </c>
      <c r="F999" t="s">
        <v>26</v>
      </c>
      <c r="G999" t="s">
        <v>152</v>
      </c>
      <c r="H999" t="s">
        <v>153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355</v>
      </c>
      <c r="O999">
        <v>101</v>
      </c>
      <c r="P999">
        <v>147.71</v>
      </c>
      <c r="Q999" t="s">
        <v>8331</v>
      </c>
      <c r="R999" t="s">
        <v>8342</v>
      </c>
      <c r="S999" s="1">
        <f t="shared" si="60"/>
        <v>41808.02648148148</v>
      </c>
      <c r="T999" s="1">
        <f t="shared" si="61"/>
        <v>41833.582638888889</v>
      </c>
      <c r="U999">
        <f t="shared" si="62"/>
        <v>2014</v>
      </c>
      <c r="V999" t="str" cm="1">
        <f t="array" ref="V999">_xlfn.IFS(MONTH(S999)=1,"Jan",MONTH(S999)=2,"Feb",MONTH(S999)=3,"Mar",MONTH(S999)=4,"Apr",MONTH(S999)=5,"May",MONTH(S999)=6,"Jun",MONTH(S999)=7,"JUL",MONTH(S999)=8,"Aug",MONTH(S999)=9,"Sep",MONTH(S999)=10,"Oct",MONTH(S999)=11,"Nov",MONTH(S999)=12,"Dec")</f>
        <v>Jun</v>
      </c>
      <c r="W999">
        <f t="shared" si="63"/>
        <v>2014</v>
      </c>
      <c r="X999" t="str" cm="1">
        <f t="array" ref="X999">_xlfn.IFS(MONTH(T999)=1,"Jan",MONTH(T999)=2,"Feb",MONTH(T999)=3,"Mar",MONTH(T999)=4,"Apr",MONTH(T999)=5,"May",MONTH(T999)=6,"Jun",MONTH(T999)=7,"JUL",MONTH(T999)=8,"Aug",MONTH(T999)=9,"Sep",MONTH(T999)=10,"Oct",MONTH(T999)=11,"Nov",MONTH(T999)=12,"Dec")</f>
        <v>JUL</v>
      </c>
    </row>
    <row r="1000" spans="1:24" x14ac:dyDescent="0.3">
      <c r="A1000">
        <v>2318</v>
      </c>
      <c r="B1000" t="s">
        <v>2088</v>
      </c>
      <c r="C1000" t="s">
        <v>2089</v>
      </c>
      <c r="D1000">
        <v>5000</v>
      </c>
      <c r="E1000">
        <v>6053</v>
      </c>
      <c r="F1000" t="s">
        <v>26</v>
      </c>
      <c r="G1000" t="s">
        <v>27</v>
      </c>
      <c r="H1000" t="s">
        <v>28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264</v>
      </c>
      <c r="O1000">
        <v>121</v>
      </c>
      <c r="P1000">
        <v>37.130000000000003</v>
      </c>
      <c r="Q1000" t="s">
        <v>8337</v>
      </c>
      <c r="R1000" t="s">
        <v>8338</v>
      </c>
      <c r="S1000" s="1">
        <f t="shared" si="60"/>
        <v>40050.643680555557</v>
      </c>
      <c r="T1000" s="1">
        <f t="shared" si="61"/>
        <v>40082.165972222225</v>
      </c>
      <c r="U1000">
        <f t="shared" si="62"/>
        <v>2009</v>
      </c>
      <c r="V1000" t="str" cm="1">
        <f t="array" ref="V1000">_xlfn.IFS(MONTH(S1000)=1,"Jan",MONTH(S1000)=2,"Feb",MONTH(S1000)=3,"Mar",MONTH(S1000)=4,"Apr",MONTH(S1000)=5,"May",MONTH(S1000)=6,"Jun",MONTH(S1000)=7,"JUL",MONTH(S1000)=8,"Aug",MONTH(S1000)=9,"Sep",MONTH(S1000)=10,"Oct",MONTH(S1000)=11,"Nov",MONTH(S1000)=12,"Dec")</f>
        <v>Aug</v>
      </c>
      <c r="W1000">
        <f t="shared" si="63"/>
        <v>2009</v>
      </c>
      <c r="X1000" t="str" cm="1">
        <f t="array" ref="X1000">_xlfn.IFS(MONTH(T1000)=1,"Jan",MONTH(T1000)=2,"Feb",MONTH(T1000)=3,"Mar",MONTH(T1000)=4,"Apr",MONTH(T1000)=5,"May",MONTH(T1000)=6,"Jun",MONTH(T1000)=7,"JUL",MONTH(T1000)=8,"Aug",MONTH(T1000)=9,"Sep",MONTH(T1000)=10,"Oct",MONTH(T1000)=11,"Nov",MONTH(T1000)=12,"Dec")</f>
        <v>Sep</v>
      </c>
    </row>
    <row r="1001" spans="1:24" x14ac:dyDescent="0.3">
      <c r="A1001">
        <v>2304</v>
      </c>
      <c r="B1001" t="s">
        <v>2090</v>
      </c>
      <c r="C1001" t="s">
        <v>2091</v>
      </c>
      <c r="D1001">
        <v>6000</v>
      </c>
      <c r="E1001">
        <v>6042.02</v>
      </c>
      <c r="F1001" t="s">
        <v>26</v>
      </c>
      <c r="G1001" t="s">
        <v>27</v>
      </c>
      <c r="H1001" t="s">
        <v>28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264</v>
      </c>
      <c r="O1001">
        <v>101</v>
      </c>
      <c r="P1001">
        <v>53.47</v>
      </c>
      <c r="Q1001" t="s">
        <v>8337</v>
      </c>
      <c r="R1001" t="s">
        <v>8338</v>
      </c>
      <c r="S1001" s="1">
        <f t="shared" si="60"/>
        <v>40502.815868055557</v>
      </c>
      <c r="T1001" s="1">
        <f t="shared" si="61"/>
        <v>40544.207638888889</v>
      </c>
      <c r="U1001">
        <f t="shared" si="62"/>
        <v>2010</v>
      </c>
      <c r="V1001" t="str" cm="1">
        <f t="array" ref="V1001">_xlfn.IFS(MONTH(S1001)=1,"Jan",MONTH(S1001)=2,"Feb",MONTH(S1001)=3,"Mar",MONTH(S1001)=4,"Apr",MONTH(S1001)=5,"May",MONTH(S1001)=6,"Jun",MONTH(S1001)=7,"JUL",MONTH(S1001)=8,"Aug",MONTH(S1001)=9,"Sep",MONTH(S1001)=10,"Oct",MONTH(S1001)=11,"Nov",MONTH(S1001)=12,"Dec")</f>
        <v>Nov</v>
      </c>
      <c r="W1001">
        <f t="shared" si="63"/>
        <v>2011</v>
      </c>
      <c r="X1001" t="str" cm="1">
        <f t="array" ref="X1001">_xlfn.IFS(MONTH(T1001)=1,"Jan",MONTH(T1001)=2,"Feb",MONTH(T1001)=3,"Mar",MONTH(T1001)=4,"Apr",MONTH(T1001)=5,"May",MONTH(T1001)=6,"Jun",MONTH(T1001)=7,"JUL",MONTH(T1001)=8,"Aug",MONTH(T1001)=9,"Sep",MONTH(T1001)=10,"Oct",MONTH(T1001)=11,"Nov",MONTH(T1001)=12,"Dec")</f>
        <v>Jan</v>
      </c>
    </row>
    <row r="1002" spans="1:24" x14ac:dyDescent="0.3">
      <c r="A1002">
        <v>1605</v>
      </c>
      <c r="B1002" t="s">
        <v>2092</v>
      </c>
      <c r="C1002" t="s">
        <v>2093</v>
      </c>
      <c r="D1002">
        <v>6000</v>
      </c>
      <c r="E1002">
        <v>6041.6</v>
      </c>
      <c r="F1002" t="s">
        <v>26</v>
      </c>
      <c r="G1002" t="s">
        <v>27</v>
      </c>
      <c r="H1002" t="s">
        <v>28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330</v>
      </c>
      <c r="O1002">
        <v>101</v>
      </c>
      <c r="P1002">
        <v>137.31</v>
      </c>
      <c r="Q1002" t="s">
        <v>8337</v>
      </c>
      <c r="R1002" t="s">
        <v>8341</v>
      </c>
      <c r="S1002" s="1">
        <f t="shared" si="60"/>
        <v>40747.012881944444</v>
      </c>
      <c r="T1002" s="1">
        <f t="shared" si="61"/>
        <v>40756.291666666664</v>
      </c>
      <c r="U1002">
        <f t="shared" si="62"/>
        <v>2011</v>
      </c>
      <c r="V1002" t="str" cm="1">
        <f t="array" ref="V1002">_xlfn.IFS(MONTH(S1002)=1,"Jan",MONTH(S1002)=2,"Feb",MONTH(S1002)=3,"Mar",MONTH(S1002)=4,"Apr",MONTH(S1002)=5,"May",MONTH(S1002)=6,"Jun",MONTH(S1002)=7,"JUL",MONTH(S1002)=8,"Aug",MONTH(S1002)=9,"Sep",MONTH(S1002)=10,"Oct",MONTH(S1002)=11,"Nov",MONTH(S1002)=12,"Dec")</f>
        <v>JUL</v>
      </c>
      <c r="W1002">
        <f t="shared" si="63"/>
        <v>2011</v>
      </c>
      <c r="X1002" t="str" cm="1">
        <f t="array" ref="X1002">_xlfn.IFS(MONTH(T1002)=1,"Jan",MONTH(T1002)=2,"Feb",MONTH(T1002)=3,"Mar",MONTH(T1002)=4,"Apr",MONTH(T1002)=5,"May",MONTH(T1002)=6,"Jun",MONTH(T1002)=7,"JUL",MONTH(T1002)=8,"Aug",MONTH(T1002)=9,"Sep",MONTH(T1002)=10,"Oct",MONTH(T1002)=11,"Nov",MONTH(T1002)=12,"Dec")</f>
        <v>Aug</v>
      </c>
    </row>
    <row r="1003" spans="1:24" x14ac:dyDescent="0.3">
      <c r="A1003">
        <v>1858</v>
      </c>
      <c r="B1003" t="s">
        <v>2094</v>
      </c>
      <c r="C1003" t="s">
        <v>2095</v>
      </c>
      <c r="D1003">
        <v>5555.55</v>
      </c>
      <c r="E1003">
        <v>6041.55</v>
      </c>
      <c r="F1003" t="s">
        <v>26</v>
      </c>
      <c r="G1003" t="s">
        <v>27</v>
      </c>
      <c r="H1003" t="s">
        <v>28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330</v>
      </c>
      <c r="O1003">
        <v>109</v>
      </c>
      <c r="P1003">
        <v>40.549999999999997</v>
      </c>
      <c r="Q1003" t="s">
        <v>8337</v>
      </c>
      <c r="R1003" t="s">
        <v>8341</v>
      </c>
      <c r="S1003" s="1">
        <f t="shared" si="60"/>
        <v>40833.200474537036</v>
      </c>
      <c r="T1003" s="1">
        <f t="shared" si="61"/>
        <v>40893.242141203707</v>
      </c>
      <c r="U1003">
        <f t="shared" si="62"/>
        <v>2011</v>
      </c>
      <c r="V1003" t="str" cm="1">
        <f t="array" ref="V1003">_xlfn.IFS(MONTH(S1003)=1,"Jan",MONTH(S1003)=2,"Feb",MONTH(S1003)=3,"Mar",MONTH(S1003)=4,"Apr",MONTH(S1003)=5,"May",MONTH(S1003)=6,"Jun",MONTH(S1003)=7,"JUL",MONTH(S1003)=8,"Aug",MONTH(S1003)=9,"Sep",MONTH(S1003)=10,"Oct",MONTH(S1003)=11,"Nov",MONTH(S1003)=12,"Dec")</f>
        <v>Oct</v>
      </c>
      <c r="W1003">
        <f t="shared" si="63"/>
        <v>2011</v>
      </c>
      <c r="X1003" t="str" cm="1">
        <f t="array" ref="X1003">_xlfn.IFS(MONTH(T1003)=1,"Jan",MONTH(T1003)=2,"Feb",MONTH(T1003)=3,"Mar",MONTH(T1003)=4,"Apr",MONTH(T1003)=5,"May",MONTH(T1003)=6,"Jun",MONTH(T1003)=7,"JUL",MONTH(T1003)=8,"Aug",MONTH(T1003)=9,"Sep",MONTH(T1003)=10,"Oct",MONTH(T1003)=11,"Nov",MONTH(T1003)=12,"Dec")</f>
        <v>Dec</v>
      </c>
    </row>
    <row r="1004" spans="1:24" x14ac:dyDescent="0.3">
      <c r="A1004">
        <v>2189</v>
      </c>
      <c r="B1004" t="s">
        <v>2096</v>
      </c>
      <c r="C1004" t="s">
        <v>2097</v>
      </c>
      <c r="D1004">
        <v>1200</v>
      </c>
      <c r="E1004">
        <v>6039</v>
      </c>
      <c r="F1004" t="s">
        <v>26</v>
      </c>
      <c r="G1004" t="s">
        <v>38</v>
      </c>
      <c r="H1004" t="s">
        <v>39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85</v>
      </c>
      <c r="O1004">
        <v>503</v>
      </c>
      <c r="P1004">
        <v>68.63</v>
      </c>
      <c r="Q1004" t="s">
        <v>8326</v>
      </c>
      <c r="R1004" t="s">
        <v>8327</v>
      </c>
      <c r="S1004" s="1">
        <f t="shared" si="60"/>
        <v>42467.788194444445</v>
      </c>
      <c r="T1004" s="1">
        <f t="shared" si="61"/>
        <v>42481.916666666672</v>
      </c>
      <c r="U1004">
        <f t="shared" si="62"/>
        <v>2016</v>
      </c>
      <c r="V1004" t="str" cm="1">
        <f t="array" ref="V1004">_xlfn.IFS(MONTH(S1004)=1,"Jan",MONTH(S1004)=2,"Feb",MONTH(S1004)=3,"Mar",MONTH(S1004)=4,"Apr",MONTH(S1004)=5,"May",MONTH(S1004)=6,"Jun",MONTH(S1004)=7,"JUL",MONTH(S1004)=8,"Aug",MONTH(S1004)=9,"Sep",MONTH(S1004)=10,"Oct",MONTH(S1004)=11,"Nov",MONTH(S1004)=12,"Dec")</f>
        <v>Apr</v>
      </c>
      <c r="W1004">
        <f t="shared" si="63"/>
        <v>2016</v>
      </c>
      <c r="X1004" t="str" cm="1">
        <f t="array" ref="X1004">_xlfn.IFS(MONTH(T1004)=1,"Jan",MONTH(T1004)=2,"Feb",MONTH(T1004)=3,"Mar",MONTH(T1004)=4,"Apr",MONTH(T1004)=5,"May",MONTH(T1004)=6,"Jun",MONTH(T1004)=7,"JUL",MONTH(T1004)=8,"Aug",MONTH(T1004)=9,"Sep",MONTH(T1004)=10,"Oct",MONTH(T1004)=11,"Nov",MONTH(T1004)=12,"Dec")</f>
        <v>Apr</v>
      </c>
    </row>
    <row r="1005" spans="1:24" x14ac:dyDescent="0.3">
      <c r="A1005">
        <v>523</v>
      </c>
      <c r="B1005" t="s">
        <v>2098</v>
      </c>
      <c r="C1005" t="s">
        <v>2099</v>
      </c>
      <c r="D1005">
        <v>5000</v>
      </c>
      <c r="E1005">
        <v>6030</v>
      </c>
      <c r="F1005" t="s">
        <v>26</v>
      </c>
      <c r="G1005" t="s">
        <v>27</v>
      </c>
      <c r="H1005" t="s">
        <v>28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223</v>
      </c>
      <c r="O1005">
        <v>121</v>
      </c>
      <c r="P1005">
        <v>71.790000000000006</v>
      </c>
      <c r="Q1005" t="s">
        <v>8333</v>
      </c>
      <c r="R1005" t="s">
        <v>8336</v>
      </c>
      <c r="S1005" s="1">
        <f t="shared" si="60"/>
        <v>42238.13282407407</v>
      </c>
      <c r="T1005" s="1">
        <f t="shared" si="61"/>
        <v>42268.13282407407</v>
      </c>
      <c r="U1005">
        <f t="shared" si="62"/>
        <v>2015</v>
      </c>
      <c r="V1005" t="str" cm="1">
        <f t="array" ref="V1005">_xlfn.IFS(MONTH(S1005)=1,"Jan",MONTH(S1005)=2,"Feb",MONTH(S1005)=3,"Mar",MONTH(S1005)=4,"Apr",MONTH(S1005)=5,"May",MONTH(S1005)=6,"Jun",MONTH(S1005)=7,"JUL",MONTH(S1005)=8,"Aug",MONTH(S1005)=9,"Sep",MONTH(S1005)=10,"Oct",MONTH(S1005)=11,"Nov",MONTH(S1005)=12,"Dec")</f>
        <v>Aug</v>
      </c>
      <c r="W1005">
        <f t="shared" si="63"/>
        <v>2015</v>
      </c>
      <c r="X1005" t="str" cm="1">
        <f t="array" ref="X1005">_xlfn.IFS(MONTH(T1005)=1,"Jan",MONTH(T1005)=2,"Feb",MONTH(T1005)=3,"Mar",MONTH(T1005)=4,"Apr",MONTH(T1005)=5,"May",MONTH(T1005)=6,"Jun",MONTH(T1005)=7,"JUL",MONTH(T1005)=8,"Aug",MONTH(T1005)=9,"Sep",MONTH(T1005)=10,"Oct",MONTH(T1005)=11,"Nov",MONTH(T1005)=12,"Dec")</f>
        <v>Sep</v>
      </c>
    </row>
    <row r="1006" spans="1:24" x14ac:dyDescent="0.3">
      <c r="A1006">
        <v>1200</v>
      </c>
      <c r="B1006" t="s">
        <v>2100</v>
      </c>
      <c r="C1006" t="s">
        <v>2101</v>
      </c>
      <c r="D1006">
        <v>4800</v>
      </c>
      <c r="E1006">
        <v>6029</v>
      </c>
      <c r="F1006" t="s">
        <v>26</v>
      </c>
      <c r="G1006" t="s">
        <v>27</v>
      </c>
      <c r="H1006" t="s">
        <v>28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57</v>
      </c>
      <c r="O1006">
        <v>126</v>
      </c>
      <c r="P1006">
        <v>58.53</v>
      </c>
      <c r="Q1006" t="s">
        <v>8323</v>
      </c>
      <c r="R1006" t="s">
        <v>8324</v>
      </c>
      <c r="S1006" s="1">
        <f t="shared" si="60"/>
        <v>42089.477500000001</v>
      </c>
      <c r="T1006" s="1">
        <f t="shared" si="61"/>
        <v>42110.477500000001</v>
      </c>
      <c r="U1006">
        <f t="shared" si="62"/>
        <v>2015</v>
      </c>
      <c r="V1006" t="str" cm="1">
        <f t="array" ref="V1006">_xlfn.IFS(MONTH(S1006)=1,"Jan",MONTH(S1006)=2,"Feb",MONTH(S1006)=3,"Mar",MONTH(S1006)=4,"Apr",MONTH(S1006)=5,"May",MONTH(S1006)=6,"Jun",MONTH(S1006)=7,"JUL",MONTH(S1006)=8,"Aug",MONTH(S1006)=9,"Sep",MONTH(S1006)=10,"Oct",MONTH(S1006)=11,"Nov",MONTH(S1006)=12,"Dec")</f>
        <v>Mar</v>
      </c>
      <c r="W1006">
        <f t="shared" si="63"/>
        <v>2015</v>
      </c>
      <c r="X1006" t="str" cm="1">
        <f t="array" ref="X1006">_xlfn.IFS(MONTH(T1006)=1,"Jan",MONTH(T1006)=2,"Feb",MONTH(T1006)=3,"Mar",MONTH(T1006)=4,"Apr",MONTH(T1006)=5,"May",MONTH(T1006)=6,"Jun",MONTH(T1006)=7,"JUL",MONTH(T1006)=8,"Aug",MONTH(T1006)=9,"Sep",MONTH(T1006)=10,"Oct",MONTH(T1006)=11,"Nov",MONTH(T1006)=12,"Dec")</f>
        <v>Apr</v>
      </c>
    </row>
    <row r="1007" spans="1:24" x14ac:dyDescent="0.3">
      <c r="A1007">
        <v>3750</v>
      </c>
      <c r="B1007" t="s">
        <v>2102</v>
      </c>
      <c r="C1007" t="s">
        <v>2103</v>
      </c>
      <c r="D1007">
        <v>6000</v>
      </c>
      <c r="E1007">
        <v>6027</v>
      </c>
      <c r="F1007" t="s">
        <v>26</v>
      </c>
      <c r="G1007" t="s">
        <v>27</v>
      </c>
      <c r="H1007" t="s">
        <v>28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422</v>
      </c>
      <c r="O1007">
        <v>100</v>
      </c>
      <c r="P1007">
        <v>215.25</v>
      </c>
      <c r="Q1007" t="s">
        <v>8333</v>
      </c>
      <c r="R1007" t="s">
        <v>8345</v>
      </c>
      <c r="S1007" s="1">
        <f t="shared" si="60"/>
        <v>42016.981574074074</v>
      </c>
      <c r="T1007" s="1">
        <f t="shared" si="61"/>
        <v>42045.332638888889</v>
      </c>
      <c r="U1007">
        <f t="shared" si="62"/>
        <v>2015</v>
      </c>
      <c r="V1007" t="str" cm="1">
        <f t="array" ref="V1007">_xlfn.IFS(MONTH(S1007)=1,"Jan",MONTH(S1007)=2,"Feb",MONTH(S1007)=3,"Mar",MONTH(S1007)=4,"Apr",MONTH(S1007)=5,"May",MONTH(S1007)=6,"Jun",MONTH(S1007)=7,"JUL",MONTH(S1007)=8,"Aug",MONTH(S1007)=9,"Sep",MONTH(S1007)=10,"Oct",MONTH(S1007)=11,"Nov",MONTH(S1007)=12,"Dec")</f>
        <v>Jan</v>
      </c>
      <c r="W1007">
        <f t="shared" si="63"/>
        <v>2015</v>
      </c>
      <c r="X1007" t="str" cm="1">
        <f t="array" ref="X1007">_xlfn.IFS(MONTH(T1007)=1,"Jan",MONTH(T1007)=2,"Feb",MONTH(T1007)=3,"Mar",MONTH(T1007)=4,"Apr",MONTH(T1007)=5,"May",MONTH(T1007)=6,"Jun",MONTH(T1007)=7,"JUL",MONTH(T1007)=8,"Aug",MONTH(T1007)=9,"Sep",MONTH(T1007)=10,"Oct",MONTH(T1007)=11,"Nov",MONTH(T1007)=12,"Dec")</f>
        <v>Feb</v>
      </c>
    </row>
    <row r="1008" spans="1:24" x14ac:dyDescent="0.3">
      <c r="A1008">
        <v>11</v>
      </c>
      <c r="B1008" t="s">
        <v>2104</v>
      </c>
      <c r="C1008" t="s">
        <v>2105</v>
      </c>
      <c r="D1008">
        <v>5000</v>
      </c>
      <c r="E1008">
        <v>6025</v>
      </c>
      <c r="F1008" t="s">
        <v>26</v>
      </c>
      <c r="G1008" t="s">
        <v>27</v>
      </c>
      <c r="H1008" t="s">
        <v>28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355</v>
      </c>
      <c r="O1008">
        <v>121</v>
      </c>
      <c r="P1008">
        <v>80.33</v>
      </c>
      <c r="Q1008" t="s">
        <v>8331</v>
      </c>
      <c r="R1008" t="s">
        <v>8342</v>
      </c>
      <c r="S1008" s="1">
        <f t="shared" si="60"/>
        <v>42572.778495370367</v>
      </c>
      <c r="T1008" s="1">
        <f t="shared" si="61"/>
        <v>42604.125</v>
      </c>
      <c r="U1008">
        <f t="shared" si="62"/>
        <v>2016</v>
      </c>
      <c r="V1008" t="str" cm="1">
        <f t="array" ref="V1008">_xlfn.IFS(MONTH(S1008)=1,"Jan",MONTH(S1008)=2,"Feb",MONTH(S1008)=3,"Mar",MONTH(S1008)=4,"Apr",MONTH(S1008)=5,"May",MONTH(S1008)=6,"Jun",MONTH(S1008)=7,"JUL",MONTH(S1008)=8,"Aug",MONTH(S1008)=9,"Sep",MONTH(S1008)=10,"Oct",MONTH(S1008)=11,"Nov",MONTH(S1008)=12,"Dec")</f>
        <v>JUL</v>
      </c>
      <c r="W1008">
        <f t="shared" si="63"/>
        <v>2016</v>
      </c>
      <c r="X1008" t="str" cm="1">
        <f t="array" ref="X1008">_xlfn.IFS(MONTH(T1008)=1,"Jan",MONTH(T1008)=2,"Feb",MONTH(T1008)=3,"Mar",MONTH(T1008)=4,"Apr",MONTH(T1008)=5,"May",MONTH(T1008)=6,"Jun",MONTH(T1008)=7,"JUL",MONTH(T1008)=8,"Aug",MONTH(T1008)=9,"Sep",MONTH(T1008)=10,"Oct",MONTH(T1008)=11,"Nov",MONTH(T1008)=12,"Dec")</f>
        <v>Aug</v>
      </c>
    </row>
    <row r="1009" spans="1:24" x14ac:dyDescent="0.3">
      <c r="A1009">
        <v>1743</v>
      </c>
      <c r="B1009" t="s">
        <v>2106</v>
      </c>
      <c r="C1009" t="s">
        <v>2107</v>
      </c>
      <c r="D1009">
        <v>6000</v>
      </c>
      <c r="E1009">
        <v>6025</v>
      </c>
      <c r="F1009" t="s">
        <v>26</v>
      </c>
      <c r="G1009" t="s">
        <v>27</v>
      </c>
      <c r="H1009" t="s">
        <v>28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57</v>
      </c>
      <c r="O1009">
        <v>100</v>
      </c>
      <c r="P1009">
        <v>89.93</v>
      </c>
      <c r="Q1009" t="s">
        <v>8323</v>
      </c>
      <c r="R1009" t="s">
        <v>8324</v>
      </c>
      <c r="S1009" s="1">
        <f t="shared" si="60"/>
        <v>42586.925636574073</v>
      </c>
      <c r="T1009" s="1">
        <f t="shared" si="61"/>
        <v>42609.165972222225</v>
      </c>
      <c r="U1009">
        <f t="shared" si="62"/>
        <v>2016</v>
      </c>
      <c r="V1009" t="str" cm="1">
        <f t="array" ref="V1009">_xlfn.IFS(MONTH(S1009)=1,"Jan",MONTH(S1009)=2,"Feb",MONTH(S1009)=3,"Mar",MONTH(S1009)=4,"Apr",MONTH(S1009)=5,"May",MONTH(S1009)=6,"Jun",MONTH(S1009)=7,"JUL",MONTH(S1009)=8,"Aug",MONTH(S1009)=9,"Sep",MONTH(S1009)=10,"Oct",MONTH(S1009)=11,"Nov",MONTH(S1009)=12,"Dec")</f>
        <v>Aug</v>
      </c>
      <c r="W1009">
        <f t="shared" si="63"/>
        <v>2016</v>
      </c>
      <c r="X1009" t="str" cm="1">
        <f t="array" ref="X1009">_xlfn.IFS(MONTH(T1009)=1,"Jan",MONTH(T1009)=2,"Feb",MONTH(T1009)=3,"Mar",MONTH(T1009)=4,"Apr",MONTH(T1009)=5,"May",MONTH(T1009)=6,"Jun",MONTH(T1009)=7,"JUL",MONTH(T1009)=8,"Aug",MONTH(T1009)=9,"Sep",MONTH(T1009)=10,"Oct",MONTH(T1009)=11,"Nov",MONTH(T1009)=12,"Dec")</f>
        <v>Aug</v>
      </c>
    </row>
    <row r="1010" spans="1:24" x14ac:dyDescent="0.3">
      <c r="A1010">
        <v>2098</v>
      </c>
      <c r="B1010" t="s">
        <v>2108</v>
      </c>
      <c r="C1010" t="s">
        <v>2109</v>
      </c>
      <c r="D1010">
        <v>6000</v>
      </c>
      <c r="E1010">
        <v>6020</v>
      </c>
      <c r="F1010" t="s">
        <v>26</v>
      </c>
      <c r="G1010" t="s">
        <v>27</v>
      </c>
      <c r="H1010" t="s">
        <v>28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264</v>
      </c>
      <c r="O1010">
        <v>100</v>
      </c>
      <c r="P1010">
        <v>188.13</v>
      </c>
      <c r="Q1010" t="s">
        <v>8337</v>
      </c>
      <c r="R1010" t="s">
        <v>8338</v>
      </c>
      <c r="S1010" s="1">
        <f t="shared" si="60"/>
        <v>40946.11383101852</v>
      </c>
      <c r="T1010" s="1">
        <f t="shared" si="61"/>
        <v>40976.11383101852</v>
      </c>
      <c r="U1010">
        <f t="shared" si="62"/>
        <v>2012</v>
      </c>
      <c r="V1010" t="str" cm="1">
        <f t="array" ref="V1010">_xlfn.IFS(MONTH(S1010)=1,"Jan",MONTH(S1010)=2,"Feb",MONTH(S1010)=3,"Mar",MONTH(S1010)=4,"Apr",MONTH(S1010)=5,"May",MONTH(S1010)=6,"Jun",MONTH(S1010)=7,"JUL",MONTH(S1010)=8,"Aug",MONTH(S1010)=9,"Sep",MONTH(S1010)=10,"Oct",MONTH(S1010)=11,"Nov",MONTH(S1010)=12,"Dec")</f>
        <v>Feb</v>
      </c>
      <c r="W1010">
        <f t="shared" si="63"/>
        <v>2012</v>
      </c>
      <c r="X1010" t="str" cm="1">
        <f t="array" ref="X1010">_xlfn.IFS(MONTH(T1010)=1,"Jan",MONTH(T1010)=2,"Feb",MONTH(T1010)=3,"Mar",MONTH(T1010)=4,"Apr",MONTH(T1010)=5,"May",MONTH(T1010)=6,"Jun",MONTH(T1010)=7,"JUL",MONTH(T1010)=8,"Aug",MONTH(T1010)=9,"Sep",MONTH(T1010)=10,"Oct",MONTH(T1010)=11,"Nov",MONTH(T1010)=12,"Dec")</f>
        <v>Mar</v>
      </c>
    </row>
    <row r="1011" spans="1:24" x14ac:dyDescent="0.3">
      <c r="A1011">
        <v>845</v>
      </c>
      <c r="B1011" t="s">
        <v>2110</v>
      </c>
      <c r="C1011" t="s">
        <v>2111</v>
      </c>
      <c r="D1011">
        <v>5000</v>
      </c>
      <c r="E1011">
        <v>6019.01</v>
      </c>
      <c r="F1011" t="s">
        <v>26</v>
      </c>
      <c r="G1011" t="s">
        <v>27</v>
      </c>
      <c r="H1011" t="s">
        <v>28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571</v>
      </c>
      <c r="O1011">
        <v>120</v>
      </c>
      <c r="P1011">
        <v>34.01</v>
      </c>
      <c r="Q1011" t="s">
        <v>8337</v>
      </c>
      <c r="R1011" t="s">
        <v>8346</v>
      </c>
      <c r="S1011" s="1">
        <f t="shared" si="60"/>
        <v>42578.205972222218</v>
      </c>
      <c r="T1011" s="1">
        <f t="shared" si="61"/>
        <v>42618.165972222225</v>
      </c>
      <c r="U1011">
        <f t="shared" si="62"/>
        <v>2016</v>
      </c>
      <c r="V1011" t="str" cm="1">
        <f t="array" ref="V1011">_xlfn.IFS(MONTH(S1011)=1,"Jan",MONTH(S1011)=2,"Feb",MONTH(S1011)=3,"Mar",MONTH(S1011)=4,"Apr",MONTH(S1011)=5,"May",MONTH(S1011)=6,"Jun",MONTH(S1011)=7,"JUL",MONTH(S1011)=8,"Aug",MONTH(S1011)=9,"Sep",MONTH(S1011)=10,"Oct",MONTH(S1011)=11,"Nov",MONTH(S1011)=12,"Dec")</f>
        <v>JUL</v>
      </c>
      <c r="W1011">
        <f t="shared" si="63"/>
        <v>2016</v>
      </c>
      <c r="X1011" t="str" cm="1">
        <f t="array" ref="X1011">_xlfn.IFS(MONTH(T1011)=1,"Jan",MONTH(T1011)=2,"Feb",MONTH(T1011)=3,"Mar",MONTH(T1011)=4,"Apr",MONTH(T1011)=5,"May",MONTH(T1011)=6,"Jun",MONTH(T1011)=7,"JUL",MONTH(T1011)=8,"Aug",MONTH(T1011)=9,"Sep",MONTH(T1011)=10,"Oct",MONTH(T1011)=11,"Nov",MONTH(T1011)=12,"Dec")</f>
        <v>Sep</v>
      </c>
    </row>
    <row r="1012" spans="1:24" x14ac:dyDescent="0.3">
      <c r="A1012">
        <v>1321</v>
      </c>
      <c r="B1012" t="s">
        <v>2112</v>
      </c>
      <c r="C1012" t="s">
        <v>2113</v>
      </c>
      <c r="D1012">
        <v>462000</v>
      </c>
      <c r="E1012">
        <v>6019</v>
      </c>
      <c r="F1012" t="s">
        <v>32</v>
      </c>
      <c r="G1012" t="s">
        <v>221</v>
      </c>
      <c r="H1012" t="s">
        <v>222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33</v>
      </c>
      <c r="O1012">
        <v>1</v>
      </c>
      <c r="P1012">
        <v>859.86</v>
      </c>
      <c r="Q1012" t="s">
        <v>8318</v>
      </c>
      <c r="R1012" t="s">
        <v>8320</v>
      </c>
      <c r="S1012" s="1">
        <f t="shared" si="60"/>
        <v>42697.74927083333</v>
      </c>
      <c r="T1012" s="1">
        <f t="shared" si="61"/>
        <v>42727.74927083333</v>
      </c>
      <c r="U1012">
        <f t="shared" si="62"/>
        <v>2016</v>
      </c>
      <c r="V1012" t="str" cm="1">
        <f t="array" ref="V1012">_xlfn.IFS(MONTH(S1012)=1,"Jan",MONTH(S1012)=2,"Feb",MONTH(S1012)=3,"Mar",MONTH(S1012)=4,"Apr",MONTH(S1012)=5,"May",MONTH(S1012)=6,"Jun",MONTH(S1012)=7,"JUL",MONTH(S1012)=8,"Aug",MONTH(S1012)=9,"Sep",MONTH(S1012)=10,"Oct",MONTH(S1012)=11,"Nov",MONTH(S1012)=12,"Dec")</f>
        <v>Nov</v>
      </c>
      <c r="W1012">
        <f t="shared" si="63"/>
        <v>2016</v>
      </c>
      <c r="X1012" t="str" cm="1">
        <f t="array" ref="X1012">_xlfn.IFS(MONTH(T1012)=1,"Jan",MONTH(T1012)=2,"Feb",MONTH(T1012)=3,"Mar",MONTH(T1012)=4,"Apr",MONTH(T1012)=5,"May",MONTH(T1012)=6,"Jun",MONTH(T1012)=7,"JUL",MONTH(T1012)=8,"Aug",MONTH(T1012)=9,"Sep",MONTH(T1012)=10,"Oct",MONTH(T1012)=11,"Nov",MONTH(T1012)=12,"Dec")</f>
        <v>Dec</v>
      </c>
    </row>
    <row r="1013" spans="1:24" x14ac:dyDescent="0.3">
      <c r="A1013">
        <v>3213</v>
      </c>
      <c r="B1013" t="s">
        <v>2114</v>
      </c>
      <c r="C1013" t="s">
        <v>2115</v>
      </c>
      <c r="D1013">
        <v>6000</v>
      </c>
      <c r="E1013">
        <v>6007</v>
      </c>
      <c r="F1013" t="s">
        <v>26</v>
      </c>
      <c r="G1013" t="s">
        <v>38</v>
      </c>
      <c r="H1013" t="s">
        <v>39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223</v>
      </c>
      <c r="O1013">
        <v>100</v>
      </c>
      <c r="P1013">
        <v>127.81</v>
      </c>
      <c r="Q1013" t="s">
        <v>8333</v>
      </c>
      <c r="R1013" t="s">
        <v>8336</v>
      </c>
      <c r="S1013" s="1">
        <f t="shared" si="60"/>
        <v>42171.763414351852</v>
      </c>
      <c r="T1013" s="1">
        <f t="shared" si="61"/>
        <v>42211.763414351852</v>
      </c>
      <c r="U1013">
        <f t="shared" si="62"/>
        <v>2015</v>
      </c>
      <c r="V1013" t="str" cm="1">
        <f t="array" ref="V1013">_xlfn.IFS(MONTH(S1013)=1,"Jan",MONTH(S1013)=2,"Feb",MONTH(S1013)=3,"Mar",MONTH(S1013)=4,"Apr",MONTH(S1013)=5,"May",MONTH(S1013)=6,"Jun",MONTH(S1013)=7,"JUL",MONTH(S1013)=8,"Aug",MONTH(S1013)=9,"Sep",MONTH(S1013)=10,"Oct",MONTH(S1013)=11,"Nov",MONTH(S1013)=12,"Dec")</f>
        <v>Jun</v>
      </c>
      <c r="W1013">
        <f t="shared" si="63"/>
        <v>2015</v>
      </c>
      <c r="X1013" t="str" cm="1">
        <f t="array" ref="X1013">_xlfn.IFS(MONTH(T1013)=1,"Jan",MONTH(T1013)=2,"Feb",MONTH(T1013)=3,"Mar",MONTH(T1013)=4,"Apr",MONTH(T1013)=5,"May",MONTH(T1013)=6,"Jun",MONTH(T1013)=7,"JUL",MONTH(T1013)=8,"Aug",MONTH(T1013)=9,"Sep",MONTH(T1013)=10,"Oct",MONTH(T1013)=11,"Nov",MONTH(T1013)=12,"Dec")</f>
        <v>JUL</v>
      </c>
    </row>
    <row r="1014" spans="1:24" x14ac:dyDescent="0.3">
      <c r="A1014">
        <v>291</v>
      </c>
      <c r="B1014" t="s">
        <v>2116</v>
      </c>
      <c r="C1014" t="s">
        <v>2117</v>
      </c>
      <c r="D1014">
        <v>5000</v>
      </c>
      <c r="E1014">
        <v>6001</v>
      </c>
      <c r="F1014" t="s">
        <v>26</v>
      </c>
      <c r="G1014" t="s">
        <v>27</v>
      </c>
      <c r="H1014" t="s">
        <v>28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124</v>
      </c>
      <c r="O1014">
        <v>120</v>
      </c>
      <c r="P1014">
        <v>46.88</v>
      </c>
      <c r="Q1014" t="s">
        <v>8331</v>
      </c>
      <c r="R1014" t="s">
        <v>8332</v>
      </c>
      <c r="S1014" s="1">
        <f t="shared" si="60"/>
        <v>41376.769050925926</v>
      </c>
      <c r="T1014" s="1">
        <f t="shared" si="61"/>
        <v>41395.000694444447</v>
      </c>
      <c r="U1014">
        <f t="shared" si="62"/>
        <v>2013</v>
      </c>
      <c r="V1014" t="str" cm="1">
        <f t="array" ref="V1014">_xlfn.IFS(MONTH(S1014)=1,"Jan",MONTH(S1014)=2,"Feb",MONTH(S1014)=3,"Mar",MONTH(S1014)=4,"Apr",MONTH(S1014)=5,"May",MONTH(S1014)=6,"Jun",MONTH(S1014)=7,"JUL",MONTH(S1014)=8,"Aug",MONTH(S1014)=9,"Sep",MONTH(S1014)=10,"Oct",MONTH(S1014)=11,"Nov",MONTH(S1014)=12,"Dec")</f>
        <v>Apr</v>
      </c>
      <c r="W1014">
        <f t="shared" si="63"/>
        <v>2013</v>
      </c>
      <c r="X1014" t="str" cm="1">
        <f t="array" ref="X1014">_xlfn.IFS(MONTH(T1014)=1,"Jan",MONTH(T1014)=2,"Feb",MONTH(T1014)=3,"Mar",MONTH(T1014)=4,"Apr",MONTH(T1014)=5,"May",MONTH(T1014)=6,"Jun",MONTH(T1014)=7,"JUL",MONTH(T1014)=8,"Aug",MONTH(T1014)=9,"Sep",MONTH(T1014)=10,"Oct",MONTH(T1014)=11,"Nov",MONTH(T1014)=12,"Dec")</f>
        <v>May</v>
      </c>
    </row>
    <row r="1015" spans="1:24" x14ac:dyDescent="0.3">
      <c r="A1015">
        <v>3384</v>
      </c>
      <c r="B1015" t="s">
        <v>2118</v>
      </c>
      <c r="C1015" t="s">
        <v>2119</v>
      </c>
      <c r="D1015">
        <v>6000</v>
      </c>
      <c r="E1015">
        <v>6000.66</v>
      </c>
      <c r="F1015" t="s">
        <v>26</v>
      </c>
      <c r="G1015" t="s">
        <v>27</v>
      </c>
      <c r="H1015" t="s">
        <v>28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223</v>
      </c>
      <c r="O1015">
        <v>100</v>
      </c>
      <c r="P1015">
        <v>93.76</v>
      </c>
      <c r="Q1015" t="s">
        <v>8333</v>
      </c>
      <c r="R1015" t="s">
        <v>8336</v>
      </c>
      <c r="S1015" s="1">
        <f t="shared" si="60"/>
        <v>42292.087592592594</v>
      </c>
      <c r="T1015" s="1">
        <f t="shared" si="61"/>
        <v>42329.125</v>
      </c>
      <c r="U1015">
        <f t="shared" si="62"/>
        <v>2015</v>
      </c>
      <c r="V1015" t="str" cm="1">
        <f t="array" ref="V1015">_xlfn.IFS(MONTH(S1015)=1,"Jan",MONTH(S1015)=2,"Feb",MONTH(S1015)=3,"Mar",MONTH(S1015)=4,"Apr",MONTH(S1015)=5,"May",MONTH(S1015)=6,"Jun",MONTH(S1015)=7,"JUL",MONTH(S1015)=8,"Aug",MONTH(S1015)=9,"Sep",MONTH(S1015)=10,"Oct",MONTH(S1015)=11,"Nov",MONTH(S1015)=12,"Dec")</f>
        <v>Oct</v>
      </c>
      <c r="W1015">
        <f t="shared" si="63"/>
        <v>2015</v>
      </c>
      <c r="X1015" t="str" cm="1">
        <f t="array" ref="X1015">_xlfn.IFS(MONTH(T1015)=1,"Jan",MONTH(T1015)=2,"Feb",MONTH(T1015)=3,"Mar",MONTH(T1015)=4,"Apr",MONTH(T1015)=5,"May",MONTH(T1015)=6,"Jun",MONTH(T1015)=7,"JUL",MONTH(T1015)=8,"Aug",MONTH(T1015)=9,"Sep",MONTH(T1015)=10,"Oct",MONTH(T1015)=11,"Nov",MONTH(T1015)=12,"Dec")</f>
        <v>Nov</v>
      </c>
    </row>
    <row r="1016" spans="1:24" x14ac:dyDescent="0.3">
      <c r="A1016">
        <v>262</v>
      </c>
      <c r="B1016" t="s">
        <v>2120</v>
      </c>
      <c r="C1016" t="s">
        <v>2121</v>
      </c>
      <c r="D1016">
        <v>2500</v>
      </c>
      <c r="E1016">
        <v>6000</v>
      </c>
      <c r="F1016" t="s">
        <v>26</v>
      </c>
      <c r="G1016" t="s">
        <v>27</v>
      </c>
      <c r="H1016" t="s">
        <v>28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124</v>
      </c>
      <c r="O1016">
        <v>240</v>
      </c>
      <c r="P1016">
        <v>41.38</v>
      </c>
      <c r="Q1016" t="s">
        <v>8331</v>
      </c>
      <c r="R1016" t="s">
        <v>8332</v>
      </c>
      <c r="S1016" s="1">
        <f t="shared" si="60"/>
        <v>40555.24800925926</v>
      </c>
      <c r="T1016" s="1">
        <f t="shared" si="61"/>
        <v>40600.24800925926</v>
      </c>
      <c r="U1016">
        <f t="shared" si="62"/>
        <v>2011</v>
      </c>
      <c r="V1016" t="str" cm="1">
        <f t="array" ref="V1016">_xlfn.IFS(MONTH(S1016)=1,"Jan",MONTH(S1016)=2,"Feb",MONTH(S1016)=3,"Mar",MONTH(S1016)=4,"Apr",MONTH(S1016)=5,"May",MONTH(S1016)=6,"Jun",MONTH(S1016)=7,"JUL",MONTH(S1016)=8,"Aug",MONTH(S1016)=9,"Sep",MONTH(S1016)=10,"Oct",MONTH(S1016)=11,"Nov",MONTH(S1016)=12,"Dec")</f>
        <v>Jan</v>
      </c>
      <c r="W1016">
        <f t="shared" si="63"/>
        <v>2011</v>
      </c>
      <c r="X1016" t="str" cm="1">
        <f t="array" ref="X1016">_xlfn.IFS(MONTH(T1016)=1,"Jan",MONTH(T1016)=2,"Feb",MONTH(T1016)=3,"Mar",MONTH(T1016)=4,"Apr",MONTH(T1016)=5,"May",MONTH(T1016)=6,"Jun",MONTH(T1016)=7,"JUL",MONTH(T1016)=8,"Aug",MONTH(T1016)=9,"Sep",MONTH(T1016)=10,"Oct",MONTH(T1016)=11,"Nov",MONTH(T1016)=12,"Dec")</f>
        <v>Feb</v>
      </c>
    </row>
    <row r="1017" spans="1:24" x14ac:dyDescent="0.3">
      <c r="A1017">
        <v>45</v>
      </c>
      <c r="B1017" t="s">
        <v>2122</v>
      </c>
      <c r="C1017" t="s">
        <v>2123</v>
      </c>
      <c r="D1017">
        <v>5000</v>
      </c>
      <c r="E1017">
        <v>6000</v>
      </c>
      <c r="F1017" t="s">
        <v>26</v>
      </c>
      <c r="G1017" t="s">
        <v>27</v>
      </c>
      <c r="H1017" t="s">
        <v>28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355</v>
      </c>
      <c r="O1017">
        <v>120</v>
      </c>
      <c r="P1017">
        <v>98.36</v>
      </c>
      <c r="Q1017" t="s">
        <v>8331</v>
      </c>
      <c r="R1017" t="s">
        <v>8342</v>
      </c>
      <c r="S1017" s="1">
        <f t="shared" si="60"/>
        <v>42457.623923611114</v>
      </c>
      <c r="T1017" s="1">
        <f t="shared" si="61"/>
        <v>42487.623923611114</v>
      </c>
      <c r="U1017">
        <f t="shared" si="62"/>
        <v>2016</v>
      </c>
      <c r="V1017" t="str" cm="1">
        <f t="array" ref="V1017">_xlfn.IFS(MONTH(S1017)=1,"Jan",MONTH(S1017)=2,"Feb",MONTH(S1017)=3,"Mar",MONTH(S1017)=4,"Apr",MONTH(S1017)=5,"May",MONTH(S1017)=6,"Jun",MONTH(S1017)=7,"JUL",MONTH(S1017)=8,"Aug",MONTH(S1017)=9,"Sep",MONTH(S1017)=10,"Oct",MONTH(S1017)=11,"Nov",MONTH(S1017)=12,"Dec")</f>
        <v>Mar</v>
      </c>
      <c r="W1017">
        <f t="shared" si="63"/>
        <v>2016</v>
      </c>
      <c r="X1017" t="str" cm="1">
        <f t="array" ref="X1017">_xlfn.IFS(MONTH(T1017)=1,"Jan",MONTH(T1017)=2,"Feb",MONTH(T1017)=3,"Mar",MONTH(T1017)=4,"Apr",MONTH(T1017)=5,"May",MONTH(T1017)=6,"Jun",MONTH(T1017)=7,"JUL",MONTH(T1017)=8,"Aug",MONTH(T1017)=9,"Sep",MONTH(T1017)=10,"Oct",MONTH(T1017)=11,"Nov",MONTH(T1017)=12,"Dec")</f>
        <v>Apr</v>
      </c>
    </row>
    <row r="1018" spans="1:24" x14ac:dyDescent="0.3">
      <c r="A1018">
        <v>2496</v>
      </c>
      <c r="B1018" t="s">
        <v>2124</v>
      </c>
      <c r="C1018" t="s">
        <v>2125</v>
      </c>
      <c r="D1018">
        <v>6000</v>
      </c>
      <c r="E1018">
        <v>6000</v>
      </c>
      <c r="F1018" t="s">
        <v>26</v>
      </c>
      <c r="G1018" t="s">
        <v>27</v>
      </c>
      <c r="H1018" t="s">
        <v>28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264</v>
      </c>
      <c r="O1018">
        <v>100</v>
      </c>
      <c r="P1018">
        <v>600</v>
      </c>
      <c r="Q1018" t="s">
        <v>8337</v>
      </c>
      <c r="R1018" t="s">
        <v>8338</v>
      </c>
      <c r="S1018" s="1">
        <f t="shared" si="60"/>
        <v>41327.996435185189</v>
      </c>
      <c r="T1018" s="1">
        <f t="shared" si="61"/>
        <v>41362.954768518517</v>
      </c>
      <c r="U1018">
        <f t="shared" si="62"/>
        <v>2013</v>
      </c>
      <c r="V1018" t="str" cm="1">
        <f t="array" ref="V1018">_xlfn.IFS(MONTH(S1018)=1,"Jan",MONTH(S1018)=2,"Feb",MONTH(S1018)=3,"Mar",MONTH(S1018)=4,"Apr",MONTH(S1018)=5,"May",MONTH(S1018)=6,"Jun",MONTH(S1018)=7,"JUL",MONTH(S1018)=8,"Aug",MONTH(S1018)=9,"Sep",MONTH(S1018)=10,"Oct",MONTH(S1018)=11,"Nov",MONTH(S1018)=12,"Dec")</f>
        <v>Feb</v>
      </c>
      <c r="W1018">
        <f t="shared" si="63"/>
        <v>2013</v>
      </c>
      <c r="X1018" t="str" cm="1">
        <f t="array" ref="X1018">_xlfn.IFS(MONTH(T1018)=1,"Jan",MONTH(T1018)=2,"Feb",MONTH(T1018)=3,"Mar",MONTH(T1018)=4,"Apr",MONTH(T1018)=5,"May",MONTH(T1018)=6,"Jun",MONTH(T1018)=7,"JUL",MONTH(T1018)=8,"Aug",MONTH(T1018)=9,"Sep",MONTH(T1018)=10,"Oct",MONTH(T1018)=11,"Nov",MONTH(T1018)=12,"Dec")</f>
        <v>Mar</v>
      </c>
    </row>
    <row r="1019" spans="1:24" x14ac:dyDescent="0.3">
      <c r="A1019">
        <v>2822</v>
      </c>
      <c r="B1019" t="s">
        <v>2126</v>
      </c>
      <c r="C1019" t="s">
        <v>2127</v>
      </c>
      <c r="D1019">
        <v>6000</v>
      </c>
      <c r="E1019">
        <v>6000</v>
      </c>
      <c r="F1019" t="s">
        <v>26</v>
      </c>
      <c r="G1019" t="s">
        <v>27</v>
      </c>
      <c r="H1019" t="s">
        <v>28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223</v>
      </c>
      <c r="O1019">
        <v>100</v>
      </c>
      <c r="P1019">
        <v>63.83</v>
      </c>
      <c r="Q1019" t="s">
        <v>8333</v>
      </c>
      <c r="R1019" t="s">
        <v>8336</v>
      </c>
      <c r="S1019" s="1">
        <f t="shared" si="60"/>
        <v>42060.683935185181</v>
      </c>
      <c r="T1019" s="1">
        <f t="shared" si="61"/>
        <v>42090.642268518524</v>
      </c>
      <c r="U1019">
        <f t="shared" si="62"/>
        <v>2015</v>
      </c>
      <c r="V1019" t="str" cm="1">
        <f t="array" ref="V1019">_xlfn.IFS(MONTH(S1019)=1,"Jan",MONTH(S1019)=2,"Feb",MONTH(S1019)=3,"Mar",MONTH(S1019)=4,"Apr",MONTH(S1019)=5,"May",MONTH(S1019)=6,"Jun",MONTH(S1019)=7,"JUL",MONTH(S1019)=8,"Aug",MONTH(S1019)=9,"Sep",MONTH(S1019)=10,"Oct",MONTH(S1019)=11,"Nov",MONTH(S1019)=12,"Dec")</f>
        <v>Feb</v>
      </c>
      <c r="W1019">
        <f t="shared" si="63"/>
        <v>2015</v>
      </c>
      <c r="X1019" t="str" cm="1">
        <f t="array" ref="X1019">_xlfn.IFS(MONTH(T1019)=1,"Jan",MONTH(T1019)=2,"Feb",MONTH(T1019)=3,"Mar",MONTH(T1019)=4,"Apr",MONTH(T1019)=5,"May",MONTH(T1019)=6,"Jun",MONTH(T1019)=7,"JUL",MONTH(T1019)=8,"Aug",MONTH(T1019)=9,"Sep",MONTH(T1019)=10,"Oct",MONTH(T1019)=11,"Nov",MONTH(T1019)=12,"Dec")</f>
        <v>Mar</v>
      </c>
    </row>
    <row r="1020" spans="1:24" x14ac:dyDescent="0.3">
      <c r="A1020">
        <v>3332</v>
      </c>
      <c r="B1020" t="s">
        <v>2128</v>
      </c>
      <c r="C1020" t="s">
        <v>2129</v>
      </c>
      <c r="D1020">
        <v>6000</v>
      </c>
      <c r="E1020">
        <v>6000</v>
      </c>
      <c r="F1020" t="s">
        <v>26</v>
      </c>
      <c r="G1020" t="s">
        <v>27</v>
      </c>
      <c r="H1020" t="s">
        <v>28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223</v>
      </c>
      <c r="O1020">
        <v>100</v>
      </c>
      <c r="P1020">
        <v>72.290000000000006</v>
      </c>
      <c r="Q1020" t="s">
        <v>8333</v>
      </c>
      <c r="R1020" t="s">
        <v>8336</v>
      </c>
      <c r="S1020" s="1">
        <f t="shared" si="60"/>
        <v>41809.860300925924</v>
      </c>
      <c r="T1020" s="1">
        <f t="shared" si="61"/>
        <v>41839.860300925924</v>
      </c>
      <c r="U1020">
        <f t="shared" si="62"/>
        <v>2014</v>
      </c>
      <c r="V1020" t="str" cm="1">
        <f t="array" ref="V1020">_xlfn.IFS(MONTH(S1020)=1,"Jan",MONTH(S1020)=2,"Feb",MONTH(S1020)=3,"Mar",MONTH(S1020)=4,"Apr",MONTH(S1020)=5,"May",MONTH(S1020)=6,"Jun",MONTH(S1020)=7,"JUL",MONTH(S1020)=8,"Aug",MONTH(S1020)=9,"Sep",MONTH(S1020)=10,"Oct",MONTH(S1020)=11,"Nov",MONTH(S1020)=12,"Dec")</f>
        <v>Jun</v>
      </c>
      <c r="W1020">
        <f t="shared" si="63"/>
        <v>2014</v>
      </c>
      <c r="X1020" t="str" cm="1">
        <f t="array" ref="X1020">_xlfn.IFS(MONTH(T1020)=1,"Jan",MONTH(T1020)=2,"Feb",MONTH(T1020)=3,"Mar",MONTH(T1020)=4,"Apr",MONTH(T1020)=5,"May",MONTH(T1020)=6,"Jun",MONTH(T1020)=7,"JUL",MONTH(T1020)=8,"Aug",MONTH(T1020)=9,"Sep",MONTH(T1020)=10,"Oct",MONTH(T1020)=11,"Nov",MONTH(T1020)=12,"Dec")</f>
        <v>JUL</v>
      </c>
    </row>
    <row r="1021" spans="1:24" x14ac:dyDescent="0.3">
      <c r="A1021">
        <v>1348</v>
      </c>
      <c r="B1021" t="s">
        <v>2130</v>
      </c>
      <c r="C1021" t="s">
        <v>2131</v>
      </c>
      <c r="D1021">
        <v>5875</v>
      </c>
      <c r="E1021">
        <v>5985</v>
      </c>
      <c r="F1021" t="s">
        <v>26</v>
      </c>
      <c r="G1021" t="s">
        <v>27</v>
      </c>
      <c r="H1021" t="s">
        <v>28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358</v>
      </c>
      <c r="O1021">
        <v>102</v>
      </c>
      <c r="P1021">
        <v>230.19</v>
      </c>
      <c r="Q1021" t="s">
        <v>8321</v>
      </c>
      <c r="R1021" t="s">
        <v>8343</v>
      </c>
      <c r="S1021" s="1">
        <f t="shared" si="60"/>
        <v>41963.506168981476</v>
      </c>
      <c r="T1021" s="1">
        <f t="shared" si="61"/>
        <v>41991.506168981476</v>
      </c>
      <c r="U1021">
        <f t="shared" si="62"/>
        <v>2014</v>
      </c>
      <c r="V1021" t="str" cm="1">
        <f t="array" ref="V1021">_xlfn.IFS(MONTH(S1021)=1,"Jan",MONTH(S1021)=2,"Feb",MONTH(S1021)=3,"Mar",MONTH(S1021)=4,"Apr",MONTH(S1021)=5,"May",MONTH(S1021)=6,"Jun",MONTH(S1021)=7,"JUL",MONTH(S1021)=8,"Aug",MONTH(S1021)=9,"Sep",MONTH(S1021)=10,"Oct",MONTH(S1021)=11,"Nov",MONTH(S1021)=12,"Dec")</f>
        <v>Nov</v>
      </c>
      <c r="W1021">
        <f t="shared" si="63"/>
        <v>2014</v>
      </c>
      <c r="X1021" t="str" cm="1">
        <f t="array" ref="X1021">_xlfn.IFS(MONTH(T1021)=1,"Jan",MONTH(T1021)=2,"Feb",MONTH(T1021)=3,"Mar",MONTH(T1021)=4,"Apr",MONTH(T1021)=5,"May",MONTH(T1021)=6,"Jun",MONTH(T1021)=7,"JUL",MONTH(T1021)=8,"Aug",MONTH(T1021)=9,"Sep",MONTH(T1021)=10,"Oct",MONTH(T1021)=11,"Nov",MONTH(T1021)=12,"Dec")</f>
        <v>Dec</v>
      </c>
    </row>
    <row r="1022" spans="1:24" x14ac:dyDescent="0.3">
      <c r="A1022">
        <v>3233</v>
      </c>
      <c r="B1022" t="s">
        <v>2132</v>
      </c>
      <c r="C1022" t="s">
        <v>2133</v>
      </c>
      <c r="D1022">
        <v>5000</v>
      </c>
      <c r="E1022">
        <v>5940</v>
      </c>
      <c r="F1022" t="s">
        <v>26</v>
      </c>
      <c r="G1022" t="s">
        <v>27</v>
      </c>
      <c r="H1022" t="s">
        <v>28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223</v>
      </c>
      <c r="O1022">
        <v>119</v>
      </c>
      <c r="P1022">
        <v>97.38</v>
      </c>
      <c r="Q1022" t="s">
        <v>8333</v>
      </c>
      <c r="R1022" t="s">
        <v>8336</v>
      </c>
      <c r="S1022" s="1">
        <f t="shared" si="60"/>
        <v>42766.805034722223</v>
      </c>
      <c r="T1022" s="1">
        <f t="shared" si="61"/>
        <v>42796.805034722223</v>
      </c>
      <c r="U1022">
        <f t="shared" si="62"/>
        <v>2017</v>
      </c>
      <c r="V1022" t="str" cm="1">
        <f t="array" ref="V1022">_xlfn.IFS(MONTH(S1022)=1,"Jan",MONTH(S1022)=2,"Feb",MONTH(S1022)=3,"Mar",MONTH(S1022)=4,"Apr",MONTH(S1022)=5,"May",MONTH(S1022)=6,"Jun",MONTH(S1022)=7,"JUL",MONTH(S1022)=8,"Aug",MONTH(S1022)=9,"Sep",MONTH(S1022)=10,"Oct",MONTH(S1022)=11,"Nov",MONTH(S1022)=12,"Dec")</f>
        <v>Jan</v>
      </c>
      <c r="W1022">
        <f t="shared" si="63"/>
        <v>2017</v>
      </c>
      <c r="X1022" t="str" cm="1">
        <f t="array" ref="X1022">_xlfn.IFS(MONTH(T1022)=1,"Jan",MONTH(T1022)=2,"Feb",MONTH(T1022)=3,"Mar",MONTH(T1022)=4,"Apr",MONTH(T1022)=5,"May",MONTH(T1022)=6,"Jun",MONTH(T1022)=7,"JUL",MONTH(T1022)=8,"Aug",MONTH(T1022)=9,"Sep",MONTH(T1022)=10,"Oct",MONTH(T1022)=11,"Nov",MONTH(T1022)=12,"Dec")</f>
        <v>Mar</v>
      </c>
    </row>
    <row r="1023" spans="1:24" x14ac:dyDescent="0.3">
      <c r="A1023">
        <v>2063</v>
      </c>
      <c r="B1023" t="s">
        <v>2134</v>
      </c>
      <c r="C1023" t="s">
        <v>2135</v>
      </c>
      <c r="D1023">
        <v>4000</v>
      </c>
      <c r="E1023">
        <v>5922</v>
      </c>
      <c r="F1023" t="s">
        <v>26</v>
      </c>
      <c r="G1023" t="s">
        <v>64</v>
      </c>
      <c r="H1023" t="s">
        <v>61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29</v>
      </c>
      <c r="O1023">
        <v>148</v>
      </c>
      <c r="P1023">
        <v>120.86</v>
      </c>
      <c r="Q1023" t="s">
        <v>8318</v>
      </c>
      <c r="R1023" t="s">
        <v>8319</v>
      </c>
      <c r="S1023" s="1">
        <f t="shared" si="60"/>
        <v>42472.73265046296</v>
      </c>
      <c r="T1023" s="1">
        <f t="shared" si="61"/>
        <v>42505.73265046296</v>
      </c>
      <c r="U1023">
        <f t="shared" si="62"/>
        <v>2016</v>
      </c>
      <c r="V1023" t="str" cm="1">
        <f t="array" ref="V1023">_xlfn.IFS(MONTH(S1023)=1,"Jan",MONTH(S1023)=2,"Feb",MONTH(S1023)=3,"Mar",MONTH(S1023)=4,"Apr",MONTH(S1023)=5,"May",MONTH(S1023)=6,"Jun",MONTH(S1023)=7,"JUL",MONTH(S1023)=8,"Aug",MONTH(S1023)=9,"Sep",MONTH(S1023)=10,"Oct",MONTH(S1023)=11,"Nov",MONTH(S1023)=12,"Dec")</f>
        <v>Apr</v>
      </c>
      <c r="W1023">
        <f t="shared" si="63"/>
        <v>2016</v>
      </c>
      <c r="X1023" t="str" cm="1">
        <f t="array" ref="X1023">_xlfn.IFS(MONTH(T1023)=1,"Jan",MONTH(T1023)=2,"Feb",MONTH(T1023)=3,"Mar",MONTH(T1023)=4,"Apr",MONTH(T1023)=5,"May",MONTH(T1023)=6,"Jun",MONTH(T1023)=7,"JUL",MONTH(T1023)=8,"Aug",MONTH(T1023)=9,"Sep",MONTH(T1023)=10,"Oct",MONTH(T1023)=11,"Nov",MONTH(T1023)=12,"Dec")</f>
        <v>May</v>
      </c>
    </row>
    <row r="1024" spans="1:24" x14ac:dyDescent="0.3">
      <c r="A1024">
        <v>264</v>
      </c>
      <c r="B1024" t="s">
        <v>2136</v>
      </c>
      <c r="C1024" t="s">
        <v>2137</v>
      </c>
      <c r="D1024">
        <v>5000</v>
      </c>
      <c r="E1024">
        <v>5910</v>
      </c>
      <c r="F1024" t="s">
        <v>26</v>
      </c>
      <c r="G1024" t="s">
        <v>27</v>
      </c>
      <c r="H1024" t="s">
        <v>28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124</v>
      </c>
      <c r="O1024">
        <v>118</v>
      </c>
      <c r="P1024">
        <v>64.95</v>
      </c>
      <c r="Q1024" t="s">
        <v>8331</v>
      </c>
      <c r="R1024" t="s">
        <v>8332</v>
      </c>
      <c r="S1024" s="1">
        <f t="shared" si="60"/>
        <v>41010.620312500003</v>
      </c>
      <c r="T1024" s="1">
        <f t="shared" si="61"/>
        <v>41040.620312500003</v>
      </c>
      <c r="U1024">
        <f t="shared" si="62"/>
        <v>2012</v>
      </c>
      <c r="V1024" t="str" cm="1">
        <f t="array" ref="V1024">_xlfn.IFS(MONTH(S1024)=1,"Jan",MONTH(S1024)=2,"Feb",MONTH(S1024)=3,"Mar",MONTH(S1024)=4,"Apr",MONTH(S1024)=5,"May",MONTH(S1024)=6,"Jun",MONTH(S1024)=7,"JUL",MONTH(S1024)=8,"Aug",MONTH(S1024)=9,"Sep",MONTH(S1024)=10,"Oct",MONTH(S1024)=11,"Nov",MONTH(S1024)=12,"Dec")</f>
        <v>Apr</v>
      </c>
      <c r="W1024">
        <f t="shared" si="63"/>
        <v>2012</v>
      </c>
      <c r="X1024" t="str" cm="1">
        <f t="array" ref="X1024">_xlfn.IFS(MONTH(T1024)=1,"Jan",MONTH(T1024)=2,"Feb",MONTH(T1024)=3,"Mar",MONTH(T1024)=4,"Apr",MONTH(T1024)=5,"May",MONTH(T1024)=6,"Jun",MONTH(T1024)=7,"JUL",MONTH(T1024)=8,"Aug",MONTH(T1024)=9,"Sep",MONTH(T1024)=10,"Oct",MONTH(T1024)=11,"Nov",MONTH(T1024)=12,"Dec")</f>
        <v>May</v>
      </c>
    </row>
    <row r="1025" spans="1:24" x14ac:dyDescent="0.3">
      <c r="A1025">
        <v>2249</v>
      </c>
      <c r="B1025" t="s">
        <v>2138</v>
      </c>
      <c r="C1025" t="s">
        <v>2139</v>
      </c>
      <c r="D1025">
        <v>3500</v>
      </c>
      <c r="E1025">
        <v>5907</v>
      </c>
      <c r="F1025" t="s">
        <v>26</v>
      </c>
      <c r="G1025" t="s">
        <v>27</v>
      </c>
      <c r="H1025" t="s">
        <v>28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85</v>
      </c>
      <c r="O1025">
        <v>169</v>
      </c>
      <c r="P1025">
        <v>32.82</v>
      </c>
      <c r="Q1025" t="s">
        <v>8326</v>
      </c>
      <c r="R1025" t="s">
        <v>8327</v>
      </c>
      <c r="S1025" s="1">
        <f t="shared" si="60"/>
        <v>41336.703298611108</v>
      </c>
      <c r="T1025" s="1">
        <f t="shared" si="61"/>
        <v>41366.661631944444</v>
      </c>
      <c r="U1025">
        <f t="shared" si="62"/>
        <v>2013</v>
      </c>
      <c r="V1025" t="str" cm="1">
        <f t="array" ref="V1025">_xlfn.IFS(MONTH(S1025)=1,"Jan",MONTH(S1025)=2,"Feb",MONTH(S1025)=3,"Mar",MONTH(S1025)=4,"Apr",MONTH(S1025)=5,"May",MONTH(S1025)=6,"Jun",MONTH(S1025)=7,"JUL",MONTH(S1025)=8,"Aug",MONTH(S1025)=9,"Sep",MONTH(S1025)=10,"Oct",MONTH(S1025)=11,"Nov",MONTH(S1025)=12,"Dec")</f>
        <v>Mar</v>
      </c>
      <c r="W1025">
        <f t="shared" si="63"/>
        <v>2013</v>
      </c>
      <c r="X1025" t="str" cm="1">
        <f t="array" ref="X1025">_xlfn.IFS(MONTH(T1025)=1,"Jan",MONTH(T1025)=2,"Feb",MONTH(T1025)=3,"Mar",MONTH(T1025)=4,"Apr",MONTH(T1025)=5,"May",MONTH(T1025)=6,"Jun",MONTH(T1025)=7,"JUL",MONTH(T1025)=8,"Aug",MONTH(T1025)=9,"Sep",MONTH(T1025)=10,"Oct",MONTH(T1025)=11,"Nov",MONTH(T1025)=12,"Dec")</f>
        <v>Apr</v>
      </c>
    </row>
    <row r="1026" spans="1:24" x14ac:dyDescent="0.3">
      <c r="A1026">
        <v>276</v>
      </c>
      <c r="B1026" t="s">
        <v>2140</v>
      </c>
      <c r="C1026" t="s">
        <v>2141</v>
      </c>
      <c r="D1026">
        <v>4000</v>
      </c>
      <c r="E1026">
        <v>5904</v>
      </c>
      <c r="F1026" t="s">
        <v>26</v>
      </c>
      <c r="G1026" t="s">
        <v>27</v>
      </c>
      <c r="H1026" t="s">
        <v>28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124</v>
      </c>
      <c r="O1026">
        <v>148</v>
      </c>
      <c r="P1026">
        <v>95.23</v>
      </c>
      <c r="Q1026" t="s">
        <v>8331</v>
      </c>
      <c r="R1026" t="s">
        <v>8332</v>
      </c>
      <c r="S1026" s="1">
        <f t="shared" si="60"/>
        <v>40967.081874999996</v>
      </c>
      <c r="T1026" s="1">
        <f t="shared" si="61"/>
        <v>41027.040208333332</v>
      </c>
      <c r="U1026">
        <f t="shared" si="62"/>
        <v>2012</v>
      </c>
      <c r="V1026" t="str" cm="1">
        <f t="array" ref="V1026">_xlfn.IFS(MONTH(S1026)=1,"Jan",MONTH(S1026)=2,"Feb",MONTH(S1026)=3,"Mar",MONTH(S1026)=4,"Apr",MONTH(S1026)=5,"May",MONTH(S1026)=6,"Jun",MONTH(S1026)=7,"JUL",MONTH(S1026)=8,"Aug",MONTH(S1026)=9,"Sep",MONTH(S1026)=10,"Oct",MONTH(S1026)=11,"Nov",MONTH(S1026)=12,"Dec")</f>
        <v>Feb</v>
      </c>
      <c r="W1026">
        <f t="shared" si="63"/>
        <v>2012</v>
      </c>
      <c r="X1026" t="str" cm="1">
        <f t="array" ref="X1026">_xlfn.IFS(MONTH(T1026)=1,"Jan",MONTH(T1026)=2,"Feb",MONTH(T1026)=3,"Mar",MONTH(T1026)=4,"Apr",MONTH(T1026)=5,"May",MONTH(T1026)=6,"Jun",MONTH(T1026)=7,"JUL",MONTH(T1026)=8,"Aug",MONTH(T1026)=9,"Sep",MONTH(T1026)=10,"Oct",MONTH(T1026)=11,"Nov",MONTH(T1026)=12,"Dec")</f>
        <v>Apr</v>
      </c>
    </row>
    <row r="1027" spans="1:24" x14ac:dyDescent="0.3">
      <c r="A1027">
        <v>1814</v>
      </c>
      <c r="B1027" t="s">
        <v>2142</v>
      </c>
      <c r="C1027" t="s">
        <v>2143</v>
      </c>
      <c r="D1027">
        <v>12000</v>
      </c>
      <c r="E1027">
        <v>5902</v>
      </c>
      <c r="F1027" t="s">
        <v>99</v>
      </c>
      <c r="G1027" t="s">
        <v>38</v>
      </c>
      <c r="H1027" t="s">
        <v>39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57</v>
      </c>
      <c r="O1027">
        <v>49</v>
      </c>
      <c r="P1027">
        <v>42.16</v>
      </c>
      <c r="Q1027" t="s">
        <v>8323</v>
      </c>
      <c r="R1027" t="s">
        <v>8324</v>
      </c>
      <c r="S1027" s="1">
        <f t="shared" ref="S1027:S1090" si="64">(((J1027/60)/60)/24)+DATE(1970,1,1)</f>
        <v>42033.314074074078</v>
      </c>
      <c r="T1027" s="1">
        <f t="shared" ref="T1027:T1090" si="65">(((I1027/60)/60)/24)+DATE(1970,1,1)</f>
        <v>42063.314074074078</v>
      </c>
      <c r="U1027">
        <f t="shared" ref="U1027:U1090" si="66">YEAR(S1027)</f>
        <v>2015</v>
      </c>
      <c r="V1027" t="str" cm="1">
        <f t="array" ref="V1027">_xlfn.IFS(MONTH(S1027)=1,"Jan",MONTH(S1027)=2,"Feb",MONTH(S1027)=3,"Mar",MONTH(S1027)=4,"Apr",MONTH(S1027)=5,"May",MONTH(S1027)=6,"Jun",MONTH(S1027)=7,"JUL",MONTH(S1027)=8,"Aug",MONTH(S1027)=9,"Sep",MONTH(S1027)=10,"Oct",MONTH(S1027)=11,"Nov",MONTH(S1027)=12,"Dec")</f>
        <v>Jan</v>
      </c>
      <c r="W1027">
        <f t="shared" ref="W1027:W1090" si="67">YEAR(T1027)</f>
        <v>2015</v>
      </c>
      <c r="X1027" t="str" cm="1">
        <f t="array" ref="X1027">_xlfn.IFS(MONTH(T1027)=1,"Jan",MONTH(T1027)=2,"Feb",MONTH(T1027)=3,"Mar",MONTH(T1027)=4,"Apr",MONTH(T1027)=5,"May",MONTH(T1027)=6,"Jun",MONTH(T1027)=7,"JUL",MONTH(T1027)=8,"Aug",MONTH(T1027)=9,"Sep",MONTH(T1027)=10,"Oct",MONTH(T1027)=11,"Nov",MONTH(T1027)=12,"Dec")</f>
        <v>Feb</v>
      </c>
    </row>
    <row r="1028" spans="1:24" x14ac:dyDescent="0.3">
      <c r="A1028">
        <v>2653</v>
      </c>
      <c r="B1028" t="s">
        <v>2144</v>
      </c>
      <c r="C1028" t="s">
        <v>2145</v>
      </c>
      <c r="D1028">
        <v>51000</v>
      </c>
      <c r="E1028">
        <v>5876</v>
      </c>
      <c r="F1028" t="s">
        <v>32</v>
      </c>
      <c r="G1028" t="s">
        <v>27</v>
      </c>
      <c r="H1028" t="s">
        <v>28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72</v>
      </c>
      <c r="O1028">
        <v>12</v>
      </c>
      <c r="P1028">
        <v>83.94</v>
      </c>
      <c r="Q1028" t="s">
        <v>8318</v>
      </c>
      <c r="R1028" t="s">
        <v>8325</v>
      </c>
      <c r="S1028" s="1">
        <f t="shared" si="64"/>
        <v>41771.651932870373</v>
      </c>
      <c r="T1028" s="1">
        <f t="shared" si="65"/>
        <v>41803.166666666664</v>
      </c>
      <c r="U1028">
        <f t="shared" si="66"/>
        <v>2014</v>
      </c>
      <c r="V1028" t="str" cm="1">
        <f t="array" ref="V1028">_xlfn.IFS(MONTH(S1028)=1,"Jan",MONTH(S1028)=2,"Feb",MONTH(S1028)=3,"Mar",MONTH(S1028)=4,"Apr",MONTH(S1028)=5,"May",MONTH(S1028)=6,"Jun",MONTH(S1028)=7,"JUL",MONTH(S1028)=8,"Aug",MONTH(S1028)=9,"Sep",MONTH(S1028)=10,"Oct",MONTH(S1028)=11,"Nov",MONTH(S1028)=12,"Dec")</f>
        <v>May</v>
      </c>
      <c r="W1028">
        <f t="shared" si="67"/>
        <v>2014</v>
      </c>
      <c r="X1028" t="str" cm="1">
        <f t="array" ref="X1028">_xlfn.IFS(MONTH(T1028)=1,"Jan",MONTH(T1028)=2,"Feb",MONTH(T1028)=3,"Mar",MONTH(T1028)=4,"Apr",MONTH(T1028)=5,"May",MONTH(T1028)=6,"Jun",MONTH(T1028)=7,"JUL",MONTH(T1028)=8,"Aug",MONTH(T1028)=9,"Sep",MONTH(T1028)=10,"Oct",MONTH(T1028)=11,"Nov",MONTH(T1028)=12,"Dec")</f>
        <v>Jun</v>
      </c>
    </row>
    <row r="1029" spans="1:24" x14ac:dyDescent="0.3">
      <c r="A1029">
        <v>1180</v>
      </c>
      <c r="B1029" t="s">
        <v>2146</v>
      </c>
      <c r="C1029" t="s">
        <v>2147</v>
      </c>
      <c r="D1029">
        <v>50000</v>
      </c>
      <c r="E1029">
        <v>5875</v>
      </c>
      <c r="F1029" t="s">
        <v>99</v>
      </c>
      <c r="G1029" t="s">
        <v>27</v>
      </c>
      <c r="H1029" t="s">
        <v>28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1666</v>
      </c>
      <c r="O1029">
        <v>12</v>
      </c>
      <c r="P1029">
        <v>69.12</v>
      </c>
      <c r="Q1029" t="s">
        <v>8329</v>
      </c>
      <c r="R1029" t="s">
        <v>8355</v>
      </c>
      <c r="S1029" s="1">
        <f t="shared" si="64"/>
        <v>41781.806875000002</v>
      </c>
      <c r="T1029" s="1">
        <f t="shared" si="65"/>
        <v>41818.806875000002</v>
      </c>
      <c r="U1029">
        <f t="shared" si="66"/>
        <v>2014</v>
      </c>
      <c r="V1029" t="str" cm="1">
        <f t="array" ref="V1029">_xlfn.IFS(MONTH(S1029)=1,"Jan",MONTH(S1029)=2,"Feb",MONTH(S1029)=3,"Mar",MONTH(S1029)=4,"Apr",MONTH(S1029)=5,"May",MONTH(S1029)=6,"Jun",MONTH(S1029)=7,"JUL",MONTH(S1029)=8,"Aug",MONTH(S1029)=9,"Sep",MONTH(S1029)=10,"Oct",MONTH(S1029)=11,"Nov",MONTH(S1029)=12,"Dec")</f>
        <v>May</v>
      </c>
      <c r="W1029">
        <f t="shared" si="67"/>
        <v>2014</v>
      </c>
      <c r="X1029" t="str" cm="1">
        <f t="array" ref="X1029">_xlfn.IFS(MONTH(T1029)=1,"Jan",MONTH(T1029)=2,"Feb",MONTH(T1029)=3,"Mar",MONTH(T1029)=4,"Apr",MONTH(T1029)=5,"May",MONTH(T1029)=6,"Jun",MONTH(T1029)=7,"JUL",MONTH(T1029)=8,"Aug",MONTH(T1029)=9,"Sep",MONTH(T1029)=10,"Oct",MONTH(T1029)=11,"Nov",MONTH(T1029)=12,"Dec")</f>
        <v>Jun</v>
      </c>
    </row>
    <row r="1030" spans="1:24" x14ac:dyDescent="0.3">
      <c r="A1030">
        <v>1032</v>
      </c>
      <c r="B1030" t="s">
        <v>2148</v>
      </c>
      <c r="C1030" t="s">
        <v>2149</v>
      </c>
      <c r="D1030">
        <v>5400</v>
      </c>
      <c r="E1030">
        <v>5858.84</v>
      </c>
      <c r="F1030" t="s">
        <v>26</v>
      </c>
      <c r="G1030" t="s">
        <v>27</v>
      </c>
      <c r="H1030" t="s">
        <v>28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271</v>
      </c>
      <c r="O1030">
        <v>108</v>
      </c>
      <c r="P1030">
        <v>61.03</v>
      </c>
      <c r="Q1030" t="s">
        <v>8337</v>
      </c>
      <c r="R1030" t="s">
        <v>8339</v>
      </c>
      <c r="S1030" s="1">
        <f t="shared" si="64"/>
        <v>42514.666956018518</v>
      </c>
      <c r="T1030" s="1">
        <f t="shared" si="65"/>
        <v>42544.666956018518</v>
      </c>
      <c r="U1030">
        <f t="shared" si="66"/>
        <v>2016</v>
      </c>
      <c r="V1030" t="str" cm="1">
        <f t="array" ref="V1030">_xlfn.IFS(MONTH(S1030)=1,"Jan",MONTH(S1030)=2,"Feb",MONTH(S1030)=3,"Mar",MONTH(S1030)=4,"Apr",MONTH(S1030)=5,"May",MONTH(S1030)=6,"Jun",MONTH(S1030)=7,"JUL",MONTH(S1030)=8,"Aug",MONTH(S1030)=9,"Sep",MONTH(S1030)=10,"Oct",MONTH(S1030)=11,"Nov",MONTH(S1030)=12,"Dec")</f>
        <v>May</v>
      </c>
      <c r="W1030">
        <f t="shared" si="67"/>
        <v>2016</v>
      </c>
      <c r="X1030" t="str" cm="1">
        <f t="array" ref="X1030">_xlfn.IFS(MONTH(T1030)=1,"Jan",MONTH(T1030)=2,"Feb",MONTH(T1030)=3,"Mar",MONTH(T1030)=4,"Apr",MONTH(T1030)=5,"May",MONTH(T1030)=6,"Jun",MONTH(T1030)=7,"JUL",MONTH(T1030)=8,"Aug",MONTH(T1030)=9,"Sep",MONTH(T1030)=10,"Oct",MONTH(T1030)=11,"Nov",MONTH(T1030)=12,"Dec")</f>
        <v>Jun</v>
      </c>
    </row>
    <row r="1031" spans="1:24" x14ac:dyDescent="0.3">
      <c r="A1031">
        <v>3089</v>
      </c>
      <c r="B1031" t="s">
        <v>2150</v>
      </c>
      <c r="C1031" t="s">
        <v>2151</v>
      </c>
      <c r="D1031">
        <v>25000</v>
      </c>
      <c r="E1031">
        <v>5854</v>
      </c>
      <c r="F1031" t="s">
        <v>99</v>
      </c>
      <c r="G1031" t="s">
        <v>27</v>
      </c>
      <c r="H1031" t="s">
        <v>28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131</v>
      </c>
      <c r="O1031">
        <v>23</v>
      </c>
      <c r="P1031">
        <v>130.09</v>
      </c>
      <c r="Q1031" t="s">
        <v>8333</v>
      </c>
      <c r="R1031" t="s">
        <v>8334</v>
      </c>
      <c r="S1031" s="1">
        <f t="shared" si="64"/>
        <v>42528.542627314819</v>
      </c>
      <c r="T1031" s="1">
        <f t="shared" si="65"/>
        <v>42560.082638888889</v>
      </c>
      <c r="U1031">
        <f t="shared" si="66"/>
        <v>2016</v>
      </c>
      <c r="V1031" t="str" cm="1">
        <f t="array" ref="V1031">_xlfn.IFS(MONTH(S1031)=1,"Jan",MONTH(S1031)=2,"Feb",MONTH(S1031)=3,"Mar",MONTH(S1031)=4,"Apr",MONTH(S1031)=5,"May",MONTH(S1031)=6,"Jun",MONTH(S1031)=7,"JUL",MONTH(S1031)=8,"Aug",MONTH(S1031)=9,"Sep",MONTH(S1031)=10,"Oct",MONTH(S1031)=11,"Nov",MONTH(S1031)=12,"Dec")</f>
        <v>Jun</v>
      </c>
      <c r="W1031">
        <f t="shared" si="67"/>
        <v>2016</v>
      </c>
      <c r="X1031" t="str" cm="1">
        <f t="array" ref="X1031">_xlfn.IFS(MONTH(T1031)=1,"Jan",MONTH(T1031)=2,"Feb",MONTH(T1031)=3,"Mar",MONTH(T1031)=4,"Apr",MONTH(T1031)=5,"May",MONTH(T1031)=6,"Jun",MONTH(T1031)=7,"JUL",MONTH(T1031)=8,"Aug",MONTH(T1031)=9,"Sep",MONTH(T1031)=10,"Oct",MONTH(T1031)=11,"Nov",MONTH(T1031)=12,"Dec")</f>
        <v>JUL</v>
      </c>
    </row>
    <row r="1032" spans="1:24" x14ac:dyDescent="0.3">
      <c r="A1032">
        <v>3553</v>
      </c>
      <c r="B1032" t="s">
        <v>2152</v>
      </c>
      <c r="C1032" t="s">
        <v>2153</v>
      </c>
      <c r="D1032">
        <v>5500</v>
      </c>
      <c r="E1032">
        <v>5845</v>
      </c>
      <c r="F1032" t="s">
        <v>26</v>
      </c>
      <c r="G1032" t="s">
        <v>27</v>
      </c>
      <c r="H1032" t="s">
        <v>28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223</v>
      </c>
      <c r="O1032">
        <v>106</v>
      </c>
      <c r="P1032">
        <v>56.2</v>
      </c>
      <c r="Q1032" t="s">
        <v>8333</v>
      </c>
      <c r="R1032" t="s">
        <v>8336</v>
      </c>
      <c r="S1032" s="1">
        <f t="shared" si="64"/>
        <v>42196.028703703705</v>
      </c>
      <c r="T1032" s="1">
        <f t="shared" si="65"/>
        <v>42228</v>
      </c>
      <c r="U1032">
        <f t="shared" si="66"/>
        <v>2015</v>
      </c>
      <c r="V1032" t="str" cm="1">
        <f t="array" ref="V1032">_xlfn.IFS(MONTH(S1032)=1,"Jan",MONTH(S1032)=2,"Feb",MONTH(S1032)=3,"Mar",MONTH(S1032)=4,"Apr",MONTH(S1032)=5,"May",MONTH(S1032)=6,"Jun",MONTH(S1032)=7,"JUL",MONTH(S1032)=8,"Aug",MONTH(S1032)=9,"Sep",MONTH(S1032)=10,"Oct",MONTH(S1032)=11,"Nov",MONTH(S1032)=12,"Dec")</f>
        <v>JUL</v>
      </c>
      <c r="W1032">
        <f t="shared" si="67"/>
        <v>2015</v>
      </c>
      <c r="X1032" t="str" cm="1">
        <f t="array" ref="X1032">_xlfn.IFS(MONTH(T1032)=1,"Jan",MONTH(T1032)=2,"Feb",MONTH(T1032)=3,"Mar",MONTH(T1032)=4,"Apr",MONTH(T1032)=5,"May",MONTH(T1032)=6,"Jun",MONTH(T1032)=7,"JUL",MONTH(T1032)=8,"Aug",MONTH(T1032)=9,"Sep",MONTH(T1032)=10,"Oct",MONTH(T1032)=11,"Nov",MONTH(T1032)=12,"Dec")</f>
        <v>Aug</v>
      </c>
    </row>
    <row r="1033" spans="1:24" x14ac:dyDescent="0.3">
      <c r="A1033">
        <v>2799</v>
      </c>
      <c r="B1033" t="s">
        <v>2154</v>
      </c>
      <c r="C1033" t="s">
        <v>2155</v>
      </c>
      <c r="D1033">
        <v>5000</v>
      </c>
      <c r="E1033">
        <v>5831.74</v>
      </c>
      <c r="F1033" t="s">
        <v>26</v>
      </c>
      <c r="G1033" t="s">
        <v>38</v>
      </c>
      <c r="H1033" t="s">
        <v>39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223</v>
      </c>
      <c r="O1033">
        <v>117</v>
      </c>
      <c r="P1033">
        <v>44.86</v>
      </c>
      <c r="Q1033" t="s">
        <v>8333</v>
      </c>
      <c r="R1033" t="s">
        <v>8336</v>
      </c>
      <c r="S1033" s="1">
        <f t="shared" si="64"/>
        <v>42507.264699074076</v>
      </c>
      <c r="T1033" s="1">
        <f t="shared" si="65"/>
        <v>42538.666666666672</v>
      </c>
      <c r="U1033">
        <f t="shared" si="66"/>
        <v>2016</v>
      </c>
      <c r="V1033" t="str" cm="1">
        <f t="array" ref="V1033">_xlfn.IFS(MONTH(S1033)=1,"Jan",MONTH(S1033)=2,"Feb",MONTH(S1033)=3,"Mar",MONTH(S1033)=4,"Apr",MONTH(S1033)=5,"May",MONTH(S1033)=6,"Jun",MONTH(S1033)=7,"JUL",MONTH(S1033)=8,"Aug",MONTH(S1033)=9,"Sep",MONTH(S1033)=10,"Oct",MONTH(S1033)=11,"Nov",MONTH(S1033)=12,"Dec")</f>
        <v>May</v>
      </c>
      <c r="W1033">
        <f t="shared" si="67"/>
        <v>2016</v>
      </c>
      <c r="X1033" t="str" cm="1">
        <f t="array" ref="X1033">_xlfn.IFS(MONTH(T1033)=1,"Jan",MONTH(T1033)=2,"Feb",MONTH(T1033)=3,"Mar",MONTH(T1033)=4,"Apr",MONTH(T1033)=5,"May",MONTH(T1033)=6,"Jun",MONTH(T1033)=7,"JUL",MONTH(T1033)=8,"Aug",MONTH(T1033)=9,"Sep",MONTH(T1033)=10,"Oct",MONTH(T1033)=11,"Nov",MONTH(T1033)=12,"Dec")</f>
        <v>Jun</v>
      </c>
    </row>
    <row r="1034" spans="1:24" x14ac:dyDescent="0.3">
      <c r="A1034">
        <v>839</v>
      </c>
      <c r="B1034" t="s">
        <v>2156</v>
      </c>
      <c r="C1034" t="s">
        <v>2157</v>
      </c>
      <c r="D1034">
        <v>5000</v>
      </c>
      <c r="E1034">
        <v>5830.83</v>
      </c>
      <c r="F1034" t="s">
        <v>26</v>
      </c>
      <c r="G1034" t="s">
        <v>27</v>
      </c>
      <c r="H1034" t="s">
        <v>28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330</v>
      </c>
      <c r="O1034">
        <v>117</v>
      </c>
      <c r="P1034">
        <v>60.74</v>
      </c>
      <c r="Q1034" t="s">
        <v>8337</v>
      </c>
      <c r="R1034" t="s">
        <v>8341</v>
      </c>
      <c r="S1034" s="1">
        <f t="shared" si="64"/>
        <v>41144.763379629629</v>
      </c>
      <c r="T1034" s="1">
        <f t="shared" si="65"/>
        <v>41174.763379629629</v>
      </c>
      <c r="U1034">
        <f t="shared" si="66"/>
        <v>2012</v>
      </c>
      <c r="V1034" t="str" cm="1">
        <f t="array" ref="V1034">_xlfn.IFS(MONTH(S1034)=1,"Jan",MONTH(S1034)=2,"Feb",MONTH(S1034)=3,"Mar",MONTH(S1034)=4,"Apr",MONTH(S1034)=5,"May",MONTH(S1034)=6,"Jun",MONTH(S1034)=7,"JUL",MONTH(S1034)=8,"Aug",MONTH(S1034)=9,"Sep",MONTH(S1034)=10,"Oct",MONTH(S1034)=11,"Nov",MONTH(S1034)=12,"Dec")</f>
        <v>Aug</v>
      </c>
      <c r="W1034">
        <f t="shared" si="67"/>
        <v>2012</v>
      </c>
      <c r="X1034" t="str" cm="1">
        <f t="array" ref="X1034">_xlfn.IFS(MONTH(T1034)=1,"Jan",MONTH(T1034)=2,"Feb",MONTH(T1034)=3,"Mar",MONTH(T1034)=4,"Apr",MONTH(T1034)=5,"May",MONTH(T1034)=6,"Jun",MONTH(T1034)=7,"JUL",MONTH(T1034)=8,"Aug",MONTH(T1034)=9,"Sep",MONTH(T1034)=10,"Oct",MONTH(T1034)=11,"Nov",MONTH(T1034)=12,"Dec")</f>
        <v>Sep</v>
      </c>
    </row>
    <row r="1035" spans="1:24" x14ac:dyDescent="0.3">
      <c r="A1035">
        <v>844</v>
      </c>
      <c r="B1035" t="s">
        <v>2158</v>
      </c>
      <c r="C1035" t="s">
        <v>2159</v>
      </c>
      <c r="D1035">
        <v>3000</v>
      </c>
      <c r="E1035">
        <v>5824</v>
      </c>
      <c r="F1035" t="s">
        <v>26</v>
      </c>
      <c r="G1035" t="s">
        <v>27</v>
      </c>
      <c r="H1035" t="s">
        <v>28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571</v>
      </c>
      <c r="O1035">
        <v>194</v>
      </c>
      <c r="P1035">
        <v>36.630000000000003</v>
      </c>
      <c r="Q1035" t="s">
        <v>8337</v>
      </c>
      <c r="R1035" t="s">
        <v>8346</v>
      </c>
      <c r="S1035" s="1">
        <f t="shared" si="64"/>
        <v>41905.684629629628</v>
      </c>
      <c r="T1035" s="1">
        <f t="shared" si="65"/>
        <v>41944.207638888889</v>
      </c>
      <c r="U1035">
        <f t="shared" si="66"/>
        <v>2014</v>
      </c>
      <c r="V1035" t="str" cm="1">
        <f t="array" ref="V1035">_xlfn.IFS(MONTH(S1035)=1,"Jan",MONTH(S1035)=2,"Feb",MONTH(S1035)=3,"Mar",MONTH(S1035)=4,"Apr",MONTH(S1035)=5,"May",MONTH(S1035)=6,"Jun",MONTH(S1035)=7,"JUL",MONTH(S1035)=8,"Aug",MONTH(S1035)=9,"Sep",MONTH(S1035)=10,"Oct",MONTH(S1035)=11,"Nov",MONTH(S1035)=12,"Dec")</f>
        <v>Sep</v>
      </c>
      <c r="W1035">
        <f t="shared" si="67"/>
        <v>2014</v>
      </c>
      <c r="X1035" t="str" cm="1">
        <f t="array" ref="X1035">_xlfn.IFS(MONTH(T1035)=1,"Jan",MONTH(T1035)=2,"Feb",MONTH(T1035)=3,"Mar",MONTH(T1035)=4,"Apr",MONTH(T1035)=5,"May",MONTH(T1035)=6,"Jun",MONTH(T1035)=7,"JUL",MONTH(T1035)=8,"Aug",MONTH(T1035)=9,"Sep",MONTH(T1035)=10,"Oct",MONTH(T1035)=11,"Nov",MONTH(T1035)=12,"Dec")</f>
        <v>Nov</v>
      </c>
    </row>
    <row r="1036" spans="1:24" x14ac:dyDescent="0.3">
      <c r="A1036">
        <v>3655</v>
      </c>
      <c r="B1036" t="s">
        <v>2160</v>
      </c>
      <c r="C1036" t="s">
        <v>2161</v>
      </c>
      <c r="D1036">
        <v>5000</v>
      </c>
      <c r="E1036">
        <v>5813</v>
      </c>
      <c r="F1036" t="s">
        <v>26</v>
      </c>
      <c r="G1036" t="s">
        <v>27</v>
      </c>
      <c r="H1036" t="s">
        <v>28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223</v>
      </c>
      <c r="O1036">
        <v>116</v>
      </c>
      <c r="P1036">
        <v>73.58</v>
      </c>
      <c r="Q1036" t="s">
        <v>8333</v>
      </c>
      <c r="R1036" t="s">
        <v>8336</v>
      </c>
      <c r="S1036" s="1">
        <f t="shared" si="64"/>
        <v>42173.803217592591</v>
      </c>
      <c r="T1036" s="1">
        <f t="shared" si="65"/>
        <v>42203.290972222225</v>
      </c>
      <c r="U1036">
        <f t="shared" si="66"/>
        <v>2015</v>
      </c>
      <c r="V1036" t="str" cm="1">
        <f t="array" ref="V1036">_xlfn.IFS(MONTH(S1036)=1,"Jan",MONTH(S1036)=2,"Feb",MONTH(S1036)=3,"Mar",MONTH(S1036)=4,"Apr",MONTH(S1036)=5,"May",MONTH(S1036)=6,"Jun",MONTH(S1036)=7,"JUL",MONTH(S1036)=8,"Aug",MONTH(S1036)=9,"Sep",MONTH(S1036)=10,"Oct",MONTH(S1036)=11,"Nov",MONTH(S1036)=12,"Dec")</f>
        <v>Jun</v>
      </c>
      <c r="W1036">
        <f t="shared" si="67"/>
        <v>2015</v>
      </c>
      <c r="X1036" t="str" cm="1">
        <f t="array" ref="X1036">_xlfn.IFS(MONTH(T1036)=1,"Jan",MONTH(T1036)=2,"Feb",MONTH(T1036)=3,"Mar",MONTH(T1036)=4,"Apr",MONTH(T1036)=5,"May",MONTH(T1036)=6,"Jun",MONTH(T1036)=7,"JUL",MONTH(T1036)=8,"Aug",MONTH(T1036)=9,"Sep",MONTH(T1036)=10,"Oct",MONTH(T1036)=11,"Nov",MONTH(T1036)=12,"Dec")</f>
        <v>JUL</v>
      </c>
    </row>
    <row r="1037" spans="1:24" x14ac:dyDescent="0.3">
      <c r="A1037">
        <v>1757</v>
      </c>
      <c r="B1037" t="s">
        <v>2162</v>
      </c>
      <c r="C1037" t="s">
        <v>2163</v>
      </c>
      <c r="D1037">
        <v>5000</v>
      </c>
      <c r="E1037">
        <v>5800</v>
      </c>
      <c r="F1037" t="s">
        <v>26</v>
      </c>
      <c r="G1037" t="s">
        <v>27</v>
      </c>
      <c r="H1037" t="s">
        <v>28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57</v>
      </c>
      <c r="O1037">
        <v>116</v>
      </c>
      <c r="P1037">
        <v>414.29</v>
      </c>
      <c r="Q1037" t="s">
        <v>8323</v>
      </c>
      <c r="R1037" t="s">
        <v>8324</v>
      </c>
      <c r="S1037" s="1">
        <f t="shared" si="64"/>
        <v>42733.827349537038</v>
      </c>
      <c r="T1037" s="1">
        <f t="shared" si="65"/>
        <v>42763.811805555553</v>
      </c>
      <c r="U1037">
        <f t="shared" si="66"/>
        <v>2016</v>
      </c>
      <c r="V1037" t="str" cm="1">
        <f t="array" ref="V1037">_xlfn.IFS(MONTH(S1037)=1,"Jan",MONTH(S1037)=2,"Feb",MONTH(S1037)=3,"Mar",MONTH(S1037)=4,"Apr",MONTH(S1037)=5,"May",MONTH(S1037)=6,"Jun",MONTH(S1037)=7,"JUL",MONTH(S1037)=8,"Aug",MONTH(S1037)=9,"Sep",MONTH(S1037)=10,"Oct",MONTH(S1037)=11,"Nov",MONTH(S1037)=12,"Dec")</f>
        <v>Dec</v>
      </c>
      <c r="W1037">
        <f t="shared" si="67"/>
        <v>2017</v>
      </c>
      <c r="X1037" t="str" cm="1">
        <f t="array" ref="X1037">_xlfn.IFS(MONTH(T1037)=1,"Jan",MONTH(T1037)=2,"Feb",MONTH(T1037)=3,"Mar",MONTH(T1037)=4,"Apr",MONTH(T1037)=5,"May",MONTH(T1037)=6,"Jun",MONTH(T1037)=7,"JUL",MONTH(T1037)=8,"Aug",MONTH(T1037)=9,"Sep",MONTH(T1037)=10,"Oct",MONTH(T1037)=11,"Nov",MONTH(T1037)=12,"Dec")</f>
        <v>Jan</v>
      </c>
    </row>
    <row r="1038" spans="1:24" x14ac:dyDescent="0.3">
      <c r="A1038">
        <v>3249</v>
      </c>
      <c r="B1038" t="s">
        <v>2164</v>
      </c>
      <c r="C1038" t="s">
        <v>2165</v>
      </c>
      <c r="D1038">
        <v>5500</v>
      </c>
      <c r="E1038">
        <v>5771</v>
      </c>
      <c r="F1038" t="s">
        <v>26</v>
      </c>
      <c r="G1038" t="s">
        <v>27</v>
      </c>
      <c r="H1038" t="s">
        <v>28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223</v>
      </c>
      <c r="O1038">
        <v>105</v>
      </c>
      <c r="P1038">
        <v>65.58</v>
      </c>
      <c r="Q1038" t="s">
        <v>8333</v>
      </c>
      <c r="R1038" t="s">
        <v>8336</v>
      </c>
      <c r="S1038" s="1">
        <f t="shared" si="64"/>
        <v>42145.746689814812</v>
      </c>
      <c r="T1038" s="1">
        <f t="shared" si="65"/>
        <v>42175.746689814812</v>
      </c>
      <c r="U1038">
        <f t="shared" si="66"/>
        <v>2015</v>
      </c>
      <c r="V1038" t="str" cm="1">
        <f t="array" ref="V1038">_xlfn.IFS(MONTH(S1038)=1,"Jan",MONTH(S1038)=2,"Feb",MONTH(S1038)=3,"Mar",MONTH(S1038)=4,"Apr",MONTH(S1038)=5,"May",MONTH(S1038)=6,"Jun",MONTH(S1038)=7,"JUL",MONTH(S1038)=8,"Aug",MONTH(S1038)=9,"Sep",MONTH(S1038)=10,"Oct",MONTH(S1038)=11,"Nov",MONTH(S1038)=12,"Dec")</f>
        <v>May</v>
      </c>
      <c r="W1038">
        <f t="shared" si="67"/>
        <v>2015</v>
      </c>
      <c r="X1038" t="str" cm="1">
        <f t="array" ref="X1038">_xlfn.IFS(MONTH(T1038)=1,"Jan",MONTH(T1038)=2,"Feb",MONTH(T1038)=3,"Mar",MONTH(T1038)=4,"Apr",MONTH(T1038)=5,"May",MONTH(T1038)=6,"Jun",MONTH(T1038)=7,"JUL",MONTH(T1038)=8,"Aug",MONTH(T1038)=9,"Sep",MONTH(T1038)=10,"Oct",MONTH(T1038)=11,"Nov",MONTH(T1038)=12,"Dec")</f>
        <v>Jun</v>
      </c>
    </row>
    <row r="1039" spans="1:24" x14ac:dyDescent="0.3">
      <c r="A1039">
        <v>1307</v>
      </c>
      <c r="B1039" t="s">
        <v>2166</v>
      </c>
      <c r="C1039" t="s">
        <v>2167</v>
      </c>
      <c r="D1039">
        <v>50000</v>
      </c>
      <c r="E1039">
        <v>5757</v>
      </c>
      <c r="F1039" t="s">
        <v>32</v>
      </c>
      <c r="G1039" t="s">
        <v>27</v>
      </c>
      <c r="H1039" t="s">
        <v>28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33</v>
      </c>
      <c r="O1039">
        <v>12</v>
      </c>
      <c r="P1039">
        <v>127.93</v>
      </c>
      <c r="Q1039" t="s">
        <v>8318</v>
      </c>
      <c r="R1039" t="s">
        <v>8320</v>
      </c>
      <c r="S1039" s="1">
        <f t="shared" si="64"/>
        <v>42387.503229166665</v>
      </c>
      <c r="T1039" s="1">
        <f t="shared" si="65"/>
        <v>42417.503229166665</v>
      </c>
      <c r="U1039">
        <f t="shared" si="66"/>
        <v>2016</v>
      </c>
      <c r="V1039" t="str" cm="1">
        <f t="array" ref="V1039">_xlfn.IFS(MONTH(S1039)=1,"Jan",MONTH(S1039)=2,"Feb",MONTH(S1039)=3,"Mar",MONTH(S1039)=4,"Apr",MONTH(S1039)=5,"May",MONTH(S1039)=6,"Jun",MONTH(S1039)=7,"JUL",MONTH(S1039)=8,"Aug",MONTH(S1039)=9,"Sep",MONTH(S1039)=10,"Oct",MONTH(S1039)=11,"Nov",MONTH(S1039)=12,"Dec")</f>
        <v>Jan</v>
      </c>
      <c r="W1039">
        <f t="shared" si="67"/>
        <v>2016</v>
      </c>
      <c r="X1039" t="str" cm="1">
        <f t="array" ref="X1039">_xlfn.IFS(MONTH(T1039)=1,"Jan",MONTH(T1039)=2,"Feb",MONTH(T1039)=3,"Mar",MONTH(T1039)=4,"Apr",MONTH(T1039)=5,"May",MONTH(T1039)=6,"Jun",MONTH(T1039)=7,"JUL",MONTH(T1039)=8,"Aug",MONTH(T1039)=9,"Sep",MONTH(T1039)=10,"Oct",MONTH(T1039)=11,"Nov",MONTH(T1039)=12,"Dec")</f>
        <v>Feb</v>
      </c>
    </row>
    <row r="1040" spans="1:24" x14ac:dyDescent="0.3">
      <c r="A1040">
        <v>3456</v>
      </c>
      <c r="B1040" t="s">
        <v>2168</v>
      </c>
      <c r="C1040" t="s">
        <v>2169</v>
      </c>
      <c r="D1040">
        <v>3000</v>
      </c>
      <c r="E1040">
        <v>5739</v>
      </c>
      <c r="F1040" t="s">
        <v>26</v>
      </c>
      <c r="G1040" t="s">
        <v>27</v>
      </c>
      <c r="H1040" t="s">
        <v>28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223</v>
      </c>
      <c r="O1040">
        <v>191</v>
      </c>
      <c r="P1040">
        <v>358.69</v>
      </c>
      <c r="Q1040" t="s">
        <v>8333</v>
      </c>
      <c r="R1040" t="s">
        <v>8336</v>
      </c>
      <c r="S1040" s="1">
        <f t="shared" si="64"/>
        <v>41821.205636574072</v>
      </c>
      <c r="T1040" s="1">
        <f t="shared" si="65"/>
        <v>41852.290972222225</v>
      </c>
      <c r="U1040">
        <f t="shared" si="66"/>
        <v>2014</v>
      </c>
      <c r="V1040" t="str" cm="1">
        <f t="array" ref="V1040">_xlfn.IFS(MONTH(S1040)=1,"Jan",MONTH(S1040)=2,"Feb",MONTH(S1040)=3,"Mar",MONTH(S1040)=4,"Apr",MONTH(S1040)=5,"May",MONTH(S1040)=6,"Jun",MONTH(S1040)=7,"JUL",MONTH(S1040)=8,"Aug",MONTH(S1040)=9,"Sep",MONTH(S1040)=10,"Oct",MONTH(S1040)=11,"Nov",MONTH(S1040)=12,"Dec")</f>
        <v>JUL</v>
      </c>
      <c r="W1040">
        <f t="shared" si="67"/>
        <v>2014</v>
      </c>
      <c r="X1040" t="str" cm="1">
        <f t="array" ref="X1040">_xlfn.IFS(MONTH(T1040)=1,"Jan",MONTH(T1040)=2,"Feb",MONTH(T1040)=3,"Mar",MONTH(T1040)=4,"Apr",MONTH(T1040)=5,"May",MONTH(T1040)=6,"Jun",MONTH(T1040)=7,"JUL",MONTH(T1040)=8,"Aug",MONTH(T1040)=9,"Sep",MONTH(T1040)=10,"Oct",MONTH(T1040)=11,"Nov",MONTH(T1040)=12,"Dec")</f>
        <v>Aug</v>
      </c>
    </row>
    <row r="1041" spans="1:24" x14ac:dyDescent="0.3">
      <c r="A1041">
        <v>1367</v>
      </c>
      <c r="B1041" t="s">
        <v>2170</v>
      </c>
      <c r="C1041" t="s">
        <v>2171</v>
      </c>
      <c r="D1041">
        <v>5000</v>
      </c>
      <c r="E1041">
        <v>5713</v>
      </c>
      <c r="F1041" t="s">
        <v>26</v>
      </c>
      <c r="G1041" t="s">
        <v>27</v>
      </c>
      <c r="H1041" t="s">
        <v>28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330</v>
      </c>
      <c r="O1041">
        <v>114</v>
      </c>
      <c r="P1041">
        <v>63.48</v>
      </c>
      <c r="Q1041" t="s">
        <v>8337</v>
      </c>
      <c r="R1041" t="s">
        <v>8341</v>
      </c>
      <c r="S1041" s="1">
        <f t="shared" si="64"/>
        <v>42292.002893518518</v>
      </c>
      <c r="T1041" s="1">
        <f t="shared" si="65"/>
        <v>42322.044560185182</v>
      </c>
      <c r="U1041">
        <f t="shared" si="66"/>
        <v>2015</v>
      </c>
      <c r="V1041" t="str" cm="1">
        <f t="array" ref="V1041">_xlfn.IFS(MONTH(S1041)=1,"Jan",MONTH(S1041)=2,"Feb",MONTH(S1041)=3,"Mar",MONTH(S1041)=4,"Apr",MONTH(S1041)=5,"May",MONTH(S1041)=6,"Jun",MONTH(S1041)=7,"JUL",MONTH(S1041)=8,"Aug",MONTH(S1041)=9,"Sep",MONTH(S1041)=10,"Oct",MONTH(S1041)=11,"Nov",MONTH(S1041)=12,"Dec")</f>
        <v>Oct</v>
      </c>
      <c r="W1041">
        <f t="shared" si="67"/>
        <v>2015</v>
      </c>
      <c r="X1041" t="str" cm="1">
        <f t="array" ref="X1041">_xlfn.IFS(MONTH(T1041)=1,"Jan",MONTH(T1041)=2,"Feb",MONTH(T1041)=3,"Mar",MONTH(T1041)=4,"Apr",MONTH(T1041)=5,"May",MONTH(T1041)=6,"Jun",MONTH(T1041)=7,"JUL",MONTH(T1041)=8,"Aug",MONTH(T1041)=9,"Sep",MONTH(T1041)=10,"Oct",MONTH(T1041)=11,"Nov",MONTH(T1041)=12,"Dec")</f>
        <v>Nov</v>
      </c>
    </row>
    <row r="1042" spans="1:24" x14ac:dyDescent="0.3">
      <c r="A1042">
        <v>3158</v>
      </c>
      <c r="B1042" t="s">
        <v>2172</v>
      </c>
      <c r="C1042" t="s">
        <v>2173</v>
      </c>
      <c r="D1042">
        <v>5000</v>
      </c>
      <c r="E1042">
        <v>5700</v>
      </c>
      <c r="F1042" t="s">
        <v>26</v>
      </c>
      <c r="G1042" t="s">
        <v>27</v>
      </c>
      <c r="H1042" t="s">
        <v>28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223</v>
      </c>
      <c r="O1042">
        <v>114</v>
      </c>
      <c r="P1042">
        <v>82.61</v>
      </c>
      <c r="Q1042" t="s">
        <v>8333</v>
      </c>
      <c r="R1042" t="s">
        <v>8336</v>
      </c>
      <c r="S1042" s="1">
        <f t="shared" si="64"/>
        <v>41447.839722222219</v>
      </c>
      <c r="T1042" s="1">
        <f t="shared" si="65"/>
        <v>41477.839722222219</v>
      </c>
      <c r="U1042">
        <f t="shared" si="66"/>
        <v>2013</v>
      </c>
      <c r="V1042" t="str" cm="1">
        <f t="array" ref="V1042">_xlfn.IFS(MONTH(S1042)=1,"Jan",MONTH(S1042)=2,"Feb",MONTH(S1042)=3,"Mar",MONTH(S1042)=4,"Apr",MONTH(S1042)=5,"May",MONTH(S1042)=6,"Jun",MONTH(S1042)=7,"JUL",MONTH(S1042)=8,"Aug",MONTH(S1042)=9,"Sep",MONTH(S1042)=10,"Oct",MONTH(S1042)=11,"Nov",MONTH(S1042)=12,"Dec")</f>
        <v>Jun</v>
      </c>
      <c r="W1042">
        <f t="shared" si="67"/>
        <v>2013</v>
      </c>
      <c r="X1042" t="str" cm="1">
        <f t="array" ref="X1042">_xlfn.IFS(MONTH(T1042)=1,"Jan",MONTH(T1042)=2,"Feb",MONTH(T1042)=3,"Mar",MONTH(T1042)=4,"Apr",MONTH(T1042)=5,"May",MONTH(T1042)=6,"Jun",MONTH(T1042)=7,"JUL",MONTH(T1042)=8,"Aug",MONTH(T1042)=9,"Sep",MONTH(T1042)=10,"Oct",MONTH(T1042)=11,"Nov",MONTH(T1042)=12,"Dec")</f>
        <v>JUL</v>
      </c>
    </row>
    <row r="1043" spans="1:24" x14ac:dyDescent="0.3">
      <c r="A1043">
        <v>2967</v>
      </c>
      <c r="B1043" t="s">
        <v>2174</v>
      </c>
      <c r="C1043" t="s">
        <v>2175</v>
      </c>
      <c r="D1043">
        <v>5000</v>
      </c>
      <c r="E1043">
        <v>5696</v>
      </c>
      <c r="F1043" t="s">
        <v>26</v>
      </c>
      <c r="G1043" t="s">
        <v>27</v>
      </c>
      <c r="H1043" t="s">
        <v>28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223</v>
      </c>
      <c r="O1043">
        <v>114</v>
      </c>
      <c r="P1043">
        <v>80.23</v>
      </c>
      <c r="Q1043" t="s">
        <v>8333</v>
      </c>
      <c r="R1043" t="s">
        <v>8336</v>
      </c>
      <c r="S1043" s="1">
        <f t="shared" si="64"/>
        <v>42042.197824074072</v>
      </c>
      <c r="T1043" s="1">
        <f t="shared" si="65"/>
        <v>42072.156157407408</v>
      </c>
      <c r="U1043">
        <f t="shared" si="66"/>
        <v>2015</v>
      </c>
      <c r="V1043" t="str" cm="1">
        <f t="array" ref="V1043">_xlfn.IFS(MONTH(S1043)=1,"Jan",MONTH(S1043)=2,"Feb",MONTH(S1043)=3,"Mar",MONTH(S1043)=4,"Apr",MONTH(S1043)=5,"May",MONTH(S1043)=6,"Jun",MONTH(S1043)=7,"JUL",MONTH(S1043)=8,"Aug",MONTH(S1043)=9,"Sep",MONTH(S1043)=10,"Oct",MONTH(S1043)=11,"Nov",MONTH(S1043)=12,"Dec")</f>
        <v>Feb</v>
      </c>
      <c r="W1043">
        <f t="shared" si="67"/>
        <v>2015</v>
      </c>
      <c r="X1043" t="str" cm="1">
        <f t="array" ref="X1043">_xlfn.IFS(MONTH(T1043)=1,"Jan",MONTH(T1043)=2,"Feb",MONTH(T1043)=3,"Mar",MONTH(T1043)=4,"Apr",MONTH(T1043)=5,"May",MONTH(T1043)=6,"Jun",MONTH(T1043)=7,"JUL",MONTH(T1043)=8,"Aug",MONTH(T1043)=9,"Sep",MONTH(T1043)=10,"Oct",MONTH(T1043)=11,"Nov",MONTH(T1043)=12,"Dec")</f>
        <v>Mar</v>
      </c>
    </row>
    <row r="1044" spans="1:24" x14ac:dyDescent="0.3">
      <c r="A1044">
        <v>922</v>
      </c>
      <c r="B1044" t="s">
        <v>2176</v>
      </c>
      <c r="C1044" t="s">
        <v>2177</v>
      </c>
      <c r="D1044">
        <v>27000</v>
      </c>
      <c r="E1044">
        <v>5680</v>
      </c>
      <c r="F1044" t="s">
        <v>99</v>
      </c>
      <c r="G1044" t="s">
        <v>27</v>
      </c>
      <c r="H1044" t="s">
        <v>28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2178</v>
      </c>
      <c r="O1044">
        <v>21</v>
      </c>
      <c r="P1044">
        <v>189.33</v>
      </c>
      <c r="Q1044" t="s">
        <v>8337</v>
      </c>
      <c r="R1044" t="s">
        <v>8360</v>
      </c>
      <c r="S1044" s="1">
        <f t="shared" si="64"/>
        <v>41878.530011574076</v>
      </c>
      <c r="T1044" s="1">
        <f t="shared" si="65"/>
        <v>41913.530011574076</v>
      </c>
      <c r="U1044">
        <f t="shared" si="66"/>
        <v>2014</v>
      </c>
      <c r="V1044" t="str" cm="1">
        <f t="array" ref="V1044">_xlfn.IFS(MONTH(S1044)=1,"Jan",MONTH(S1044)=2,"Feb",MONTH(S1044)=3,"Mar",MONTH(S1044)=4,"Apr",MONTH(S1044)=5,"May",MONTH(S1044)=6,"Jun",MONTH(S1044)=7,"JUL",MONTH(S1044)=8,"Aug",MONTH(S1044)=9,"Sep",MONTH(S1044)=10,"Oct",MONTH(S1044)=11,"Nov",MONTH(S1044)=12,"Dec")</f>
        <v>Aug</v>
      </c>
      <c r="W1044">
        <f t="shared" si="67"/>
        <v>2014</v>
      </c>
      <c r="X1044" t="str" cm="1">
        <f t="array" ref="X1044">_xlfn.IFS(MONTH(T1044)=1,"Jan",MONTH(T1044)=2,"Feb",MONTH(T1044)=3,"Mar",MONTH(T1044)=4,"Apr",MONTH(T1044)=5,"May",MONTH(T1044)=6,"Jun",MONTH(T1044)=7,"JUL",MONTH(T1044)=8,"Aug",MONTH(T1044)=9,"Sep",MONTH(T1044)=10,"Oct",MONTH(T1044)=11,"Nov",MONTH(T1044)=12,"Dec")</f>
        <v>Oct</v>
      </c>
    </row>
    <row r="1045" spans="1:24" x14ac:dyDescent="0.3">
      <c r="A1045">
        <v>3361</v>
      </c>
      <c r="B1045" t="s">
        <v>2179</v>
      </c>
      <c r="C1045" t="s">
        <v>2180</v>
      </c>
      <c r="D1045">
        <v>5000</v>
      </c>
      <c r="E1045">
        <v>5673</v>
      </c>
      <c r="F1045" t="s">
        <v>26</v>
      </c>
      <c r="G1045" t="s">
        <v>27</v>
      </c>
      <c r="H1045" t="s">
        <v>28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223</v>
      </c>
      <c r="O1045">
        <v>113</v>
      </c>
      <c r="P1045">
        <v>83.43</v>
      </c>
      <c r="Q1045" t="s">
        <v>8333</v>
      </c>
      <c r="R1045" t="s">
        <v>8336</v>
      </c>
      <c r="S1045" s="1">
        <f t="shared" si="64"/>
        <v>41866.025347222225</v>
      </c>
      <c r="T1045" s="1">
        <f t="shared" si="65"/>
        <v>41883.665972222225</v>
      </c>
      <c r="U1045">
        <f t="shared" si="66"/>
        <v>2014</v>
      </c>
      <c r="V1045" t="str" cm="1">
        <f t="array" ref="V1045">_xlfn.IFS(MONTH(S1045)=1,"Jan",MONTH(S1045)=2,"Feb",MONTH(S1045)=3,"Mar",MONTH(S1045)=4,"Apr",MONTH(S1045)=5,"May",MONTH(S1045)=6,"Jun",MONTH(S1045)=7,"JUL",MONTH(S1045)=8,"Aug",MONTH(S1045)=9,"Sep",MONTH(S1045)=10,"Oct",MONTH(S1045)=11,"Nov",MONTH(S1045)=12,"Dec")</f>
        <v>Aug</v>
      </c>
      <c r="W1045">
        <f t="shared" si="67"/>
        <v>2014</v>
      </c>
      <c r="X1045" t="str" cm="1">
        <f t="array" ref="X1045">_xlfn.IFS(MONTH(T1045)=1,"Jan",MONTH(T1045)=2,"Feb",MONTH(T1045)=3,"Mar",MONTH(T1045)=4,"Apr",MONTH(T1045)=5,"May",MONTH(T1045)=6,"Jun",MONTH(T1045)=7,"JUL",MONTH(T1045)=8,"Aug",MONTH(T1045)=9,"Sep",MONTH(T1045)=10,"Oct",MONTH(T1045)=11,"Nov",MONTH(T1045)=12,"Dec")</f>
        <v>Sep</v>
      </c>
    </row>
    <row r="1046" spans="1:24" x14ac:dyDescent="0.3">
      <c r="A1046">
        <v>3554</v>
      </c>
      <c r="B1046" t="s">
        <v>2181</v>
      </c>
      <c r="C1046" t="s">
        <v>2182</v>
      </c>
      <c r="D1046">
        <v>5000</v>
      </c>
      <c r="E1046">
        <v>5671.11</v>
      </c>
      <c r="F1046" t="s">
        <v>26</v>
      </c>
      <c r="G1046" t="s">
        <v>27</v>
      </c>
      <c r="H1046" t="s">
        <v>28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223</v>
      </c>
      <c r="O1046">
        <v>113</v>
      </c>
      <c r="P1046">
        <v>107</v>
      </c>
      <c r="Q1046" t="s">
        <v>8333</v>
      </c>
      <c r="R1046" t="s">
        <v>8336</v>
      </c>
      <c r="S1046" s="1">
        <f t="shared" si="64"/>
        <v>42016.050451388888</v>
      </c>
      <c r="T1046" s="1">
        <f t="shared" si="65"/>
        <v>42046.708333333328</v>
      </c>
      <c r="U1046">
        <f t="shared" si="66"/>
        <v>2015</v>
      </c>
      <c r="V1046" t="str" cm="1">
        <f t="array" ref="V1046">_xlfn.IFS(MONTH(S1046)=1,"Jan",MONTH(S1046)=2,"Feb",MONTH(S1046)=3,"Mar",MONTH(S1046)=4,"Apr",MONTH(S1046)=5,"May",MONTH(S1046)=6,"Jun",MONTH(S1046)=7,"JUL",MONTH(S1046)=8,"Aug",MONTH(S1046)=9,"Sep",MONTH(S1046)=10,"Oct",MONTH(S1046)=11,"Nov",MONTH(S1046)=12,"Dec")</f>
        <v>Jan</v>
      </c>
      <c r="W1046">
        <f t="shared" si="67"/>
        <v>2015</v>
      </c>
      <c r="X1046" t="str" cm="1">
        <f t="array" ref="X1046">_xlfn.IFS(MONTH(T1046)=1,"Jan",MONTH(T1046)=2,"Feb",MONTH(T1046)=3,"Mar",MONTH(T1046)=4,"Apr",MONTH(T1046)=5,"May",MONTH(T1046)=6,"Jun",MONTH(T1046)=7,"JUL",MONTH(T1046)=8,"Aug",MONTH(T1046)=9,"Sep",MONTH(T1046)=10,"Oct",MONTH(T1046)=11,"Nov",MONTH(T1046)=12,"Dec")</f>
        <v>Feb</v>
      </c>
    </row>
    <row r="1047" spans="1:24" x14ac:dyDescent="0.3">
      <c r="A1047">
        <v>1344</v>
      </c>
      <c r="B1047" t="s">
        <v>2183</v>
      </c>
      <c r="C1047" t="s">
        <v>2184</v>
      </c>
      <c r="D1047">
        <v>1500</v>
      </c>
      <c r="E1047">
        <v>5666</v>
      </c>
      <c r="F1047" t="s">
        <v>26</v>
      </c>
      <c r="G1047" t="s">
        <v>246</v>
      </c>
      <c r="H1047" t="s">
        <v>247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358</v>
      </c>
      <c r="O1047">
        <v>378</v>
      </c>
      <c r="P1047">
        <v>40.76</v>
      </c>
      <c r="Q1047" t="s">
        <v>8321</v>
      </c>
      <c r="R1047" t="s">
        <v>8343</v>
      </c>
      <c r="S1047" s="1">
        <f t="shared" si="64"/>
        <v>42522.789803240739</v>
      </c>
      <c r="T1047" s="1">
        <f t="shared" si="65"/>
        <v>42551.789803240739</v>
      </c>
      <c r="U1047">
        <f t="shared" si="66"/>
        <v>2016</v>
      </c>
      <c r="V1047" t="str" cm="1">
        <f t="array" ref="V1047">_xlfn.IFS(MONTH(S1047)=1,"Jan",MONTH(S1047)=2,"Feb",MONTH(S1047)=3,"Mar",MONTH(S1047)=4,"Apr",MONTH(S1047)=5,"May",MONTH(S1047)=6,"Jun",MONTH(S1047)=7,"JUL",MONTH(S1047)=8,"Aug",MONTH(S1047)=9,"Sep",MONTH(S1047)=10,"Oct",MONTH(S1047)=11,"Nov",MONTH(S1047)=12,"Dec")</f>
        <v>Jun</v>
      </c>
      <c r="W1047">
        <f t="shared" si="67"/>
        <v>2016</v>
      </c>
      <c r="X1047" t="str" cm="1">
        <f t="array" ref="X1047">_xlfn.IFS(MONTH(T1047)=1,"Jan",MONTH(T1047)=2,"Feb",MONTH(T1047)=3,"Mar",MONTH(T1047)=4,"Apr",MONTH(T1047)=5,"May",MONTH(T1047)=6,"Jun",MONTH(T1047)=7,"JUL",MONTH(T1047)=8,"Aug",MONTH(T1047)=9,"Sep",MONTH(T1047)=10,"Oct",MONTH(T1047)=11,"Nov",MONTH(T1047)=12,"Dec")</f>
        <v>Jun</v>
      </c>
    </row>
    <row r="1048" spans="1:24" x14ac:dyDescent="0.3">
      <c r="A1048">
        <v>2812</v>
      </c>
      <c r="B1048" t="s">
        <v>2185</v>
      </c>
      <c r="C1048" t="s">
        <v>2186</v>
      </c>
      <c r="D1048">
        <v>5000</v>
      </c>
      <c r="E1048">
        <v>5665</v>
      </c>
      <c r="F1048" t="s">
        <v>26</v>
      </c>
      <c r="G1048" t="s">
        <v>246</v>
      </c>
      <c r="H1048" t="s">
        <v>247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223</v>
      </c>
      <c r="O1048">
        <v>113</v>
      </c>
      <c r="P1048">
        <v>68.25</v>
      </c>
      <c r="Q1048" t="s">
        <v>8333</v>
      </c>
      <c r="R1048" t="s">
        <v>8336</v>
      </c>
      <c r="S1048" s="1">
        <f t="shared" si="64"/>
        <v>42054.74418981481</v>
      </c>
      <c r="T1048" s="1">
        <f t="shared" si="65"/>
        <v>42100.166666666672</v>
      </c>
      <c r="U1048">
        <f t="shared" si="66"/>
        <v>2015</v>
      </c>
      <c r="V1048" t="str" cm="1">
        <f t="array" ref="V1048">_xlfn.IFS(MONTH(S1048)=1,"Jan",MONTH(S1048)=2,"Feb",MONTH(S1048)=3,"Mar",MONTH(S1048)=4,"Apr",MONTH(S1048)=5,"May",MONTH(S1048)=6,"Jun",MONTH(S1048)=7,"JUL",MONTH(S1048)=8,"Aug",MONTH(S1048)=9,"Sep",MONTH(S1048)=10,"Oct",MONTH(S1048)=11,"Nov",MONTH(S1048)=12,"Dec")</f>
        <v>Feb</v>
      </c>
      <c r="W1048">
        <f t="shared" si="67"/>
        <v>2015</v>
      </c>
      <c r="X1048" t="str" cm="1">
        <f t="array" ref="X1048">_xlfn.IFS(MONTH(T1048)=1,"Jan",MONTH(T1048)=2,"Feb",MONTH(T1048)=3,"Mar",MONTH(T1048)=4,"Apr",MONTH(T1048)=5,"May",MONTH(T1048)=6,"Jun",MONTH(T1048)=7,"JUL",MONTH(T1048)=8,"Aug",MONTH(T1048)=9,"Sep",MONTH(T1048)=10,"Oct",MONTH(T1048)=11,"Nov",MONTH(T1048)=12,"Dec")</f>
        <v>Apr</v>
      </c>
    </row>
    <row r="1049" spans="1:24" x14ac:dyDescent="0.3">
      <c r="A1049">
        <v>380</v>
      </c>
      <c r="B1049" t="s">
        <v>2187</v>
      </c>
      <c r="C1049" t="s">
        <v>2188</v>
      </c>
      <c r="D1049">
        <v>4000</v>
      </c>
      <c r="E1049">
        <v>5660</v>
      </c>
      <c r="F1049" t="s">
        <v>26</v>
      </c>
      <c r="G1049" t="s">
        <v>27</v>
      </c>
      <c r="H1049" t="s">
        <v>28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124</v>
      </c>
      <c r="O1049">
        <v>142</v>
      </c>
      <c r="P1049">
        <v>115.51</v>
      </c>
      <c r="Q1049" t="s">
        <v>8331</v>
      </c>
      <c r="R1049" t="s">
        <v>8332</v>
      </c>
      <c r="S1049" s="1">
        <f t="shared" si="64"/>
        <v>42367.719814814816</v>
      </c>
      <c r="T1049" s="1">
        <f t="shared" si="65"/>
        <v>42392.719814814816</v>
      </c>
      <c r="U1049">
        <f t="shared" si="66"/>
        <v>2015</v>
      </c>
      <c r="V1049" t="str" cm="1">
        <f t="array" ref="V1049">_xlfn.IFS(MONTH(S1049)=1,"Jan",MONTH(S1049)=2,"Feb",MONTH(S1049)=3,"Mar",MONTH(S1049)=4,"Apr",MONTH(S1049)=5,"May",MONTH(S1049)=6,"Jun",MONTH(S1049)=7,"JUL",MONTH(S1049)=8,"Aug",MONTH(S1049)=9,"Sep",MONTH(S1049)=10,"Oct",MONTH(S1049)=11,"Nov",MONTH(S1049)=12,"Dec")</f>
        <v>Dec</v>
      </c>
      <c r="W1049">
        <f t="shared" si="67"/>
        <v>2016</v>
      </c>
      <c r="X1049" t="str" cm="1">
        <f t="array" ref="X1049">_xlfn.IFS(MONTH(T1049)=1,"Jan",MONTH(T1049)=2,"Feb",MONTH(T1049)=3,"Mar",MONTH(T1049)=4,"Apr",MONTH(T1049)=5,"May",MONTH(T1049)=6,"Jun",MONTH(T1049)=7,"JUL",MONTH(T1049)=8,"Aug",MONTH(T1049)=9,"Sep",MONTH(T1049)=10,"Oct",MONTH(T1049)=11,"Nov",MONTH(T1049)=12,"Dec")</f>
        <v>Jan</v>
      </c>
    </row>
    <row r="1050" spans="1:24" x14ac:dyDescent="0.3">
      <c r="A1050">
        <v>1756</v>
      </c>
      <c r="B1050" t="s">
        <v>2189</v>
      </c>
      <c r="C1050" t="s">
        <v>2190</v>
      </c>
      <c r="D1050">
        <v>5500</v>
      </c>
      <c r="E1050">
        <v>5655.6</v>
      </c>
      <c r="F1050" t="s">
        <v>26</v>
      </c>
      <c r="G1050" t="s">
        <v>27</v>
      </c>
      <c r="H1050" t="s">
        <v>28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57</v>
      </c>
      <c r="O1050">
        <v>103</v>
      </c>
      <c r="P1050">
        <v>47.13</v>
      </c>
      <c r="Q1050" t="s">
        <v>8323</v>
      </c>
      <c r="R1050" t="s">
        <v>8324</v>
      </c>
      <c r="S1050" s="1">
        <f t="shared" si="64"/>
        <v>42571.167465277773</v>
      </c>
      <c r="T1050" s="1">
        <f t="shared" si="65"/>
        <v>42611.167465277773</v>
      </c>
      <c r="U1050">
        <f t="shared" si="66"/>
        <v>2016</v>
      </c>
      <c r="V1050" t="str" cm="1">
        <f t="array" ref="V1050">_xlfn.IFS(MONTH(S1050)=1,"Jan",MONTH(S1050)=2,"Feb",MONTH(S1050)=3,"Mar",MONTH(S1050)=4,"Apr",MONTH(S1050)=5,"May",MONTH(S1050)=6,"Jun",MONTH(S1050)=7,"JUL",MONTH(S1050)=8,"Aug",MONTH(S1050)=9,"Sep",MONTH(S1050)=10,"Oct",MONTH(S1050)=11,"Nov",MONTH(S1050)=12,"Dec")</f>
        <v>JUL</v>
      </c>
      <c r="W1050">
        <f t="shared" si="67"/>
        <v>2016</v>
      </c>
      <c r="X1050" t="str" cm="1">
        <f t="array" ref="X1050">_xlfn.IFS(MONTH(T1050)=1,"Jan",MONTH(T1050)=2,"Feb",MONTH(T1050)=3,"Mar",MONTH(T1050)=4,"Apr",MONTH(T1050)=5,"May",MONTH(T1050)=6,"Jun",MONTH(T1050)=7,"JUL",MONTH(T1050)=8,"Aug",MONTH(T1050)=9,"Sep",MONTH(T1050)=10,"Oct",MONTH(T1050)=11,"Nov",MONTH(T1050)=12,"Dec")</f>
        <v>Aug</v>
      </c>
    </row>
    <row r="1051" spans="1:24" x14ac:dyDescent="0.3">
      <c r="A1051">
        <v>118</v>
      </c>
      <c r="B1051" t="s">
        <v>2191</v>
      </c>
      <c r="C1051" t="s">
        <v>2192</v>
      </c>
      <c r="D1051">
        <v>5000</v>
      </c>
      <c r="E1051">
        <v>5651.58</v>
      </c>
      <c r="F1051" t="s">
        <v>26</v>
      </c>
      <c r="G1051" t="s">
        <v>27</v>
      </c>
      <c r="H1051" t="s">
        <v>28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1225</v>
      </c>
      <c r="O1051">
        <v>113</v>
      </c>
      <c r="P1051">
        <v>144.91</v>
      </c>
      <c r="Q1051" t="s">
        <v>8331</v>
      </c>
      <c r="R1051" t="s">
        <v>8353</v>
      </c>
      <c r="S1051" s="1">
        <f t="shared" si="64"/>
        <v>40723.053657407407</v>
      </c>
      <c r="T1051" s="1">
        <f t="shared" si="65"/>
        <v>40753.053657407407</v>
      </c>
      <c r="U1051">
        <f t="shared" si="66"/>
        <v>2011</v>
      </c>
      <c r="V1051" t="str" cm="1">
        <f t="array" ref="V1051">_xlfn.IFS(MONTH(S1051)=1,"Jan",MONTH(S1051)=2,"Feb",MONTH(S1051)=3,"Mar",MONTH(S1051)=4,"Apr",MONTH(S1051)=5,"May",MONTH(S1051)=6,"Jun",MONTH(S1051)=7,"JUL",MONTH(S1051)=8,"Aug",MONTH(S1051)=9,"Sep",MONTH(S1051)=10,"Oct",MONTH(S1051)=11,"Nov",MONTH(S1051)=12,"Dec")</f>
        <v>Jun</v>
      </c>
      <c r="W1051">
        <f t="shared" si="67"/>
        <v>2011</v>
      </c>
      <c r="X1051" t="str" cm="1">
        <f t="array" ref="X1051">_xlfn.IFS(MONTH(T1051)=1,"Jan",MONTH(T1051)=2,"Feb",MONTH(T1051)=3,"Mar",MONTH(T1051)=4,"Apr",MONTH(T1051)=5,"May",MONTH(T1051)=6,"Jun",MONTH(T1051)=7,"JUL",MONTH(T1051)=8,"Aug",MONTH(T1051)=9,"Sep",MONTH(T1051)=10,"Oct",MONTH(T1051)=11,"Nov",MONTH(T1051)=12,"Dec")</f>
        <v>JUL</v>
      </c>
    </row>
    <row r="1052" spans="1:24" x14ac:dyDescent="0.3">
      <c r="A1052">
        <v>2164</v>
      </c>
      <c r="B1052" t="s">
        <v>2193</v>
      </c>
      <c r="C1052" t="s">
        <v>2194</v>
      </c>
      <c r="D1052">
        <v>5500</v>
      </c>
      <c r="E1052">
        <v>5645</v>
      </c>
      <c r="F1052" t="s">
        <v>26</v>
      </c>
      <c r="G1052" t="s">
        <v>27</v>
      </c>
      <c r="H1052" t="s">
        <v>28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330</v>
      </c>
      <c r="O1052">
        <v>103</v>
      </c>
      <c r="P1052">
        <v>68.010000000000005</v>
      </c>
      <c r="Q1052" t="s">
        <v>8337</v>
      </c>
      <c r="R1052" t="s">
        <v>8341</v>
      </c>
      <c r="S1052" s="1">
        <f t="shared" si="64"/>
        <v>42515.71775462963</v>
      </c>
      <c r="T1052" s="1">
        <f t="shared" si="65"/>
        <v>42546.165972222225</v>
      </c>
      <c r="U1052">
        <f t="shared" si="66"/>
        <v>2016</v>
      </c>
      <c r="V1052" t="str" cm="1">
        <f t="array" ref="V1052">_xlfn.IFS(MONTH(S1052)=1,"Jan",MONTH(S1052)=2,"Feb",MONTH(S1052)=3,"Mar",MONTH(S1052)=4,"Apr",MONTH(S1052)=5,"May",MONTH(S1052)=6,"Jun",MONTH(S1052)=7,"JUL",MONTH(S1052)=8,"Aug",MONTH(S1052)=9,"Sep",MONTH(S1052)=10,"Oct",MONTH(S1052)=11,"Nov",MONTH(S1052)=12,"Dec")</f>
        <v>May</v>
      </c>
      <c r="W1052">
        <f t="shared" si="67"/>
        <v>2016</v>
      </c>
      <c r="X1052" t="str" cm="1">
        <f t="array" ref="X1052">_xlfn.IFS(MONTH(T1052)=1,"Jan",MONTH(T1052)=2,"Feb",MONTH(T1052)=3,"Mar",MONTH(T1052)=4,"Apr",MONTH(T1052)=5,"May",MONTH(T1052)=6,"Jun",MONTH(T1052)=7,"JUL",MONTH(T1052)=8,"Aug",MONTH(T1052)=9,"Sep",MONTH(T1052)=10,"Oct",MONTH(T1052)=11,"Nov",MONTH(T1052)=12,"Dec")</f>
        <v>Jun</v>
      </c>
    </row>
    <row r="1053" spans="1:24" x14ac:dyDescent="0.3">
      <c r="A1053">
        <v>3489</v>
      </c>
      <c r="B1053" t="s">
        <v>2195</v>
      </c>
      <c r="C1053" t="s">
        <v>2196</v>
      </c>
      <c r="D1053">
        <v>5000</v>
      </c>
      <c r="E1053">
        <v>5635</v>
      </c>
      <c r="F1053" t="s">
        <v>26</v>
      </c>
      <c r="G1053" t="s">
        <v>38</v>
      </c>
      <c r="H1053" t="s">
        <v>39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223</v>
      </c>
      <c r="O1053">
        <v>113</v>
      </c>
      <c r="P1053">
        <v>78.260000000000005</v>
      </c>
      <c r="Q1053" t="s">
        <v>8333</v>
      </c>
      <c r="R1053" t="s">
        <v>8336</v>
      </c>
      <c r="S1053" s="1">
        <f t="shared" si="64"/>
        <v>41753.635775462964</v>
      </c>
      <c r="T1053" s="1">
        <f t="shared" si="65"/>
        <v>41783.875</v>
      </c>
      <c r="U1053">
        <f t="shared" si="66"/>
        <v>2014</v>
      </c>
      <c r="V1053" t="str" cm="1">
        <f t="array" ref="V1053">_xlfn.IFS(MONTH(S1053)=1,"Jan",MONTH(S1053)=2,"Feb",MONTH(S1053)=3,"Mar",MONTH(S1053)=4,"Apr",MONTH(S1053)=5,"May",MONTH(S1053)=6,"Jun",MONTH(S1053)=7,"JUL",MONTH(S1053)=8,"Aug",MONTH(S1053)=9,"Sep",MONTH(S1053)=10,"Oct",MONTH(S1053)=11,"Nov",MONTH(S1053)=12,"Dec")</f>
        <v>Apr</v>
      </c>
      <c r="W1053">
        <f t="shared" si="67"/>
        <v>2014</v>
      </c>
      <c r="X1053" t="str" cm="1">
        <f t="array" ref="X1053">_xlfn.IFS(MONTH(T1053)=1,"Jan",MONTH(T1053)=2,"Feb",MONTH(T1053)=3,"Mar",MONTH(T1053)=4,"Apr",MONTH(T1053)=5,"May",MONTH(T1053)=6,"Jun",MONTH(T1053)=7,"JUL",MONTH(T1053)=8,"Aug",MONTH(T1053)=9,"Sep",MONTH(T1053)=10,"Oct",MONTH(T1053)=11,"Nov",MONTH(T1053)=12,"Dec")</f>
        <v>May</v>
      </c>
    </row>
    <row r="1054" spans="1:24" x14ac:dyDescent="0.3">
      <c r="A1054">
        <v>319</v>
      </c>
      <c r="B1054" t="s">
        <v>2197</v>
      </c>
      <c r="C1054" t="s">
        <v>2198</v>
      </c>
      <c r="D1054">
        <v>5000</v>
      </c>
      <c r="E1054">
        <v>5634</v>
      </c>
      <c r="F1054" t="s">
        <v>26</v>
      </c>
      <c r="G1054" t="s">
        <v>27</v>
      </c>
      <c r="H1054" t="s">
        <v>28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124</v>
      </c>
      <c r="O1054">
        <v>113</v>
      </c>
      <c r="P1054">
        <v>110.47</v>
      </c>
      <c r="Q1054" t="s">
        <v>8331</v>
      </c>
      <c r="R1054" t="s">
        <v>8332</v>
      </c>
      <c r="S1054" s="1">
        <f t="shared" si="64"/>
        <v>40123.83829861111</v>
      </c>
      <c r="T1054" s="1">
        <f t="shared" si="65"/>
        <v>40211.332638888889</v>
      </c>
      <c r="U1054">
        <f t="shared" si="66"/>
        <v>2009</v>
      </c>
      <c r="V1054" t="str" cm="1">
        <f t="array" ref="V1054">_xlfn.IFS(MONTH(S1054)=1,"Jan",MONTH(S1054)=2,"Feb",MONTH(S1054)=3,"Mar",MONTH(S1054)=4,"Apr",MONTH(S1054)=5,"May",MONTH(S1054)=6,"Jun",MONTH(S1054)=7,"JUL",MONTH(S1054)=8,"Aug",MONTH(S1054)=9,"Sep",MONTH(S1054)=10,"Oct",MONTH(S1054)=11,"Nov",MONTH(S1054)=12,"Dec")</f>
        <v>Nov</v>
      </c>
      <c r="W1054">
        <f t="shared" si="67"/>
        <v>2010</v>
      </c>
      <c r="X1054" t="str" cm="1">
        <f t="array" ref="X1054">_xlfn.IFS(MONTH(T1054)=1,"Jan",MONTH(T1054)=2,"Feb",MONTH(T1054)=3,"Mar",MONTH(T1054)=4,"Apr",MONTH(T1054)=5,"May",MONTH(T1054)=6,"Jun",MONTH(T1054)=7,"JUL",MONTH(T1054)=8,"Aug",MONTH(T1054)=9,"Sep",MONTH(T1054)=10,"Oct",MONTH(T1054)=11,"Nov",MONTH(T1054)=12,"Dec")</f>
        <v>Feb</v>
      </c>
    </row>
    <row r="1055" spans="1:24" x14ac:dyDescent="0.3">
      <c r="A1055">
        <v>3542</v>
      </c>
      <c r="B1055" t="s">
        <v>2199</v>
      </c>
      <c r="C1055" t="s">
        <v>2200</v>
      </c>
      <c r="D1055">
        <v>5500</v>
      </c>
      <c r="E1055">
        <v>5623</v>
      </c>
      <c r="F1055" t="s">
        <v>26</v>
      </c>
      <c r="G1055" t="s">
        <v>27</v>
      </c>
      <c r="H1055" t="s">
        <v>28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223</v>
      </c>
      <c r="O1055">
        <v>102</v>
      </c>
      <c r="P1055">
        <v>66.150000000000006</v>
      </c>
      <c r="Q1055" t="s">
        <v>8333</v>
      </c>
      <c r="R1055" t="s">
        <v>8336</v>
      </c>
      <c r="S1055" s="1">
        <f t="shared" si="64"/>
        <v>41829.599791666667</v>
      </c>
      <c r="T1055" s="1">
        <f t="shared" si="65"/>
        <v>41889.599791666667</v>
      </c>
      <c r="U1055">
        <f t="shared" si="66"/>
        <v>2014</v>
      </c>
      <c r="V1055" t="str" cm="1">
        <f t="array" ref="V1055">_xlfn.IFS(MONTH(S1055)=1,"Jan",MONTH(S1055)=2,"Feb",MONTH(S1055)=3,"Mar",MONTH(S1055)=4,"Apr",MONTH(S1055)=5,"May",MONTH(S1055)=6,"Jun",MONTH(S1055)=7,"JUL",MONTH(S1055)=8,"Aug",MONTH(S1055)=9,"Sep",MONTH(S1055)=10,"Oct",MONTH(S1055)=11,"Nov",MONTH(S1055)=12,"Dec")</f>
        <v>JUL</v>
      </c>
      <c r="W1055">
        <f t="shared" si="67"/>
        <v>2014</v>
      </c>
      <c r="X1055" t="str" cm="1">
        <f t="array" ref="X1055">_xlfn.IFS(MONTH(T1055)=1,"Jan",MONTH(T1055)=2,"Feb",MONTH(T1055)=3,"Mar",MONTH(T1055)=4,"Apr",MONTH(T1055)=5,"May",MONTH(T1055)=6,"Jun",MONTH(T1055)=7,"JUL",MONTH(T1055)=8,"Aug",MONTH(T1055)=9,"Sep",MONTH(T1055)=10,"Oct",MONTH(T1055)=11,"Nov",MONTH(T1055)=12,"Dec")</f>
        <v>Sep</v>
      </c>
    </row>
    <row r="1056" spans="1:24" x14ac:dyDescent="0.3">
      <c r="A1056">
        <v>2657</v>
      </c>
      <c r="B1056" t="s">
        <v>2201</v>
      </c>
      <c r="C1056" t="s">
        <v>2202</v>
      </c>
      <c r="D1056">
        <v>30000</v>
      </c>
      <c r="E1056">
        <v>5621.38</v>
      </c>
      <c r="F1056" t="s">
        <v>32</v>
      </c>
      <c r="G1056" t="s">
        <v>27</v>
      </c>
      <c r="H1056" t="s">
        <v>28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72</v>
      </c>
      <c r="O1056">
        <v>19</v>
      </c>
      <c r="P1056">
        <v>95.28</v>
      </c>
      <c r="Q1056" t="s">
        <v>8318</v>
      </c>
      <c r="R1056" t="s">
        <v>8325</v>
      </c>
      <c r="S1056" s="1">
        <f t="shared" si="64"/>
        <v>42551.928854166668</v>
      </c>
      <c r="T1056" s="1">
        <f t="shared" si="65"/>
        <v>42585.0625</v>
      </c>
      <c r="U1056">
        <f t="shared" si="66"/>
        <v>2016</v>
      </c>
      <c r="V1056" t="str" cm="1">
        <f t="array" ref="V1056">_xlfn.IFS(MONTH(S1056)=1,"Jan",MONTH(S1056)=2,"Feb",MONTH(S1056)=3,"Mar",MONTH(S1056)=4,"Apr",MONTH(S1056)=5,"May",MONTH(S1056)=6,"Jun",MONTH(S1056)=7,"JUL",MONTH(S1056)=8,"Aug",MONTH(S1056)=9,"Sep",MONTH(S1056)=10,"Oct",MONTH(S1056)=11,"Nov",MONTH(S1056)=12,"Dec")</f>
        <v>Jun</v>
      </c>
      <c r="W1056">
        <f t="shared" si="67"/>
        <v>2016</v>
      </c>
      <c r="X1056" t="str" cm="1">
        <f t="array" ref="X1056">_xlfn.IFS(MONTH(T1056)=1,"Jan",MONTH(T1056)=2,"Feb",MONTH(T1056)=3,"Mar",MONTH(T1056)=4,"Apr",MONTH(T1056)=5,"May",MONTH(T1056)=6,"Jun",MONTH(T1056)=7,"JUL",MONTH(T1056)=8,"Aug",MONTH(T1056)=9,"Sep",MONTH(T1056)=10,"Oct",MONTH(T1056)=11,"Nov",MONTH(T1056)=12,"Dec")</f>
        <v>Aug</v>
      </c>
    </row>
    <row r="1057" spans="1:24" x14ac:dyDescent="0.3">
      <c r="A1057">
        <v>1932</v>
      </c>
      <c r="B1057" t="s">
        <v>2203</v>
      </c>
      <c r="C1057" t="s">
        <v>2204</v>
      </c>
      <c r="D1057">
        <v>5250</v>
      </c>
      <c r="E1057">
        <v>5617</v>
      </c>
      <c r="F1057" t="s">
        <v>26</v>
      </c>
      <c r="G1057" t="s">
        <v>27</v>
      </c>
      <c r="H1057" t="s">
        <v>28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264</v>
      </c>
      <c r="O1057">
        <v>107</v>
      </c>
      <c r="P1057">
        <v>70.209999999999994</v>
      </c>
      <c r="Q1057" t="s">
        <v>8337</v>
      </c>
      <c r="R1057" t="s">
        <v>8338</v>
      </c>
      <c r="S1057" s="1">
        <f t="shared" si="64"/>
        <v>40911.809872685182</v>
      </c>
      <c r="T1057" s="1">
        <f t="shared" si="65"/>
        <v>40932.809872685182</v>
      </c>
      <c r="U1057">
        <f t="shared" si="66"/>
        <v>2012</v>
      </c>
      <c r="V1057" t="str" cm="1">
        <f t="array" ref="V1057">_xlfn.IFS(MONTH(S1057)=1,"Jan",MONTH(S1057)=2,"Feb",MONTH(S1057)=3,"Mar",MONTH(S1057)=4,"Apr",MONTH(S1057)=5,"May",MONTH(S1057)=6,"Jun",MONTH(S1057)=7,"JUL",MONTH(S1057)=8,"Aug",MONTH(S1057)=9,"Sep",MONTH(S1057)=10,"Oct",MONTH(S1057)=11,"Nov",MONTH(S1057)=12,"Dec")</f>
        <v>Jan</v>
      </c>
      <c r="W1057">
        <f t="shared" si="67"/>
        <v>2012</v>
      </c>
      <c r="X1057" t="str" cm="1">
        <f t="array" ref="X1057">_xlfn.IFS(MONTH(T1057)=1,"Jan",MONTH(T1057)=2,"Feb",MONTH(T1057)=3,"Mar",MONTH(T1057)=4,"Apr",MONTH(T1057)=5,"May",MONTH(T1057)=6,"Jun",MONTH(T1057)=7,"JUL",MONTH(T1057)=8,"Aug",MONTH(T1057)=9,"Sep",MONTH(T1057)=10,"Oct",MONTH(T1057)=11,"Nov",MONTH(T1057)=12,"Dec")</f>
        <v>Jan</v>
      </c>
    </row>
    <row r="1058" spans="1:24" x14ac:dyDescent="0.3">
      <c r="A1058">
        <v>3285</v>
      </c>
      <c r="B1058" t="s">
        <v>2205</v>
      </c>
      <c r="C1058" t="s">
        <v>2206</v>
      </c>
      <c r="D1058">
        <v>4999</v>
      </c>
      <c r="E1058">
        <v>5604</v>
      </c>
      <c r="F1058" t="s">
        <v>26</v>
      </c>
      <c r="G1058" t="s">
        <v>27</v>
      </c>
      <c r="H1058" t="s">
        <v>28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223</v>
      </c>
      <c r="O1058">
        <v>112</v>
      </c>
      <c r="P1058">
        <v>69.19</v>
      </c>
      <c r="Q1058" t="s">
        <v>8333</v>
      </c>
      <c r="R1058" t="s">
        <v>8336</v>
      </c>
      <c r="S1058" s="1">
        <f t="shared" si="64"/>
        <v>42762.942430555559</v>
      </c>
      <c r="T1058" s="1">
        <f t="shared" si="65"/>
        <v>42794.208333333328</v>
      </c>
      <c r="U1058">
        <f t="shared" si="66"/>
        <v>2017</v>
      </c>
      <c r="V1058" t="str" cm="1">
        <f t="array" ref="V1058">_xlfn.IFS(MONTH(S1058)=1,"Jan",MONTH(S1058)=2,"Feb",MONTH(S1058)=3,"Mar",MONTH(S1058)=4,"Apr",MONTH(S1058)=5,"May",MONTH(S1058)=6,"Jun",MONTH(S1058)=7,"JUL",MONTH(S1058)=8,"Aug",MONTH(S1058)=9,"Sep",MONTH(S1058)=10,"Oct",MONTH(S1058)=11,"Nov",MONTH(S1058)=12,"Dec")</f>
        <v>Jan</v>
      </c>
      <c r="W1058">
        <f t="shared" si="67"/>
        <v>2017</v>
      </c>
      <c r="X1058" t="str" cm="1">
        <f t="array" ref="X1058">_xlfn.IFS(MONTH(T1058)=1,"Jan",MONTH(T1058)=2,"Feb",MONTH(T1058)=3,"Mar",MONTH(T1058)=4,"Apr",MONTH(T1058)=5,"May",MONTH(T1058)=6,"Jun",MONTH(T1058)=7,"JUL",MONTH(T1058)=8,"Aug",MONTH(T1058)=9,"Sep",MONTH(T1058)=10,"Oct",MONTH(T1058)=11,"Nov",MONTH(T1058)=12,"Dec")</f>
        <v>Feb</v>
      </c>
    </row>
    <row r="1059" spans="1:24" x14ac:dyDescent="0.3">
      <c r="A1059">
        <v>3156</v>
      </c>
      <c r="B1059" t="s">
        <v>2207</v>
      </c>
      <c r="C1059" t="s">
        <v>2208</v>
      </c>
      <c r="D1059">
        <v>5500</v>
      </c>
      <c r="E1059">
        <v>5600</v>
      </c>
      <c r="F1059" t="s">
        <v>26</v>
      </c>
      <c r="G1059" t="s">
        <v>27</v>
      </c>
      <c r="H1059" t="s">
        <v>28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223</v>
      </c>
      <c r="O1059">
        <v>102</v>
      </c>
      <c r="P1059">
        <v>62.92</v>
      </c>
      <c r="Q1059" t="s">
        <v>8333</v>
      </c>
      <c r="R1059" t="s">
        <v>8336</v>
      </c>
      <c r="S1059" s="1">
        <f t="shared" si="64"/>
        <v>41026.953055555554</v>
      </c>
      <c r="T1059" s="1">
        <f t="shared" si="65"/>
        <v>41061.953055555554</v>
      </c>
      <c r="U1059">
        <f t="shared" si="66"/>
        <v>2012</v>
      </c>
      <c r="V1059" t="str" cm="1">
        <f t="array" ref="V1059">_xlfn.IFS(MONTH(S1059)=1,"Jan",MONTH(S1059)=2,"Feb",MONTH(S1059)=3,"Mar",MONTH(S1059)=4,"Apr",MONTH(S1059)=5,"May",MONTH(S1059)=6,"Jun",MONTH(S1059)=7,"JUL",MONTH(S1059)=8,"Aug",MONTH(S1059)=9,"Sep",MONTH(S1059)=10,"Oct",MONTH(S1059)=11,"Nov",MONTH(S1059)=12,"Dec")</f>
        <v>Apr</v>
      </c>
      <c r="W1059">
        <f t="shared" si="67"/>
        <v>2012</v>
      </c>
      <c r="X1059" t="str" cm="1">
        <f t="array" ref="X1059">_xlfn.IFS(MONTH(T1059)=1,"Jan",MONTH(T1059)=2,"Feb",MONTH(T1059)=3,"Mar",MONTH(T1059)=4,"Apr",MONTH(T1059)=5,"May",MONTH(T1059)=6,"Jun",MONTH(T1059)=7,"JUL",MONTH(T1059)=8,"Aug",MONTH(T1059)=9,"Sep",MONTH(T1059)=10,"Oct",MONTH(T1059)=11,"Nov",MONTH(T1059)=12,"Dec")</f>
        <v>Jun</v>
      </c>
    </row>
    <row r="1060" spans="1:24" x14ac:dyDescent="0.3">
      <c r="A1060">
        <v>13</v>
      </c>
      <c r="B1060" t="s">
        <v>2209</v>
      </c>
      <c r="C1060" t="s">
        <v>2210</v>
      </c>
      <c r="D1060">
        <v>3500</v>
      </c>
      <c r="E1060">
        <v>5599</v>
      </c>
      <c r="F1060" t="s">
        <v>26</v>
      </c>
      <c r="G1060" t="s">
        <v>27</v>
      </c>
      <c r="H1060" t="s">
        <v>28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355</v>
      </c>
      <c r="O1060">
        <v>160</v>
      </c>
      <c r="P1060">
        <v>109.78</v>
      </c>
      <c r="Q1060" t="s">
        <v>8331</v>
      </c>
      <c r="R1060" t="s">
        <v>8342</v>
      </c>
      <c r="S1060" s="1">
        <f t="shared" si="64"/>
        <v>42508.677187499998</v>
      </c>
      <c r="T1060" s="1">
        <f t="shared" si="65"/>
        <v>42544.852083333331</v>
      </c>
      <c r="U1060">
        <f t="shared" si="66"/>
        <v>2016</v>
      </c>
      <c r="V1060" t="str" cm="1">
        <f t="array" ref="V1060">_xlfn.IFS(MONTH(S1060)=1,"Jan",MONTH(S1060)=2,"Feb",MONTH(S1060)=3,"Mar",MONTH(S1060)=4,"Apr",MONTH(S1060)=5,"May",MONTH(S1060)=6,"Jun",MONTH(S1060)=7,"JUL",MONTH(S1060)=8,"Aug",MONTH(S1060)=9,"Sep",MONTH(S1060)=10,"Oct",MONTH(S1060)=11,"Nov",MONTH(S1060)=12,"Dec")</f>
        <v>May</v>
      </c>
      <c r="W1060">
        <f t="shared" si="67"/>
        <v>2016</v>
      </c>
      <c r="X1060" t="str" cm="1">
        <f t="array" ref="X1060">_xlfn.IFS(MONTH(T1060)=1,"Jan",MONTH(T1060)=2,"Feb",MONTH(T1060)=3,"Mar",MONTH(T1060)=4,"Apr",MONTH(T1060)=5,"May",MONTH(T1060)=6,"Jun",MONTH(T1060)=7,"JUL",MONTH(T1060)=8,"Aug",MONTH(T1060)=9,"Sep",MONTH(T1060)=10,"Oct",MONTH(T1060)=11,"Nov",MONTH(T1060)=12,"Dec")</f>
        <v>Jun</v>
      </c>
    </row>
    <row r="1061" spans="1:24" x14ac:dyDescent="0.3">
      <c r="A1061">
        <v>752</v>
      </c>
      <c r="B1061" t="s">
        <v>2211</v>
      </c>
      <c r="C1061" t="s">
        <v>2212</v>
      </c>
      <c r="D1061">
        <v>5000</v>
      </c>
      <c r="E1061">
        <v>5585</v>
      </c>
      <c r="F1061" t="s">
        <v>26</v>
      </c>
      <c r="G1061" t="s">
        <v>152</v>
      </c>
      <c r="H1061" t="s">
        <v>153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358</v>
      </c>
      <c r="O1061">
        <v>112</v>
      </c>
      <c r="P1061">
        <v>53.19</v>
      </c>
      <c r="Q1061" t="s">
        <v>8321</v>
      </c>
      <c r="R1061" t="s">
        <v>8343</v>
      </c>
      <c r="S1061" s="1">
        <f t="shared" si="64"/>
        <v>42639.421493055561</v>
      </c>
      <c r="T1061" s="1">
        <f t="shared" si="65"/>
        <v>42659.458333333328</v>
      </c>
      <c r="U1061">
        <f t="shared" si="66"/>
        <v>2016</v>
      </c>
      <c r="V1061" t="str" cm="1">
        <f t="array" ref="V1061">_xlfn.IFS(MONTH(S1061)=1,"Jan",MONTH(S1061)=2,"Feb",MONTH(S1061)=3,"Mar",MONTH(S1061)=4,"Apr",MONTH(S1061)=5,"May",MONTH(S1061)=6,"Jun",MONTH(S1061)=7,"JUL",MONTH(S1061)=8,"Aug",MONTH(S1061)=9,"Sep",MONTH(S1061)=10,"Oct",MONTH(S1061)=11,"Nov",MONTH(S1061)=12,"Dec")</f>
        <v>Sep</v>
      </c>
      <c r="W1061">
        <f t="shared" si="67"/>
        <v>2016</v>
      </c>
      <c r="X1061" t="str" cm="1">
        <f t="array" ref="X1061">_xlfn.IFS(MONTH(T1061)=1,"Jan",MONTH(T1061)=2,"Feb",MONTH(T1061)=3,"Mar",MONTH(T1061)=4,"Apr",MONTH(T1061)=5,"May",MONTH(T1061)=6,"Jun",MONTH(T1061)=7,"JUL",MONTH(T1061)=8,"Aug",MONTH(T1061)=9,"Sep",MONTH(T1061)=10,"Oct",MONTH(T1061)=11,"Nov",MONTH(T1061)=12,"Dec")</f>
        <v>Oct</v>
      </c>
    </row>
    <row r="1062" spans="1:24" x14ac:dyDescent="0.3">
      <c r="A1062">
        <v>826</v>
      </c>
      <c r="B1062" t="s">
        <v>2213</v>
      </c>
      <c r="C1062" t="s">
        <v>2214</v>
      </c>
      <c r="D1062">
        <v>5500</v>
      </c>
      <c r="E1062">
        <v>5580</v>
      </c>
      <c r="F1062" t="s">
        <v>26</v>
      </c>
      <c r="G1062" t="s">
        <v>27</v>
      </c>
      <c r="H1062" t="s">
        <v>28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330</v>
      </c>
      <c r="O1062">
        <v>101</v>
      </c>
      <c r="P1062">
        <v>113.88</v>
      </c>
      <c r="Q1062" t="s">
        <v>8337</v>
      </c>
      <c r="R1062" t="s">
        <v>8341</v>
      </c>
      <c r="S1062" s="1">
        <f t="shared" si="64"/>
        <v>40973.038541666669</v>
      </c>
      <c r="T1062" s="1">
        <f t="shared" si="65"/>
        <v>40993.996874999997</v>
      </c>
      <c r="U1062">
        <f t="shared" si="66"/>
        <v>2012</v>
      </c>
      <c r="V1062" t="str" cm="1">
        <f t="array" ref="V1062">_xlfn.IFS(MONTH(S1062)=1,"Jan",MONTH(S1062)=2,"Feb",MONTH(S1062)=3,"Mar",MONTH(S1062)=4,"Apr",MONTH(S1062)=5,"May",MONTH(S1062)=6,"Jun",MONTH(S1062)=7,"JUL",MONTH(S1062)=8,"Aug",MONTH(S1062)=9,"Sep",MONTH(S1062)=10,"Oct",MONTH(S1062)=11,"Nov",MONTH(S1062)=12,"Dec")</f>
        <v>Mar</v>
      </c>
      <c r="W1062">
        <f t="shared" si="67"/>
        <v>2012</v>
      </c>
      <c r="X1062" t="str" cm="1">
        <f t="array" ref="X1062">_xlfn.IFS(MONTH(T1062)=1,"Jan",MONTH(T1062)=2,"Feb",MONTH(T1062)=3,"Mar",MONTH(T1062)=4,"Apr",MONTH(T1062)=5,"May",MONTH(T1062)=6,"Jun",MONTH(T1062)=7,"JUL",MONTH(T1062)=8,"Aug",MONTH(T1062)=9,"Sep",MONTH(T1062)=10,"Oct",MONTH(T1062)=11,"Nov",MONTH(T1062)=12,"Dec")</f>
        <v>Mar</v>
      </c>
    </row>
    <row r="1063" spans="1:24" x14ac:dyDescent="0.3">
      <c r="A1063">
        <v>645</v>
      </c>
      <c r="B1063" t="s">
        <v>2215</v>
      </c>
      <c r="C1063" t="s">
        <v>2216</v>
      </c>
      <c r="D1063">
        <v>2000</v>
      </c>
      <c r="E1063">
        <v>5574</v>
      </c>
      <c r="F1063" t="s">
        <v>26</v>
      </c>
      <c r="G1063" t="s">
        <v>27</v>
      </c>
      <c r="H1063" t="s">
        <v>28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33</v>
      </c>
      <c r="O1063">
        <v>279</v>
      </c>
      <c r="P1063">
        <v>23.52</v>
      </c>
      <c r="Q1063" t="s">
        <v>8318</v>
      </c>
      <c r="R1063" t="s">
        <v>8320</v>
      </c>
      <c r="S1063" s="1">
        <f t="shared" si="64"/>
        <v>42564.026319444441</v>
      </c>
      <c r="T1063" s="1">
        <f t="shared" si="65"/>
        <v>42594.026319444441</v>
      </c>
      <c r="U1063">
        <f t="shared" si="66"/>
        <v>2016</v>
      </c>
      <c r="V1063" t="str" cm="1">
        <f t="array" ref="V1063">_xlfn.IFS(MONTH(S1063)=1,"Jan",MONTH(S1063)=2,"Feb",MONTH(S1063)=3,"Mar",MONTH(S1063)=4,"Apr",MONTH(S1063)=5,"May",MONTH(S1063)=6,"Jun",MONTH(S1063)=7,"JUL",MONTH(S1063)=8,"Aug",MONTH(S1063)=9,"Sep",MONTH(S1063)=10,"Oct",MONTH(S1063)=11,"Nov",MONTH(S1063)=12,"Dec")</f>
        <v>JUL</v>
      </c>
      <c r="W1063">
        <f t="shared" si="67"/>
        <v>2016</v>
      </c>
      <c r="X1063" t="str" cm="1">
        <f t="array" ref="X1063">_xlfn.IFS(MONTH(T1063)=1,"Jan",MONTH(T1063)=2,"Feb",MONTH(T1063)=3,"Mar",MONTH(T1063)=4,"Apr",MONTH(T1063)=5,"May",MONTH(T1063)=6,"Jun",MONTH(T1063)=7,"JUL",MONTH(T1063)=8,"Aug",MONTH(T1063)=9,"Sep",MONTH(T1063)=10,"Oct",MONTH(T1063)=11,"Nov",MONTH(T1063)=12,"Dec")</f>
        <v>Aug</v>
      </c>
    </row>
    <row r="1064" spans="1:24" x14ac:dyDescent="0.3">
      <c r="A1064">
        <v>268</v>
      </c>
      <c r="B1064" t="s">
        <v>2217</v>
      </c>
      <c r="C1064" t="s">
        <v>2218</v>
      </c>
      <c r="D1064">
        <v>5000</v>
      </c>
      <c r="E1064">
        <v>5570</v>
      </c>
      <c r="F1064" t="s">
        <v>26</v>
      </c>
      <c r="G1064" t="s">
        <v>27</v>
      </c>
      <c r="H1064" t="s">
        <v>28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124</v>
      </c>
      <c r="O1064">
        <v>111</v>
      </c>
      <c r="P1064">
        <v>50.18</v>
      </c>
      <c r="Q1064" t="s">
        <v>8331</v>
      </c>
      <c r="R1064" t="s">
        <v>8332</v>
      </c>
      <c r="S1064" s="1">
        <f t="shared" si="64"/>
        <v>40809.15252314815</v>
      </c>
      <c r="T1064" s="1">
        <f t="shared" si="65"/>
        <v>40854.194189814814</v>
      </c>
      <c r="U1064">
        <f t="shared" si="66"/>
        <v>2011</v>
      </c>
      <c r="V1064" t="str" cm="1">
        <f t="array" ref="V1064">_xlfn.IFS(MONTH(S1064)=1,"Jan",MONTH(S1064)=2,"Feb",MONTH(S1064)=3,"Mar",MONTH(S1064)=4,"Apr",MONTH(S1064)=5,"May",MONTH(S1064)=6,"Jun",MONTH(S1064)=7,"JUL",MONTH(S1064)=8,"Aug",MONTH(S1064)=9,"Sep",MONTH(S1064)=10,"Oct",MONTH(S1064)=11,"Nov",MONTH(S1064)=12,"Dec")</f>
        <v>Sep</v>
      </c>
      <c r="W1064">
        <f t="shared" si="67"/>
        <v>2011</v>
      </c>
      <c r="X1064" t="str" cm="1">
        <f t="array" ref="X1064">_xlfn.IFS(MONTH(T1064)=1,"Jan",MONTH(T1064)=2,"Feb",MONTH(T1064)=3,"Mar",MONTH(T1064)=4,"Apr",MONTH(T1064)=5,"May",MONTH(T1064)=6,"Jun",MONTH(T1064)=7,"JUL",MONTH(T1064)=8,"Aug",MONTH(T1064)=9,"Sep",MONTH(T1064)=10,"Oct",MONTH(T1064)=11,"Nov",MONTH(T1064)=12,"Dec")</f>
        <v>Nov</v>
      </c>
    </row>
    <row r="1065" spans="1:24" x14ac:dyDescent="0.3">
      <c r="A1065">
        <v>2407</v>
      </c>
      <c r="B1065" t="s">
        <v>2219</v>
      </c>
      <c r="C1065" t="s">
        <v>2220</v>
      </c>
      <c r="D1065">
        <v>22000</v>
      </c>
      <c r="E1065">
        <v>5557</v>
      </c>
      <c r="F1065" t="s">
        <v>99</v>
      </c>
      <c r="G1065" t="s">
        <v>27</v>
      </c>
      <c r="H1065" t="s">
        <v>28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1666</v>
      </c>
      <c r="O1065">
        <v>25</v>
      </c>
      <c r="P1065">
        <v>168.39</v>
      </c>
      <c r="Q1065" t="s">
        <v>8329</v>
      </c>
      <c r="R1065" t="s">
        <v>8355</v>
      </c>
      <c r="S1065" s="1">
        <f t="shared" si="64"/>
        <v>42082.575555555552</v>
      </c>
      <c r="T1065" s="1">
        <f t="shared" si="65"/>
        <v>42105.25</v>
      </c>
      <c r="U1065">
        <f t="shared" si="66"/>
        <v>2015</v>
      </c>
      <c r="V1065" t="str" cm="1">
        <f t="array" ref="V1065">_xlfn.IFS(MONTH(S1065)=1,"Jan",MONTH(S1065)=2,"Feb",MONTH(S1065)=3,"Mar",MONTH(S1065)=4,"Apr",MONTH(S1065)=5,"May",MONTH(S1065)=6,"Jun",MONTH(S1065)=7,"JUL",MONTH(S1065)=8,"Aug",MONTH(S1065)=9,"Sep",MONTH(S1065)=10,"Oct",MONTH(S1065)=11,"Nov",MONTH(S1065)=12,"Dec")</f>
        <v>Mar</v>
      </c>
      <c r="W1065">
        <f t="shared" si="67"/>
        <v>2015</v>
      </c>
      <c r="X1065" t="str" cm="1">
        <f t="array" ref="X1065">_xlfn.IFS(MONTH(T1065)=1,"Jan",MONTH(T1065)=2,"Feb",MONTH(T1065)=3,"Mar",MONTH(T1065)=4,"Apr",MONTH(T1065)=5,"May",MONTH(T1065)=6,"Jun",MONTH(T1065)=7,"JUL",MONTH(T1065)=8,"Aug",MONTH(T1065)=9,"Sep",MONTH(T1065)=10,"Oct",MONTH(T1065)=11,"Nov",MONTH(T1065)=12,"Dec")</f>
        <v>Apr</v>
      </c>
    </row>
    <row r="1066" spans="1:24" x14ac:dyDescent="0.3">
      <c r="A1066">
        <v>265</v>
      </c>
      <c r="B1066" t="s">
        <v>2221</v>
      </c>
      <c r="C1066" t="s">
        <v>2222</v>
      </c>
      <c r="D1066">
        <v>5000</v>
      </c>
      <c r="E1066">
        <v>5555</v>
      </c>
      <c r="F1066" t="s">
        <v>26</v>
      </c>
      <c r="G1066" t="s">
        <v>27</v>
      </c>
      <c r="H1066" t="s">
        <v>28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124</v>
      </c>
      <c r="O1066">
        <v>111</v>
      </c>
      <c r="P1066">
        <v>95.78</v>
      </c>
      <c r="Q1066" t="s">
        <v>8331</v>
      </c>
      <c r="R1066" t="s">
        <v>8332</v>
      </c>
      <c r="S1066" s="1">
        <f t="shared" si="64"/>
        <v>40267.245717592588</v>
      </c>
      <c r="T1066" s="1">
        <f t="shared" si="65"/>
        <v>40308.844444444447</v>
      </c>
      <c r="U1066">
        <f t="shared" si="66"/>
        <v>2010</v>
      </c>
      <c r="V1066" t="str" cm="1">
        <f t="array" ref="V1066">_xlfn.IFS(MONTH(S1066)=1,"Jan",MONTH(S1066)=2,"Feb",MONTH(S1066)=3,"Mar",MONTH(S1066)=4,"Apr",MONTH(S1066)=5,"May",MONTH(S1066)=6,"Jun",MONTH(S1066)=7,"JUL",MONTH(S1066)=8,"Aug",MONTH(S1066)=9,"Sep",MONTH(S1066)=10,"Oct",MONTH(S1066)=11,"Nov",MONTH(S1066)=12,"Dec")</f>
        <v>Mar</v>
      </c>
      <c r="W1066">
        <f t="shared" si="67"/>
        <v>2010</v>
      </c>
      <c r="X1066" t="str" cm="1">
        <f t="array" ref="X1066">_xlfn.IFS(MONTH(T1066)=1,"Jan",MONTH(T1066)=2,"Feb",MONTH(T1066)=3,"Mar",MONTH(T1066)=4,"Apr",MONTH(T1066)=5,"May",MONTH(T1066)=6,"Jun",MONTH(T1066)=7,"JUL",MONTH(T1066)=8,"Aug",MONTH(T1066)=9,"Sep",MONTH(T1066)=10,"Oct",MONTH(T1066)=11,"Nov",MONTH(T1066)=12,"Dec")</f>
        <v>May</v>
      </c>
    </row>
    <row r="1067" spans="1:24" x14ac:dyDescent="0.3">
      <c r="A1067">
        <v>1645</v>
      </c>
      <c r="B1067" t="s">
        <v>2223</v>
      </c>
      <c r="C1067" t="s">
        <v>2224</v>
      </c>
      <c r="D1067">
        <v>5000</v>
      </c>
      <c r="E1067">
        <v>5540</v>
      </c>
      <c r="F1067" t="s">
        <v>26</v>
      </c>
      <c r="G1067" t="s">
        <v>27</v>
      </c>
      <c r="H1067" t="s">
        <v>28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725</v>
      </c>
      <c r="O1067">
        <v>111</v>
      </c>
      <c r="P1067">
        <v>554</v>
      </c>
      <c r="Q1067" t="s">
        <v>8337</v>
      </c>
      <c r="R1067" t="s">
        <v>8348</v>
      </c>
      <c r="S1067" s="1">
        <f t="shared" si="64"/>
        <v>41521.617361111108</v>
      </c>
      <c r="T1067" s="1">
        <f t="shared" si="65"/>
        <v>41535.617361111108</v>
      </c>
      <c r="U1067">
        <f t="shared" si="66"/>
        <v>2013</v>
      </c>
      <c r="V1067" t="str" cm="1">
        <f t="array" ref="V1067">_xlfn.IFS(MONTH(S1067)=1,"Jan",MONTH(S1067)=2,"Feb",MONTH(S1067)=3,"Mar",MONTH(S1067)=4,"Apr",MONTH(S1067)=5,"May",MONTH(S1067)=6,"Jun",MONTH(S1067)=7,"JUL",MONTH(S1067)=8,"Aug",MONTH(S1067)=9,"Sep",MONTH(S1067)=10,"Oct",MONTH(S1067)=11,"Nov",MONTH(S1067)=12,"Dec")</f>
        <v>Sep</v>
      </c>
      <c r="W1067">
        <f t="shared" si="67"/>
        <v>2013</v>
      </c>
      <c r="X1067" t="str" cm="1">
        <f t="array" ref="X1067">_xlfn.IFS(MONTH(T1067)=1,"Jan",MONTH(T1067)=2,"Feb",MONTH(T1067)=3,"Mar",MONTH(T1067)=4,"Apr",MONTH(T1067)=5,"May",MONTH(T1067)=6,"Jun",MONTH(T1067)=7,"JUL",MONTH(T1067)=8,"Aug",MONTH(T1067)=9,"Sep",MONTH(T1067)=10,"Oct",MONTH(T1067)=11,"Nov",MONTH(T1067)=12,"Dec")</f>
        <v>Sep</v>
      </c>
    </row>
    <row r="1068" spans="1:24" x14ac:dyDescent="0.3">
      <c r="A1068">
        <v>2195</v>
      </c>
      <c r="B1068" t="s">
        <v>2225</v>
      </c>
      <c r="C1068" t="s">
        <v>2226</v>
      </c>
      <c r="D1068">
        <v>4600</v>
      </c>
      <c r="E1068">
        <v>5535</v>
      </c>
      <c r="F1068" t="s">
        <v>26</v>
      </c>
      <c r="G1068" t="s">
        <v>27</v>
      </c>
      <c r="H1068" t="s">
        <v>28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85</v>
      </c>
      <c r="O1068">
        <v>120</v>
      </c>
      <c r="P1068">
        <v>48.13</v>
      </c>
      <c r="Q1068" t="s">
        <v>8326</v>
      </c>
      <c r="R1068" t="s">
        <v>8327</v>
      </c>
      <c r="S1068" s="1">
        <f t="shared" si="64"/>
        <v>42197.771990740745</v>
      </c>
      <c r="T1068" s="1">
        <f t="shared" si="65"/>
        <v>42227.771990740745</v>
      </c>
      <c r="U1068">
        <f t="shared" si="66"/>
        <v>2015</v>
      </c>
      <c r="V1068" t="str" cm="1">
        <f t="array" ref="V1068">_xlfn.IFS(MONTH(S1068)=1,"Jan",MONTH(S1068)=2,"Feb",MONTH(S1068)=3,"Mar",MONTH(S1068)=4,"Apr",MONTH(S1068)=5,"May",MONTH(S1068)=6,"Jun",MONTH(S1068)=7,"JUL",MONTH(S1068)=8,"Aug",MONTH(S1068)=9,"Sep",MONTH(S1068)=10,"Oct",MONTH(S1068)=11,"Nov",MONTH(S1068)=12,"Dec")</f>
        <v>JUL</v>
      </c>
      <c r="W1068">
        <f t="shared" si="67"/>
        <v>2015</v>
      </c>
      <c r="X1068" t="str" cm="1">
        <f t="array" ref="X1068">_xlfn.IFS(MONTH(T1068)=1,"Jan",MONTH(T1068)=2,"Feb",MONTH(T1068)=3,"Mar",MONTH(T1068)=4,"Apr",MONTH(T1068)=5,"May",MONTH(T1068)=6,"Jun",MONTH(T1068)=7,"JUL",MONTH(T1068)=8,"Aug",MONTH(T1068)=9,"Sep",MONTH(T1068)=10,"Oct",MONTH(T1068)=11,"Nov",MONTH(T1068)=12,"Dec")</f>
        <v>Aug</v>
      </c>
    </row>
    <row r="1069" spans="1:24" x14ac:dyDescent="0.3">
      <c r="A1069">
        <v>1368</v>
      </c>
      <c r="B1069" t="s">
        <v>2227</v>
      </c>
      <c r="C1069" t="s">
        <v>2228</v>
      </c>
      <c r="D1069">
        <v>5000</v>
      </c>
      <c r="E1069">
        <v>5535</v>
      </c>
      <c r="F1069" t="s">
        <v>26</v>
      </c>
      <c r="G1069" t="s">
        <v>27</v>
      </c>
      <c r="H1069" t="s">
        <v>28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330</v>
      </c>
      <c r="O1069">
        <v>111</v>
      </c>
      <c r="P1069">
        <v>63.62</v>
      </c>
      <c r="Q1069" t="s">
        <v>8337</v>
      </c>
      <c r="R1069" t="s">
        <v>8341</v>
      </c>
      <c r="S1069" s="1">
        <f t="shared" si="64"/>
        <v>42146.190902777773</v>
      </c>
      <c r="T1069" s="1">
        <f t="shared" si="65"/>
        <v>42170.190902777773</v>
      </c>
      <c r="U1069">
        <f t="shared" si="66"/>
        <v>2015</v>
      </c>
      <c r="V1069" t="str" cm="1">
        <f t="array" ref="V1069">_xlfn.IFS(MONTH(S1069)=1,"Jan",MONTH(S1069)=2,"Feb",MONTH(S1069)=3,"Mar",MONTH(S1069)=4,"Apr",MONTH(S1069)=5,"May",MONTH(S1069)=6,"Jun",MONTH(S1069)=7,"JUL",MONTH(S1069)=8,"Aug",MONTH(S1069)=9,"Sep",MONTH(S1069)=10,"Oct",MONTH(S1069)=11,"Nov",MONTH(S1069)=12,"Dec")</f>
        <v>May</v>
      </c>
      <c r="W1069">
        <f t="shared" si="67"/>
        <v>2015</v>
      </c>
      <c r="X1069" t="str" cm="1">
        <f t="array" ref="X1069">_xlfn.IFS(MONTH(T1069)=1,"Jan",MONTH(T1069)=2,"Feb",MONTH(T1069)=3,"Mar",MONTH(T1069)=4,"Apr",MONTH(T1069)=5,"May",MONTH(T1069)=6,"Jun",MONTH(T1069)=7,"JUL",MONTH(T1069)=8,"Aug",MONTH(T1069)=9,"Sep",MONTH(T1069)=10,"Oct",MONTH(T1069)=11,"Nov",MONTH(T1069)=12,"Dec")</f>
        <v>Jun</v>
      </c>
    </row>
    <row r="1070" spans="1:24" x14ac:dyDescent="0.3">
      <c r="A1070">
        <v>3698</v>
      </c>
      <c r="B1070" t="s">
        <v>2229</v>
      </c>
      <c r="C1070" t="s">
        <v>2230</v>
      </c>
      <c r="D1070">
        <v>5000</v>
      </c>
      <c r="E1070">
        <v>5526</v>
      </c>
      <c r="F1070" t="s">
        <v>26</v>
      </c>
      <c r="G1070" t="s">
        <v>27</v>
      </c>
      <c r="H1070" t="s">
        <v>28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223</v>
      </c>
      <c r="O1070">
        <v>111</v>
      </c>
      <c r="P1070">
        <v>40.630000000000003</v>
      </c>
      <c r="Q1070" t="s">
        <v>8333</v>
      </c>
      <c r="R1070" t="s">
        <v>8336</v>
      </c>
      <c r="S1070" s="1">
        <f t="shared" si="64"/>
        <v>42401.806562500002</v>
      </c>
      <c r="T1070" s="1">
        <f t="shared" si="65"/>
        <v>42431.806562500002</v>
      </c>
      <c r="U1070">
        <f t="shared" si="66"/>
        <v>2016</v>
      </c>
      <c r="V1070" t="str" cm="1">
        <f t="array" ref="V1070">_xlfn.IFS(MONTH(S1070)=1,"Jan",MONTH(S1070)=2,"Feb",MONTH(S1070)=3,"Mar",MONTH(S1070)=4,"Apr",MONTH(S1070)=5,"May",MONTH(S1070)=6,"Jun",MONTH(S1070)=7,"JUL",MONTH(S1070)=8,"Aug",MONTH(S1070)=9,"Sep",MONTH(S1070)=10,"Oct",MONTH(S1070)=11,"Nov",MONTH(S1070)=12,"Dec")</f>
        <v>Feb</v>
      </c>
      <c r="W1070">
        <f t="shared" si="67"/>
        <v>2016</v>
      </c>
      <c r="X1070" t="str" cm="1">
        <f t="array" ref="X1070">_xlfn.IFS(MONTH(T1070)=1,"Jan",MONTH(T1070)=2,"Feb",MONTH(T1070)=3,"Mar",MONTH(T1070)=4,"Apr",MONTH(T1070)=5,"May",MONTH(T1070)=6,"Jun",MONTH(T1070)=7,"JUL",MONTH(T1070)=8,"Aug",MONTH(T1070)=9,"Sep",MONTH(T1070)=10,"Oct",MONTH(T1070)=11,"Nov",MONTH(T1070)=12,"Dec")</f>
        <v>Mar</v>
      </c>
    </row>
    <row r="1071" spans="1:24" x14ac:dyDescent="0.3">
      <c r="A1071">
        <v>3348</v>
      </c>
      <c r="B1071" t="s">
        <v>1799</v>
      </c>
      <c r="C1071" t="s">
        <v>2231</v>
      </c>
      <c r="D1071">
        <v>5500</v>
      </c>
      <c r="E1071">
        <v>5516</v>
      </c>
      <c r="F1071" t="s">
        <v>26</v>
      </c>
      <c r="G1071" t="s">
        <v>27</v>
      </c>
      <c r="H1071" t="s">
        <v>28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223</v>
      </c>
      <c r="O1071">
        <v>100</v>
      </c>
      <c r="P1071">
        <v>69.819999999999993</v>
      </c>
      <c r="Q1071" t="s">
        <v>8333</v>
      </c>
      <c r="R1071" t="s">
        <v>8336</v>
      </c>
      <c r="S1071" s="1">
        <f t="shared" si="64"/>
        <v>42466.558796296296</v>
      </c>
      <c r="T1071" s="1">
        <f t="shared" si="65"/>
        <v>42490.165972222225</v>
      </c>
      <c r="U1071">
        <f t="shared" si="66"/>
        <v>2016</v>
      </c>
      <c r="V1071" t="str" cm="1">
        <f t="array" ref="V1071">_xlfn.IFS(MONTH(S1071)=1,"Jan",MONTH(S1071)=2,"Feb",MONTH(S1071)=3,"Mar",MONTH(S1071)=4,"Apr",MONTH(S1071)=5,"May",MONTH(S1071)=6,"Jun",MONTH(S1071)=7,"JUL",MONTH(S1071)=8,"Aug",MONTH(S1071)=9,"Sep",MONTH(S1071)=10,"Oct",MONTH(S1071)=11,"Nov",MONTH(S1071)=12,"Dec")</f>
        <v>Apr</v>
      </c>
      <c r="W1071">
        <f t="shared" si="67"/>
        <v>2016</v>
      </c>
      <c r="X1071" t="str" cm="1">
        <f t="array" ref="X1071">_xlfn.IFS(MONTH(T1071)=1,"Jan",MONTH(T1071)=2,"Feb",MONTH(T1071)=3,"Mar",MONTH(T1071)=4,"Apr",MONTH(T1071)=5,"May",MONTH(T1071)=6,"Jun",MONTH(T1071)=7,"JUL",MONTH(T1071)=8,"Aug",MONTH(T1071)=9,"Sep",MONTH(T1071)=10,"Oct",MONTH(T1071)=11,"Nov",MONTH(T1071)=12,"Dec")</f>
        <v>Apr</v>
      </c>
    </row>
    <row r="1072" spans="1:24" x14ac:dyDescent="0.3">
      <c r="A1072">
        <v>3772</v>
      </c>
      <c r="B1072" t="s">
        <v>2232</v>
      </c>
      <c r="C1072" t="s">
        <v>2233</v>
      </c>
      <c r="D1072">
        <v>5000</v>
      </c>
      <c r="E1072">
        <v>5510</v>
      </c>
      <c r="F1072" t="s">
        <v>26</v>
      </c>
      <c r="G1072" t="s">
        <v>27</v>
      </c>
      <c r="H1072" t="s">
        <v>28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422</v>
      </c>
      <c r="O1072">
        <v>110</v>
      </c>
      <c r="P1072">
        <v>166.97</v>
      </c>
      <c r="Q1072" t="s">
        <v>8333</v>
      </c>
      <c r="R1072" t="s">
        <v>8345</v>
      </c>
      <c r="S1072" s="1">
        <f t="shared" si="64"/>
        <v>42682.616967592592</v>
      </c>
      <c r="T1072" s="1">
        <f t="shared" si="65"/>
        <v>42703.25</v>
      </c>
      <c r="U1072">
        <f t="shared" si="66"/>
        <v>2016</v>
      </c>
      <c r="V1072" t="str" cm="1">
        <f t="array" ref="V1072">_xlfn.IFS(MONTH(S1072)=1,"Jan",MONTH(S1072)=2,"Feb",MONTH(S1072)=3,"Mar",MONTH(S1072)=4,"Apr",MONTH(S1072)=5,"May",MONTH(S1072)=6,"Jun",MONTH(S1072)=7,"JUL",MONTH(S1072)=8,"Aug",MONTH(S1072)=9,"Sep",MONTH(S1072)=10,"Oct",MONTH(S1072)=11,"Nov",MONTH(S1072)=12,"Dec")</f>
        <v>Nov</v>
      </c>
      <c r="W1072">
        <f t="shared" si="67"/>
        <v>2016</v>
      </c>
      <c r="X1072" t="str" cm="1">
        <f t="array" ref="X1072">_xlfn.IFS(MONTH(T1072)=1,"Jan",MONTH(T1072)=2,"Feb",MONTH(T1072)=3,"Mar",MONTH(T1072)=4,"Apr",MONTH(T1072)=5,"May",MONTH(T1072)=6,"Jun",MONTH(T1072)=7,"JUL",MONTH(T1072)=8,"Aug",MONTH(T1072)=9,"Sep",MONTH(T1072)=10,"Oct",MONTH(T1072)=11,"Nov",MONTH(T1072)=12,"Dec")</f>
        <v>Nov</v>
      </c>
    </row>
    <row r="1073" spans="1:24" x14ac:dyDescent="0.3">
      <c r="A1073">
        <v>2273</v>
      </c>
      <c r="B1073" t="s">
        <v>2234</v>
      </c>
      <c r="C1073" t="s">
        <v>2235</v>
      </c>
      <c r="D1073">
        <v>2500</v>
      </c>
      <c r="E1073">
        <v>5509</v>
      </c>
      <c r="F1073" t="s">
        <v>26</v>
      </c>
      <c r="G1073" t="s">
        <v>246</v>
      </c>
      <c r="H1073" t="s">
        <v>247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85</v>
      </c>
      <c r="O1073">
        <v>220</v>
      </c>
      <c r="P1073">
        <v>37.479999999999997</v>
      </c>
      <c r="Q1073" t="s">
        <v>8326</v>
      </c>
      <c r="R1073" t="s">
        <v>8327</v>
      </c>
      <c r="S1073" s="1">
        <f t="shared" si="64"/>
        <v>42781.549097222218</v>
      </c>
      <c r="T1073" s="1">
        <f t="shared" si="65"/>
        <v>42806.507430555561</v>
      </c>
      <c r="U1073">
        <f t="shared" si="66"/>
        <v>2017</v>
      </c>
      <c r="V1073" t="str" cm="1">
        <f t="array" ref="V1073">_xlfn.IFS(MONTH(S1073)=1,"Jan",MONTH(S1073)=2,"Feb",MONTH(S1073)=3,"Mar",MONTH(S1073)=4,"Apr",MONTH(S1073)=5,"May",MONTH(S1073)=6,"Jun",MONTH(S1073)=7,"JUL",MONTH(S1073)=8,"Aug",MONTH(S1073)=9,"Sep",MONTH(S1073)=10,"Oct",MONTH(S1073)=11,"Nov",MONTH(S1073)=12,"Dec")</f>
        <v>Feb</v>
      </c>
      <c r="W1073">
        <f t="shared" si="67"/>
        <v>2017</v>
      </c>
      <c r="X1073" t="str" cm="1">
        <f t="array" ref="X1073">_xlfn.IFS(MONTH(T1073)=1,"Jan",MONTH(T1073)=2,"Feb",MONTH(T1073)=3,"Mar",MONTH(T1073)=4,"Apr",MONTH(T1073)=5,"May",MONTH(T1073)=6,"Jun",MONTH(T1073)=7,"JUL",MONTH(T1073)=8,"Aug",MONTH(T1073)=9,"Sep",MONTH(T1073)=10,"Oct",MONTH(T1073)=11,"Nov",MONTH(T1073)=12,"Dec")</f>
        <v>Mar</v>
      </c>
    </row>
    <row r="1074" spans="1:24" x14ac:dyDescent="0.3">
      <c r="A1074">
        <v>2458</v>
      </c>
      <c r="B1074" t="s">
        <v>2236</v>
      </c>
      <c r="C1074" t="s">
        <v>2237</v>
      </c>
      <c r="D1074">
        <v>5000</v>
      </c>
      <c r="E1074">
        <v>5509</v>
      </c>
      <c r="F1074" t="s">
        <v>26</v>
      </c>
      <c r="G1074" t="s">
        <v>27</v>
      </c>
      <c r="H1074" t="s">
        <v>28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113</v>
      </c>
      <c r="O1074">
        <v>110</v>
      </c>
      <c r="P1074">
        <v>68.86</v>
      </c>
      <c r="Q1074" t="s">
        <v>8329</v>
      </c>
      <c r="R1074" t="s">
        <v>8330</v>
      </c>
      <c r="S1074" s="1">
        <f t="shared" si="64"/>
        <v>42495.871736111112</v>
      </c>
      <c r="T1074" s="1">
        <f t="shared" si="65"/>
        <v>42530.791666666672</v>
      </c>
      <c r="U1074">
        <f t="shared" si="66"/>
        <v>2016</v>
      </c>
      <c r="V1074" t="str" cm="1">
        <f t="array" ref="V1074">_xlfn.IFS(MONTH(S1074)=1,"Jan",MONTH(S1074)=2,"Feb",MONTH(S1074)=3,"Mar",MONTH(S1074)=4,"Apr",MONTH(S1074)=5,"May",MONTH(S1074)=6,"Jun",MONTH(S1074)=7,"JUL",MONTH(S1074)=8,"Aug",MONTH(S1074)=9,"Sep",MONTH(S1074)=10,"Oct",MONTH(S1074)=11,"Nov",MONTH(S1074)=12,"Dec")</f>
        <v>May</v>
      </c>
      <c r="W1074">
        <f t="shared" si="67"/>
        <v>2016</v>
      </c>
      <c r="X1074" t="str" cm="1">
        <f t="array" ref="X1074">_xlfn.IFS(MONTH(T1074)=1,"Jan",MONTH(T1074)=2,"Feb",MONTH(T1074)=3,"Mar",MONTH(T1074)=4,"Apr",MONTH(T1074)=5,"May",MONTH(T1074)=6,"Jun",MONTH(T1074)=7,"JUL",MONTH(T1074)=8,"Aug",MONTH(T1074)=9,"Sep",MONTH(T1074)=10,"Oct",MONTH(T1074)=11,"Nov",MONTH(T1074)=12,"Dec")</f>
        <v>Jun</v>
      </c>
    </row>
    <row r="1075" spans="1:24" x14ac:dyDescent="0.3">
      <c r="A1075">
        <v>3297</v>
      </c>
      <c r="B1075" t="s">
        <v>2238</v>
      </c>
      <c r="C1075" t="s">
        <v>2239</v>
      </c>
      <c r="D1075">
        <v>5500</v>
      </c>
      <c r="E1075">
        <v>5504</v>
      </c>
      <c r="F1075" t="s">
        <v>26</v>
      </c>
      <c r="G1075" t="s">
        <v>38</v>
      </c>
      <c r="H1075" t="s">
        <v>39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223</v>
      </c>
      <c r="O1075">
        <v>100</v>
      </c>
      <c r="P1075">
        <v>125.09</v>
      </c>
      <c r="Q1075" t="s">
        <v>8333</v>
      </c>
      <c r="R1075" t="s">
        <v>8336</v>
      </c>
      <c r="S1075" s="1">
        <f t="shared" si="64"/>
        <v>42193.771481481483</v>
      </c>
      <c r="T1075" s="1">
        <f t="shared" si="65"/>
        <v>42212.957638888889</v>
      </c>
      <c r="U1075">
        <f t="shared" si="66"/>
        <v>2015</v>
      </c>
      <c r="V1075" t="str" cm="1">
        <f t="array" ref="V1075">_xlfn.IFS(MONTH(S1075)=1,"Jan",MONTH(S1075)=2,"Feb",MONTH(S1075)=3,"Mar",MONTH(S1075)=4,"Apr",MONTH(S1075)=5,"May",MONTH(S1075)=6,"Jun",MONTH(S1075)=7,"JUL",MONTH(S1075)=8,"Aug",MONTH(S1075)=9,"Sep",MONTH(S1075)=10,"Oct",MONTH(S1075)=11,"Nov",MONTH(S1075)=12,"Dec")</f>
        <v>JUL</v>
      </c>
      <c r="W1075">
        <f t="shared" si="67"/>
        <v>2015</v>
      </c>
      <c r="X1075" t="str" cm="1">
        <f t="array" ref="X1075">_xlfn.IFS(MONTH(T1075)=1,"Jan",MONTH(T1075)=2,"Feb",MONTH(T1075)=3,"Mar",MONTH(T1075)=4,"Apr",MONTH(T1075)=5,"May",MONTH(T1075)=6,"Jun",MONTH(T1075)=7,"JUL",MONTH(T1075)=8,"Aug",MONTH(T1075)=9,"Sep",MONTH(T1075)=10,"Oct",MONTH(T1075)=11,"Nov",MONTH(T1075)=12,"Dec")</f>
        <v>JUL</v>
      </c>
    </row>
    <row r="1076" spans="1:24" x14ac:dyDescent="0.3">
      <c r="A1076">
        <v>3822</v>
      </c>
      <c r="B1076" t="s">
        <v>2240</v>
      </c>
      <c r="C1076" t="s">
        <v>2241</v>
      </c>
      <c r="D1076">
        <v>5000</v>
      </c>
      <c r="E1076">
        <v>5501</v>
      </c>
      <c r="F1076" t="s">
        <v>26</v>
      </c>
      <c r="G1076" t="s">
        <v>64</v>
      </c>
      <c r="H1076" t="s">
        <v>61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223</v>
      </c>
      <c r="O1076">
        <v>110</v>
      </c>
      <c r="P1076">
        <v>72.38</v>
      </c>
      <c r="Q1076" t="s">
        <v>8333</v>
      </c>
      <c r="R1076" t="s">
        <v>8336</v>
      </c>
      <c r="S1076" s="1">
        <f t="shared" si="64"/>
        <v>42329.838159722218</v>
      </c>
      <c r="T1076" s="1">
        <f t="shared" si="65"/>
        <v>42388.957638888889</v>
      </c>
      <c r="U1076">
        <f t="shared" si="66"/>
        <v>2015</v>
      </c>
      <c r="V1076" t="str" cm="1">
        <f t="array" ref="V1076">_xlfn.IFS(MONTH(S1076)=1,"Jan",MONTH(S1076)=2,"Feb",MONTH(S1076)=3,"Mar",MONTH(S1076)=4,"Apr",MONTH(S1076)=5,"May",MONTH(S1076)=6,"Jun",MONTH(S1076)=7,"JUL",MONTH(S1076)=8,"Aug",MONTH(S1076)=9,"Sep",MONTH(S1076)=10,"Oct",MONTH(S1076)=11,"Nov",MONTH(S1076)=12,"Dec")</f>
        <v>Nov</v>
      </c>
      <c r="W1076">
        <f t="shared" si="67"/>
        <v>2016</v>
      </c>
      <c r="X1076" t="str" cm="1">
        <f t="array" ref="X1076">_xlfn.IFS(MONTH(T1076)=1,"Jan",MONTH(T1076)=2,"Feb",MONTH(T1076)=3,"Mar",MONTH(T1076)=4,"Apr",MONTH(T1076)=5,"May",MONTH(T1076)=6,"Jun",MONTH(T1076)=7,"JUL",MONTH(T1076)=8,"Aug",MONTH(T1076)=9,"Sep",MONTH(T1076)=10,"Oct",MONTH(T1076)=11,"Nov",MONTH(T1076)=12,"Dec")</f>
        <v>Jan</v>
      </c>
    </row>
    <row r="1077" spans="1:24" x14ac:dyDescent="0.3">
      <c r="A1077">
        <v>804</v>
      </c>
      <c r="B1077" t="s">
        <v>2242</v>
      </c>
      <c r="C1077" t="s">
        <v>2243</v>
      </c>
      <c r="D1077">
        <v>5500</v>
      </c>
      <c r="E1077">
        <v>5500</v>
      </c>
      <c r="F1077" t="s">
        <v>26</v>
      </c>
      <c r="G1077" t="s">
        <v>27</v>
      </c>
      <c r="H1077" t="s">
        <v>28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330</v>
      </c>
      <c r="O1077">
        <v>100</v>
      </c>
      <c r="P1077">
        <v>305.56</v>
      </c>
      <c r="Q1077" t="s">
        <v>8337</v>
      </c>
      <c r="R1077" t="s">
        <v>8341</v>
      </c>
      <c r="S1077" s="1">
        <f t="shared" si="64"/>
        <v>40730.105625000004</v>
      </c>
      <c r="T1077" s="1">
        <f t="shared" si="65"/>
        <v>40747.165972222225</v>
      </c>
      <c r="U1077">
        <f t="shared" si="66"/>
        <v>2011</v>
      </c>
      <c r="V1077" t="str" cm="1">
        <f t="array" ref="V1077">_xlfn.IFS(MONTH(S1077)=1,"Jan",MONTH(S1077)=2,"Feb",MONTH(S1077)=3,"Mar",MONTH(S1077)=4,"Apr",MONTH(S1077)=5,"May",MONTH(S1077)=6,"Jun",MONTH(S1077)=7,"JUL",MONTH(S1077)=8,"Aug",MONTH(S1077)=9,"Sep",MONTH(S1077)=10,"Oct",MONTH(S1077)=11,"Nov",MONTH(S1077)=12,"Dec")</f>
        <v>JUL</v>
      </c>
      <c r="W1077">
        <f t="shared" si="67"/>
        <v>2011</v>
      </c>
      <c r="X1077" t="str" cm="1">
        <f t="array" ref="X1077">_xlfn.IFS(MONTH(T1077)=1,"Jan",MONTH(T1077)=2,"Feb",MONTH(T1077)=3,"Mar",MONTH(T1077)=4,"Apr",MONTH(T1077)=5,"May",MONTH(T1077)=6,"Jun",MONTH(T1077)=7,"JUL",MONTH(T1077)=8,"Aug",MONTH(T1077)=9,"Sep",MONTH(T1077)=10,"Oct",MONTH(T1077)=11,"Nov",MONTH(T1077)=12,"Dec")</f>
        <v>JUL</v>
      </c>
    </row>
    <row r="1078" spans="1:24" x14ac:dyDescent="0.3">
      <c r="A1078">
        <v>2238</v>
      </c>
      <c r="B1078" t="s">
        <v>2244</v>
      </c>
      <c r="C1078" t="s">
        <v>2245</v>
      </c>
      <c r="D1078">
        <v>4000</v>
      </c>
      <c r="E1078">
        <v>5496</v>
      </c>
      <c r="F1078" t="s">
        <v>26</v>
      </c>
      <c r="G1078" t="s">
        <v>64</v>
      </c>
      <c r="H1078" t="s">
        <v>61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85</v>
      </c>
      <c r="O1078">
        <v>137</v>
      </c>
      <c r="P1078">
        <v>69.569999999999993</v>
      </c>
      <c r="Q1078" t="s">
        <v>8326</v>
      </c>
      <c r="R1078" t="s">
        <v>8327</v>
      </c>
      <c r="S1078" s="1">
        <f t="shared" si="64"/>
        <v>42774.621712962966</v>
      </c>
      <c r="T1078" s="1">
        <f t="shared" si="65"/>
        <v>42804.621712962966</v>
      </c>
      <c r="U1078">
        <f t="shared" si="66"/>
        <v>2017</v>
      </c>
      <c r="V1078" t="str" cm="1">
        <f t="array" ref="V1078">_xlfn.IFS(MONTH(S1078)=1,"Jan",MONTH(S1078)=2,"Feb",MONTH(S1078)=3,"Mar",MONTH(S1078)=4,"Apr",MONTH(S1078)=5,"May",MONTH(S1078)=6,"Jun",MONTH(S1078)=7,"JUL",MONTH(S1078)=8,"Aug",MONTH(S1078)=9,"Sep",MONTH(S1078)=10,"Oct",MONTH(S1078)=11,"Nov",MONTH(S1078)=12,"Dec")</f>
        <v>Feb</v>
      </c>
      <c r="W1078">
        <f t="shared" si="67"/>
        <v>2017</v>
      </c>
      <c r="X1078" t="str" cm="1">
        <f t="array" ref="X1078">_xlfn.IFS(MONTH(T1078)=1,"Jan",MONTH(T1078)=2,"Feb",MONTH(T1078)=3,"Mar",MONTH(T1078)=4,"Apr",MONTH(T1078)=5,"May",MONTH(T1078)=6,"Jun",MONTH(T1078)=7,"JUL",MONTH(T1078)=8,"Aug",MONTH(T1078)=9,"Sep",MONTH(T1078)=10,"Oct",MONTH(T1078)=11,"Nov",MONTH(T1078)=12,"Dec")</f>
        <v>Mar</v>
      </c>
    </row>
    <row r="1079" spans="1:24" x14ac:dyDescent="0.3">
      <c r="A1079">
        <v>2961</v>
      </c>
      <c r="B1079" t="s">
        <v>2246</v>
      </c>
      <c r="C1079" t="s">
        <v>2247</v>
      </c>
      <c r="D1079">
        <v>5000</v>
      </c>
      <c r="E1079">
        <v>5481</v>
      </c>
      <c r="F1079" t="s">
        <v>26</v>
      </c>
      <c r="G1079" t="s">
        <v>27</v>
      </c>
      <c r="H1079" t="s">
        <v>28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223</v>
      </c>
      <c r="O1079">
        <v>110</v>
      </c>
      <c r="P1079">
        <v>50.75</v>
      </c>
      <c r="Q1079" t="s">
        <v>8333</v>
      </c>
      <c r="R1079" t="s">
        <v>8336</v>
      </c>
      <c r="S1079" s="1">
        <f t="shared" si="64"/>
        <v>42061.212488425925</v>
      </c>
      <c r="T1079" s="1">
        <f t="shared" si="65"/>
        <v>42089.166666666672</v>
      </c>
      <c r="U1079">
        <f t="shared" si="66"/>
        <v>2015</v>
      </c>
      <c r="V1079" t="str" cm="1">
        <f t="array" ref="V1079">_xlfn.IFS(MONTH(S1079)=1,"Jan",MONTH(S1079)=2,"Feb",MONTH(S1079)=3,"Mar",MONTH(S1079)=4,"Apr",MONTH(S1079)=5,"May",MONTH(S1079)=6,"Jun",MONTH(S1079)=7,"JUL",MONTH(S1079)=8,"Aug",MONTH(S1079)=9,"Sep",MONTH(S1079)=10,"Oct",MONTH(S1079)=11,"Nov",MONTH(S1079)=12,"Dec")</f>
        <v>Feb</v>
      </c>
      <c r="W1079">
        <f t="shared" si="67"/>
        <v>2015</v>
      </c>
      <c r="X1079" t="str" cm="1">
        <f t="array" ref="X1079">_xlfn.IFS(MONTH(T1079)=1,"Jan",MONTH(T1079)=2,"Feb",MONTH(T1079)=3,"Mar",MONTH(T1079)=4,"Apr",MONTH(T1079)=5,"May",MONTH(T1079)=6,"Jun",MONTH(T1079)=7,"JUL",MONTH(T1079)=8,"Aug",MONTH(T1079)=9,"Sep",MONTH(T1079)=10,"Oct",MONTH(T1079)=11,"Nov",MONTH(T1079)=12,"Dec")</f>
        <v>Mar</v>
      </c>
    </row>
    <row r="1080" spans="1:24" x14ac:dyDescent="0.3">
      <c r="A1080">
        <v>3175</v>
      </c>
      <c r="B1080" t="s">
        <v>2248</v>
      </c>
      <c r="C1080" t="s">
        <v>2249</v>
      </c>
      <c r="D1080">
        <v>5000</v>
      </c>
      <c r="E1080">
        <v>5478</v>
      </c>
      <c r="F1080" t="s">
        <v>26</v>
      </c>
      <c r="G1080" t="s">
        <v>27</v>
      </c>
      <c r="H1080" t="s">
        <v>28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223</v>
      </c>
      <c r="O1080">
        <v>110</v>
      </c>
      <c r="P1080">
        <v>91.3</v>
      </c>
      <c r="Q1080" t="s">
        <v>8333</v>
      </c>
      <c r="R1080" t="s">
        <v>8336</v>
      </c>
      <c r="S1080" s="1">
        <f t="shared" si="64"/>
        <v>40531.886886574073</v>
      </c>
      <c r="T1080" s="1">
        <f t="shared" si="65"/>
        <v>40591.886886574073</v>
      </c>
      <c r="U1080">
        <f t="shared" si="66"/>
        <v>2010</v>
      </c>
      <c r="V1080" t="str" cm="1">
        <f t="array" ref="V1080">_xlfn.IFS(MONTH(S1080)=1,"Jan",MONTH(S1080)=2,"Feb",MONTH(S1080)=3,"Mar",MONTH(S1080)=4,"Apr",MONTH(S1080)=5,"May",MONTH(S1080)=6,"Jun",MONTH(S1080)=7,"JUL",MONTH(S1080)=8,"Aug",MONTH(S1080)=9,"Sep",MONTH(S1080)=10,"Oct",MONTH(S1080)=11,"Nov",MONTH(S1080)=12,"Dec")</f>
        <v>Dec</v>
      </c>
      <c r="W1080">
        <f t="shared" si="67"/>
        <v>2011</v>
      </c>
      <c r="X1080" t="str" cm="1">
        <f t="array" ref="X1080">_xlfn.IFS(MONTH(T1080)=1,"Jan",MONTH(T1080)=2,"Feb",MONTH(T1080)=3,"Mar",MONTH(T1080)=4,"Apr",MONTH(T1080)=5,"May",MONTH(T1080)=6,"Jun",MONTH(T1080)=7,"JUL",MONTH(T1080)=8,"Aug",MONTH(T1080)=9,"Sep",MONTH(T1080)=10,"Oct",MONTH(T1080)=11,"Nov",MONTH(T1080)=12,"Dec")</f>
        <v>Feb</v>
      </c>
    </row>
    <row r="1081" spans="1:24" x14ac:dyDescent="0.3">
      <c r="A1081">
        <v>723</v>
      </c>
      <c r="B1081" t="s">
        <v>2250</v>
      </c>
      <c r="C1081" t="s">
        <v>2251</v>
      </c>
      <c r="D1081">
        <v>5000</v>
      </c>
      <c r="E1081">
        <v>5469</v>
      </c>
      <c r="F1081" t="s">
        <v>26</v>
      </c>
      <c r="G1081" t="s">
        <v>27</v>
      </c>
      <c r="H1081" t="s">
        <v>28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358</v>
      </c>
      <c r="O1081">
        <v>109</v>
      </c>
      <c r="P1081">
        <v>54.69</v>
      </c>
      <c r="Q1081" t="s">
        <v>8321</v>
      </c>
      <c r="R1081" t="s">
        <v>8343</v>
      </c>
      <c r="S1081" s="1">
        <f t="shared" si="64"/>
        <v>42184.816539351858</v>
      </c>
      <c r="T1081" s="1">
        <f t="shared" si="65"/>
        <v>42215.165972222225</v>
      </c>
      <c r="U1081">
        <f t="shared" si="66"/>
        <v>2015</v>
      </c>
      <c r="V1081" t="str" cm="1">
        <f t="array" ref="V1081">_xlfn.IFS(MONTH(S1081)=1,"Jan",MONTH(S1081)=2,"Feb",MONTH(S1081)=3,"Mar",MONTH(S1081)=4,"Apr",MONTH(S1081)=5,"May",MONTH(S1081)=6,"Jun",MONTH(S1081)=7,"JUL",MONTH(S1081)=8,"Aug",MONTH(S1081)=9,"Sep",MONTH(S1081)=10,"Oct",MONTH(S1081)=11,"Nov",MONTH(S1081)=12,"Dec")</f>
        <v>Jun</v>
      </c>
      <c r="W1081">
        <f t="shared" si="67"/>
        <v>2015</v>
      </c>
      <c r="X1081" t="str" cm="1">
        <f t="array" ref="X1081">_xlfn.IFS(MONTH(T1081)=1,"Jan",MONTH(T1081)=2,"Feb",MONTH(T1081)=3,"Mar",MONTH(T1081)=4,"Apr",MONTH(T1081)=5,"May",MONTH(T1081)=6,"Jun",MONTH(T1081)=7,"JUL",MONTH(T1081)=8,"Aug",MONTH(T1081)=9,"Sep",MONTH(T1081)=10,"Oct",MONTH(T1081)=11,"Nov",MONTH(T1081)=12,"Dec")</f>
        <v>JUL</v>
      </c>
    </row>
    <row r="1082" spans="1:24" x14ac:dyDescent="0.3">
      <c r="A1082">
        <v>1387</v>
      </c>
      <c r="B1082" t="s">
        <v>2252</v>
      </c>
      <c r="C1082" t="s">
        <v>2253</v>
      </c>
      <c r="D1082">
        <v>4000</v>
      </c>
      <c r="E1082">
        <v>5465</v>
      </c>
      <c r="F1082" t="s">
        <v>26</v>
      </c>
      <c r="G1082" t="s">
        <v>27</v>
      </c>
      <c r="H1082" t="s">
        <v>28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330</v>
      </c>
      <c r="O1082">
        <v>137</v>
      </c>
      <c r="P1082">
        <v>70.06</v>
      </c>
      <c r="Q1082" t="s">
        <v>8337</v>
      </c>
      <c r="R1082" t="s">
        <v>8341</v>
      </c>
      <c r="S1082" s="1">
        <f t="shared" si="64"/>
        <v>42126.92123842593</v>
      </c>
      <c r="T1082" s="1">
        <f t="shared" si="65"/>
        <v>42158.1875</v>
      </c>
      <c r="U1082">
        <f t="shared" si="66"/>
        <v>2015</v>
      </c>
      <c r="V1082" t="str" cm="1">
        <f t="array" ref="V1082">_xlfn.IFS(MONTH(S1082)=1,"Jan",MONTH(S1082)=2,"Feb",MONTH(S1082)=3,"Mar",MONTH(S1082)=4,"Apr",MONTH(S1082)=5,"May",MONTH(S1082)=6,"Jun",MONTH(S1082)=7,"JUL",MONTH(S1082)=8,"Aug",MONTH(S1082)=9,"Sep",MONTH(S1082)=10,"Oct",MONTH(S1082)=11,"Nov",MONTH(S1082)=12,"Dec")</f>
        <v>May</v>
      </c>
      <c r="W1082">
        <f t="shared" si="67"/>
        <v>2015</v>
      </c>
      <c r="X1082" t="str" cm="1">
        <f t="array" ref="X1082">_xlfn.IFS(MONTH(T1082)=1,"Jan",MONTH(T1082)=2,"Feb",MONTH(T1082)=3,"Mar",MONTH(T1082)=4,"Apr",MONTH(T1082)=5,"May",MONTH(T1082)=6,"Jun",MONTH(T1082)=7,"JUL",MONTH(T1082)=8,"Aug",MONTH(T1082)=9,"Sep",MONTH(T1082)=10,"Oct",MONTH(T1082)=11,"Nov",MONTH(T1082)=12,"Dec")</f>
        <v>Jun</v>
      </c>
    </row>
    <row r="1083" spans="1:24" x14ac:dyDescent="0.3">
      <c r="A1083">
        <v>3260</v>
      </c>
      <c r="B1083" t="s">
        <v>2254</v>
      </c>
      <c r="C1083" t="s">
        <v>2255</v>
      </c>
      <c r="D1083">
        <v>5000</v>
      </c>
      <c r="E1083">
        <v>5462</v>
      </c>
      <c r="F1083" t="s">
        <v>26</v>
      </c>
      <c r="G1083" t="s">
        <v>27</v>
      </c>
      <c r="H1083" t="s">
        <v>28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223</v>
      </c>
      <c r="O1083">
        <v>109</v>
      </c>
      <c r="P1083">
        <v>74.819999999999993</v>
      </c>
      <c r="Q1083" t="s">
        <v>8333</v>
      </c>
      <c r="R1083" t="s">
        <v>8336</v>
      </c>
      <c r="S1083" s="1">
        <f t="shared" si="64"/>
        <v>42303.672662037032</v>
      </c>
      <c r="T1083" s="1">
        <f t="shared" si="65"/>
        <v>42338.714328703703</v>
      </c>
      <c r="U1083">
        <f t="shared" si="66"/>
        <v>2015</v>
      </c>
      <c r="V1083" t="str" cm="1">
        <f t="array" ref="V1083">_xlfn.IFS(MONTH(S1083)=1,"Jan",MONTH(S1083)=2,"Feb",MONTH(S1083)=3,"Mar",MONTH(S1083)=4,"Apr",MONTH(S1083)=5,"May",MONTH(S1083)=6,"Jun",MONTH(S1083)=7,"JUL",MONTH(S1083)=8,"Aug",MONTH(S1083)=9,"Sep",MONTH(S1083)=10,"Oct",MONTH(S1083)=11,"Nov",MONTH(S1083)=12,"Dec")</f>
        <v>Oct</v>
      </c>
      <c r="W1083">
        <f t="shared" si="67"/>
        <v>2015</v>
      </c>
      <c r="X1083" t="str" cm="1">
        <f t="array" ref="X1083">_xlfn.IFS(MONTH(T1083)=1,"Jan",MONTH(T1083)=2,"Feb",MONTH(T1083)=3,"Mar",MONTH(T1083)=4,"Apr",MONTH(T1083)=5,"May",MONTH(T1083)=6,"Jun",MONTH(T1083)=7,"JUL",MONTH(T1083)=8,"Aug",MONTH(T1083)=9,"Sep",MONTH(T1083)=10,"Oct",MONTH(T1083)=11,"Nov",MONTH(T1083)=12,"Dec")</f>
        <v>Nov</v>
      </c>
    </row>
    <row r="1084" spans="1:24" x14ac:dyDescent="0.3">
      <c r="A1084">
        <v>327</v>
      </c>
      <c r="B1084" t="s">
        <v>2256</v>
      </c>
      <c r="C1084" t="s">
        <v>2257</v>
      </c>
      <c r="D1084">
        <v>4000</v>
      </c>
      <c r="E1084">
        <v>5456</v>
      </c>
      <c r="F1084" t="s">
        <v>26</v>
      </c>
      <c r="G1084" t="s">
        <v>27</v>
      </c>
      <c r="H1084" t="s">
        <v>28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124</v>
      </c>
      <c r="O1084">
        <v>136</v>
      </c>
      <c r="P1084">
        <v>160.47</v>
      </c>
      <c r="Q1084" t="s">
        <v>8331</v>
      </c>
      <c r="R1084" t="s">
        <v>8332</v>
      </c>
      <c r="S1084" s="1">
        <f t="shared" si="64"/>
        <v>42058.235289351855</v>
      </c>
      <c r="T1084" s="1">
        <f t="shared" si="65"/>
        <v>42085.333333333328</v>
      </c>
      <c r="U1084">
        <f t="shared" si="66"/>
        <v>2015</v>
      </c>
      <c r="V1084" t="str" cm="1">
        <f t="array" ref="V1084">_xlfn.IFS(MONTH(S1084)=1,"Jan",MONTH(S1084)=2,"Feb",MONTH(S1084)=3,"Mar",MONTH(S1084)=4,"Apr",MONTH(S1084)=5,"May",MONTH(S1084)=6,"Jun",MONTH(S1084)=7,"JUL",MONTH(S1084)=8,"Aug",MONTH(S1084)=9,"Sep",MONTH(S1084)=10,"Oct",MONTH(S1084)=11,"Nov",MONTH(S1084)=12,"Dec")</f>
        <v>Feb</v>
      </c>
      <c r="W1084">
        <f t="shared" si="67"/>
        <v>2015</v>
      </c>
      <c r="X1084" t="str" cm="1">
        <f t="array" ref="X1084">_xlfn.IFS(MONTH(T1084)=1,"Jan",MONTH(T1084)=2,"Feb",MONTH(T1084)=3,"Mar",MONTH(T1084)=4,"Apr",MONTH(T1084)=5,"May",MONTH(T1084)=6,"Jun",MONTH(T1084)=7,"JUL",MONTH(T1084)=8,"Aug",MONTH(T1084)=9,"Sep",MONTH(T1084)=10,"Oct",MONTH(T1084)=11,"Nov",MONTH(T1084)=12,"Dec")</f>
        <v>Mar</v>
      </c>
    </row>
    <row r="1085" spans="1:24" x14ac:dyDescent="0.3">
      <c r="A1085">
        <v>1804</v>
      </c>
      <c r="B1085" t="s">
        <v>2258</v>
      </c>
      <c r="C1085" t="s">
        <v>2259</v>
      </c>
      <c r="D1085">
        <v>15500</v>
      </c>
      <c r="E1085">
        <v>5452</v>
      </c>
      <c r="F1085" t="s">
        <v>99</v>
      </c>
      <c r="G1085" t="s">
        <v>27</v>
      </c>
      <c r="H1085" t="s">
        <v>28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57</v>
      </c>
      <c r="O1085">
        <v>35</v>
      </c>
      <c r="P1085">
        <v>104.85</v>
      </c>
      <c r="Q1085" t="s">
        <v>8323</v>
      </c>
      <c r="R1085" t="s">
        <v>8324</v>
      </c>
      <c r="S1085" s="1">
        <f t="shared" si="64"/>
        <v>42282.678287037037</v>
      </c>
      <c r="T1085" s="1">
        <f t="shared" si="65"/>
        <v>42322.719953703709</v>
      </c>
      <c r="U1085">
        <f t="shared" si="66"/>
        <v>2015</v>
      </c>
      <c r="V1085" t="str" cm="1">
        <f t="array" ref="V1085">_xlfn.IFS(MONTH(S1085)=1,"Jan",MONTH(S1085)=2,"Feb",MONTH(S1085)=3,"Mar",MONTH(S1085)=4,"Apr",MONTH(S1085)=5,"May",MONTH(S1085)=6,"Jun",MONTH(S1085)=7,"JUL",MONTH(S1085)=8,"Aug",MONTH(S1085)=9,"Sep",MONTH(S1085)=10,"Oct",MONTH(S1085)=11,"Nov",MONTH(S1085)=12,"Dec")</f>
        <v>Oct</v>
      </c>
      <c r="W1085">
        <f t="shared" si="67"/>
        <v>2015</v>
      </c>
      <c r="X1085" t="str" cm="1">
        <f t="array" ref="X1085">_xlfn.IFS(MONTH(T1085)=1,"Jan",MONTH(T1085)=2,"Feb",MONTH(T1085)=3,"Mar",MONTH(T1085)=4,"Apr",MONTH(T1085)=5,"May",MONTH(T1085)=6,"Jun",MONTH(T1085)=7,"JUL",MONTH(T1085)=8,"Aug",MONTH(T1085)=9,"Sep",MONTH(T1085)=10,"Oct",MONTH(T1085)=11,"Nov",MONTH(T1085)=12,"Dec")</f>
        <v>Nov</v>
      </c>
    </row>
    <row r="1086" spans="1:24" x14ac:dyDescent="0.3">
      <c r="A1086">
        <v>727</v>
      </c>
      <c r="B1086" t="s">
        <v>2260</v>
      </c>
      <c r="C1086" t="s">
        <v>2261</v>
      </c>
      <c r="D1086">
        <v>3500</v>
      </c>
      <c r="E1086">
        <v>5443</v>
      </c>
      <c r="F1086" t="s">
        <v>26</v>
      </c>
      <c r="G1086" t="s">
        <v>27</v>
      </c>
      <c r="H1086" t="s">
        <v>28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358</v>
      </c>
      <c r="O1086">
        <v>156</v>
      </c>
      <c r="P1086">
        <v>36.53</v>
      </c>
      <c r="Q1086" t="s">
        <v>8321</v>
      </c>
      <c r="R1086" t="s">
        <v>8343</v>
      </c>
      <c r="S1086" s="1">
        <f t="shared" si="64"/>
        <v>41247.020243055551</v>
      </c>
      <c r="T1086" s="1">
        <f t="shared" si="65"/>
        <v>41288.888888888891</v>
      </c>
      <c r="U1086">
        <f t="shared" si="66"/>
        <v>2012</v>
      </c>
      <c r="V1086" t="str" cm="1">
        <f t="array" ref="V1086">_xlfn.IFS(MONTH(S1086)=1,"Jan",MONTH(S1086)=2,"Feb",MONTH(S1086)=3,"Mar",MONTH(S1086)=4,"Apr",MONTH(S1086)=5,"May",MONTH(S1086)=6,"Jun",MONTH(S1086)=7,"JUL",MONTH(S1086)=8,"Aug",MONTH(S1086)=9,"Sep",MONTH(S1086)=10,"Oct",MONTH(S1086)=11,"Nov",MONTH(S1086)=12,"Dec")</f>
        <v>Dec</v>
      </c>
      <c r="W1086">
        <f t="shared" si="67"/>
        <v>2013</v>
      </c>
      <c r="X1086" t="str" cm="1">
        <f t="array" ref="X1086">_xlfn.IFS(MONTH(T1086)=1,"Jan",MONTH(T1086)=2,"Feb",MONTH(T1086)=3,"Mar",MONTH(T1086)=4,"Apr",MONTH(T1086)=5,"May",MONTH(T1086)=6,"Jun",MONTH(T1086)=7,"JUL",MONTH(T1086)=8,"Aug",MONTH(T1086)=9,"Sep",MONTH(T1086)=10,"Oct",MONTH(T1086)=11,"Nov",MONTH(T1086)=12,"Dec")</f>
        <v>Jan</v>
      </c>
    </row>
    <row r="1087" spans="1:24" x14ac:dyDescent="0.3">
      <c r="A1087">
        <v>1610</v>
      </c>
      <c r="B1087" t="s">
        <v>2262</v>
      </c>
      <c r="C1087" t="s">
        <v>2263</v>
      </c>
      <c r="D1087">
        <v>2000</v>
      </c>
      <c r="E1087">
        <v>5437</v>
      </c>
      <c r="F1087" t="s">
        <v>26</v>
      </c>
      <c r="G1087" t="s">
        <v>27</v>
      </c>
      <c r="H1087" t="s">
        <v>28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330</v>
      </c>
      <c r="O1087">
        <v>272</v>
      </c>
      <c r="P1087">
        <v>48.54</v>
      </c>
      <c r="Q1087" t="s">
        <v>8337</v>
      </c>
      <c r="R1087" t="s">
        <v>8341</v>
      </c>
      <c r="S1087" s="1">
        <f t="shared" si="64"/>
        <v>41228.924884259257</v>
      </c>
      <c r="T1087" s="1">
        <f t="shared" si="65"/>
        <v>41258.924884259257</v>
      </c>
      <c r="U1087">
        <f t="shared" si="66"/>
        <v>2012</v>
      </c>
      <c r="V1087" t="str" cm="1">
        <f t="array" ref="V1087">_xlfn.IFS(MONTH(S1087)=1,"Jan",MONTH(S1087)=2,"Feb",MONTH(S1087)=3,"Mar",MONTH(S1087)=4,"Apr",MONTH(S1087)=5,"May",MONTH(S1087)=6,"Jun",MONTH(S1087)=7,"JUL",MONTH(S1087)=8,"Aug",MONTH(S1087)=9,"Sep",MONTH(S1087)=10,"Oct",MONTH(S1087)=11,"Nov",MONTH(S1087)=12,"Dec")</f>
        <v>Nov</v>
      </c>
      <c r="W1087">
        <f t="shared" si="67"/>
        <v>2012</v>
      </c>
      <c r="X1087" t="str" cm="1">
        <f t="array" ref="X1087">_xlfn.IFS(MONTH(T1087)=1,"Jan",MONTH(T1087)=2,"Feb",MONTH(T1087)=3,"Mar",MONTH(T1087)=4,"Apr",MONTH(T1087)=5,"May",MONTH(T1087)=6,"Jun",MONTH(T1087)=7,"JUL",MONTH(T1087)=8,"Aug",MONTH(T1087)=9,"Sep",MONTH(T1087)=10,"Oct",MONTH(T1087)=11,"Nov",MONTH(T1087)=12,"Dec")</f>
        <v>Dec</v>
      </c>
    </row>
    <row r="1088" spans="1:24" x14ac:dyDescent="0.3">
      <c r="A1088">
        <v>2320</v>
      </c>
      <c r="B1088" t="s">
        <v>2264</v>
      </c>
      <c r="C1088" t="s">
        <v>2265</v>
      </c>
      <c r="D1088">
        <v>5000</v>
      </c>
      <c r="E1088">
        <v>5433</v>
      </c>
      <c r="F1088" t="s">
        <v>26</v>
      </c>
      <c r="G1088" t="s">
        <v>27</v>
      </c>
      <c r="H1088" t="s">
        <v>28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264</v>
      </c>
      <c r="O1088">
        <v>109</v>
      </c>
      <c r="P1088">
        <v>61.04</v>
      </c>
      <c r="Q1088" t="s">
        <v>8337</v>
      </c>
      <c r="R1088" t="s">
        <v>8338</v>
      </c>
      <c r="S1088" s="1">
        <f t="shared" si="64"/>
        <v>41696.817129629628</v>
      </c>
      <c r="T1088" s="1">
        <f t="shared" si="65"/>
        <v>41731.775462962964</v>
      </c>
      <c r="U1088">
        <f t="shared" si="66"/>
        <v>2014</v>
      </c>
      <c r="V1088" t="str" cm="1">
        <f t="array" ref="V1088">_xlfn.IFS(MONTH(S1088)=1,"Jan",MONTH(S1088)=2,"Feb",MONTH(S1088)=3,"Mar",MONTH(S1088)=4,"Apr",MONTH(S1088)=5,"May",MONTH(S1088)=6,"Jun",MONTH(S1088)=7,"JUL",MONTH(S1088)=8,"Aug",MONTH(S1088)=9,"Sep",MONTH(S1088)=10,"Oct",MONTH(S1088)=11,"Nov",MONTH(S1088)=12,"Dec")</f>
        <v>Feb</v>
      </c>
      <c r="W1088">
        <f t="shared" si="67"/>
        <v>2014</v>
      </c>
      <c r="X1088" t="str" cm="1">
        <f t="array" ref="X1088">_xlfn.IFS(MONTH(T1088)=1,"Jan",MONTH(T1088)=2,"Feb",MONTH(T1088)=3,"Mar",MONTH(T1088)=4,"Apr",MONTH(T1088)=5,"May",MONTH(T1088)=6,"Jun",MONTH(T1088)=7,"JUL",MONTH(T1088)=8,"Aug",MONTH(T1088)=9,"Sep",MONTH(T1088)=10,"Oct",MONTH(T1088)=11,"Nov",MONTH(T1088)=12,"Dec")</f>
        <v>Apr</v>
      </c>
    </row>
    <row r="1089" spans="1:24" x14ac:dyDescent="0.3">
      <c r="A1089">
        <v>1431</v>
      </c>
      <c r="B1089" t="s">
        <v>2266</v>
      </c>
      <c r="C1089" t="s">
        <v>2267</v>
      </c>
      <c r="D1089">
        <v>17000</v>
      </c>
      <c r="E1089">
        <v>5431</v>
      </c>
      <c r="F1089" t="s">
        <v>99</v>
      </c>
      <c r="G1089" t="s">
        <v>27</v>
      </c>
      <c r="H1089" t="s">
        <v>28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1730</v>
      </c>
      <c r="O1089">
        <v>32</v>
      </c>
      <c r="P1089">
        <v>115.55</v>
      </c>
      <c r="Q1089" t="s">
        <v>8321</v>
      </c>
      <c r="R1089" t="s">
        <v>8358</v>
      </c>
      <c r="S1089" s="1">
        <f t="shared" si="64"/>
        <v>42304.210833333331</v>
      </c>
      <c r="T1089" s="1">
        <f t="shared" si="65"/>
        <v>42334.252500000002</v>
      </c>
      <c r="U1089">
        <f t="shared" si="66"/>
        <v>2015</v>
      </c>
      <c r="V1089" t="str" cm="1">
        <f t="array" ref="V1089">_xlfn.IFS(MONTH(S1089)=1,"Jan",MONTH(S1089)=2,"Feb",MONTH(S1089)=3,"Mar",MONTH(S1089)=4,"Apr",MONTH(S1089)=5,"May",MONTH(S1089)=6,"Jun",MONTH(S1089)=7,"JUL",MONTH(S1089)=8,"Aug",MONTH(S1089)=9,"Sep",MONTH(S1089)=10,"Oct",MONTH(S1089)=11,"Nov",MONTH(S1089)=12,"Dec")</f>
        <v>Oct</v>
      </c>
      <c r="W1089">
        <f t="shared" si="67"/>
        <v>2015</v>
      </c>
      <c r="X1089" t="str" cm="1">
        <f t="array" ref="X1089">_xlfn.IFS(MONTH(T1089)=1,"Jan",MONTH(T1089)=2,"Feb",MONTH(T1089)=3,"Mar",MONTH(T1089)=4,"Apr",MONTH(T1089)=5,"May",MONTH(T1089)=6,"Jun",MONTH(T1089)=7,"JUL",MONTH(T1089)=8,"Aug",MONTH(T1089)=9,"Sep",MONTH(T1089)=10,"Oct",MONTH(T1089)=11,"Nov",MONTH(T1089)=12,"Dec")</f>
        <v>Nov</v>
      </c>
    </row>
    <row r="1090" spans="1:24" x14ac:dyDescent="0.3">
      <c r="A1090">
        <v>3277</v>
      </c>
      <c r="B1090" t="s">
        <v>2268</v>
      </c>
      <c r="C1090" t="s">
        <v>2269</v>
      </c>
      <c r="D1090">
        <v>5000</v>
      </c>
      <c r="E1090">
        <v>5430</v>
      </c>
      <c r="F1090" t="s">
        <v>26</v>
      </c>
      <c r="G1090" t="s">
        <v>38</v>
      </c>
      <c r="H1090" t="s">
        <v>39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223</v>
      </c>
      <c r="O1090">
        <v>109</v>
      </c>
      <c r="P1090">
        <v>54.3</v>
      </c>
      <c r="Q1090" t="s">
        <v>8333</v>
      </c>
      <c r="R1090" t="s">
        <v>8336</v>
      </c>
      <c r="S1090" s="1">
        <f t="shared" si="64"/>
        <v>41931.682939814818</v>
      </c>
      <c r="T1090" s="1">
        <f t="shared" si="65"/>
        <v>41961.724606481483</v>
      </c>
      <c r="U1090">
        <f t="shared" si="66"/>
        <v>2014</v>
      </c>
      <c r="V1090" t="str" cm="1">
        <f t="array" ref="V1090">_xlfn.IFS(MONTH(S1090)=1,"Jan",MONTH(S1090)=2,"Feb",MONTH(S1090)=3,"Mar",MONTH(S1090)=4,"Apr",MONTH(S1090)=5,"May",MONTH(S1090)=6,"Jun",MONTH(S1090)=7,"JUL",MONTH(S1090)=8,"Aug",MONTH(S1090)=9,"Sep",MONTH(S1090)=10,"Oct",MONTH(S1090)=11,"Nov",MONTH(S1090)=12,"Dec")</f>
        <v>Oct</v>
      </c>
      <c r="W1090">
        <f t="shared" si="67"/>
        <v>2014</v>
      </c>
      <c r="X1090" t="str" cm="1">
        <f t="array" ref="X1090">_xlfn.IFS(MONTH(T1090)=1,"Jan",MONTH(T1090)=2,"Feb",MONTH(T1090)=3,"Mar",MONTH(T1090)=4,"Apr",MONTH(T1090)=5,"May",MONTH(T1090)=6,"Jun",MONTH(T1090)=7,"JUL",MONTH(T1090)=8,"Aug",MONTH(T1090)=9,"Sep",MONTH(T1090)=10,"Oct",MONTH(T1090)=11,"Nov",MONTH(T1090)=12,"Dec")</f>
        <v>Nov</v>
      </c>
    </row>
    <row r="1091" spans="1:24" x14ac:dyDescent="0.3">
      <c r="A1091">
        <v>1782</v>
      </c>
      <c r="B1091" t="s">
        <v>2270</v>
      </c>
      <c r="C1091" t="s">
        <v>2271</v>
      </c>
      <c r="D1091">
        <v>35000</v>
      </c>
      <c r="E1091">
        <v>5422</v>
      </c>
      <c r="F1091" t="s">
        <v>99</v>
      </c>
      <c r="G1091" t="s">
        <v>27</v>
      </c>
      <c r="H1091" t="s">
        <v>28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57</v>
      </c>
      <c r="O1091">
        <v>15</v>
      </c>
      <c r="P1091">
        <v>71.34</v>
      </c>
      <c r="Q1091" t="s">
        <v>8323</v>
      </c>
      <c r="R1091" t="s">
        <v>8324</v>
      </c>
      <c r="S1091" s="1">
        <f t="shared" ref="S1091:S1154" si="68">(((J1091/60)/60)/24)+DATE(1970,1,1)</f>
        <v>42388.575104166666</v>
      </c>
      <c r="T1091" s="1">
        <f t="shared" ref="T1091:T1154" si="69">(((I1091/60)/60)/24)+DATE(1970,1,1)</f>
        <v>42421.575104166666</v>
      </c>
      <c r="U1091">
        <f t="shared" ref="U1091:U1154" si="70">YEAR(S1091)</f>
        <v>2016</v>
      </c>
      <c r="V1091" t="str" cm="1">
        <f t="array" ref="V1091">_xlfn.IFS(MONTH(S1091)=1,"Jan",MONTH(S1091)=2,"Feb",MONTH(S1091)=3,"Mar",MONTH(S1091)=4,"Apr",MONTH(S1091)=5,"May",MONTH(S1091)=6,"Jun",MONTH(S1091)=7,"JUL",MONTH(S1091)=8,"Aug",MONTH(S1091)=9,"Sep",MONTH(S1091)=10,"Oct",MONTH(S1091)=11,"Nov",MONTH(S1091)=12,"Dec")</f>
        <v>Jan</v>
      </c>
      <c r="W1091">
        <f t="shared" ref="W1091:W1154" si="71">YEAR(T1091)</f>
        <v>2016</v>
      </c>
      <c r="X1091" t="str" cm="1">
        <f t="array" ref="X1091">_xlfn.IFS(MONTH(T1091)=1,"Jan",MONTH(T1091)=2,"Feb",MONTH(T1091)=3,"Mar",MONTH(T1091)=4,"Apr",MONTH(T1091)=5,"May",MONTH(T1091)=6,"Jun",MONTH(T1091)=7,"JUL",MONTH(T1091)=8,"Aug",MONTH(T1091)=9,"Sep",MONTH(T1091)=10,"Oct",MONTH(T1091)=11,"Nov",MONTH(T1091)=12,"Dec")</f>
        <v>Feb</v>
      </c>
    </row>
    <row r="1092" spans="1:24" x14ac:dyDescent="0.3">
      <c r="A1092">
        <v>2278</v>
      </c>
      <c r="B1092" t="s">
        <v>2272</v>
      </c>
      <c r="C1092" t="s">
        <v>2273</v>
      </c>
      <c r="D1092">
        <v>2000</v>
      </c>
      <c r="E1092">
        <v>5414</v>
      </c>
      <c r="F1092" t="s">
        <v>26</v>
      </c>
      <c r="G1092" t="s">
        <v>90</v>
      </c>
      <c r="H1092" t="s">
        <v>61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85</v>
      </c>
      <c r="O1092">
        <v>271</v>
      </c>
      <c r="P1092">
        <v>53.08</v>
      </c>
      <c r="Q1092" t="s">
        <v>8326</v>
      </c>
      <c r="R1092" t="s">
        <v>8327</v>
      </c>
      <c r="S1092" s="1">
        <f t="shared" si="68"/>
        <v>42338.709108796291</v>
      </c>
      <c r="T1092" s="1">
        <f t="shared" si="69"/>
        <v>42372.957638888889</v>
      </c>
      <c r="U1092">
        <f t="shared" si="70"/>
        <v>2015</v>
      </c>
      <c r="V1092" t="str" cm="1">
        <f t="array" ref="V1092">_xlfn.IFS(MONTH(S1092)=1,"Jan",MONTH(S1092)=2,"Feb",MONTH(S1092)=3,"Mar",MONTH(S1092)=4,"Apr",MONTH(S1092)=5,"May",MONTH(S1092)=6,"Jun",MONTH(S1092)=7,"JUL",MONTH(S1092)=8,"Aug",MONTH(S1092)=9,"Sep",MONTH(S1092)=10,"Oct",MONTH(S1092)=11,"Nov",MONTH(S1092)=12,"Dec")</f>
        <v>Nov</v>
      </c>
      <c r="W1092">
        <f t="shared" si="71"/>
        <v>2016</v>
      </c>
      <c r="X1092" t="str" cm="1">
        <f t="array" ref="X1092">_xlfn.IFS(MONTH(T1092)=1,"Jan",MONTH(T1092)=2,"Feb",MONTH(T1092)=3,"Mar",MONTH(T1092)=4,"Apr",MONTH(T1092)=5,"May",MONTH(T1092)=6,"Jun",MONTH(T1092)=7,"JUL",MONTH(T1092)=8,"Aug",MONTH(T1092)=9,"Sep",MONTH(T1092)=10,"Oct",MONTH(T1092)=11,"Nov",MONTH(T1092)=12,"Dec")</f>
        <v>Jan</v>
      </c>
    </row>
    <row r="1093" spans="1:24" x14ac:dyDescent="0.3">
      <c r="A1093">
        <v>111</v>
      </c>
      <c r="B1093" t="s">
        <v>2274</v>
      </c>
      <c r="C1093" t="s">
        <v>2275</v>
      </c>
      <c r="D1093">
        <v>3500</v>
      </c>
      <c r="E1093">
        <v>5410</v>
      </c>
      <c r="F1093" t="s">
        <v>26</v>
      </c>
      <c r="G1093" t="s">
        <v>152</v>
      </c>
      <c r="H1093" t="s">
        <v>153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1225</v>
      </c>
      <c r="O1093">
        <v>155</v>
      </c>
      <c r="P1093">
        <v>102.08</v>
      </c>
      <c r="Q1093" t="s">
        <v>8331</v>
      </c>
      <c r="R1093" t="s">
        <v>8353</v>
      </c>
      <c r="S1093" s="1">
        <f t="shared" si="68"/>
        <v>42125.333182870367</v>
      </c>
      <c r="T1093" s="1">
        <f t="shared" si="69"/>
        <v>42155.333182870367</v>
      </c>
      <c r="U1093">
        <f t="shared" si="70"/>
        <v>2015</v>
      </c>
      <c r="V1093" t="str" cm="1">
        <f t="array" ref="V1093">_xlfn.IFS(MONTH(S1093)=1,"Jan",MONTH(S1093)=2,"Feb",MONTH(S1093)=3,"Mar",MONTH(S1093)=4,"Apr",MONTH(S1093)=5,"May",MONTH(S1093)=6,"Jun",MONTH(S1093)=7,"JUL",MONTH(S1093)=8,"Aug",MONTH(S1093)=9,"Sep",MONTH(S1093)=10,"Oct",MONTH(S1093)=11,"Nov",MONTH(S1093)=12,"Dec")</f>
        <v>May</v>
      </c>
      <c r="W1093">
        <f t="shared" si="71"/>
        <v>2015</v>
      </c>
      <c r="X1093" t="str" cm="1">
        <f t="array" ref="X1093">_xlfn.IFS(MONTH(T1093)=1,"Jan",MONTH(T1093)=2,"Feb",MONTH(T1093)=3,"Mar",MONTH(T1093)=4,"Apr",MONTH(T1093)=5,"May",MONTH(T1093)=6,"Jun",MONTH(T1093)=7,"JUL",MONTH(T1093)=8,"Aug",MONTH(T1093)=9,"Sep",MONTH(T1093)=10,"Oct",MONTH(T1093)=11,"Nov",MONTH(T1093)=12,"Dec")</f>
        <v>May</v>
      </c>
    </row>
    <row r="1094" spans="1:24" x14ac:dyDescent="0.3">
      <c r="A1094">
        <v>3773</v>
      </c>
      <c r="B1094" t="s">
        <v>2276</v>
      </c>
      <c r="C1094" t="s">
        <v>2277</v>
      </c>
      <c r="D1094">
        <v>5000</v>
      </c>
      <c r="E1094">
        <v>5410</v>
      </c>
      <c r="F1094" t="s">
        <v>26</v>
      </c>
      <c r="G1094" t="s">
        <v>27</v>
      </c>
      <c r="H1094" t="s">
        <v>28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422</v>
      </c>
      <c r="O1094">
        <v>108</v>
      </c>
      <c r="P1094">
        <v>94.91</v>
      </c>
      <c r="Q1094" t="s">
        <v>8333</v>
      </c>
      <c r="R1094" t="s">
        <v>8345</v>
      </c>
      <c r="S1094" s="1">
        <f t="shared" si="68"/>
        <v>42656.005173611105</v>
      </c>
      <c r="T1094" s="1">
        <f t="shared" si="69"/>
        <v>42689.088888888888</v>
      </c>
      <c r="U1094">
        <f t="shared" si="70"/>
        <v>2016</v>
      </c>
      <c r="V1094" t="str" cm="1">
        <f t="array" ref="V1094">_xlfn.IFS(MONTH(S1094)=1,"Jan",MONTH(S1094)=2,"Feb",MONTH(S1094)=3,"Mar",MONTH(S1094)=4,"Apr",MONTH(S1094)=5,"May",MONTH(S1094)=6,"Jun",MONTH(S1094)=7,"JUL",MONTH(S1094)=8,"Aug",MONTH(S1094)=9,"Sep",MONTH(S1094)=10,"Oct",MONTH(S1094)=11,"Nov",MONTH(S1094)=12,"Dec")</f>
        <v>Oct</v>
      </c>
      <c r="W1094">
        <f t="shared" si="71"/>
        <v>2016</v>
      </c>
      <c r="X1094" t="str" cm="1">
        <f t="array" ref="X1094">_xlfn.IFS(MONTH(T1094)=1,"Jan",MONTH(T1094)=2,"Feb",MONTH(T1094)=3,"Mar",MONTH(T1094)=4,"Apr",MONTH(T1094)=5,"May",MONTH(T1094)=6,"Jun",MONTH(T1094)=7,"JUL",MONTH(T1094)=8,"Aug",MONTH(T1094)=9,"Sep",MONTH(T1094)=10,"Oct",MONTH(T1094)=11,"Nov",MONTH(T1094)=12,"Dec")</f>
        <v>Nov</v>
      </c>
    </row>
    <row r="1095" spans="1:24" x14ac:dyDescent="0.3">
      <c r="A1095">
        <v>2287</v>
      </c>
      <c r="B1095" t="s">
        <v>2278</v>
      </c>
      <c r="C1095" t="s">
        <v>2279</v>
      </c>
      <c r="D1095">
        <v>4500</v>
      </c>
      <c r="E1095">
        <v>5398.99</v>
      </c>
      <c r="F1095" t="s">
        <v>26</v>
      </c>
      <c r="G1095" t="s">
        <v>27</v>
      </c>
      <c r="H1095" t="s">
        <v>28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330</v>
      </c>
      <c r="O1095">
        <v>120</v>
      </c>
      <c r="P1095">
        <v>50.93</v>
      </c>
      <c r="Q1095" t="s">
        <v>8337</v>
      </c>
      <c r="R1095" t="s">
        <v>8341</v>
      </c>
      <c r="S1095" s="1">
        <f t="shared" si="68"/>
        <v>41792.667361111111</v>
      </c>
      <c r="T1095" s="1">
        <f t="shared" si="69"/>
        <v>41813.667361111111</v>
      </c>
      <c r="U1095">
        <f t="shared" si="70"/>
        <v>2014</v>
      </c>
      <c r="V1095" t="str" cm="1">
        <f t="array" ref="V1095">_xlfn.IFS(MONTH(S1095)=1,"Jan",MONTH(S1095)=2,"Feb",MONTH(S1095)=3,"Mar",MONTH(S1095)=4,"Apr",MONTH(S1095)=5,"May",MONTH(S1095)=6,"Jun",MONTH(S1095)=7,"JUL",MONTH(S1095)=8,"Aug",MONTH(S1095)=9,"Sep",MONTH(S1095)=10,"Oct",MONTH(S1095)=11,"Nov",MONTH(S1095)=12,"Dec")</f>
        <v>Jun</v>
      </c>
      <c r="W1095">
        <f t="shared" si="71"/>
        <v>2014</v>
      </c>
      <c r="X1095" t="str" cm="1">
        <f t="array" ref="X1095">_xlfn.IFS(MONTH(T1095)=1,"Jan",MONTH(T1095)=2,"Feb",MONTH(T1095)=3,"Mar",MONTH(T1095)=4,"Apr",MONTH(T1095)=5,"May",MONTH(T1095)=6,"Jun",MONTH(T1095)=7,"JUL",MONTH(T1095)=8,"Aug",MONTH(T1095)=9,"Sep",MONTH(T1095)=10,"Oct",MONTH(T1095)=11,"Nov",MONTH(T1095)=12,"Dec")</f>
        <v>Jun</v>
      </c>
    </row>
    <row r="1096" spans="1:24" x14ac:dyDescent="0.3">
      <c r="A1096">
        <v>2061</v>
      </c>
      <c r="B1096" t="s">
        <v>2280</v>
      </c>
      <c r="C1096" t="s">
        <v>2281</v>
      </c>
      <c r="D1096">
        <v>5000</v>
      </c>
      <c r="E1096">
        <v>5396</v>
      </c>
      <c r="F1096" t="s">
        <v>26</v>
      </c>
      <c r="G1096" t="s">
        <v>27</v>
      </c>
      <c r="H1096" t="s">
        <v>28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29</v>
      </c>
      <c r="O1096">
        <v>108</v>
      </c>
      <c r="P1096">
        <v>154.16999999999999</v>
      </c>
      <c r="Q1096" t="s">
        <v>8318</v>
      </c>
      <c r="R1096" t="s">
        <v>8319</v>
      </c>
      <c r="S1096" s="1">
        <f t="shared" si="68"/>
        <v>42705.764513888891</v>
      </c>
      <c r="T1096" s="1">
        <f t="shared" si="69"/>
        <v>42735.764513888891</v>
      </c>
      <c r="U1096">
        <f t="shared" si="70"/>
        <v>2016</v>
      </c>
      <c r="V1096" t="str" cm="1">
        <f t="array" ref="V1096">_xlfn.IFS(MONTH(S1096)=1,"Jan",MONTH(S1096)=2,"Feb",MONTH(S1096)=3,"Mar",MONTH(S1096)=4,"Apr",MONTH(S1096)=5,"May",MONTH(S1096)=6,"Jun",MONTH(S1096)=7,"JUL",MONTH(S1096)=8,"Aug",MONTH(S1096)=9,"Sep",MONTH(S1096)=10,"Oct",MONTH(S1096)=11,"Nov",MONTH(S1096)=12,"Dec")</f>
        <v>Dec</v>
      </c>
      <c r="W1096">
        <f t="shared" si="71"/>
        <v>2016</v>
      </c>
      <c r="X1096" t="str" cm="1">
        <f t="array" ref="X1096">_xlfn.IFS(MONTH(T1096)=1,"Jan",MONTH(T1096)=2,"Feb",MONTH(T1096)=3,"Mar",MONTH(T1096)=4,"Apr",MONTH(T1096)=5,"May",MONTH(T1096)=6,"Jun",MONTH(T1096)=7,"JUL",MONTH(T1096)=8,"Aug",MONTH(T1096)=9,"Sep",MONTH(T1096)=10,"Oct",MONTH(T1096)=11,"Nov",MONTH(T1096)=12,"Dec")</f>
        <v>Dec</v>
      </c>
    </row>
    <row r="1097" spans="1:24" x14ac:dyDescent="0.3">
      <c r="A1097">
        <v>1803</v>
      </c>
      <c r="B1097" t="s">
        <v>2282</v>
      </c>
      <c r="C1097" t="s">
        <v>2283</v>
      </c>
      <c r="D1097">
        <v>17500</v>
      </c>
      <c r="E1097">
        <v>5390</v>
      </c>
      <c r="F1097" t="s">
        <v>99</v>
      </c>
      <c r="G1097" t="s">
        <v>27</v>
      </c>
      <c r="H1097" t="s">
        <v>28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57</v>
      </c>
      <c r="O1097">
        <v>31</v>
      </c>
      <c r="P1097">
        <v>71.87</v>
      </c>
      <c r="Q1097" t="s">
        <v>8323</v>
      </c>
      <c r="R1097" t="s">
        <v>8324</v>
      </c>
      <c r="S1097" s="1">
        <f t="shared" si="68"/>
        <v>42018.071550925932</v>
      </c>
      <c r="T1097" s="1">
        <f t="shared" si="69"/>
        <v>42049.071550925932</v>
      </c>
      <c r="U1097">
        <f t="shared" si="70"/>
        <v>2015</v>
      </c>
      <c r="V1097" t="str" cm="1">
        <f t="array" ref="V1097">_xlfn.IFS(MONTH(S1097)=1,"Jan",MONTH(S1097)=2,"Feb",MONTH(S1097)=3,"Mar",MONTH(S1097)=4,"Apr",MONTH(S1097)=5,"May",MONTH(S1097)=6,"Jun",MONTH(S1097)=7,"JUL",MONTH(S1097)=8,"Aug",MONTH(S1097)=9,"Sep",MONTH(S1097)=10,"Oct",MONTH(S1097)=11,"Nov",MONTH(S1097)=12,"Dec")</f>
        <v>Jan</v>
      </c>
      <c r="W1097">
        <f t="shared" si="71"/>
        <v>2015</v>
      </c>
      <c r="X1097" t="str" cm="1">
        <f t="array" ref="X1097">_xlfn.IFS(MONTH(T1097)=1,"Jan",MONTH(T1097)=2,"Feb",MONTH(T1097)=3,"Mar",MONTH(T1097)=4,"Apr",MONTH(T1097)=5,"May",MONTH(T1097)=6,"Jun",MONTH(T1097)=7,"JUL",MONTH(T1097)=8,"Aug",MONTH(T1097)=9,"Sep",MONTH(T1097)=10,"Oct",MONTH(T1097)=11,"Nov",MONTH(T1097)=12,"Dec")</f>
        <v>Feb</v>
      </c>
    </row>
    <row r="1098" spans="1:24" x14ac:dyDescent="0.3">
      <c r="A1098">
        <v>273</v>
      </c>
      <c r="B1098" t="s">
        <v>2284</v>
      </c>
      <c r="C1098" t="s">
        <v>2285</v>
      </c>
      <c r="D1098">
        <v>5000</v>
      </c>
      <c r="E1098">
        <v>5388.79</v>
      </c>
      <c r="F1098" t="s">
        <v>26</v>
      </c>
      <c r="G1098" t="s">
        <v>27</v>
      </c>
      <c r="H1098" t="s">
        <v>28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124</v>
      </c>
      <c r="O1098">
        <v>108</v>
      </c>
      <c r="P1098">
        <v>45.67</v>
      </c>
      <c r="Q1098" t="s">
        <v>8331</v>
      </c>
      <c r="R1098" t="s">
        <v>8332</v>
      </c>
      <c r="S1098" s="1">
        <f t="shared" si="68"/>
        <v>40697.498449074075</v>
      </c>
      <c r="T1098" s="1">
        <f t="shared" si="69"/>
        <v>40727.498449074075</v>
      </c>
      <c r="U1098">
        <f t="shared" si="70"/>
        <v>2011</v>
      </c>
      <c r="V1098" t="str" cm="1">
        <f t="array" ref="V1098">_xlfn.IFS(MONTH(S1098)=1,"Jan",MONTH(S1098)=2,"Feb",MONTH(S1098)=3,"Mar",MONTH(S1098)=4,"Apr",MONTH(S1098)=5,"May",MONTH(S1098)=6,"Jun",MONTH(S1098)=7,"JUL",MONTH(S1098)=8,"Aug",MONTH(S1098)=9,"Sep",MONTH(S1098)=10,"Oct",MONTH(S1098)=11,"Nov",MONTH(S1098)=12,"Dec")</f>
        <v>Jun</v>
      </c>
      <c r="W1098">
        <f t="shared" si="71"/>
        <v>2011</v>
      </c>
      <c r="X1098" t="str" cm="1">
        <f t="array" ref="X1098">_xlfn.IFS(MONTH(T1098)=1,"Jan",MONTH(T1098)=2,"Feb",MONTH(T1098)=3,"Mar",MONTH(T1098)=4,"Apr",MONTH(T1098)=5,"May",MONTH(T1098)=6,"Jun",MONTH(T1098)=7,"JUL",MONTH(T1098)=8,"Aug",MONTH(T1098)=9,"Sep",MONTH(T1098)=10,"Oct",MONTH(T1098)=11,"Nov",MONTH(T1098)=12,"Dec")</f>
        <v>JUL</v>
      </c>
    </row>
    <row r="1099" spans="1:24" x14ac:dyDescent="0.3">
      <c r="A1099">
        <v>47</v>
      </c>
      <c r="B1099" t="s">
        <v>2286</v>
      </c>
      <c r="C1099" t="s">
        <v>2287</v>
      </c>
      <c r="D1099">
        <v>5000</v>
      </c>
      <c r="E1099">
        <v>5380.55</v>
      </c>
      <c r="F1099" t="s">
        <v>26</v>
      </c>
      <c r="G1099" t="s">
        <v>27</v>
      </c>
      <c r="H1099" t="s">
        <v>28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355</v>
      </c>
      <c r="O1099">
        <v>108</v>
      </c>
      <c r="P1099">
        <v>76.87</v>
      </c>
      <c r="Q1099" t="s">
        <v>8331</v>
      </c>
      <c r="R1099" t="s">
        <v>8342</v>
      </c>
      <c r="S1099" s="1">
        <f t="shared" si="68"/>
        <v>41932.819525462961</v>
      </c>
      <c r="T1099" s="1">
        <f t="shared" si="69"/>
        <v>41992.861192129625</v>
      </c>
      <c r="U1099">
        <f t="shared" si="70"/>
        <v>2014</v>
      </c>
      <c r="V1099" t="str" cm="1">
        <f t="array" ref="V1099">_xlfn.IFS(MONTH(S1099)=1,"Jan",MONTH(S1099)=2,"Feb",MONTH(S1099)=3,"Mar",MONTH(S1099)=4,"Apr",MONTH(S1099)=5,"May",MONTH(S1099)=6,"Jun",MONTH(S1099)=7,"JUL",MONTH(S1099)=8,"Aug",MONTH(S1099)=9,"Sep",MONTH(S1099)=10,"Oct",MONTH(S1099)=11,"Nov",MONTH(S1099)=12,"Dec")</f>
        <v>Oct</v>
      </c>
      <c r="W1099">
        <f t="shared" si="71"/>
        <v>2014</v>
      </c>
      <c r="X1099" t="str" cm="1">
        <f t="array" ref="X1099">_xlfn.IFS(MONTH(T1099)=1,"Jan",MONTH(T1099)=2,"Feb",MONTH(T1099)=3,"Mar",MONTH(T1099)=4,"Apr",MONTH(T1099)=5,"May",MONTH(T1099)=6,"Jun",MONTH(T1099)=7,"JUL",MONTH(T1099)=8,"Aug",MONTH(T1099)=9,"Sep",MONTH(T1099)=10,"Oct",MONTH(T1099)=11,"Nov",MONTH(T1099)=12,"Dec")</f>
        <v>Dec</v>
      </c>
    </row>
    <row r="1100" spans="1:24" x14ac:dyDescent="0.3">
      <c r="A1100">
        <v>3797</v>
      </c>
      <c r="B1100" t="s">
        <v>2288</v>
      </c>
      <c r="C1100" t="s">
        <v>2289</v>
      </c>
      <c r="D1100">
        <v>6000</v>
      </c>
      <c r="E1100">
        <v>5380</v>
      </c>
      <c r="F1100" t="s">
        <v>99</v>
      </c>
      <c r="G1100" t="s">
        <v>27</v>
      </c>
      <c r="H1100" t="s">
        <v>28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422</v>
      </c>
      <c r="O1100">
        <v>90</v>
      </c>
      <c r="P1100">
        <v>145.41</v>
      </c>
      <c r="Q1100" t="s">
        <v>8333</v>
      </c>
      <c r="R1100" t="s">
        <v>8345</v>
      </c>
      <c r="S1100" s="1">
        <f t="shared" si="68"/>
        <v>42084.881539351853</v>
      </c>
      <c r="T1100" s="1">
        <f t="shared" si="69"/>
        <v>42114.881539351853</v>
      </c>
      <c r="U1100">
        <f t="shared" si="70"/>
        <v>2015</v>
      </c>
      <c r="V1100" t="str" cm="1">
        <f t="array" ref="V1100">_xlfn.IFS(MONTH(S1100)=1,"Jan",MONTH(S1100)=2,"Feb",MONTH(S1100)=3,"Mar",MONTH(S1100)=4,"Apr",MONTH(S1100)=5,"May",MONTH(S1100)=6,"Jun",MONTH(S1100)=7,"JUL",MONTH(S1100)=8,"Aug",MONTH(S1100)=9,"Sep",MONTH(S1100)=10,"Oct",MONTH(S1100)=11,"Nov",MONTH(S1100)=12,"Dec")</f>
        <v>Mar</v>
      </c>
      <c r="W1100">
        <f t="shared" si="71"/>
        <v>2015</v>
      </c>
      <c r="X1100" t="str" cm="1">
        <f t="array" ref="X1100">_xlfn.IFS(MONTH(T1100)=1,"Jan",MONTH(T1100)=2,"Feb",MONTH(T1100)=3,"Mar",MONTH(T1100)=4,"Apr",MONTH(T1100)=5,"May",MONTH(T1100)=6,"Jun",MONTH(T1100)=7,"JUL",MONTH(T1100)=8,"Aug",MONTH(T1100)=9,"Sep",MONTH(T1100)=10,"Oct",MONTH(T1100)=11,"Nov",MONTH(T1100)=12,"Dec")</f>
        <v>Apr</v>
      </c>
    </row>
    <row r="1101" spans="1:24" x14ac:dyDescent="0.3">
      <c r="A1101">
        <v>3352</v>
      </c>
      <c r="B1101" t="s">
        <v>2290</v>
      </c>
      <c r="C1101" t="s">
        <v>2291</v>
      </c>
      <c r="D1101">
        <v>5000</v>
      </c>
      <c r="E1101">
        <v>5376</v>
      </c>
      <c r="F1101" t="s">
        <v>26</v>
      </c>
      <c r="G1101" t="s">
        <v>38</v>
      </c>
      <c r="H1101" t="s">
        <v>39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223</v>
      </c>
      <c r="O1101">
        <v>108</v>
      </c>
      <c r="P1101">
        <v>76.8</v>
      </c>
      <c r="Q1101" t="s">
        <v>8333</v>
      </c>
      <c r="R1101" t="s">
        <v>8336</v>
      </c>
      <c r="S1101" s="1">
        <f t="shared" si="68"/>
        <v>42495.992800925931</v>
      </c>
      <c r="T1101" s="1">
        <f t="shared" si="69"/>
        <v>42552.958333333328</v>
      </c>
      <c r="U1101">
        <f t="shared" si="70"/>
        <v>2016</v>
      </c>
      <c r="V1101" t="str" cm="1">
        <f t="array" ref="V1101">_xlfn.IFS(MONTH(S1101)=1,"Jan",MONTH(S1101)=2,"Feb",MONTH(S1101)=3,"Mar",MONTH(S1101)=4,"Apr",MONTH(S1101)=5,"May",MONTH(S1101)=6,"Jun",MONTH(S1101)=7,"JUL",MONTH(S1101)=8,"Aug",MONTH(S1101)=9,"Sep",MONTH(S1101)=10,"Oct",MONTH(S1101)=11,"Nov",MONTH(S1101)=12,"Dec")</f>
        <v>May</v>
      </c>
      <c r="W1101">
        <f t="shared" si="71"/>
        <v>2016</v>
      </c>
      <c r="X1101" t="str" cm="1">
        <f t="array" ref="X1101">_xlfn.IFS(MONTH(T1101)=1,"Jan",MONTH(T1101)=2,"Feb",MONTH(T1101)=3,"Mar",MONTH(T1101)=4,"Apr",MONTH(T1101)=5,"May",MONTH(T1101)=6,"Jun",MONTH(T1101)=7,"JUL",MONTH(T1101)=8,"Aug",MONTH(T1101)=9,"Sep",MONTH(T1101)=10,"Oct",MONTH(T1101)=11,"Nov",MONTH(T1101)=12,"Dec")</f>
        <v>JUL</v>
      </c>
    </row>
    <row r="1102" spans="1:24" x14ac:dyDescent="0.3">
      <c r="A1102">
        <v>3334</v>
      </c>
      <c r="B1102" t="s">
        <v>2292</v>
      </c>
      <c r="C1102" t="s">
        <v>2293</v>
      </c>
      <c r="D1102">
        <v>3871</v>
      </c>
      <c r="E1102">
        <v>5366</v>
      </c>
      <c r="F1102" t="s">
        <v>26</v>
      </c>
      <c r="G1102" t="s">
        <v>27</v>
      </c>
      <c r="H1102" t="s">
        <v>28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223</v>
      </c>
      <c r="O1102">
        <v>139</v>
      </c>
      <c r="P1102">
        <v>116.65</v>
      </c>
      <c r="Q1102" t="s">
        <v>8333</v>
      </c>
      <c r="R1102" t="s">
        <v>8336</v>
      </c>
      <c r="S1102" s="1">
        <f t="shared" si="68"/>
        <v>42185.521087962959</v>
      </c>
      <c r="T1102" s="1">
        <f t="shared" si="69"/>
        <v>42215.521087962959</v>
      </c>
      <c r="U1102">
        <f t="shared" si="70"/>
        <v>2015</v>
      </c>
      <c r="V1102" t="str" cm="1">
        <f t="array" ref="V1102">_xlfn.IFS(MONTH(S1102)=1,"Jan",MONTH(S1102)=2,"Feb",MONTH(S1102)=3,"Mar",MONTH(S1102)=4,"Apr",MONTH(S1102)=5,"May",MONTH(S1102)=6,"Jun",MONTH(S1102)=7,"JUL",MONTH(S1102)=8,"Aug",MONTH(S1102)=9,"Sep",MONTH(S1102)=10,"Oct",MONTH(S1102)=11,"Nov",MONTH(S1102)=12,"Dec")</f>
        <v>Jun</v>
      </c>
      <c r="W1102">
        <f t="shared" si="71"/>
        <v>2015</v>
      </c>
      <c r="X1102" t="str" cm="1">
        <f t="array" ref="X1102">_xlfn.IFS(MONTH(T1102)=1,"Jan",MONTH(T1102)=2,"Feb",MONTH(T1102)=3,"Mar",MONTH(T1102)=4,"Apr",MONTH(T1102)=5,"May",MONTH(T1102)=6,"Jun",MONTH(T1102)=7,"JUL",MONTH(T1102)=8,"Aug",MONTH(T1102)=9,"Sep",MONTH(T1102)=10,"Oct",MONTH(T1102)=11,"Nov",MONTH(T1102)=12,"Dec")</f>
        <v>JUL</v>
      </c>
    </row>
    <row r="1103" spans="1:24" x14ac:dyDescent="0.3">
      <c r="A1103">
        <v>33</v>
      </c>
      <c r="B1103" t="s">
        <v>2294</v>
      </c>
      <c r="C1103" t="s">
        <v>2295</v>
      </c>
      <c r="D1103">
        <v>5250</v>
      </c>
      <c r="E1103">
        <v>5360</v>
      </c>
      <c r="F1103" t="s">
        <v>26</v>
      </c>
      <c r="G1103" t="s">
        <v>27</v>
      </c>
      <c r="H1103" t="s">
        <v>28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355</v>
      </c>
      <c r="O1103">
        <v>102</v>
      </c>
      <c r="P1103">
        <v>83.75</v>
      </c>
      <c r="Q1103" t="s">
        <v>8331</v>
      </c>
      <c r="R1103" t="s">
        <v>8342</v>
      </c>
      <c r="S1103" s="1">
        <f t="shared" si="68"/>
        <v>42286.660891203705</v>
      </c>
      <c r="T1103" s="1">
        <f t="shared" si="69"/>
        <v>42316.702557870376</v>
      </c>
      <c r="U1103">
        <f t="shared" si="70"/>
        <v>2015</v>
      </c>
      <c r="V1103" t="str" cm="1">
        <f t="array" ref="V1103">_xlfn.IFS(MONTH(S1103)=1,"Jan",MONTH(S1103)=2,"Feb",MONTH(S1103)=3,"Mar",MONTH(S1103)=4,"Apr",MONTH(S1103)=5,"May",MONTH(S1103)=6,"Jun",MONTH(S1103)=7,"JUL",MONTH(S1103)=8,"Aug",MONTH(S1103)=9,"Sep",MONTH(S1103)=10,"Oct",MONTH(S1103)=11,"Nov",MONTH(S1103)=12,"Dec")</f>
        <v>Oct</v>
      </c>
      <c r="W1103">
        <f t="shared" si="71"/>
        <v>2015</v>
      </c>
      <c r="X1103" t="str" cm="1">
        <f t="array" ref="X1103">_xlfn.IFS(MONTH(T1103)=1,"Jan",MONTH(T1103)=2,"Feb",MONTH(T1103)=3,"Mar",MONTH(T1103)=4,"Apr",MONTH(T1103)=5,"May",MONTH(T1103)=6,"Jun",MONTH(T1103)=7,"JUL",MONTH(T1103)=8,"Aug",MONTH(T1103)=9,"Sep",MONTH(T1103)=10,"Oct",MONTH(T1103)=11,"Nov",MONTH(T1103)=12,"Dec")</f>
        <v>Nov</v>
      </c>
    </row>
    <row r="1104" spans="1:24" x14ac:dyDescent="0.3">
      <c r="A1104">
        <v>2180</v>
      </c>
      <c r="B1104" t="s">
        <v>2296</v>
      </c>
      <c r="C1104" t="s">
        <v>2297</v>
      </c>
      <c r="D1104">
        <v>5000</v>
      </c>
      <c r="E1104">
        <v>5359.21</v>
      </c>
      <c r="F1104" t="s">
        <v>26</v>
      </c>
      <c r="G1104" t="s">
        <v>27</v>
      </c>
      <c r="H1104" t="s">
        <v>28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330</v>
      </c>
      <c r="O1104">
        <v>107</v>
      </c>
      <c r="P1104">
        <v>68.709999999999994</v>
      </c>
      <c r="Q1104" t="s">
        <v>8337</v>
      </c>
      <c r="R1104" t="s">
        <v>8341</v>
      </c>
      <c r="S1104" s="1">
        <f t="shared" si="68"/>
        <v>42279.669768518521</v>
      </c>
      <c r="T1104" s="1">
        <f t="shared" si="69"/>
        <v>42321.711435185185</v>
      </c>
      <c r="U1104">
        <f t="shared" si="70"/>
        <v>2015</v>
      </c>
      <c r="V1104" t="str" cm="1">
        <f t="array" ref="V1104">_xlfn.IFS(MONTH(S1104)=1,"Jan",MONTH(S1104)=2,"Feb",MONTH(S1104)=3,"Mar",MONTH(S1104)=4,"Apr",MONTH(S1104)=5,"May",MONTH(S1104)=6,"Jun",MONTH(S1104)=7,"JUL",MONTH(S1104)=8,"Aug",MONTH(S1104)=9,"Sep",MONTH(S1104)=10,"Oct",MONTH(S1104)=11,"Nov",MONTH(S1104)=12,"Dec")</f>
        <v>Oct</v>
      </c>
      <c r="W1104">
        <f t="shared" si="71"/>
        <v>2015</v>
      </c>
      <c r="X1104" t="str" cm="1">
        <f t="array" ref="X1104">_xlfn.IFS(MONTH(T1104)=1,"Jan",MONTH(T1104)=2,"Feb",MONTH(T1104)=3,"Mar",MONTH(T1104)=4,"Apr",MONTH(T1104)=5,"May",MONTH(T1104)=6,"Jun",MONTH(T1104)=7,"JUL",MONTH(T1104)=8,"Aug",MONTH(T1104)=9,"Sep",MONTH(T1104)=10,"Oct",MONTH(T1104)=11,"Nov",MONTH(T1104)=12,"Dec")</f>
        <v>Nov</v>
      </c>
    </row>
    <row r="1105" spans="1:24" x14ac:dyDescent="0.3">
      <c r="A1105">
        <v>3483</v>
      </c>
      <c r="B1105" t="s">
        <v>2298</v>
      </c>
      <c r="C1105" t="s">
        <v>2299</v>
      </c>
      <c r="D1105">
        <v>3350</v>
      </c>
      <c r="E1105">
        <v>5358</v>
      </c>
      <c r="F1105" t="s">
        <v>26</v>
      </c>
      <c r="G1105" t="s">
        <v>27</v>
      </c>
      <c r="H1105" t="s">
        <v>28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223</v>
      </c>
      <c r="O1105">
        <v>160</v>
      </c>
      <c r="P1105">
        <v>40.29</v>
      </c>
      <c r="Q1105" t="s">
        <v>8333</v>
      </c>
      <c r="R1105" t="s">
        <v>8336</v>
      </c>
      <c r="S1105" s="1">
        <f t="shared" si="68"/>
        <v>41793.668761574074</v>
      </c>
      <c r="T1105" s="1">
        <f t="shared" si="69"/>
        <v>41823.668761574074</v>
      </c>
      <c r="U1105">
        <f t="shared" si="70"/>
        <v>2014</v>
      </c>
      <c r="V1105" t="str" cm="1">
        <f t="array" ref="V1105">_xlfn.IFS(MONTH(S1105)=1,"Jan",MONTH(S1105)=2,"Feb",MONTH(S1105)=3,"Mar",MONTH(S1105)=4,"Apr",MONTH(S1105)=5,"May",MONTH(S1105)=6,"Jun",MONTH(S1105)=7,"JUL",MONTH(S1105)=8,"Aug",MONTH(S1105)=9,"Sep",MONTH(S1105)=10,"Oct",MONTH(S1105)=11,"Nov",MONTH(S1105)=12,"Dec")</f>
        <v>Jun</v>
      </c>
      <c r="W1105">
        <f t="shared" si="71"/>
        <v>2014</v>
      </c>
      <c r="X1105" t="str" cm="1">
        <f t="array" ref="X1105">_xlfn.IFS(MONTH(T1105)=1,"Jan",MONTH(T1105)=2,"Feb",MONTH(T1105)=3,"Mar",MONTH(T1105)=4,"Apr",MONTH(T1105)=5,"May",MONTH(T1105)=6,"Jun",MONTH(T1105)=7,"JUL",MONTH(T1105)=8,"Aug",MONTH(T1105)=9,"Sep",MONTH(T1105)=10,"Oct",MONTH(T1105)=11,"Nov",MONTH(T1105)=12,"Dec")</f>
        <v>JUL</v>
      </c>
    </row>
    <row r="1106" spans="1:24" x14ac:dyDescent="0.3">
      <c r="A1106">
        <v>1381</v>
      </c>
      <c r="B1106" t="s">
        <v>2300</v>
      </c>
      <c r="C1106" t="s">
        <v>2301</v>
      </c>
      <c r="D1106">
        <v>5000</v>
      </c>
      <c r="E1106">
        <v>5355</v>
      </c>
      <c r="F1106" t="s">
        <v>26</v>
      </c>
      <c r="G1106" t="s">
        <v>27</v>
      </c>
      <c r="H1106" t="s">
        <v>28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330</v>
      </c>
      <c r="O1106">
        <v>107</v>
      </c>
      <c r="P1106">
        <v>73.36</v>
      </c>
      <c r="Q1106" t="s">
        <v>8337</v>
      </c>
      <c r="R1106" t="s">
        <v>8341</v>
      </c>
      <c r="S1106" s="1">
        <f t="shared" si="68"/>
        <v>42703.214409722219</v>
      </c>
      <c r="T1106" s="1">
        <f t="shared" si="69"/>
        <v>42733.214409722219</v>
      </c>
      <c r="U1106">
        <f t="shared" si="70"/>
        <v>2016</v>
      </c>
      <c r="V1106" t="str" cm="1">
        <f t="array" ref="V1106">_xlfn.IFS(MONTH(S1106)=1,"Jan",MONTH(S1106)=2,"Feb",MONTH(S1106)=3,"Mar",MONTH(S1106)=4,"Apr",MONTH(S1106)=5,"May",MONTH(S1106)=6,"Jun",MONTH(S1106)=7,"JUL",MONTH(S1106)=8,"Aug",MONTH(S1106)=9,"Sep",MONTH(S1106)=10,"Oct",MONTH(S1106)=11,"Nov",MONTH(S1106)=12,"Dec")</f>
        <v>Nov</v>
      </c>
      <c r="W1106">
        <f t="shared" si="71"/>
        <v>2016</v>
      </c>
      <c r="X1106" t="str" cm="1">
        <f t="array" ref="X1106">_xlfn.IFS(MONTH(T1106)=1,"Jan",MONTH(T1106)=2,"Feb",MONTH(T1106)=3,"Mar",MONTH(T1106)=4,"Apr",MONTH(T1106)=5,"May",MONTH(T1106)=6,"Jun",MONTH(T1106)=7,"JUL",MONTH(T1106)=8,"Aug",MONTH(T1106)=9,"Sep",MONTH(T1106)=10,"Oct",MONTH(T1106)=11,"Nov",MONTH(T1106)=12,"Dec")</f>
        <v>Dec</v>
      </c>
    </row>
    <row r="1107" spans="1:24" x14ac:dyDescent="0.3">
      <c r="A1107">
        <v>3495</v>
      </c>
      <c r="B1107" t="s">
        <v>2302</v>
      </c>
      <c r="C1107" t="s">
        <v>2303</v>
      </c>
      <c r="D1107">
        <v>5000</v>
      </c>
      <c r="E1107">
        <v>5343</v>
      </c>
      <c r="F1107" t="s">
        <v>26</v>
      </c>
      <c r="G1107" t="s">
        <v>246</v>
      </c>
      <c r="H1107" t="s">
        <v>247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223</v>
      </c>
      <c r="O1107">
        <v>107</v>
      </c>
      <c r="P1107">
        <v>74.209999999999994</v>
      </c>
      <c r="Q1107" t="s">
        <v>8333</v>
      </c>
      <c r="R1107" t="s">
        <v>8336</v>
      </c>
      <c r="S1107" s="1">
        <f t="shared" si="68"/>
        <v>41915.762835648151</v>
      </c>
      <c r="T1107" s="1">
        <f t="shared" si="69"/>
        <v>41944.720833333333</v>
      </c>
      <c r="U1107">
        <f t="shared" si="70"/>
        <v>2014</v>
      </c>
      <c r="V1107" t="str" cm="1">
        <f t="array" ref="V1107">_xlfn.IFS(MONTH(S1107)=1,"Jan",MONTH(S1107)=2,"Feb",MONTH(S1107)=3,"Mar",MONTH(S1107)=4,"Apr",MONTH(S1107)=5,"May",MONTH(S1107)=6,"Jun",MONTH(S1107)=7,"JUL",MONTH(S1107)=8,"Aug",MONTH(S1107)=9,"Sep",MONTH(S1107)=10,"Oct",MONTH(S1107)=11,"Nov",MONTH(S1107)=12,"Dec")</f>
        <v>Oct</v>
      </c>
      <c r="W1107">
        <f t="shared" si="71"/>
        <v>2014</v>
      </c>
      <c r="X1107" t="str" cm="1">
        <f t="array" ref="X1107">_xlfn.IFS(MONTH(T1107)=1,"Jan",MONTH(T1107)=2,"Feb",MONTH(T1107)=3,"Mar",MONTH(T1107)=4,"Apr",MONTH(T1107)=5,"May",MONTH(T1107)=6,"Jun",MONTH(T1107)=7,"JUL",MONTH(T1107)=8,"Aug",MONTH(T1107)=9,"Sep",MONTH(T1107)=10,"Oct",MONTH(T1107)=11,"Nov",MONTH(T1107)=12,"Dec")</f>
        <v>Nov</v>
      </c>
    </row>
    <row r="1108" spans="1:24" x14ac:dyDescent="0.3">
      <c r="A1108">
        <v>2173</v>
      </c>
      <c r="B1108" t="s">
        <v>2304</v>
      </c>
      <c r="C1108" t="s">
        <v>2305</v>
      </c>
      <c r="D1108">
        <v>4200</v>
      </c>
      <c r="E1108">
        <v>5331</v>
      </c>
      <c r="F1108" t="s">
        <v>26</v>
      </c>
      <c r="G1108" t="s">
        <v>27</v>
      </c>
      <c r="H1108" t="s">
        <v>28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330</v>
      </c>
      <c r="O1108">
        <v>127</v>
      </c>
      <c r="P1108">
        <v>59.23</v>
      </c>
      <c r="Q1108" t="s">
        <v>8337</v>
      </c>
      <c r="R1108" t="s">
        <v>8341</v>
      </c>
      <c r="S1108" s="1">
        <f t="shared" si="68"/>
        <v>41495.692627314813</v>
      </c>
      <c r="T1108" s="1">
        <f t="shared" si="69"/>
        <v>41527.165972222225</v>
      </c>
      <c r="U1108">
        <f t="shared" si="70"/>
        <v>2013</v>
      </c>
      <c r="V1108" t="str" cm="1">
        <f t="array" ref="V1108">_xlfn.IFS(MONTH(S1108)=1,"Jan",MONTH(S1108)=2,"Feb",MONTH(S1108)=3,"Mar",MONTH(S1108)=4,"Apr",MONTH(S1108)=5,"May",MONTH(S1108)=6,"Jun",MONTH(S1108)=7,"JUL",MONTH(S1108)=8,"Aug",MONTH(S1108)=9,"Sep",MONTH(S1108)=10,"Oct",MONTH(S1108)=11,"Nov",MONTH(S1108)=12,"Dec")</f>
        <v>Aug</v>
      </c>
      <c r="W1108">
        <f t="shared" si="71"/>
        <v>2013</v>
      </c>
      <c r="X1108" t="str" cm="1">
        <f t="array" ref="X1108">_xlfn.IFS(MONTH(T1108)=1,"Jan",MONTH(T1108)=2,"Feb",MONTH(T1108)=3,"Mar",MONTH(T1108)=4,"Apr",MONTH(T1108)=5,"May",MONTH(T1108)=6,"Jun",MONTH(T1108)=7,"JUL",MONTH(T1108)=8,"Aug",MONTH(T1108)=9,"Sep",MONTH(T1108)=10,"Oct",MONTH(T1108)=11,"Nov",MONTH(T1108)=12,"Dec")</f>
        <v>Sep</v>
      </c>
    </row>
    <row r="1109" spans="1:24" x14ac:dyDescent="0.3">
      <c r="A1109">
        <v>1759</v>
      </c>
      <c r="B1109" t="s">
        <v>2306</v>
      </c>
      <c r="C1109" t="s">
        <v>2307</v>
      </c>
      <c r="D1109">
        <v>5000</v>
      </c>
      <c r="E1109">
        <v>5330</v>
      </c>
      <c r="F1109" t="s">
        <v>26</v>
      </c>
      <c r="G1109" t="s">
        <v>27</v>
      </c>
      <c r="H1109" t="s">
        <v>28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57</v>
      </c>
      <c r="O1109">
        <v>107</v>
      </c>
      <c r="P1109">
        <v>108.78</v>
      </c>
      <c r="Q1109" t="s">
        <v>8323</v>
      </c>
      <c r="R1109" t="s">
        <v>8324</v>
      </c>
      <c r="S1109" s="1">
        <f t="shared" si="68"/>
        <v>42068.829039351855</v>
      </c>
      <c r="T1109" s="1">
        <f t="shared" si="69"/>
        <v>42088.787372685183</v>
      </c>
      <c r="U1109">
        <f t="shared" si="70"/>
        <v>2015</v>
      </c>
      <c r="V1109" t="str" cm="1">
        <f t="array" ref="V1109">_xlfn.IFS(MONTH(S1109)=1,"Jan",MONTH(S1109)=2,"Feb",MONTH(S1109)=3,"Mar",MONTH(S1109)=4,"Apr",MONTH(S1109)=5,"May",MONTH(S1109)=6,"Jun",MONTH(S1109)=7,"JUL",MONTH(S1109)=8,"Aug",MONTH(S1109)=9,"Sep",MONTH(S1109)=10,"Oct",MONTH(S1109)=11,"Nov",MONTH(S1109)=12,"Dec")</f>
        <v>Mar</v>
      </c>
      <c r="W1109">
        <f t="shared" si="71"/>
        <v>2015</v>
      </c>
      <c r="X1109" t="str" cm="1">
        <f t="array" ref="X1109">_xlfn.IFS(MONTH(T1109)=1,"Jan",MONTH(T1109)=2,"Feb",MONTH(T1109)=3,"Mar",MONTH(T1109)=4,"Apr",MONTH(T1109)=5,"May",MONTH(T1109)=6,"Jun",MONTH(T1109)=7,"JUL",MONTH(T1109)=8,"Aug",MONTH(T1109)=9,"Sep",MONTH(T1109)=10,"Oct",MONTH(T1109)=11,"Nov",MONTH(T1109)=12,"Dec")</f>
        <v>Mar</v>
      </c>
    </row>
    <row r="1110" spans="1:24" x14ac:dyDescent="0.3">
      <c r="A1110">
        <v>3111</v>
      </c>
      <c r="B1110" t="s">
        <v>2308</v>
      </c>
      <c r="C1110" t="s">
        <v>2309</v>
      </c>
      <c r="D1110">
        <v>20000</v>
      </c>
      <c r="E1110">
        <v>5328</v>
      </c>
      <c r="F1110" t="s">
        <v>99</v>
      </c>
      <c r="G1110" t="s">
        <v>27</v>
      </c>
      <c r="H1110" t="s">
        <v>28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131</v>
      </c>
      <c r="O1110">
        <v>27</v>
      </c>
      <c r="P1110">
        <v>70.11</v>
      </c>
      <c r="Q1110" t="s">
        <v>8333</v>
      </c>
      <c r="R1110" t="s">
        <v>8334</v>
      </c>
      <c r="S1110" s="1">
        <f t="shared" si="68"/>
        <v>41885.595138888886</v>
      </c>
      <c r="T1110" s="1">
        <f t="shared" si="69"/>
        <v>41916.595138888886</v>
      </c>
      <c r="U1110">
        <f t="shared" si="70"/>
        <v>2014</v>
      </c>
      <c r="V1110" t="str" cm="1">
        <f t="array" ref="V1110">_xlfn.IFS(MONTH(S1110)=1,"Jan",MONTH(S1110)=2,"Feb",MONTH(S1110)=3,"Mar",MONTH(S1110)=4,"Apr",MONTH(S1110)=5,"May",MONTH(S1110)=6,"Jun",MONTH(S1110)=7,"JUL",MONTH(S1110)=8,"Aug",MONTH(S1110)=9,"Sep",MONTH(S1110)=10,"Oct",MONTH(S1110)=11,"Nov",MONTH(S1110)=12,"Dec")</f>
        <v>Sep</v>
      </c>
      <c r="W1110">
        <f t="shared" si="71"/>
        <v>2014</v>
      </c>
      <c r="X1110" t="str" cm="1">
        <f t="array" ref="X1110">_xlfn.IFS(MONTH(T1110)=1,"Jan",MONTH(T1110)=2,"Feb",MONTH(T1110)=3,"Mar",MONTH(T1110)=4,"Apr",MONTH(T1110)=5,"May",MONTH(T1110)=6,"Jun",MONTH(T1110)=7,"JUL",MONTH(T1110)=8,"Aug",MONTH(T1110)=9,"Sep",MONTH(T1110)=10,"Oct",MONTH(T1110)=11,"Nov",MONTH(T1110)=12,"Dec")</f>
        <v>Oct</v>
      </c>
    </row>
    <row r="1111" spans="1:24" x14ac:dyDescent="0.3">
      <c r="A1111">
        <v>272</v>
      </c>
      <c r="B1111" t="s">
        <v>2310</v>
      </c>
      <c r="C1111" t="s">
        <v>2311</v>
      </c>
      <c r="D1111">
        <v>3000</v>
      </c>
      <c r="E1111">
        <v>5323.01</v>
      </c>
      <c r="F1111" t="s">
        <v>26</v>
      </c>
      <c r="G1111" t="s">
        <v>27</v>
      </c>
      <c r="H1111" t="s">
        <v>28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124</v>
      </c>
      <c r="O1111">
        <v>177</v>
      </c>
      <c r="P1111">
        <v>81.89</v>
      </c>
      <c r="Q1111" t="s">
        <v>8331</v>
      </c>
      <c r="R1111" t="s">
        <v>8332</v>
      </c>
      <c r="S1111" s="1">
        <f t="shared" si="68"/>
        <v>40235.900358796294</v>
      </c>
      <c r="T1111" s="1">
        <f t="shared" si="69"/>
        <v>40296.78402777778</v>
      </c>
      <c r="U1111">
        <f t="shared" si="70"/>
        <v>2010</v>
      </c>
      <c r="V1111" t="str" cm="1">
        <f t="array" ref="V1111">_xlfn.IFS(MONTH(S1111)=1,"Jan",MONTH(S1111)=2,"Feb",MONTH(S1111)=3,"Mar",MONTH(S1111)=4,"Apr",MONTH(S1111)=5,"May",MONTH(S1111)=6,"Jun",MONTH(S1111)=7,"JUL",MONTH(S1111)=8,"Aug",MONTH(S1111)=9,"Sep",MONTH(S1111)=10,"Oct",MONTH(S1111)=11,"Nov",MONTH(S1111)=12,"Dec")</f>
        <v>Feb</v>
      </c>
      <c r="W1111">
        <f t="shared" si="71"/>
        <v>2010</v>
      </c>
      <c r="X1111" t="str" cm="1">
        <f t="array" ref="X1111">_xlfn.IFS(MONTH(T1111)=1,"Jan",MONTH(T1111)=2,"Feb",MONTH(T1111)=3,"Mar",MONTH(T1111)=4,"Apr",MONTH(T1111)=5,"May",MONTH(T1111)=6,"Jun",MONTH(T1111)=7,"JUL",MONTH(T1111)=8,"Aug",MONTH(T1111)=9,"Sep",MONTH(T1111)=10,"Oct",MONTH(T1111)=11,"Nov",MONTH(T1111)=12,"Dec")</f>
        <v>Apr</v>
      </c>
    </row>
    <row r="1112" spans="1:24" x14ac:dyDescent="0.3">
      <c r="A1112">
        <v>1885</v>
      </c>
      <c r="B1112" t="s">
        <v>2312</v>
      </c>
      <c r="C1112" t="s">
        <v>2313</v>
      </c>
      <c r="D1112">
        <v>4575</v>
      </c>
      <c r="E1112">
        <v>5322</v>
      </c>
      <c r="F1112" t="s">
        <v>26</v>
      </c>
      <c r="G1112" t="s">
        <v>27</v>
      </c>
      <c r="H1112" t="s">
        <v>28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264</v>
      </c>
      <c r="O1112">
        <v>116</v>
      </c>
      <c r="P1112">
        <v>50.69</v>
      </c>
      <c r="Q1112" t="s">
        <v>8337</v>
      </c>
      <c r="R1112" t="s">
        <v>8338</v>
      </c>
      <c r="S1112" s="1">
        <f t="shared" si="68"/>
        <v>41099.093865740739</v>
      </c>
      <c r="T1112" s="1">
        <f t="shared" si="69"/>
        <v>41131.916666666664</v>
      </c>
      <c r="U1112">
        <f t="shared" si="70"/>
        <v>2012</v>
      </c>
      <c r="V1112" t="str" cm="1">
        <f t="array" ref="V1112">_xlfn.IFS(MONTH(S1112)=1,"Jan",MONTH(S1112)=2,"Feb",MONTH(S1112)=3,"Mar",MONTH(S1112)=4,"Apr",MONTH(S1112)=5,"May",MONTH(S1112)=6,"Jun",MONTH(S1112)=7,"JUL",MONTH(S1112)=8,"Aug",MONTH(S1112)=9,"Sep",MONTH(S1112)=10,"Oct",MONTH(S1112)=11,"Nov",MONTH(S1112)=12,"Dec")</f>
        <v>JUL</v>
      </c>
      <c r="W1112">
        <f t="shared" si="71"/>
        <v>2012</v>
      </c>
      <c r="X1112" t="str" cm="1">
        <f t="array" ref="X1112">_xlfn.IFS(MONTH(T1112)=1,"Jan",MONTH(T1112)=2,"Feb",MONTH(T1112)=3,"Mar",MONTH(T1112)=4,"Apr",MONTH(T1112)=5,"May",MONTH(T1112)=6,"Jun",MONTH(T1112)=7,"JUL",MONTH(T1112)=8,"Aug",MONTH(T1112)=9,"Sep",MONTH(T1112)=10,"Oct",MONTH(T1112)=11,"Nov",MONTH(T1112)=12,"Dec")</f>
        <v>Aug</v>
      </c>
    </row>
    <row r="1113" spans="1:24" x14ac:dyDescent="0.3">
      <c r="A1113">
        <v>3045</v>
      </c>
      <c r="B1113" t="s">
        <v>2314</v>
      </c>
      <c r="C1113" t="s">
        <v>2315</v>
      </c>
      <c r="D1113">
        <v>4000</v>
      </c>
      <c r="E1113">
        <v>5308.26</v>
      </c>
      <c r="F1113" t="s">
        <v>26</v>
      </c>
      <c r="G1113" t="s">
        <v>27</v>
      </c>
      <c r="H1113" t="s">
        <v>28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131</v>
      </c>
      <c r="O1113">
        <v>133</v>
      </c>
      <c r="P1113">
        <v>82.94</v>
      </c>
      <c r="Q1113" t="s">
        <v>8333</v>
      </c>
      <c r="R1113" t="s">
        <v>8334</v>
      </c>
      <c r="S1113" s="1">
        <f t="shared" si="68"/>
        <v>41843.155729166669</v>
      </c>
      <c r="T1113" s="1">
        <f t="shared" si="69"/>
        <v>41873.155729166669</v>
      </c>
      <c r="U1113">
        <f t="shared" si="70"/>
        <v>2014</v>
      </c>
      <c r="V1113" t="str" cm="1">
        <f t="array" ref="V1113">_xlfn.IFS(MONTH(S1113)=1,"Jan",MONTH(S1113)=2,"Feb",MONTH(S1113)=3,"Mar",MONTH(S1113)=4,"Apr",MONTH(S1113)=5,"May",MONTH(S1113)=6,"Jun",MONTH(S1113)=7,"JUL",MONTH(S1113)=8,"Aug",MONTH(S1113)=9,"Sep",MONTH(S1113)=10,"Oct",MONTH(S1113)=11,"Nov",MONTH(S1113)=12,"Dec")</f>
        <v>JUL</v>
      </c>
      <c r="W1113">
        <f t="shared" si="71"/>
        <v>2014</v>
      </c>
      <c r="X1113" t="str" cm="1">
        <f t="array" ref="X1113">_xlfn.IFS(MONTH(T1113)=1,"Jan",MONTH(T1113)=2,"Feb",MONTH(T1113)=3,"Mar",MONTH(T1113)=4,"Apr",MONTH(T1113)=5,"May",MONTH(T1113)=6,"Jun",MONTH(T1113)=7,"JUL",MONTH(T1113)=8,"Aug",MONTH(T1113)=9,"Sep",MONTH(T1113)=10,"Oct",MONTH(T1113)=11,"Nov",MONTH(T1113)=12,"Dec")</f>
        <v>Aug</v>
      </c>
    </row>
    <row r="1114" spans="1:24" x14ac:dyDescent="0.3">
      <c r="A1114">
        <v>1272</v>
      </c>
      <c r="B1114" t="s">
        <v>2316</v>
      </c>
      <c r="C1114" t="s">
        <v>2317</v>
      </c>
      <c r="D1114">
        <v>5000</v>
      </c>
      <c r="E1114">
        <v>5300</v>
      </c>
      <c r="F1114" t="s">
        <v>26</v>
      </c>
      <c r="G1114" t="s">
        <v>27</v>
      </c>
      <c r="H1114" t="s">
        <v>28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330</v>
      </c>
      <c r="O1114">
        <v>106</v>
      </c>
      <c r="P1114">
        <v>189.29</v>
      </c>
      <c r="Q1114" t="s">
        <v>8337</v>
      </c>
      <c r="R1114" t="s">
        <v>8341</v>
      </c>
      <c r="S1114" s="1">
        <f t="shared" si="68"/>
        <v>40274.745127314818</v>
      </c>
      <c r="T1114" s="1">
        <f t="shared" si="69"/>
        <v>40344.166666666664</v>
      </c>
      <c r="U1114">
        <f t="shared" si="70"/>
        <v>2010</v>
      </c>
      <c r="V1114" t="str" cm="1">
        <f t="array" ref="V1114">_xlfn.IFS(MONTH(S1114)=1,"Jan",MONTH(S1114)=2,"Feb",MONTH(S1114)=3,"Mar",MONTH(S1114)=4,"Apr",MONTH(S1114)=5,"May",MONTH(S1114)=6,"Jun",MONTH(S1114)=7,"JUL",MONTH(S1114)=8,"Aug",MONTH(S1114)=9,"Sep",MONTH(S1114)=10,"Oct",MONTH(S1114)=11,"Nov",MONTH(S1114)=12,"Dec")</f>
        <v>Apr</v>
      </c>
      <c r="W1114">
        <f t="shared" si="71"/>
        <v>2010</v>
      </c>
      <c r="X1114" t="str" cm="1">
        <f t="array" ref="X1114">_xlfn.IFS(MONTH(T1114)=1,"Jan",MONTH(T1114)=2,"Feb",MONTH(T1114)=3,"Mar",MONTH(T1114)=4,"Apr",MONTH(T1114)=5,"May",MONTH(T1114)=6,"Jun",MONTH(T1114)=7,"JUL",MONTH(T1114)=8,"Aug",MONTH(T1114)=9,"Sep",MONTH(T1114)=10,"Oct",MONTH(T1114)=11,"Nov",MONTH(T1114)=12,"Dec")</f>
        <v>Jun</v>
      </c>
    </row>
    <row r="1115" spans="1:24" x14ac:dyDescent="0.3">
      <c r="A1115">
        <v>1535</v>
      </c>
      <c r="B1115" t="s">
        <v>2318</v>
      </c>
      <c r="C1115" t="s">
        <v>2319</v>
      </c>
      <c r="D1115">
        <v>4000</v>
      </c>
      <c r="E1115">
        <v>5297</v>
      </c>
      <c r="F1115" t="s">
        <v>26</v>
      </c>
      <c r="G1115" t="s">
        <v>27</v>
      </c>
      <c r="H1115" t="s">
        <v>28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57</v>
      </c>
      <c r="O1115">
        <v>132</v>
      </c>
      <c r="P1115">
        <v>48.15</v>
      </c>
      <c r="Q1115" t="s">
        <v>8323</v>
      </c>
      <c r="R1115" t="s">
        <v>8324</v>
      </c>
      <c r="S1115" s="1">
        <f t="shared" si="68"/>
        <v>42484.829062500001</v>
      </c>
      <c r="T1115" s="1">
        <f t="shared" si="69"/>
        <v>42513.916666666672</v>
      </c>
      <c r="U1115">
        <f t="shared" si="70"/>
        <v>2016</v>
      </c>
      <c r="V1115" t="str" cm="1">
        <f t="array" ref="V1115">_xlfn.IFS(MONTH(S1115)=1,"Jan",MONTH(S1115)=2,"Feb",MONTH(S1115)=3,"Mar",MONTH(S1115)=4,"Apr",MONTH(S1115)=5,"May",MONTH(S1115)=6,"Jun",MONTH(S1115)=7,"JUL",MONTH(S1115)=8,"Aug",MONTH(S1115)=9,"Sep",MONTH(S1115)=10,"Oct",MONTH(S1115)=11,"Nov",MONTH(S1115)=12,"Dec")</f>
        <v>Apr</v>
      </c>
      <c r="W1115">
        <f t="shared" si="71"/>
        <v>2016</v>
      </c>
      <c r="X1115" t="str" cm="1">
        <f t="array" ref="X1115">_xlfn.IFS(MONTH(T1115)=1,"Jan",MONTH(T1115)=2,"Feb",MONTH(T1115)=3,"Mar",MONTH(T1115)=4,"Apr",MONTH(T1115)=5,"May",MONTH(T1115)=6,"Jun",MONTH(T1115)=7,"JUL",MONTH(T1115)=8,"Aug",MONTH(T1115)=9,"Sep",MONTH(T1115)=10,"Oct",MONTH(T1115)=11,"Nov",MONTH(T1115)=12,"Dec")</f>
        <v>May</v>
      </c>
    </row>
    <row r="1116" spans="1:24" x14ac:dyDescent="0.3">
      <c r="A1116">
        <v>3436</v>
      </c>
      <c r="B1116" t="s">
        <v>2320</v>
      </c>
      <c r="C1116" t="s">
        <v>2321</v>
      </c>
      <c r="D1116">
        <v>5000</v>
      </c>
      <c r="E1116">
        <v>5295</v>
      </c>
      <c r="F1116" t="s">
        <v>26</v>
      </c>
      <c r="G1116" t="s">
        <v>27</v>
      </c>
      <c r="H1116" t="s">
        <v>28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223</v>
      </c>
      <c r="O1116">
        <v>106</v>
      </c>
      <c r="P1116">
        <v>143.11000000000001</v>
      </c>
      <c r="Q1116" t="s">
        <v>8333</v>
      </c>
      <c r="R1116" t="s">
        <v>8336</v>
      </c>
      <c r="S1116" s="1">
        <f t="shared" si="68"/>
        <v>41851.541585648149</v>
      </c>
      <c r="T1116" s="1">
        <f t="shared" si="69"/>
        <v>41872.686111111114</v>
      </c>
      <c r="U1116">
        <f t="shared" si="70"/>
        <v>2014</v>
      </c>
      <c r="V1116" t="str" cm="1">
        <f t="array" ref="V1116">_xlfn.IFS(MONTH(S1116)=1,"Jan",MONTH(S1116)=2,"Feb",MONTH(S1116)=3,"Mar",MONTH(S1116)=4,"Apr",MONTH(S1116)=5,"May",MONTH(S1116)=6,"Jun",MONTH(S1116)=7,"JUL",MONTH(S1116)=8,"Aug",MONTH(S1116)=9,"Sep",MONTH(S1116)=10,"Oct",MONTH(S1116)=11,"Nov",MONTH(S1116)=12,"Dec")</f>
        <v>JUL</v>
      </c>
      <c r="W1116">
        <f t="shared" si="71"/>
        <v>2014</v>
      </c>
      <c r="X1116" t="str" cm="1">
        <f t="array" ref="X1116">_xlfn.IFS(MONTH(T1116)=1,"Jan",MONTH(T1116)=2,"Feb",MONTH(T1116)=3,"Mar",MONTH(T1116)=4,"Apr",MONTH(T1116)=5,"May",MONTH(T1116)=6,"Jun",MONTH(T1116)=7,"JUL",MONTH(T1116)=8,"Aug",MONTH(T1116)=9,"Sep",MONTH(T1116)=10,"Oct",MONTH(T1116)=11,"Nov",MONTH(T1116)=12,"Dec")</f>
        <v>Aug</v>
      </c>
    </row>
    <row r="1117" spans="1:24" x14ac:dyDescent="0.3">
      <c r="A1117">
        <v>3656</v>
      </c>
      <c r="B1117" t="s">
        <v>2322</v>
      </c>
      <c r="C1117" t="s">
        <v>2323</v>
      </c>
      <c r="D1117">
        <v>5000</v>
      </c>
      <c r="E1117">
        <v>5291</v>
      </c>
      <c r="F1117" t="s">
        <v>26</v>
      </c>
      <c r="G1117" t="s">
        <v>2324</v>
      </c>
      <c r="H1117" t="s">
        <v>2325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223</v>
      </c>
      <c r="O1117">
        <v>106</v>
      </c>
      <c r="P1117">
        <v>115.02</v>
      </c>
      <c r="Q1117" t="s">
        <v>8333</v>
      </c>
      <c r="R1117" t="s">
        <v>8336</v>
      </c>
      <c r="S1117" s="1">
        <f t="shared" si="68"/>
        <v>42737.910138888896</v>
      </c>
      <c r="T1117" s="1">
        <f t="shared" si="69"/>
        <v>42767.957638888889</v>
      </c>
      <c r="U1117">
        <f t="shared" si="70"/>
        <v>2017</v>
      </c>
      <c r="V1117" t="str" cm="1">
        <f t="array" ref="V1117">_xlfn.IFS(MONTH(S1117)=1,"Jan",MONTH(S1117)=2,"Feb",MONTH(S1117)=3,"Mar",MONTH(S1117)=4,"Apr",MONTH(S1117)=5,"May",MONTH(S1117)=6,"Jun",MONTH(S1117)=7,"JUL",MONTH(S1117)=8,"Aug",MONTH(S1117)=9,"Sep",MONTH(S1117)=10,"Oct",MONTH(S1117)=11,"Nov",MONTH(S1117)=12,"Dec")</f>
        <v>Jan</v>
      </c>
      <c r="W1117">
        <f t="shared" si="71"/>
        <v>2017</v>
      </c>
      <c r="X1117" t="str" cm="1">
        <f t="array" ref="X1117">_xlfn.IFS(MONTH(T1117)=1,"Jan",MONTH(T1117)=2,"Feb",MONTH(T1117)=3,"Mar",MONTH(T1117)=4,"Apr",MONTH(T1117)=5,"May",MONTH(T1117)=6,"Jun",MONTH(T1117)=7,"JUL",MONTH(T1117)=8,"Aug",MONTH(T1117)=9,"Sep",MONTH(T1117)=10,"Oct",MONTH(T1117)=11,"Nov",MONTH(T1117)=12,"Dec")</f>
        <v>Feb</v>
      </c>
    </row>
    <row r="1118" spans="1:24" x14ac:dyDescent="0.3">
      <c r="A1118">
        <v>3685</v>
      </c>
      <c r="B1118" t="s">
        <v>2326</v>
      </c>
      <c r="C1118" t="s">
        <v>2327</v>
      </c>
      <c r="D1118">
        <v>5000</v>
      </c>
      <c r="E1118">
        <v>5285</v>
      </c>
      <c r="F1118" t="s">
        <v>26</v>
      </c>
      <c r="G1118" t="s">
        <v>27</v>
      </c>
      <c r="H1118" t="s">
        <v>28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223</v>
      </c>
      <c r="O1118">
        <v>106</v>
      </c>
      <c r="P1118">
        <v>41.94</v>
      </c>
      <c r="Q1118" t="s">
        <v>8333</v>
      </c>
      <c r="R1118" t="s">
        <v>8336</v>
      </c>
      <c r="S1118" s="1">
        <f t="shared" si="68"/>
        <v>41753.593275462961</v>
      </c>
      <c r="T1118" s="1">
        <f t="shared" si="69"/>
        <v>41778.875</v>
      </c>
      <c r="U1118">
        <f t="shared" si="70"/>
        <v>2014</v>
      </c>
      <c r="V1118" t="str" cm="1">
        <f t="array" ref="V1118">_xlfn.IFS(MONTH(S1118)=1,"Jan",MONTH(S1118)=2,"Feb",MONTH(S1118)=3,"Mar",MONTH(S1118)=4,"Apr",MONTH(S1118)=5,"May",MONTH(S1118)=6,"Jun",MONTH(S1118)=7,"JUL",MONTH(S1118)=8,"Aug",MONTH(S1118)=9,"Sep",MONTH(S1118)=10,"Oct",MONTH(S1118)=11,"Nov",MONTH(S1118)=12,"Dec")</f>
        <v>Apr</v>
      </c>
      <c r="W1118">
        <f t="shared" si="71"/>
        <v>2014</v>
      </c>
      <c r="X1118" t="str" cm="1">
        <f t="array" ref="X1118">_xlfn.IFS(MONTH(T1118)=1,"Jan",MONTH(T1118)=2,"Feb",MONTH(T1118)=3,"Mar",MONTH(T1118)=4,"Apr",MONTH(T1118)=5,"May",MONTH(T1118)=6,"Jun",MONTH(T1118)=7,"JUL",MONTH(T1118)=8,"Aug",MONTH(T1118)=9,"Sep",MONTH(T1118)=10,"Oct",MONTH(T1118)=11,"Nov",MONTH(T1118)=12,"Dec")</f>
        <v>May</v>
      </c>
    </row>
    <row r="1119" spans="1:24" x14ac:dyDescent="0.3">
      <c r="A1119">
        <v>3825</v>
      </c>
      <c r="B1119" t="s">
        <v>2328</v>
      </c>
      <c r="C1119" t="s">
        <v>2329</v>
      </c>
      <c r="D1119">
        <v>5000</v>
      </c>
      <c r="E1119">
        <v>5271</v>
      </c>
      <c r="F1119" t="s">
        <v>26</v>
      </c>
      <c r="G1119" t="s">
        <v>27</v>
      </c>
      <c r="H1119" t="s">
        <v>28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223</v>
      </c>
      <c r="O1119">
        <v>105</v>
      </c>
      <c r="P1119">
        <v>107.57</v>
      </c>
      <c r="Q1119" t="s">
        <v>8333</v>
      </c>
      <c r="R1119" t="s">
        <v>8336</v>
      </c>
      <c r="S1119" s="1">
        <f t="shared" si="68"/>
        <v>42151.069606481484</v>
      </c>
      <c r="T1119" s="1">
        <f t="shared" si="69"/>
        <v>42172.069606481484</v>
      </c>
      <c r="U1119">
        <f t="shared" si="70"/>
        <v>2015</v>
      </c>
      <c r="V1119" t="str" cm="1">
        <f t="array" ref="V1119">_xlfn.IFS(MONTH(S1119)=1,"Jan",MONTH(S1119)=2,"Feb",MONTH(S1119)=3,"Mar",MONTH(S1119)=4,"Apr",MONTH(S1119)=5,"May",MONTH(S1119)=6,"Jun",MONTH(S1119)=7,"JUL",MONTH(S1119)=8,"Aug",MONTH(S1119)=9,"Sep",MONTH(S1119)=10,"Oct",MONTH(S1119)=11,"Nov",MONTH(S1119)=12,"Dec")</f>
        <v>May</v>
      </c>
      <c r="W1119">
        <f t="shared" si="71"/>
        <v>2015</v>
      </c>
      <c r="X1119" t="str" cm="1">
        <f t="array" ref="X1119">_xlfn.IFS(MONTH(T1119)=1,"Jan",MONTH(T1119)=2,"Feb",MONTH(T1119)=3,"Mar",MONTH(T1119)=4,"Apr",MONTH(T1119)=5,"May",MONTH(T1119)=6,"Jun",MONTH(T1119)=7,"JUL",MONTH(T1119)=8,"Aug",MONTH(T1119)=9,"Sep",MONTH(T1119)=10,"Oct",MONTH(T1119)=11,"Nov",MONTH(T1119)=12,"Dec")</f>
        <v>Jun</v>
      </c>
    </row>
    <row r="1120" spans="1:24" x14ac:dyDescent="0.3">
      <c r="A1120">
        <v>403</v>
      </c>
      <c r="B1120" t="s">
        <v>2330</v>
      </c>
      <c r="C1120" t="s">
        <v>2331</v>
      </c>
      <c r="D1120">
        <v>5000</v>
      </c>
      <c r="E1120">
        <v>5263</v>
      </c>
      <c r="F1120" t="s">
        <v>26</v>
      </c>
      <c r="G1120" t="s">
        <v>27</v>
      </c>
      <c r="H1120" t="s">
        <v>28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124</v>
      </c>
      <c r="O1120">
        <v>105</v>
      </c>
      <c r="P1120">
        <v>75.19</v>
      </c>
      <c r="Q1120" t="s">
        <v>8331</v>
      </c>
      <c r="R1120" t="s">
        <v>8332</v>
      </c>
      <c r="S1120" s="1">
        <f t="shared" si="68"/>
        <v>40718.310659722221</v>
      </c>
      <c r="T1120" s="1">
        <f t="shared" si="69"/>
        <v>40765.297222222223</v>
      </c>
      <c r="U1120">
        <f t="shared" si="70"/>
        <v>2011</v>
      </c>
      <c r="V1120" t="str" cm="1">
        <f t="array" ref="V1120">_xlfn.IFS(MONTH(S1120)=1,"Jan",MONTH(S1120)=2,"Feb",MONTH(S1120)=3,"Mar",MONTH(S1120)=4,"Apr",MONTH(S1120)=5,"May",MONTH(S1120)=6,"Jun",MONTH(S1120)=7,"JUL",MONTH(S1120)=8,"Aug",MONTH(S1120)=9,"Sep",MONTH(S1120)=10,"Oct",MONTH(S1120)=11,"Nov",MONTH(S1120)=12,"Dec")</f>
        <v>Jun</v>
      </c>
      <c r="W1120">
        <f t="shared" si="71"/>
        <v>2011</v>
      </c>
      <c r="X1120" t="str" cm="1">
        <f t="array" ref="X1120">_xlfn.IFS(MONTH(T1120)=1,"Jan",MONTH(T1120)=2,"Feb",MONTH(T1120)=3,"Mar",MONTH(T1120)=4,"Apr",MONTH(T1120)=5,"May",MONTH(T1120)=6,"Jun",MONTH(T1120)=7,"JUL",MONTH(T1120)=8,"Aug",MONTH(T1120)=9,"Sep",MONTH(T1120)=10,"Oct",MONTH(T1120)=11,"Nov",MONTH(T1120)=12,"Dec")</f>
        <v>Aug</v>
      </c>
    </row>
    <row r="1121" spans="1:24" x14ac:dyDescent="0.3">
      <c r="A1121">
        <v>3440</v>
      </c>
      <c r="B1121" t="s">
        <v>2332</v>
      </c>
      <c r="C1121" t="s">
        <v>2333</v>
      </c>
      <c r="D1121">
        <v>5000</v>
      </c>
      <c r="E1121">
        <v>5260.92</v>
      </c>
      <c r="F1121" t="s">
        <v>26</v>
      </c>
      <c r="G1121" t="s">
        <v>27</v>
      </c>
      <c r="H1121" t="s">
        <v>28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223</v>
      </c>
      <c r="O1121">
        <v>105</v>
      </c>
      <c r="P1121">
        <v>64.16</v>
      </c>
      <c r="Q1121" t="s">
        <v>8333</v>
      </c>
      <c r="R1121" t="s">
        <v>8336</v>
      </c>
      <c r="S1121" s="1">
        <f t="shared" si="68"/>
        <v>41809.12300925926</v>
      </c>
      <c r="T1121" s="1">
        <f t="shared" si="69"/>
        <v>41831.677083333336</v>
      </c>
      <c r="U1121">
        <f t="shared" si="70"/>
        <v>2014</v>
      </c>
      <c r="V1121" t="str" cm="1">
        <f t="array" ref="V1121">_xlfn.IFS(MONTH(S1121)=1,"Jan",MONTH(S1121)=2,"Feb",MONTH(S1121)=3,"Mar",MONTH(S1121)=4,"Apr",MONTH(S1121)=5,"May",MONTH(S1121)=6,"Jun",MONTH(S1121)=7,"JUL",MONTH(S1121)=8,"Aug",MONTH(S1121)=9,"Sep",MONTH(S1121)=10,"Oct",MONTH(S1121)=11,"Nov",MONTH(S1121)=12,"Dec")</f>
        <v>Jun</v>
      </c>
      <c r="W1121">
        <f t="shared" si="71"/>
        <v>2014</v>
      </c>
      <c r="X1121" t="str" cm="1">
        <f t="array" ref="X1121">_xlfn.IFS(MONTH(T1121)=1,"Jan",MONTH(T1121)=2,"Feb",MONTH(T1121)=3,"Mar",MONTH(T1121)=4,"Apr",MONTH(T1121)=5,"May",MONTH(T1121)=6,"Jun",MONTH(T1121)=7,"JUL",MONTH(T1121)=8,"Aug",MONTH(T1121)=9,"Sep",MONTH(T1121)=10,"Oct",MONTH(T1121)=11,"Nov",MONTH(T1121)=12,"Dec")</f>
        <v>JUL</v>
      </c>
    </row>
    <row r="1122" spans="1:24" x14ac:dyDescent="0.3">
      <c r="A1122">
        <v>92</v>
      </c>
      <c r="B1122" t="s">
        <v>2334</v>
      </c>
      <c r="C1122" t="s">
        <v>2335</v>
      </c>
      <c r="D1122">
        <v>5000</v>
      </c>
      <c r="E1122">
        <v>5260</v>
      </c>
      <c r="F1122" t="s">
        <v>26</v>
      </c>
      <c r="G1122" t="s">
        <v>246</v>
      </c>
      <c r="H1122" t="s">
        <v>247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1225</v>
      </c>
      <c r="O1122">
        <v>105</v>
      </c>
      <c r="P1122">
        <v>122.33</v>
      </c>
      <c r="Q1122" t="s">
        <v>8331</v>
      </c>
      <c r="R1122" t="s">
        <v>8353</v>
      </c>
      <c r="S1122" s="1">
        <f t="shared" si="68"/>
        <v>42721.198877314819</v>
      </c>
      <c r="T1122" s="1">
        <f t="shared" si="69"/>
        <v>42767.333333333328</v>
      </c>
      <c r="U1122">
        <f t="shared" si="70"/>
        <v>2016</v>
      </c>
      <c r="V1122" t="str" cm="1">
        <f t="array" ref="V1122">_xlfn.IFS(MONTH(S1122)=1,"Jan",MONTH(S1122)=2,"Feb",MONTH(S1122)=3,"Mar",MONTH(S1122)=4,"Apr",MONTH(S1122)=5,"May",MONTH(S1122)=6,"Jun",MONTH(S1122)=7,"JUL",MONTH(S1122)=8,"Aug",MONTH(S1122)=9,"Sep",MONTH(S1122)=10,"Oct",MONTH(S1122)=11,"Nov",MONTH(S1122)=12,"Dec")</f>
        <v>Dec</v>
      </c>
      <c r="W1122">
        <f t="shared" si="71"/>
        <v>2017</v>
      </c>
      <c r="X1122" t="str" cm="1">
        <f t="array" ref="X1122">_xlfn.IFS(MONTH(T1122)=1,"Jan",MONTH(T1122)=2,"Feb",MONTH(T1122)=3,"Mar",MONTH(T1122)=4,"Apr",MONTH(T1122)=5,"May",MONTH(T1122)=6,"Jun",MONTH(T1122)=7,"JUL",MONTH(T1122)=8,"Aug",MONTH(T1122)=9,"Sep",MONTH(T1122)=10,"Oct",MONTH(T1122)=11,"Nov",MONTH(T1122)=12,"Dec")</f>
        <v>Feb</v>
      </c>
    </row>
    <row r="1123" spans="1:24" x14ac:dyDescent="0.3">
      <c r="A1123">
        <v>394</v>
      </c>
      <c r="B1123" t="s">
        <v>2336</v>
      </c>
      <c r="C1123" t="s">
        <v>2337</v>
      </c>
      <c r="D1123">
        <v>4700</v>
      </c>
      <c r="E1123">
        <v>5259</v>
      </c>
      <c r="F1123" t="s">
        <v>26</v>
      </c>
      <c r="G1123" t="s">
        <v>69</v>
      </c>
      <c r="H1123" t="s">
        <v>61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124</v>
      </c>
      <c r="O1123">
        <v>112</v>
      </c>
      <c r="P1123">
        <v>105.18</v>
      </c>
      <c r="Q1123" t="s">
        <v>8331</v>
      </c>
      <c r="R1123" t="s">
        <v>8332</v>
      </c>
      <c r="S1123" s="1">
        <f t="shared" si="68"/>
        <v>42417.818078703705</v>
      </c>
      <c r="T1123" s="1">
        <f t="shared" si="69"/>
        <v>42477.776412037041</v>
      </c>
      <c r="U1123">
        <f t="shared" si="70"/>
        <v>2016</v>
      </c>
      <c r="V1123" t="str" cm="1">
        <f t="array" ref="V1123">_xlfn.IFS(MONTH(S1123)=1,"Jan",MONTH(S1123)=2,"Feb",MONTH(S1123)=3,"Mar",MONTH(S1123)=4,"Apr",MONTH(S1123)=5,"May",MONTH(S1123)=6,"Jun",MONTH(S1123)=7,"JUL",MONTH(S1123)=8,"Aug",MONTH(S1123)=9,"Sep",MONTH(S1123)=10,"Oct",MONTH(S1123)=11,"Nov",MONTH(S1123)=12,"Dec")</f>
        <v>Feb</v>
      </c>
      <c r="W1123">
        <f t="shared" si="71"/>
        <v>2016</v>
      </c>
      <c r="X1123" t="str" cm="1">
        <f t="array" ref="X1123">_xlfn.IFS(MONTH(T1123)=1,"Jan",MONTH(T1123)=2,"Feb",MONTH(T1123)=3,"Mar",MONTH(T1123)=4,"Apr",MONTH(T1123)=5,"May",MONTH(T1123)=6,"Jun",MONTH(T1123)=7,"JUL",MONTH(T1123)=8,"Aug",MONTH(T1123)=9,"Sep",MONTH(T1123)=10,"Oct",MONTH(T1123)=11,"Nov",MONTH(T1123)=12,"Dec")</f>
        <v>Apr</v>
      </c>
    </row>
    <row r="1124" spans="1:24" x14ac:dyDescent="0.3">
      <c r="A1124">
        <v>3276</v>
      </c>
      <c r="B1124" t="s">
        <v>2338</v>
      </c>
      <c r="C1124" t="s">
        <v>2339</v>
      </c>
      <c r="D1124">
        <v>4500</v>
      </c>
      <c r="E1124">
        <v>5258</v>
      </c>
      <c r="F1124" t="s">
        <v>26</v>
      </c>
      <c r="G1124" t="s">
        <v>246</v>
      </c>
      <c r="H1124" t="s">
        <v>247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223</v>
      </c>
      <c r="O1124">
        <v>117</v>
      </c>
      <c r="P1124">
        <v>52.58</v>
      </c>
      <c r="Q1124" t="s">
        <v>8333</v>
      </c>
      <c r="R1124" t="s">
        <v>8336</v>
      </c>
      <c r="S1124" s="1">
        <f t="shared" si="68"/>
        <v>42426.949988425928</v>
      </c>
      <c r="T1124" s="1">
        <f t="shared" si="69"/>
        <v>42461.165972222225</v>
      </c>
      <c r="U1124">
        <f t="shared" si="70"/>
        <v>2016</v>
      </c>
      <c r="V1124" t="str" cm="1">
        <f t="array" ref="V1124">_xlfn.IFS(MONTH(S1124)=1,"Jan",MONTH(S1124)=2,"Feb",MONTH(S1124)=3,"Mar",MONTH(S1124)=4,"Apr",MONTH(S1124)=5,"May",MONTH(S1124)=6,"Jun",MONTH(S1124)=7,"JUL",MONTH(S1124)=8,"Aug",MONTH(S1124)=9,"Sep",MONTH(S1124)=10,"Oct",MONTH(S1124)=11,"Nov",MONTH(S1124)=12,"Dec")</f>
        <v>Feb</v>
      </c>
      <c r="W1124">
        <f t="shared" si="71"/>
        <v>2016</v>
      </c>
      <c r="X1124" t="str" cm="1">
        <f t="array" ref="X1124">_xlfn.IFS(MONTH(T1124)=1,"Jan",MONTH(T1124)=2,"Feb",MONTH(T1124)=3,"Mar",MONTH(T1124)=4,"Apr",MONTH(T1124)=5,"May",MONTH(T1124)=6,"Jun",MONTH(T1124)=7,"JUL",MONTH(T1124)=8,"Aug",MONTH(T1124)=9,"Sep",MONTH(T1124)=10,"Oct",MONTH(T1124)=11,"Nov",MONTH(T1124)=12,"Dec")</f>
        <v>Apr</v>
      </c>
    </row>
    <row r="1125" spans="1:24" x14ac:dyDescent="0.3">
      <c r="A1125">
        <v>3146</v>
      </c>
      <c r="B1125" t="s">
        <v>2340</v>
      </c>
      <c r="C1125" t="s">
        <v>2341</v>
      </c>
      <c r="D1125">
        <v>50000</v>
      </c>
      <c r="E1125">
        <v>5250</v>
      </c>
      <c r="F1125" t="s">
        <v>307</v>
      </c>
      <c r="G1125" t="s">
        <v>459</v>
      </c>
      <c r="H1125" t="s">
        <v>460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223</v>
      </c>
      <c r="O1125">
        <v>11</v>
      </c>
      <c r="P1125">
        <v>437.5</v>
      </c>
      <c r="Q1125" t="s">
        <v>8333</v>
      </c>
      <c r="R1125" t="s">
        <v>8336</v>
      </c>
      <c r="S1125" s="1">
        <f t="shared" si="68"/>
        <v>42796.682476851856</v>
      </c>
      <c r="T1125" s="1">
        <f t="shared" si="69"/>
        <v>42841.640810185185</v>
      </c>
      <c r="U1125">
        <f t="shared" si="70"/>
        <v>2017</v>
      </c>
      <c r="V1125" t="str" cm="1">
        <f t="array" ref="V1125">_xlfn.IFS(MONTH(S1125)=1,"Jan",MONTH(S1125)=2,"Feb",MONTH(S1125)=3,"Mar",MONTH(S1125)=4,"Apr",MONTH(S1125)=5,"May",MONTH(S1125)=6,"Jun",MONTH(S1125)=7,"JUL",MONTH(S1125)=8,"Aug",MONTH(S1125)=9,"Sep",MONTH(S1125)=10,"Oct",MONTH(S1125)=11,"Nov",MONTH(S1125)=12,"Dec")</f>
        <v>Mar</v>
      </c>
      <c r="W1125">
        <f t="shared" si="71"/>
        <v>2017</v>
      </c>
      <c r="X1125" t="str" cm="1">
        <f t="array" ref="X1125">_xlfn.IFS(MONTH(T1125)=1,"Jan",MONTH(T1125)=2,"Feb",MONTH(T1125)=3,"Mar",MONTH(T1125)=4,"Apr",MONTH(T1125)=5,"May",MONTH(T1125)=6,"Jun",MONTH(T1125)=7,"JUL",MONTH(T1125)=8,"Aug",MONTH(T1125)=9,"Sep",MONTH(T1125)=10,"Oct",MONTH(T1125)=11,"Nov",MONTH(T1125)=12,"Dec")</f>
        <v>Apr</v>
      </c>
    </row>
    <row r="1126" spans="1:24" x14ac:dyDescent="0.3">
      <c r="A1126">
        <v>2819</v>
      </c>
      <c r="B1126" t="s">
        <v>2342</v>
      </c>
      <c r="C1126" t="s">
        <v>2343</v>
      </c>
      <c r="D1126">
        <v>5000</v>
      </c>
      <c r="E1126">
        <v>5240</v>
      </c>
      <c r="F1126" t="s">
        <v>26</v>
      </c>
      <c r="G1126" t="s">
        <v>38</v>
      </c>
      <c r="H1126" t="s">
        <v>39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223</v>
      </c>
      <c r="O1126">
        <v>105</v>
      </c>
      <c r="P1126">
        <v>50.38</v>
      </c>
      <c r="Q1126" t="s">
        <v>8333</v>
      </c>
      <c r="R1126" t="s">
        <v>8336</v>
      </c>
      <c r="S1126" s="1">
        <f t="shared" si="68"/>
        <v>42139.525567129633</v>
      </c>
      <c r="T1126" s="1">
        <f t="shared" si="69"/>
        <v>42169.525567129633</v>
      </c>
      <c r="U1126">
        <f t="shared" si="70"/>
        <v>2015</v>
      </c>
      <c r="V1126" t="str" cm="1">
        <f t="array" ref="V1126">_xlfn.IFS(MONTH(S1126)=1,"Jan",MONTH(S1126)=2,"Feb",MONTH(S1126)=3,"Mar",MONTH(S1126)=4,"Apr",MONTH(S1126)=5,"May",MONTH(S1126)=6,"Jun",MONTH(S1126)=7,"JUL",MONTH(S1126)=8,"Aug",MONTH(S1126)=9,"Sep",MONTH(S1126)=10,"Oct",MONTH(S1126)=11,"Nov",MONTH(S1126)=12,"Dec")</f>
        <v>May</v>
      </c>
      <c r="W1126">
        <f t="shared" si="71"/>
        <v>2015</v>
      </c>
      <c r="X1126" t="str" cm="1">
        <f t="array" ref="X1126">_xlfn.IFS(MONTH(T1126)=1,"Jan",MONTH(T1126)=2,"Feb",MONTH(T1126)=3,"Mar",MONTH(T1126)=4,"Apr",MONTH(T1126)=5,"May",MONTH(T1126)=6,"Jun",MONTH(T1126)=7,"JUL",MONTH(T1126)=8,"Aug",MONTH(T1126)=9,"Sep",MONTH(T1126)=10,"Oct",MONTH(T1126)=11,"Nov",MONTH(T1126)=12,"Dec")</f>
        <v>Jun</v>
      </c>
    </row>
    <row r="1127" spans="1:24" x14ac:dyDescent="0.3">
      <c r="A1127">
        <v>1647</v>
      </c>
      <c r="B1127" t="s">
        <v>2344</v>
      </c>
      <c r="C1127" t="s">
        <v>2345</v>
      </c>
      <c r="D1127">
        <v>5000</v>
      </c>
      <c r="E1127">
        <v>5236</v>
      </c>
      <c r="F1127" t="s">
        <v>26</v>
      </c>
      <c r="G1127" t="s">
        <v>27</v>
      </c>
      <c r="H1127" t="s">
        <v>28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725</v>
      </c>
      <c r="O1127">
        <v>105</v>
      </c>
      <c r="P1127">
        <v>113.83</v>
      </c>
      <c r="Q1127" t="s">
        <v>8337</v>
      </c>
      <c r="R1127" t="s">
        <v>8348</v>
      </c>
      <c r="S1127" s="1">
        <f t="shared" si="68"/>
        <v>41039.409456018519</v>
      </c>
      <c r="T1127" s="1">
        <f t="shared" si="69"/>
        <v>41069.409456018519</v>
      </c>
      <c r="U1127">
        <f t="shared" si="70"/>
        <v>2012</v>
      </c>
      <c r="V1127" t="str" cm="1">
        <f t="array" ref="V1127">_xlfn.IFS(MONTH(S1127)=1,"Jan",MONTH(S1127)=2,"Feb",MONTH(S1127)=3,"Mar",MONTH(S1127)=4,"Apr",MONTH(S1127)=5,"May",MONTH(S1127)=6,"Jun",MONTH(S1127)=7,"JUL",MONTH(S1127)=8,"Aug",MONTH(S1127)=9,"Sep",MONTH(S1127)=10,"Oct",MONTH(S1127)=11,"Nov",MONTH(S1127)=12,"Dec")</f>
        <v>May</v>
      </c>
      <c r="W1127">
        <f t="shared" si="71"/>
        <v>2012</v>
      </c>
      <c r="X1127" t="str" cm="1">
        <f t="array" ref="X1127">_xlfn.IFS(MONTH(T1127)=1,"Jan",MONTH(T1127)=2,"Feb",MONTH(T1127)=3,"Mar",MONTH(T1127)=4,"Apr",MONTH(T1127)=5,"May",MONTH(T1127)=6,"Jun",MONTH(T1127)=7,"JUL",MONTH(T1127)=8,"Aug",MONTH(T1127)=9,"Sep",MONTH(T1127)=10,"Oct",MONTH(T1127)=11,"Nov",MONTH(T1127)=12,"Dec")</f>
        <v>Jun</v>
      </c>
    </row>
    <row r="1128" spans="1:24" x14ac:dyDescent="0.3">
      <c r="A1128">
        <v>2114</v>
      </c>
      <c r="B1128" t="s">
        <v>2346</v>
      </c>
      <c r="C1128" t="s">
        <v>2347</v>
      </c>
      <c r="D1128">
        <v>5000</v>
      </c>
      <c r="E1128">
        <v>5235</v>
      </c>
      <c r="F1128" t="s">
        <v>26</v>
      </c>
      <c r="G1128" t="s">
        <v>27</v>
      </c>
      <c r="H1128" t="s">
        <v>28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264</v>
      </c>
      <c r="O1128">
        <v>105</v>
      </c>
      <c r="P1128">
        <v>35.61</v>
      </c>
      <c r="Q1128" t="s">
        <v>8337</v>
      </c>
      <c r="R1128" t="s">
        <v>8338</v>
      </c>
      <c r="S1128" s="1">
        <f t="shared" si="68"/>
        <v>40458.815625000003</v>
      </c>
      <c r="T1128" s="1">
        <f t="shared" si="69"/>
        <v>40521.207638888889</v>
      </c>
      <c r="U1128">
        <f t="shared" si="70"/>
        <v>2010</v>
      </c>
      <c r="V1128" t="str" cm="1">
        <f t="array" ref="V1128">_xlfn.IFS(MONTH(S1128)=1,"Jan",MONTH(S1128)=2,"Feb",MONTH(S1128)=3,"Mar",MONTH(S1128)=4,"Apr",MONTH(S1128)=5,"May",MONTH(S1128)=6,"Jun",MONTH(S1128)=7,"JUL",MONTH(S1128)=8,"Aug",MONTH(S1128)=9,"Sep",MONTH(S1128)=10,"Oct",MONTH(S1128)=11,"Nov",MONTH(S1128)=12,"Dec")</f>
        <v>Oct</v>
      </c>
      <c r="W1128">
        <f t="shared" si="71"/>
        <v>2010</v>
      </c>
      <c r="X1128" t="str" cm="1">
        <f t="array" ref="X1128">_xlfn.IFS(MONTH(T1128)=1,"Jan",MONTH(T1128)=2,"Feb",MONTH(T1128)=3,"Mar",MONTH(T1128)=4,"Apr",MONTH(T1128)=5,"May",MONTH(T1128)=6,"Jun",MONTH(T1128)=7,"JUL",MONTH(T1128)=8,"Aug",MONTH(T1128)=9,"Sep",MONTH(T1128)=10,"Oct",MONTH(T1128)=11,"Nov",MONTH(T1128)=12,"Dec")</f>
        <v>Dec</v>
      </c>
    </row>
    <row r="1129" spans="1:24" x14ac:dyDescent="0.3">
      <c r="A1129">
        <v>2785</v>
      </c>
      <c r="B1129" t="s">
        <v>2348</v>
      </c>
      <c r="C1129" t="s">
        <v>2349</v>
      </c>
      <c r="D1129">
        <v>5000</v>
      </c>
      <c r="E1129">
        <v>5234</v>
      </c>
      <c r="F1129" t="s">
        <v>26</v>
      </c>
      <c r="G1129" t="s">
        <v>27</v>
      </c>
      <c r="H1129" t="s">
        <v>28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223</v>
      </c>
      <c r="O1129">
        <v>105</v>
      </c>
      <c r="P1129">
        <v>36.86</v>
      </c>
      <c r="Q1129" t="s">
        <v>8333</v>
      </c>
      <c r="R1129" t="s">
        <v>8336</v>
      </c>
      <c r="S1129" s="1">
        <f t="shared" si="68"/>
        <v>42558.189432870371</v>
      </c>
      <c r="T1129" s="1">
        <f t="shared" si="69"/>
        <v>42587.875</v>
      </c>
      <c r="U1129">
        <f t="shared" si="70"/>
        <v>2016</v>
      </c>
      <c r="V1129" t="str" cm="1">
        <f t="array" ref="V1129">_xlfn.IFS(MONTH(S1129)=1,"Jan",MONTH(S1129)=2,"Feb",MONTH(S1129)=3,"Mar",MONTH(S1129)=4,"Apr",MONTH(S1129)=5,"May",MONTH(S1129)=6,"Jun",MONTH(S1129)=7,"JUL",MONTH(S1129)=8,"Aug",MONTH(S1129)=9,"Sep",MONTH(S1129)=10,"Oct",MONTH(S1129)=11,"Nov",MONTH(S1129)=12,"Dec")</f>
        <v>JUL</v>
      </c>
      <c r="W1129">
        <f t="shared" si="71"/>
        <v>2016</v>
      </c>
      <c r="X1129" t="str" cm="1">
        <f t="array" ref="X1129">_xlfn.IFS(MONTH(T1129)=1,"Jan",MONTH(T1129)=2,"Feb",MONTH(T1129)=3,"Mar",MONTH(T1129)=4,"Apr",MONTH(T1129)=5,"May",MONTH(T1129)=6,"Jun",MONTH(T1129)=7,"JUL",MONTH(T1129)=8,"Aug",MONTH(T1129)=9,"Sep",MONTH(T1129)=10,"Oct",MONTH(T1129)=11,"Nov",MONTH(T1129)=12,"Dec")</f>
        <v>Aug</v>
      </c>
    </row>
    <row r="1130" spans="1:24" x14ac:dyDescent="0.3">
      <c r="A1130">
        <v>2651</v>
      </c>
      <c r="B1130" t="s">
        <v>2350</v>
      </c>
      <c r="C1130" t="s">
        <v>2351</v>
      </c>
      <c r="D1130">
        <v>280000</v>
      </c>
      <c r="E1130">
        <v>5233</v>
      </c>
      <c r="F1130" t="s">
        <v>32</v>
      </c>
      <c r="G1130" t="s">
        <v>27</v>
      </c>
      <c r="H1130" t="s">
        <v>28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72</v>
      </c>
      <c r="O1130">
        <v>2</v>
      </c>
      <c r="P1130">
        <v>307.82</v>
      </c>
      <c r="Q1130" t="s">
        <v>8318</v>
      </c>
      <c r="R1130" t="s">
        <v>8325</v>
      </c>
      <c r="S1130" s="1">
        <f t="shared" si="68"/>
        <v>42327.805659722217</v>
      </c>
      <c r="T1130" s="1">
        <f t="shared" si="69"/>
        <v>42355.805659722217</v>
      </c>
      <c r="U1130">
        <f t="shared" si="70"/>
        <v>2015</v>
      </c>
      <c r="V1130" t="str" cm="1">
        <f t="array" ref="V1130">_xlfn.IFS(MONTH(S1130)=1,"Jan",MONTH(S1130)=2,"Feb",MONTH(S1130)=3,"Mar",MONTH(S1130)=4,"Apr",MONTH(S1130)=5,"May",MONTH(S1130)=6,"Jun",MONTH(S1130)=7,"JUL",MONTH(S1130)=8,"Aug",MONTH(S1130)=9,"Sep",MONTH(S1130)=10,"Oct",MONTH(S1130)=11,"Nov",MONTH(S1130)=12,"Dec")</f>
        <v>Nov</v>
      </c>
      <c r="W1130">
        <f t="shared" si="71"/>
        <v>2015</v>
      </c>
      <c r="X1130" t="str" cm="1">
        <f t="array" ref="X1130">_xlfn.IFS(MONTH(T1130)=1,"Jan",MONTH(T1130)=2,"Feb",MONTH(T1130)=3,"Mar",MONTH(T1130)=4,"Apr",MONTH(T1130)=5,"May",MONTH(T1130)=6,"Jun",MONTH(T1130)=7,"JUL",MONTH(T1130)=8,"Aug",MONTH(T1130)=9,"Sep",MONTH(T1130)=10,"Oct",MONTH(T1130)=11,"Nov",MONTH(T1130)=12,"Dec")</f>
        <v>Dec</v>
      </c>
    </row>
    <row r="1131" spans="1:24" x14ac:dyDescent="0.3">
      <c r="A1131">
        <v>521</v>
      </c>
      <c r="B1131" t="s">
        <v>2352</v>
      </c>
      <c r="C1131" t="s">
        <v>2353</v>
      </c>
      <c r="D1131">
        <v>5000</v>
      </c>
      <c r="E1131">
        <v>5232</v>
      </c>
      <c r="F1131" t="s">
        <v>26</v>
      </c>
      <c r="G1131" t="s">
        <v>27</v>
      </c>
      <c r="H1131" t="s">
        <v>28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223</v>
      </c>
      <c r="O1131">
        <v>105</v>
      </c>
      <c r="P1131">
        <v>93.43</v>
      </c>
      <c r="Q1131" t="s">
        <v>8333</v>
      </c>
      <c r="R1131" t="s">
        <v>8336</v>
      </c>
      <c r="S1131" s="1">
        <f t="shared" si="68"/>
        <v>42646.092812499999</v>
      </c>
      <c r="T1131" s="1">
        <f t="shared" si="69"/>
        <v>42675.207638888889</v>
      </c>
      <c r="U1131">
        <f t="shared" si="70"/>
        <v>2016</v>
      </c>
      <c r="V1131" t="str" cm="1">
        <f t="array" ref="V1131">_xlfn.IFS(MONTH(S1131)=1,"Jan",MONTH(S1131)=2,"Feb",MONTH(S1131)=3,"Mar",MONTH(S1131)=4,"Apr",MONTH(S1131)=5,"May",MONTH(S1131)=6,"Jun",MONTH(S1131)=7,"JUL",MONTH(S1131)=8,"Aug",MONTH(S1131)=9,"Sep",MONTH(S1131)=10,"Oct",MONTH(S1131)=11,"Nov",MONTH(S1131)=12,"Dec")</f>
        <v>Oct</v>
      </c>
      <c r="W1131">
        <f t="shared" si="71"/>
        <v>2016</v>
      </c>
      <c r="X1131" t="str" cm="1">
        <f t="array" ref="X1131">_xlfn.IFS(MONTH(T1131)=1,"Jan",MONTH(T1131)=2,"Feb",MONTH(T1131)=3,"Mar",MONTH(T1131)=4,"Apr",MONTH(T1131)=5,"May",MONTH(T1131)=6,"Jun",MONTH(T1131)=7,"JUL",MONTH(T1131)=8,"Aug",MONTH(T1131)=9,"Sep",MONTH(T1131)=10,"Oct",MONTH(T1131)=11,"Nov",MONTH(T1131)=12,"Dec")</f>
        <v>Nov</v>
      </c>
    </row>
    <row r="1132" spans="1:24" x14ac:dyDescent="0.3">
      <c r="A1132">
        <v>729</v>
      </c>
      <c r="B1132" t="s">
        <v>2354</v>
      </c>
      <c r="C1132" t="s">
        <v>2355</v>
      </c>
      <c r="D1132">
        <v>4000</v>
      </c>
      <c r="E1132">
        <v>5226</v>
      </c>
      <c r="F1132" t="s">
        <v>26</v>
      </c>
      <c r="G1132" t="s">
        <v>27</v>
      </c>
      <c r="H1132" t="s">
        <v>28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358</v>
      </c>
      <c r="O1132">
        <v>131</v>
      </c>
      <c r="P1132">
        <v>43.55</v>
      </c>
      <c r="Q1132" t="s">
        <v>8321</v>
      </c>
      <c r="R1132" t="s">
        <v>8343</v>
      </c>
      <c r="S1132" s="1">
        <f t="shared" si="68"/>
        <v>41111.185891203706</v>
      </c>
      <c r="T1132" s="1">
        <f t="shared" si="69"/>
        <v>41171.185891203706</v>
      </c>
      <c r="U1132">
        <f t="shared" si="70"/>
        <v>2012</v>
      </c>
      <c r="V1132" t="str" cm="1">
        <f t="array" ref="V1132">_xlfn.IFS(MONTH(S1132)=1,"Jan",MONTH(S1132)=2,"Feb",MONTH(S1132)=3,"Mar",MONTH(S1132)=4,"Apr",MONTH(S1132)=5,"May",MONTH(S1132)=6,"Jun",MONTH(S1132)=7,"JUL",MONTH(S1132)=8,"Aug",MONTH(S1132)=9,"Sep",MONTH(S1132)=10,"Oct",MONTH(S1132)=11,"Nov",MONTH(S1132)=12,"Dec")</f>
        <v>JUL</v>
      </c>
      <c r="W1132">
        <f t="shared" si="71"/>
        <v>2012</v>
      </c>
      <c r="X1132" t="str" cm="1">
        <f t="array" ref="X1132">_xlfn.IFS(MONTH(T1132)=1,"Jan",MONTH(T1132)=2,"Feb",MONTH(T1132)=3,"Mar",MONTH(T1132)=4,"Apr",MONTH(T1132)=5,"May",MONTH(T1132)=6,"Jun",MONTH(T1132)=7,"JUL",MONTH(T1132)=8,"Aug",MONTH(T1132)=9,"Sep",MONTH(T1132)=10,"Oct",MONTH(T1132)=11,"Nov",MONTH(T1132)=12,"Dec")</f>
        <v>Sep</v>
      </c>
    </row>
    <row r="1133" spans="1:24" x14ac:dyDescent="0.3">
      <c r="A1133">
        <v>3331</v>
      </c>
      <c r="B1133" t="s">
        <v>2356</v>
      </c>
      <c r="C1133" t="s">
        <v>2357</v>
      </c>
      <c r="D1133">
        <v>5000</v>
      </c>
      <c r="E1133">
        <v>5226</v>
      </c>
      <c r="F1133" t="s">
        <v>26</v>
      </c>
      <c r="G1133" t="s">
        <v>27</v>
      </c>
      <c r="H1133" t="s">
        <v>28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223</v>
      </c>
      <c r="O1133">
        <v>105</v>
      </c>
      <c r="P1133">
        <v>80.400000000000006</v>
      </c>
      <c r="Q1133" t="s">
        <v>8333</v>
      </c>
      <c r="R1133" t="s">
        <v>8336</v>
      </c>
      <c r="S1133" s="1">
        <f t="shared" si="68"/>
        <v>42248.697754629626</v>
      </c>
      <c r="T1133" s="1">
        <f t="shared" si="69"/>
        <v>42283.697754629626</v>
      </c>
      <c r="U1133">
        <f t="shared" si="70"/>
        <v>2015</v>
      </c>
      <c r="V1133" t="str" cm="1">
        <f t="array" ref="V1133">_xlfn.IFS(MONTH(S1133)=1,"Jan",MONTH(S1133)=2,"Feb",MONTH(S1133)=3,"Mar",MONTH(S1133)=4,"Apr",MONTH(S1133)=5,"May",MONTH(S1133)=6,"Jun",MONTH(S1133)=7,"JUL",MONTH(S1133)=8,"Aug",MONTH(S1133)=9,"Sep",MONTH(S1133)=10,"Oct",MONTH(S1133)=11,"Nov",MONTH(S1133)=12,"Dec")</f>
        <v>Sep</v>
      </c>
      <c r="W1133">
        <f t="shared" si="71"/>
        <v>2015</v>
      </c>
      <c r="X1133" t="str" cm="1">
        <f t="array" ref="X1133">_xlfn.IFS(MONTH(T1133)=1,"Jan",MONTH(T1133)=2,"Feb",MONTH(T1133)=3,"Mar",MONTH(T1133)=4,"Apr",MONTH(T1133)=5,"May",MONTH(T1133)=6,"Jun",MONTH(T1133)=7,"JUL",MONTH(T1133)=8,"Aug",MONTH(T1133)=9,"Sep",MONTH(T1133)=10,"Oct",MONTH(T1133)=11,"Nov",MONTH(T1133)=12,"Dec")</f>
        <v>Oct</v>
      </c>
    </row>
    <row r="1134" spans="1:24" x14ac:dyDescent="0.3">
      <c r="A1134">
        <v>1249</v>
      </c>
      <c r="B1134" t="s">
        <v>2358</v>
      </c>
      <c r="C1134" t="s">
        <v>2359</v>
      </c>
      <c r="D1134">
        <v>5000</v>
      </c>
      <c r="E1134">
        <v>5222</v>
      </c>
      <c r="F1134" t="s">
        <v>26</v>
      </c>
      <c r="G1134" t="s">
        <v>27</v>
      </c>
      <c r="H1134" t="s">
        <v>28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330</v>
      </c>
      <c r="O1134">
        <v>104</v>
      </c>
      <c r="P1134">
        <v>64.47</v>
      </c>
      <c r="Q1134" t="s">
        <v>8337</v>
      </c>
      <c r="R1134" t="s">
        <v>8341</v>
      </c>
      <c r="S1134" s="1">
        <f t="shared" si="68"/>
        <v>41067.74086805556</v>
      </c>
      <c r="T1134" s="1">
        <f t="shared" si="69"/>
        <v>41097.74086805556</v>
      </c>
      <c r="U1134">
        <f t="shared" si="70"/>
        <v>2012</v>
      </c>
      <c r="V1134" t="str" cm="1">
        <f t="array" ref="V1134">_xlfn.IFS(MONTH(S1134)=1,"Jan",MONTH(S1134)=2,"Feb",MONTH(S1134)=3,"Mar",MONTH(S1134)=4,"Apr",MONTH(S1134)=5,"May",MONTH(S1134)=6,"Jun",MONTH(S1134)=7,"JUL",MONTH(S1134)=8,"Aug",MONTH(S1134)=9,"Sep",MONTH(S1134)=10,"Oct",MONTH(S1134)=11,"Nov",MONTH(S1134)=12,"Dec")</f>
        <v>Jun</v>
      </c>
      <c r="W1134">
        <f t="shared" si="71"/>
        <v>2012</v>
      </c>
      <c r="X1134" t="str" cm="1">
        <f t="array" ref="X1134">_xlfn.IFS(MONTH(T1134)=1,"Jan",MONTH(T1134)=2,"Feb",MONTH(T1134)=3,"Mar",MONTH(T1134)=4,"Apr",MONTH(T1134)=5,"May",MONTH(T1134)=6,"Jun",MONTH(T1134)=7,"JUL",MONTH(T1134)=8,"Aug",MONTH(T1134)=9,"Sep",MONTH(T1134)=10,"Oct",MONTH(T1134)=11,"Nov",MONTH(T1134)=12,"Dec")</f>
        <v>JUL</v>
      </c>
    </row>
    <row r="1135" spans="1:24" x14ac:dyDescent="0.3">
      <c r="A1135">
        <v>3021</v>
      </c>
      <c r="B1135" t="s">
        <v>2360</v>
      </c>
      <c r="C1135" t="s">
        <v>2361</v>
      </c>
      <c r="D1135">
        <v>4500</v>
      </c>
      <c r="E1135">
        <v>5221</v>
      </c>
      <c r="F1135" t="s">
        <v>26</v>
      </c>
      <c r="G1135" t="s">
        <v>27</v>
      </c>
      <c r="H1135" t="s">
        <v>28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131</v>
      </c>
      <c r="O1135">
        <v>116</v>
      </c>
      <c r="P1135">
        <v>50.69</v>
      </c>
      <c r="Q1135" t="s">
        <v>8333</v>
      </c>
      <c r="R1135" t="s">
        <v>8334</v>
      </c>
      <c r="S1135" s="1">
        <f t="shared" si="68"/>
        <v>42660.618854166663</v>
      </c>
      <c r="T1135" s="1">
        <f t="shared" si="69"/>
        <v>42696.249305555553</v>
      </c>
      <c r="U1135">
        <f t="shared" si="70"/>
        <v>2016</v>
      </c>
      <c r="V1135" t="str" cm="1">
        <f t="array" ref="V1135">_xlfn.IFS(MONTH(S1135)=1,"Jan",MONTH(S1135)=2,"Feb",MONTH(S1135)=3,"Mar",MONTH(S1135)=4,"Apr",MONTH(S1135)=5,"May",MONTH(S1135)=6,"Jun",MONTH(S1135)=7,"JUL",MONTH(S1135)=8,"Aug",MONTH(S1135)=9,"Sep",MONTH(S1135)=10,"Oct",MONTH(S1135)=11,"Nov",MONTH(S1135)=12,"Dec")</f>
        <v>Oct</v>
      </c>
      <c r="W1135">
        <f t="shared" si="71"/>
        <v>2016</v>
      </c>
      <c r="X1135" t="str" cm="1">
        <f t="array" ref="X1135">_xlfn.IFS(MONTH(T1135)=1,"Jan",MONTH(T1135)=2,"Feb",MONTH(T1135)=3,"Mar",MONTH(T1135)=4,"Apr",MONTH(T1135)=5,"May",MONTH(T1135)=6,"Jun",MONTH(T1135)=7,"JUL",MONTH(T1135)=8,"Aug",MONTH(T1135)=9,"Sep",MONTH(T1135)=10,"Oct",MONTH(T1135)=11,"Nov",MONTH(T1135)=12,"Dec")</f>
        <v>Nov</v>
      </c>
    </row>
    <row r="1136" spans="1:24" x14ac:dyDescent="0.3">
      <c r="A1136">
        <v>3217</v>
      </c>
      <c r="B1136" t="s">
        <v>2362</v>
      </c>
      <c r="C1136" t="s">
        <v>2363</v>
      </c>
      <c r="D1136">
        <v>4500</v>
      </c>
      <c r="E1136">
        <v>5221</v>
      </c>
      <c r="F1136" t="s">
        <v>26</v>
      </c>
      <c r="G1136" t="s">
        <v>27</v>
      </c>
      <c r="H1136" t="s">
        <v>28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223</v>
      </c>
      <c r="O1136">
        <v>116</v>
      </c>
      <c r="P1136">
        <v>50.2</v>
      </c>
      <c r="Q1136" t="s">
        <v>8333</v>
      </c>
      <c r="R1136" t="s">
        <v>8336</v>
      </c>
      <c r="S1136" s="1">
        <f t="shared" si="68"/>
        <v>42648.546111111107</v>
      </c>
      <c r="T1136" s="1">
        <f t="shared" si="69"/>
        <v>42678.546111111107</v>
      </c>
      <c r="U1136">
        <f t="shared" si="70"/>
        <v>2016</v>
      </c>
      <c r="V1136" t="str" cm="1">
        <f t="array" ref="V1136">_xlfn.IFS(MONTH(S1136)=1,"Jan",MONTH(S1136)=2,"Feb",MONTH(S1136)=3,"Mar",MONTH(S1136)=4,"Apr",MONTH(S1136)=5,"May",MONTH(S1136)=6,"Jun",MONTH(S1136)=7,"JUL",MONTH(S1136)=8,"Aug",MONTH(S1136)=9,"Sep",MONTH(S1136)=10,"Oct",MONTH(S1136)=11,"Nov",MONTH(S1136)=12,"Dec")</f>
        <v>Oct</v>
      </c>
      <c r="W1136">
        <f t="shared" si="71"/>
        <v>2016</v>
      </c>
      <c r="X1136" t="str" cm="1">
        <f t="array" ref="X1136">_xlfn.IFS(MONTH(T1136)=1,"Jan",MONTH(T1136)=2,"Feb",MONTH(T1136)=3,"Mar",MONTH(T1136)=4,"Apr",MONTH(T1136)=5,"May",MONTH(T1136)=6,"Jun",MONTH(T1136)=7,"JUL",MONTH(T1136)=8,"Aug",MONTH(T1136)=9,"Sep",MONTH(T1136)=10,"Oct",MONTH(T1136)=11,"Nov",MONTH(T1136)=12,"Dec")</f>
        <v>Nov</v>
      </c>
    </row>
    <row r="1137" spans="1:24" x14ac:dyDescent="0.3">
      <c r="A1137">
        <v>1700</v>
      </c>
      <c r="B1137" t="s">
        <v>2364</v>
      </c>
      <c r="C1137" t="s">
        <v>2365</v>
      </c>
      <c r="D1137">
        <v>20000</v>
      </c>
      <c r="E1137">
        <v>5212</v>
      </c>
      <c r="F1137" t="s">
        <v>307</v>
      </c>
      <c r="G1137" t="s">
        <v>27</v>
      </c>
      <c r="H1137" t="s">
        <v>28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308</v>
      </c>
      <c r="O1137">
        <v>26</v>
      </c>
      <c r="P1137">
        <v>65.97</v>
      </c>
      <c r="Q1137" t="s">
        <v>8337</v>
      </c>
      <c r="R1137" t="s">
        <v>8340</v>
      </c>
      <c r="S1137" s="1">
        <f t="shared" si="68"/>
        <v>42796.071643518517</v>
      </c>
      <c r="T1137" s="1">
        <f t="shared" si="69"/>
        <v>42826.166666666672</v>
      </c>
      <c r="U1137">
        <f t="shared" si="70"/>
        <v>2017</v>
      </c>
      <c r="V1137" t="str" cm="1">
        <f t="array" ref="V1137">_xlfn.IFS(MONTH(S1137)=1,"Jan",MONTH(S1137)=2,"Feb",MONTH(S1137)=3,"Mar",MONTH(S1137)=4,"Apr",MONTH(S1137)=5,"May",MONTH(S1137)=6,"Jun",MONTH(S1137)=7,"JUL",MONTH(S1137)=8,"Aug",MONTH(S1137)=9,"Sep",MONTH(S1137)=10,"Oct",MONTH(S1137)=11,"Nov",MONTH(S1137)=12,"Dec")</f>
        <v>Mar</v>
      </c>
      <c r="W1137">
        <f t="shared" si="71"/>
        <v>2017</v>
      </c>
      <c r="X1137" t="str" cm="1">
        <f t="array" ref="X1137">_xlfn.IFS(MONTH(T1137)=1,"Jan",MONTH(T1137)=2,"Feb",MONTH(T1137)=3,"Mar",MONTH(T1137)=4,"Apr",MONTH(T1137)=5,"May",MONTH(T1137)=6,"Jun",MONTH(T1137)=7,"JUL",MONTH(T1137)=8,"Aug",MONTH(T1137)=9,"Sep",MONTH(T1137)=10,"Oct",MONTH(T1137)=11,"Nov",MONTH(T1137)=12,"Dec")</f>
        <v>Apr</v>
      </c>
    </row>
    <row r="1138" spans="1:24" x14ac:dyDescent="0.3">
      <c r="A1138">
        <v>1350</v>
      </c>
      <c r="B1138" t="s">
        <v>2366</v>
      </c>
      <c r="C1138" t="s">
        <v>2367</v>
      </c>
      <c r="D1138">
        <v>5000</v>
      </c>
      <c r="E1138">
        <v>5202.5</v>
      </c>
      <c r="F1138" t="s">
        <v>26</v>
      </c>
      <c r="G1138" t="s">
        <v>27</v>
      </c>
      <c r="H1138" t="s">
        <v>28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358</v>
      </c>
      <c r="O1138">
        <v>104</v>
      </c>
      <c r="P1138">
        <v>66.7</v>
      </c>
      <c r="Q1138" t="s">
        <v>8321</v>
      </c>
      <c r="R1138" t="s">
        <v>8343</v>
      </c>
      <c r="S1138" s="1">
        <f t="shared" si="68"/>
        <v>42334.013124999998</v>
      </c>
      <c r="T1138" s="1">
        <f t="shared" si="69"/>
        <v>42364.013124999998</v>
      </c>
      <c r="U1138">
        <f t="shared" si="70"/>
        <v>2015</v>
      </c>
      <c r="V1138" t="str" cm="1">
        <f t="array" ref="V1138">_xlfn.IFS(MONTH(S1138)=1,"Jan",MONTH(S1138)=2,"Feb",MONTH(S1138)=3,"Mar",MONTH(S1138)=4,"Apr",MONTH(S1138)=5,"May",MONTH(S1138)=6,"Jun",MONTH(S1138)=7,"JUL",MONTH(S1138)=8,"Aug",MONTH(S1138)=9,"Sep",MONTH(S1138)=10,"Oct",MONTH(S1138)=11,"Nov",MONTH(S1138)=12,"Dec")</f>
        <v>Nov</v>
      </c>
      <c r="W1138">
        <f t="shared" si="71"/>
        <v>2015</v>
      </c>
      <c r="X1138" t="str" cm="1">
        <f t="array" ref="X1138">_xlfn.IFS(MONTH(T1138)=1,"Jan",MONTH(T1138)=2,"Feb",MONTH(T1138)=3,"Mar",MONTH(T1138)=4,"Apr",MONTH(T1138)=5,"May",MONTH(T1138)=6,"Jun",MONTH(T1138)=7,"JUL",MONTH(T1138)=8,"Aug",MONTH(T1138)=9,"Sep",MONTH(T1138)=10,"Oct",MONTH(T1138)=11,"Nov",MONTH(T1138)=12,"Dec")</f>
        <v>Dec</v>
      </c>
    </row>
    <row r="1139" spans="1:24" x14ac:dyDescent="0.3">
      <c r="A1139">
        <v>112</v>
      </c>
      <c r="B1139" t="s">
        <v>2368</v>
      </c>
      <c r="C1139" t="s">
        <v>2369</v>
      </c>
      <c r="D1139">
        <v>5000</v>
      </c>
      <c r="E1139">
        <v>5200</v>
      </c>
      <c r="F1139" t="s">
        <v>26</v>
      </c>
      <c r="G1139" t="s">
        <v>27</v>
      </c>
      <c r="H1139" t="s">
        <v>28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1225</v>
      </c>
      <c r="O1139">
        <v>104</v>
      </c>
      <c r="P1139">
        <v>64.2</v>
      </c>
      <c r="Q1139" t="s">
        <v>8331</v>
      </c>
      <c r="R1139" t="s">
        <v>8353</v>
      </c>
      <c r="S1139" s="1">
        <f t="shared" si="68"/>
        <v>41718.043032407404</v>
      </c>
      <c r="T1139" s="1">
        <f t="shared" si="69"/>
        <v>41742.083333333336</v>
      </c>
      <c r="U1139">
        <f t="shared" si="70"/>
        <v>2014</v>
      </c>
      <c r="V1139" t="str" cm="1">
        <f t="array" ref="V1139">_xlfn.IFS(MONTH(S1139)=1,"Jan",MONTH(S1139)=2,"Feb",MONTH(S1139)=3,"Mar",MONTH(S1139)=4,"Apr",MONTH(S1139)=5,"May",MONTH(S1139)=6,"Jun",MONTH(S1139)=7,"JUL",MONTH(S1139)=8,"Aug",MONTH(S1139)=9,"Sep",MONTH(S1139)=10,"Oct",MONTH(S1139)=11,"Nov",MONTH(S1139)=12,"Dec")</f>
        <v>Mar</v>
      </c>
      <c r="W1139">
        <f t="shared" si="71"/>
        <v>2014</v>
      </c>
      <c r="X1139" t="str" cm="1">
        <f t="array" ref="X1139">_xlfn.IFS(MONTH(T1139)=1,"Jan",MONTH(T1139)=2,"Feb",MONTH(T1139)=3,"Mar",MONTH(T1139)=4,"Apr",MONTH(T1139)=5,"May",MONTH(T1139)=6,"Jun",MONTH(T1139)=7,"JUL",MONTH(T1139)=8,"Aug",MONTH(T1139)=9,"Sep",MONTH(T1139)=10,"Oct",MONTH(T1139)=11,"Nov",MONTH(T1139)=12,"Dec")</f>
        <v>Apr</v>
      </c>
    </row>
    <row r="1140" spans="1:24" x14ac:dyDescent="0.3">
      <c r="A1140">
        <v>1001</v>
      </c>
      <c r="B1140" t="s">
        <v>2370</v>
      </c>
      <c r="C1140" t="s">
        <v>2371</v>
      </c>
      <c r="D1140">
        <v>5000</v>
      </c>
      <c r="E1140">
        <v>5200</v>
      </c>
      <c r="F1140" t="s">
        <v>32</v>
      </c>
      <c r="G1140" t="s">
        <v>38</v>
      </c>
      <c r="H1140" t="s">
        <v>39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33</v>
      </c>
      <c r="O1140">
        <v>104</v>
      </c>
      <c r="P1140">
        <v>1300</v>
      </c>
      <c r="Q1140" t="s">
        <v>8318</v>
      </c>
      <c r="R1140" t="s">
        <v>8320</v>
      </c>
      <c r="S1140" s="1">
        <f t="shared" si="68"/>
        <v>42720.720057870371</v>
      </c>
      <c r="T1140" s="1">
        <f t="shared" si="69"/>
        <v>42765.720057870371</v>
      </c>
      <c r="U1140">
        <f t="shared" si="70"/>
        <v>2016</v>
      </c>
      <c r="V1140" t="str" cm="1">
        <f t="array" ref="V1140">_xlfn.IFS(MONTH(S1140)=1,"Jan",MONTH(S1140)=2,"Feb",MONTH(S1140)=3,"Mar",MONTH(S1140)=4,"Apr",MONTH(S1140)=5,"May",MONTH(S1140)=6,"Jun",MONTH(S1140)=7,"JUL",MONTH(S1140)=8,"Aug",MONTH(S1140)=9,"Sep",MONTH(S1140)=10,"Oct",MONTH(S1140)=11,"Nov",MONTH(S1140)=12,"Dec")</f>
        <v>Dec</v>
      </c>
      <c r="W1140">
        <f t="shared" si="71"/>
        <v>2017</v>
      </c>
      <c r="X1140" t="str" cm="1">
        <f t="array" ref="X1140">_xlfn.IFS(MONTH(T1140)=1,"Jan",MONTH(T1140)=2,"Feb",MONTH(T1140)=3,"Mar",MONTH(T1140)=4,"Apr",MONTH(T1140)=5,"May",MONTH(T1140)=6,"Jun",MONTH(T1140)=7,"JUL",MONTH(T1140)=8,"Aug",MONTH(T1140)=9,"Sep",MONTH(T1140)=10,"Oct",MONTH(T1140)=11,"Nov",MONTH(T1140)=12,"Dec")</f>
        <v>Jan</v>
      </c>
    </row>
    <row r="1141" spans="1:24" x14ac:dyDescent="0.3">
      <c r="A1141">
        <v>3369</v>
      </c>
      <c r="B1141" t="s">
        <v>2372</v>
      </c>
      <c r="C1141" t="s">
        <v>2373</v>
      </c>
      <c r="D1141">
        <v>5000</v>
      </c>
      <c r="E1141">
        <v>5195</v>
      </c>
      <c r="F1141" t="s">
        <v>26</v>
      </c>
      <c r="G1141" t="s">
        <v>304</v>
      </c>
      <c r="H1141" t="s">
        <v>61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223</v>
      </c>
      <c r="O1141">
        <v>104</v>
      </c>
      <c r="P1141">
        <v>96.2</v>
      </c>
      <c r="Q1141" t="s">
        <v>8333</v>
      </c>
      <c r="R1141" t="s">
        <v>8336</v>
      </c>
      <c r="S1141" s="1">
        <f t="shared" si="68"/>
        <v>42690.041435185187</v>
      </c>
      <c r="T1141" s="1">
        <f t="shared" si="69"/>
        <v>42750.041435185187</v>
      </c>
      <c r="U1141">
        <f t="shared" si="70"/>
        <v>2016</v>
      </c>
      <c r="V1141" t="str" cm="1">
        <f t="array" ref="V1141">_xlfn.IFS(MONTH(S1141)=1,"Jan",MONTH(S1141)=2,"Feb",MONTH(S1141)=3,"Mar",MONTH(S1141)=4,"Apr",MONTH(S1141)=5,"May",MONTH(S1141)=6,"Jun",MONTH(S1141)=7,"JUL",MONTH(S1141)=8,"Aug",MONTH(S1141)=9,"Sep",MONTH(S1141)=10,"Oct",MONTH(S1141)=11,"Nov",MONTH(S1141)=12,"Dec")</f>
        <v>Nov</v>
      </c>
      <c r="W1141">
        <f t="shared" si="71"/>
        <v>2017</v>
      </c>
      <c r="X1141" t="str" cm="1">
        <f t="array" ref="X1141">_xlfn.IFS(MONTH(T1141)=1,"Jan",MONTH(T1141)=2,"Feb",MONTH(T1141)=3,"Mar",MONTH(T1141)=4,"Apr",MONTH(T1141)=5,"May",MONTH(T1141)=6,"Jun",MONTH(T1141)=7,"JUL",MONTH(T1141)=8,"Aug",MONTH(T1141)=9,"Sep",MONTH(T1141)=10,"Oct",MONTH(T1141)=11,"Nov",MONTH(T1141)=12,"Dec")</f>
        <v>Jan</v>
      </c>
    </row>
    <row r="1142" spans="1:24" x14ac:dyDescent="0.3">
      <c r="A1142">
        <v>245</v>
      </c>
      <c r="B1142" t="s">
        <v>2374</v>
      </c>
      <c r="C1142" t="s">
        <v>2375</v>
      </c>
      <c r="D1142">
        <v>5000</v>
      </c>
      <c r="E1142">
        <v>5186</v>
      </c>
      <c r="F1142" t="s">
        <v>26</v>
      </c>
      <c r="G1142" t="s">
        <v>27</v>
      </c>
      <c r="H1142" t="s">
        <v>28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124</v>
      </c>
      <c r="O1142">
        <v>104</v>
      </c>
      <c r="P1142">
        <v>54.02</v>
      </c>
      <c r="Q1142" t="s">
        <v>8331</v>
      </c>
      <c r="R1142" t="s">
        <v>8332</v>
      </c>
      <c r="S1142" s="1">
        <f t="shared" si="68"/>
        <v>41107.053067129629</v>
      </c>
      <c r="T1142" s="1">
        <f t="shared" si="69"/>
        <v>41137.053067129629</v>
      </c>
      <c r="U1142">
        <f t="shared" si="70"/>
        <v>2012</v>
      </c>
      <c r="V1142" t="str" cm="1">
        <f t="array" ref="V1142">_xlfn.IFS(MONTH(S1142)=1,"Jan",MONTH(S1142)=2,"Feb",MONTH(S1142)=3,"Mar",MONTH(S1142)=4,"Apr",MONTH(S1142)=5,"May",MONTH(S1142)=6,"Jun",MONTH(S1142)=7,"JUL",MONTH(S1142)=8,"Aug",MONTH(S1142)=9,"Sep",MONTH(S1142)=10,"Oct",MONTH(S1142)=11,"Nov",MONTH(S1142)=12,"Dec")</f>
        <v>JUL</v>
      </c>
      <c r="W1142">
        <f t="shared" si="71"/>
        <v>2012</v>
      </c>
      <c r="X1142" t="str" cm="1">
        <f t="array" ref="X1142">_xlfn.IFS(MONTH(T1142)=1,"Jan",MONTH(T1142)=2,"Feb",MONTH(T1142)=3,"Mar",MONTH(T1142)=4,"Apr",MONTH(T1142)=5,"May",MONTH(T1142)=6,"Jun",MONTH(T1142)=7,"JUL",MONTH(T1142)=8,"Aug",MONTH(T1142)=9,"Sep",MONTH(T1142)=10,"Oct",MONTH(T1142)=11,"Nov",MONTH(T1142)=12,"Dec")</f>
        <v>Aug</v>
      </c>
    </row>
    <row r="1143" spans="1:24" x14ac:dyDescent="0.3">
      <c r="A1143">
        <v>3748</v>
      </c>
      <c r="B1143" t="s">
        <v>2376</v>
      </c>
      <c r="C1143" t="s">
        <v>2377</v>
      </c>
      <c r="D1143">
        <v>5000</v>
      </c>
      <c r="E1143">
        <v>5176</v>
      </c>
      <c r="F1143" t="s">
        <v>26</v>
      </c>
      <c r="G1143" t="s">
        <v>27</v>
      </c>
      <c r="H1143" t="s">
        <v>28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422</v>
      </c>
      <c r="O1143">
        <v>104</v>
      </c>
      <c r="P1143">
        <v>99.54</v>
      </c>
      <c r="Q1143" t="s">
        <v>8333</v>
      </c>
      <c r="R1143" t="s">
        <v>8345</v>
      </c>
      <c r="S1143" s="1">
        <f t="shared" si="68"/>
        <v>42395.706435185188</v>
      </c>
      <c r="T1143" s="1">
        <f t="shared" si="69"/>
        <v>42416.249305555553</v>
      </c>
      <c r="U1143">
        <f t="shared" si="70"/>
        <v>2016</v>
      </c>
      <c r="V1143" t="str" cm="1">
        <f t="array" ref="V1143">_xlfn.IFS(MONTH(S1143)=1,"Jan",MONTH(S1143)=2,"Feb",MONTH(S1143)=3,"Mar",MONTH(S1143)=4,"Apr",MONTH(S1143)=5,"May",MONTH(S1143)=6,"Jun",MONTH(S1143)=7,"JUL",MONTH(S1143)=8,"Aug",MONTH(S1143)=9,"Sep",MONTH(S1143)=10,"Oct",MONTH(S1143)=11,"Nov",MONTH(S1143)=12,"Dec")</f>
        <v>Jan</v>
      </c>
      <c r="W1143">
        <f t="shared" si="71"/>
        <v>2016</v>
      </c>
      <c r="X1143" t="str" cm="1">
        <f t="array" ref="X1143">_xlfn.IFS(MONTH(T1143)=1,"Jan",MONTH(T1143)=2,"Feb",MONTH(T1143)=3,"Mar",MONTH(T1143)=4,"Apr",MONTH(T1143)=5,"May",MONTH(T1143)=6,"Jun",MONTH(T1143)=7,"JUL",MONTH(T1143)=8,"Aug",MONTH(T1143)=9,"Sep",MONTH(T1143)=10,"Oct",MONTH(T1143)=11,"Nov",MONTH(T1143)=12,"Dec")</f>
        <v>Feb</v>
      </c>
    </row>
    <row r="1144" spans="1:24" x14ac:dyDescent="0.3">
      <c r="A1144">
        <v>3208</v>
      </c>
      <c r="B1144" t="s">
        <v>2378</v>
      </c>
      <c r="C1144" t="s">
        <v>2379</v>
      </c>
      <c r="D1144">
        <v>5000</v>
      </c>
      <c r="E1144">
        <v>5175</v>
      </c>
      <c r="F1144" t="s">
        <v>26</v>
      </c>
      <c r="G1144" t="s">
        <v>27</v>
      </c>
      <c r="H1144" t="s">
        <v>28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223</v>
      </c>
      <c r="O1144">
        <v>104</v>
      </c>
      <c r="P1144">
        <v>63.11</v>
      </c>
      <c r="Q1144" t="s">
        <v>8333</v>
      </c>
      <c r="R1144" t="s">
        <v>8336</v>
      </c>
      <c r="S1144" s="1">
        <f t="shared" si="68"/>
        <v>41827.605057870373</v>
      </c>
      <c r="T1144" s="1">
        <f t="shared" si="69"/>
        <v>41848.605057870373</v>
      </c>
      <c r="U1144">
        <f t="shared" si="70"/>
        <v>2014</v>
      </c>
      <c r="V1144" t="str" cm="1">
        <f t="array" ref="V1144">_xlfn.IFS(MONTH(S1144)=1,"Jan",MONTH(S1144)=2,"Feb",MONTH(S1144)=3,"Mar",MONTH(S1144)=4,"Apr",MONTH(S1144)=5,"May",MONTH(S1144)=6,"Jun",MONTH(S1144)=7,"JUL",MONTH(S1144)=8,"Aug",MONTH(S1144)=9,"Sep",MONTH(S1144)=10,"Oct",MONTH(S1144)=11,"Nov",MONTH(S1144)=12,"Dec")</f>
        <v>JUL</v>
      </c>
      <c r="W1144">
        <f t="shared" si="71"/>
        <v>2014</v>
      </c>
      <c r="X1144" t="str" cm="1">
        <f t="array" ref="X1144">_xlfn.IFS(MONTH(T1144)=1,"Jan",MONTH(T1144)=2,"Feb",MONTH(T1144)=3,"Mar",MONTH(T1144)=4,"Apr",MONTH(T1144)=5,"May",MONTH(T1144)=6,"Jun",MONTH(T1144)=7,"JUL",MONTH(T1144)=8,"Aug",MONTH(T1144)=9,"Sep",MONTH(T1144)=10,"Oct",MONTH(T1144)=11,"Nov",MONTH(T1144)=12,"Dec")</f>
        <v>JUL</v>
      </c>
    </row>
    <row r="1145" spans="1:24" x14ac:dyDescent="0.3">
      <c r="A1145">
        <v>3753</v>
      </c>
      <c r="B1145" t="s">
        <v>2380</v>
      </c>
      <c r="C1145" t="s">
        <v>2381</v>
      </c>
      <c r="D1145">
        <v>5000</v>
      </c>
      <c r="E1145">
        <v>5167</v>
      </c>
      <c r="F1145" t="s">
        <v>26</v>
      </c>
      <c r="G1145" t="s">
        <v>27</v>
      </c>
      <c r="H1145" t="s">
        <v>28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422</v>
      </c>
      <c r="O1145">
        <v>103</v>
      </c>
      <c r="P1145">
        <v>172.23</v>
      </c>
      <c r="Q1145" t="s">
        <v>8333</v>
      </c>
      <c r="R1145" t="s">
        <v>8345</v>
      </c>
      <c r="S1145" s="1">
        <f t="shared" si="68"/>
        <v>42128.824074074073</v>
      </c>
      <c r="T1145" s="1">
        <f t="shared" si="69"/>
        <v>42158</v>
      </c>
      <c r="U1145">
        <f t="shared" si="70"/>
        <v>2015</v>
      </c>
      <c r="V1145" t="str" cm="1">
        <f t="array" ref="V1145">_xlfn.IFS(MONTH(S1145)=1,"Jan",MONTH(S1145)=2,"Feb",MONTH(S1145)=3,"Mar",MONTH(S1145)=4,"Apr",MONTH(S1145)=5,"May",MONTH(S1145)=6,"Jun",MONTH(S1145)=7,"JUL",MONTH(S1145)=8,"Aug",MONTH(S1145)=9,"Sep",MONTH(S1145)=10,"Oct",MONTH(S1145)=11,"Nov",MONTH(S1145)=12,"Dec")</f>
        <v>May</v>
      </c>
      <c r="W1145">
        <f t="shared" si="71"/>
        <v>2015</v>
      </c>
      <c r="X1145" t="str" cm="1">
        <f t="array" ref="X1145">_xlfn.IFS(MONTH(T1145)=1,"Jan",MONTH(T1145)=2,"Feb",MONTH(T1145)=3,"Mar",MONTH(T1145)=4,"Apr",MONTH(T1145)=5,"May",MONTH(T1145)=6,"Jun",MONTH(T1145)=7,"JUL",MONTH(T1145)=8,"Aug",MONTH(T1145)=9,"Sep",MONTH(T1145)=10,"Oct",MONTH(T1145)=11,"Nov",MONTH(T1145)=12,"Dec")</f>
        <v>Jun</v>
      </c>
    </row>
    <row r="1146" spans="1:24" x14ac:dyDescent="0.3">
      <c r="A1146">
        <v>2981</v>
      </c>
      <c r="B1146" t="s">
        <v>2382</v>
      </c>
      <c r="C1146" t="s">
        <v>2383</v>
      </c>
      <c r="D1146">
        <v>4000</v>
      </c>
      <c r="E1146">
        <v>5157</v>
      </c>
      <c r="F1146" t="s">
        <v>26</v>
      </c>
      <c r="G1146" t="s">
        <v>304</v>
      </c>
      <c r="H1146" t="s">
        <v>61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131</v>
      </c>
      <c r="O1146">
        <v>129</v>
      </c>
      <c r="P1146">
        <v>53.16</v>
      </c>
      <c r="Q1146" t="s">
        <v>8333</v>
      </c>
      <c r="R1146" t="s">
        <v>8334</v>
      </c>
      <c r="S1146" s="1">
        <f t="shared" si="68"/>
        <v>42225.559675925921</v>
      </c>
      <c r="T1146" s="1">
        <f t="shared" si="69"/>
        <v>42270.559675925921</v>
      </c>
      <c r="U1146">
        <f t="shared" si="70"/>
        <v>2015</v>
      </c>
      <c r="V1146" t="str" cm="1">
        <f t="array" ref="V1146">_xlfn.IFS(MONTH(S1146)=1,"Jan",MONTH(S1146)=2,"Feb",MONTH(S1146)=3,"Mar",MONTH(S1146)=4,"Apr",MONTH(S1146)=5,"May",MONTH(S1146)=6,"Jun",MONTH(S1146)=7,"JUL",MONTH(S1146)=8,"Aug",MONTH(S1146)=9,"Sep",MONTH(S1146)=10,"Oct",MONTH(S1146)=11,"Nov",MONTH(S1146)=12,"Dec")</f>
        <v>Aug</v>
      </c>
      <c r="W1146">
        <f t="shared" si="71"/>
        <v>2015</v>
      </c>
      <c r="X1146" t="str" cm="1">
        <f t="array" ref="X1146">_xlfn.IFS(MONTH(T1146)=1,"Jan",MONTH(T1146)=2,"Feb",MONTH(T1146)=3,"Mar",MONTH(T1146)=4,"Apr",MONTH(T1146)=5,"May",MONTH(T1146)=6,"Jun",MONTH(T1146)=7,"JUL",MONTH(T1146)=8,"Aug",MONTH(T1146)=9,"Sep",MONTH(T1146)=10,"Oct",MONTH(T1146)=11,"Nov",MONTH(T1146)=12,"Dec")</f>
        <v>Sep</v>
      </c>
    </row>
    <row r="1147" spans="1:24" x14ac:dyDescent="0.3">
      <c r="A1147">
        <v>2661</v>
      </c>
      <c r="B1147" t="s">
        <v>2384</v>
      </c>
      <c r="C1147" t="s">
        <v>2385</v>
      </c>
      <c r="D1147">
        <v>5000</v>
      </c>
      <c r="E1147">
        <v>5145</v>
      </c>
      <c r="F1147" t="s">
        <v>26</v>
      </c>
      <c r="G1147" t="s">
        <v>27</v>
      </c>
      <c r="H1147" t="s">
        <v>28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825</v>
      </c>
      <c r="O1147">
        <v>103</v>
      </c>
      <c r="P1147">
        <v>85.75</v>
      </c>
      <c r="Q1147" t="s">
        <v>8318</v>
      </c>
      <c r="R1147" t="s">
        <v>8350</v>
      </c>
      <c r="S1147" s="1">
        <f t="shared" si="68"/>
        <v>41542.958449074074</v>
      </c>
      <c r="T1147" s="1">
        <f t="shared" si="69"/>
        <v>41572.958449074074</v>
      </c>
      <c r="U1147">
        <f t="shared" si="70"/>
        <v>2013</v>
      </c>
      <c r="V1147" t="str" cm="1">
        <f t="array" ref="V1147">_xlfn.IFS(MONTH(S1147)=1,"Jan",MONTH(S1147)=2,"Feb",MONTH(S1147)=3,"Mar",MONTH(S1147)=4,"Apr",MONTH(S1147)=5,"May",MONTH(S1147)=6,"Jun",MONTH(S1147)=7,"JUL",MONTH(S1147)=8,"Aug",MONTH(S1147)=9,"Sep",MONTH(S1147)=10,"Oct",MONTH(S1147)=11,"Nov",MONTH(S1147)=12,"Dec")</f>
        <v>Sep</v>
      </c>
      <c r="W1147">
        <f t="shared" si="71"/>
        <v>2013</v>
      </c>
      <c r="X1147" t="str" cm="1">
        <f t="array" ref="X1147">_xlfn.IFS(MONTH(T1147)=1,"Jan",MONTH(T1147)=2,"Feb",MONTH(T1147)=3,"Mar",MONTH(T1147)=4,"Apr",MONTH(T1147)=5,"May",MONTH(T1147)=6,"Jun",MONTH(T1147)=7,"JUL",MONTH(T1147)=8,"Aug",MONTH(T1147)=9,"Sep",MONTH(T1147)=10,"Oct",MONTH(T1147)=11,"Nov",MONTH(T1147)=12,"Dec")</f>
        <v>Oct</v>
      </c>
    </row>
    <row r="1148" spans="1:24" x14ac:dyDescent="0.3">
      <c r="A1148">
        <v>1614</v>
      </c>
      <c r="B1148" t="s">
        <v>2386</v>
      </c>
      <c r="C1148" t="s">
        <v>2387</v>
      </c>
      <c r="D1148">
        <v>5000</v>
      </c>
      <c r="E1148">
        <v>5135</v>
      </c>
      <c r="F1148" t="s">
        <v>26</v>
      </c>
      <c r="G1148" t="s">
        <v>27</v>
      </c>
      <c r="H1148" t="s">
        <v>28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330</v>
      </c>
      <c r="O1148">
        <v>103</v>
      </c>
      <c r="P1148">
        <v>66.69</v>
      </c>
      <c r="Q1148" t="s">
        <v>8337</v>
      </c>
      <c r="R1148" t="s">
        <v>8341</v>
      </c>
      <c r="S1148" s="1">
        <f t="shared" si="68"/>
        <v>41794.981122685182</v>
      </c>
      <c r="T1148" s="1">
        <f t="shared" si="69"/>
        <v>41854.708333333336</v>
      </c>
      <c r="U1148">
        <f t="shared" si="70"/>
        <v>2014</v>
      </c>
      <c r="V1148" t="str" cm="1">
        <f t="array" ref="V1148">_xlfn.IFS(MONTH(S1148)=1,"Jan",MONTH(S1148)=2,"Feb",MONTH(S1148)=3,"Mar",MONTH(S1148)=4,"Apr",MONTH(S1148)=5,"May",MONTH(S1148)=6,"Jun",MONTH(S1148)=7,"JUL",MONTH(S1148)=8,"Aug",MONTH(S1148)=9,"Sep",MONTH(S1148)=10,"Oct",MONTH(S1148)=11,"Nov",MONTH(S1148)=12,"Dec")</f>
        <v>Jun</v>
      </c>
      <c r="W1148">
        <f t="shared" si="71"/>
        <v>2014</v>
      </c>
      <c r="X1148" t="str" cm="1">
        <f t="array" ref="X1148">_xlfn.IFS(MONTH(T1148)=1,"Jan",MONTH(T1148)=2,"Feb",MONTH(T1148)=3,"Mar",MONTH(T1148)=4,"Apr",MONTH(T1148)=5,"May",MONTH(T1148)=6,"Jun",MONTH(T1148)=7,"JUL",MONTH(T1148)=8,"Aug",MONTH(T1148)=9,"Sep",MONTH(T1148)=10,"Oct",MONTH(T1148)=11,"Nov",MONTH(T1148)=12,"Dec")</f>
        <v>Aug</v>
      </c>
    </row>
    <row r="1149" spans="1:24" x14ac:dyDescent="0.3">
      <c r="A1149">
        <v>3464</v>
      </c>
      <c r="B1149" t="s">
        <v>2388</v>
      </c>
      <c r="C1149" t="s">
        <v>2389</v>
      </c>
      <c r="D1149">
        <v>5000</v>
      </c>
      <c r="E1149">
        <v>5116.18</v>
      </c>
      <c r="F1149" t="s">
        <v>26</v>
      </c>
      <c r="G1149" t="s">
        <v>27</v>
      </c>
      <c r="H1149" t="s">
        <v>28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223</v>
      </c>
      <c r="O1149">
        <v>102</v>
      </c>
      <c r="P1149">
        <v>55.01</v>
      </c>
      <c r="Q1149" t="s">
        <v>8333</v>
      </c>
      <c r="R1149" t="s">
        <v>8336</v>
      </c>
      <c r="S1149" s="1">
        <f t="shared" si="68"/>
        <v>42575.130057870367</v>
      </c>
      <c r="T1149" s="1">
        <f t="shared" si="69"/>
        <v>42605.130057870367</v>
      </c>
      <c r="U1149">
        <f t="shared" si="70"/>
        <v>2016</v>
      </c>
      <c r="V1149" t="str" cm="1">
        <f t="array" ref="V1149">_xlfn.IFS(MONTH(S1149)=1,"Jan",MONTH(S1149)=2,"Feb",MONTH(S1149)=3,"Mar",MONTH(S1149)=4,"Apr",MONTH(S1149)=5,"May",MONTH(S1149)=6,"Jun",MONTH(S1149)=7,"JUL",MONTH(S1149)=8,"Aug",MONTH(S1149)=9,"Sep",MONTH(S1149)=10,"Oct",MONTH(S1149)=11,"Nov",MONTH(S1149)=12,"Dec")</f>
        <v>JUL</v>
      </c>
      <c r="W1149">
        <f t="shared" si="71"/>
        <v>2016</v>
      </c>
      <c r="X1149" t="str" cm="1">
        <f t="array" ref="X1149">_xlfn.IFS(MONTH(T1149)=1,"Jan",MONTH(T1149)=2,"Feb",MONTH(T1149)=3,"Mar",MONTH(T1149)=4,"Apr",MONTH(T1149)=5,"May",MONTH(T1149)=6,"Jun",MONTH(T1149)=7,"JUL",MONTH(T1149)=8,"Aug",MONTH(T1149)=9,"Sep",MONTH(T1149)=10,"Oct",MONTH(T1149)=11,"Nov",MONTH(T1149)=12,"Dec")</f>
        <v>Aug</v>
      </c>
    </row>
    <row r="1150" spans="1:24" x14ac:dyDescent="0.3">
      <c r="A1150">
        <v>744</v>
      </c>
      <c r="B1150" t="s">
        <v>2390</v>
      </c>
      <c r="C1150" t="s">
        <v>2391</v>
      </c>
      <c r="D1150">
        <v>5000</v>
      </c>
      <c r="E1150">
        <v>5116</v>
      </c>
      <c r="F1150" t="s">
        <v>26</v>
      </c>
      <c r="G1150" t="s">
        <v>27</v>
      </c>
      <c r="H1150" t="s">
        <v>28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358</v>
      </c>
      <c r="O1150">
        <v>102</v>
      </c>
      <c r="P1150">
        <v>82.52</v>
      </c>
      <c r="Q1150" t="s">
        <v>8321</v>
      </c>
      <c r="R1150" t="s">
        <v>8343</v>
      </c>
      <c r="S1150" s="1">
        <f t="shared" si="68"/>
        <v>41226.95721064815</v>
      </c>
      <c r="T1150" s="1">
        <f t="shared" si="69"/>
        <v>41256.95721064815</v>
      </c>
      <c r="U1150">
        <f t="shared" si="70"/>
        <v>2012</v>
      </c>
      <c r="V1150" t="str" cm="1">
        <f t="array" ref="V1150">_xlfn.IFS(MONTH(S1150)=1,"Jan",MONTH(S1150)=2,"Feb",MONTH(S1150)=3,"Mar",MONTH(S1150)=4,"Apr",MONTH(S1150)=5,"May",MONTH(S1150)=6,"Jun",MONTH(S1150)=7,"JUL",MONTH(S1150)=8,"Aug",MONTH(S1150)=9,"Sep",MONTH(S1150)=10,"Oct",MONTH(S1150)=11,"Nov",MONTH(S1150)=12,"Dec")</f>
        <v>Nov</v>
      </c>
      <c r="W1150">
        <f t="shared" si="71"/>
        <v>2012</v>
      </c>
      <c r="X1150" t="str" cm="1">
        <f t="array" ref="X1150">_xlfn.IFS(MONTH(T1150)=1,"Jan",MONTH(T1150)=2,"Feb",MONTH(T1150)=3,"Mar",MONTH(T1150)=4,"Apr",MONTH(T1150)=5,"May",MONTH(T1150)=6,"Jun",MONTH(T1150)=7,"JUL",MONTH(T1150)=8,"Aug",MONTH(T1150)=9,"Sep",MONTH(T1150)=10,"Oct",MONTH(T1150)=11,"Nov",MONTH(T1150)=12,"Dec")</f>
        <v>Dec</v>
      </c>
    </row>
    <row r="1151" spans="1:24" x14ac:dyDescent="0.3">
      <c r="A1151">
        <v>520</v>
      </c>
      <c r="B1151" t="s">
        <v>2392</v>
      </c>
      <c r="C1151" t="s">
        <v>2393</v>
      </c>
      <c r="D1151">
        <v>5000</v>
      </c>
      <c r="E1151">
        <v>5105</v>
      </c>
      <c r="F1151" t="s">
        <v>26</v>
      </c>
      <c r="G1151" t="s">
        <v>38</v>
      </c>
      <c r="H1151" t="s">
        <v>39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223</v>
      </c>
      <c r="O1151">
        <v>102</v>
      </c>
      <c r="P1151">
        <v>150.15</v>
      </c>
      <c r="Q1151" t="s">
        <v>8333</v>
      </c>
      <c r="R1151" t="s">
        <v>8336</v>
      </c>
      <c r="S1151" s="1">
        <f t="shared" si="68"/>
        <v>42318.702094907407</v>
      </c>
      <c r="T1151" s="1">
        <f t="shared" si="69"/>
        <v>42348.702094907407</v>
      </c>
      <c r="U1151">
        <f t="shared" si="70"/>
        <v>2015</v>
      </c>
      <c r="V1151" t="str" cm="1">
        <f t="array" ref="V1151">_xlfn.IFS(MONTH(S1151)=1,"Jan",MONTH(S1151)=2,"Feb",MONTH(S1151)=3,"Mar",MONTH(S1151)=4,"Apr",MONTH(S1151)=5,"May",MONTH(S1151)=6,"Jun",MONTH(S1151)=7,"JUL",MONTH(S1151)=8,"Aug",MONTH(S1151)=9,"Sep",MONTH(S1151)=10,"Oct",MONTH(S1151)=11,"Nov",MONTH(S1151)=12,"Dec")</f>
        <v>Nov</v>
      </c>
      <c r="W1151">
        <f t="shared" si="71"/>
        <v>2015</v>
      </c>
      <c r="X1151" t="str" cm="1">
        <f t="array" ref="X1151">_xlfn.IFS(MONTH(T1151)=1,"Jan",MONTH(T1151)=2,"Feb",MONTH(T1151)=3,"Mar",MONTH(T1151)=4,"Apr",MONTH(T1151)=5,"May",MONTH(T1151)=6,"Jun",MONTH(T1151)=7,"JUL",MONTH(T1151)=8,"Aug",MONTH(T1151)=9,"Sep",MONTH(T1151)=10,"Oct",MONTH(T1151)=11,"Nov",MONTH(T1151)=12,"Dec")</f>
        <v>Dec</v>
      </c>
    </row>
    <row r="1152" spans="1:24" x14ac:dyDescent="0.3">
      <c r="A1152">
        <v>2982</v>
      </c>
      <c r="B1152" t="s">
        <v>2394</v>
      </c>
      <c r="C1152" t="s">
        <v>2395</v>
      </c>
      <c r="D1152">
        <v>5000</v>
      </c>
      <c r="E1152">
        <v>5103</v>
      </c>
      <c r="F1152" t="s">
        <v>26</v>
      </c>
      <c r="G1152" t="s">
        <v>38</v>
      </c>
      <c r="H1152" t="s">
        <v>39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131</v>
      </c>
      <c r="O1152">
        <v>102</v>
      </c>
      <c r="P1152">
        <v>86.49</v>
      </c>
      <c r="Q1152" t="s">
        <v>8333</v>
      </c>
      <c r="R1152" t="s">
        <v>8334</v>
      </c>
      <c r="S1152" s="1">
        <f t="shared" si="68"/>
        <v>42381.686840277776</v>
      </c>
      <c r="T1152" s="1">
        <f t="shared" si="69"/>
        <v>42411.686840277776</v>
      </c>
      <c r="U1152">
        <f t="shared" si="70"/>
        <v>2016</v>
      </c>
      <c r="V1152" t="str" cm="1">
        <f t="array" ref="V1152">_xlfn.IFS(MONTH(S1152)=1,"Jan",MONTH(S1152)=2,"Feb",MONTH(S1152)=3,"Mar",MONTH(S1152)=4,"Apr",MONTH(S1152)=5,"May",MONTH(S1152)=6,"Jun",MONTH(S1152)=7,"JUL",MONTH(S1152)=8,"Aug",MONTH(S1152)=9,"Sep",MONTH(S1152)=10,"Oct",MONTH(S1152)=11,"Nov",MONTH(S1152)=12,"Dec")</f>
        <v>Jan</v>
      </c>
      <c r="W1152">
        <f t="shared" si="71"/>
        <v>2016</v>
      </c>
      <c r="X1152" t="str" cm="1">
        <f t="array" ref="X1152">_xlfn.IFS(MONTH(T1152)=1,"Jan",MONTH(T1152)=2,"Feb",MONTH(T1152)=3,"Mar",MONTH(T1152)=4,"Apr",MONTH(T1152)=5,"May",MONTH(T1152)=6,"Jun",MONTH(T1152)=7,"JUL",MONTH(T1152)=8,"Aug",MONTH(T1152)=9,"Sep",MONTH(T1152)=10,"Oct",MONTH(T1152)=11,"Nov",MONTH(T1152)=12,"Dec")</f>
        <v>Feb</v>
      </c>
    </row>
    <row r="1153" spans="1:24" x14ac:dyDescent="0.3">
      <c r="A1153">
        <v>3589</v>
      </c>
      <c r="B1153" t="s">
        <v>2396</v>
      </c>
      <c r="C1153" t="s">
        <v>2397</v>
      </c>
      <c r="D1153">
        <v>4000</v>
      </c>
      <c r="E1153">
        <v>5100</v>
      </c>
      <c r="F1153" t="s">
        <v>26</v>
      </c>
      <c r="G1153" t="s">
        <v>27</v>
      </c>
      <c r="H1153" t="s">
        <v>28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223</v>
      </c>
      <c r="O1153">
        <v>128</v>
      </c>
      <c r="P1153">
        <v>82.26</v>
      </c>
      <c r="Q1153" t="s">
        <v>8333</v>
      </c>
      <c r="R1153" t="s">
        <v>8336</v>
      </c>
      <c r="S1153" s="1">
        <f t="shared" si="68"/>
        <v>42125.647534722222</v>
      </c>
      <c r="T1153" s="1">
        <f t="shared" si="69"/>
        <v>42150.647534722222</v>
      </c>
      <c r="U1153">
        <f t="shared" si="70"/>
        <v>2015</v>
      </c>
      <c r="V1153" t="str" cm="1">
        <f t="array" ref="V1153">_xlfn.IFS(MONTH(S1153)=1,"Jan",MONTH(S1153)=2,"Feb",MONTH(S1153)=3,"Mar",MONTH(S1153)=4,"Apr",MONTH(S1153)=5,"May",MONTH(S1153)=6,"Jun",MONTH(S1153)=7,"JUL",MONTH(S1153)=8,"Aug",MONTH(S1153)=9,"Sep",MONTH(S1153)=10,"Oct",MONTH(S1153)=11,"Nov",MONTH(S1153)=12,"Dec")</f>
        <v>May</v>
      </c>
      <c r="W1153">
        <f t="shared" si="71"/>
        <v>2015</v>
      </c>
      <c r="X1153" t="str" cm="1">
        <f t="array" ref="X1153">_xlfn.IFS(MONTH(T1153)=1,"Jan",MONTH(T1153)=2,"Feb",MONTH(T1153)=3,"Mar",MONTH(T1153)=4,"Apr",MONTH(T1153)=5,"May",MONTH(T1153)=6,"Jun",MONTH(T1153)=7,"JUL",MONTH(T1153)=8,"Aug",MONTH(T1153)=9,"Sep",MONTH(T1153)=10,"Oct",MONTH(T1153)=11,"Nov",MONTH(T1153)=12,"Dec")</f>
        <v>May</v>
      </c>
    </row>
    <row r="1154" spans="1:24" x14ac:dyDescent="0.3">
      <c r="A1154">
        <v>2974</v>
      </c>
      <c r="B1154" t="s">
        <v>2398</v>
      </c>
      <c r="C1154" t="s">
        <v>2399</v>
      </c>
      <c r="D1154">
        <v>5000</v>
      </c>
      <c r="E1154">
        <v>5100</v>
      </c>
      <c r="F1154" t="s">
        <v>26</v>
      </c>
      <c r="G1154" t="s">
        <v>27</v>
      </c>
      <c r="H1154" t="s">
        <v>28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223</v>
      </c>
      <c r="O1154">
        <v>102</v>
      </c>
      <c r="P1154">
        <v>58.62</v>
      </c>
      <c r="Q1154" t="s">
        <v>8333</v>
      </c>
      <c r="R1154" t="s">
        <v>8336</v>
      </c>
      <c r="S1154" s="1">
        <f t="shared" si="68"/>
        <v>41880.061006944445</v>
      </c>
      <c r="T1154" s="1">
        <f t="shared" si="69"/>
        <v>41908.065972222219</v>
      </c>
      <c r="U1154">
        <f t="shared" si="70"/>
        <v>2014</v>
      </c>
      <c r="V1154" t="str" cm="1">
        <f t="array" ref="V1154">_xlfn.IFS(MONTH(S1154)=1,"Jan",MONTH(S1154)=2,"Feb",MONTH(S1154)=3,"Mar",MONTH(S1154)=4,"Apr",MONTH(S1154)=5,"May",MONTH(S1154)=6,"Jun",MONTH(S1154)=7,"JUL",MONTH(S1154)=8,"Aug",MONTH(S1154)=9,"Sep",MONTH(S1154)=10,"Oct",MONTH(S1154)=11,"Nov",MONTH(S1154)=12,"Dec")</f>
        <v>Aug</v>
      </c>
      <c r="W1154">
        <f t="shared" si="71"/>
        <v>2014</v>
      </c>
      <c r="X1154" t="str" cm="1">
        <f t="array" ref="X1154">_xlfn.IFS(MONTH(T1154)=1,"Jan",MONTH(T1154)=2,"Feb",MONTH(T1154)=3,"Mar",MONTH(T1154)=4,"Apr",MONTH(T1154)=5,"May",MONTH(T1154)=6,"Jun",MONTH(T1154)=7,"JUL",MONTH(T1154)=8,"Aug",MONTH(T1154)=9,"Sep",MONTH(T1154)=10,"Oct",MONTH(T1154)=11,"Nov",MONTH(T1154)=12,"Dec")</f>
        <v>Sep</v>
      </c>
    </row>
    <row r="1155" spans="1:24" x14ac:dyDescent="0.3">
      <c r="A1155">
        <v>759</v>
      </c>
      <c r="B1155" t="s">
        <v>2400</v>
      </c>
      <c r="C1155" t="s">
        <v>2401</v>
      </c>
      <c r="D1155">
        <v>5000</v>
      </c>
      <c r="E1155">
        <v>5096</v>
      </c>
      <c r="F1155" t="s">
        <v>26</v>
      </c>
      <c r="G1155" t="s">
        <v>38</v>
      </c>
      <c r="H1155" t="s">
        <v>39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358</v>
      </c>
      <c r="O1155">
        <v>102</v>
      </c>
      <c r="P1155">
        <v>51.47</v>
      </c>
      <c r="Q1155" t="s">
        <v>8321</v>
      </c>
      <c r="R1155" t="s">
        <v>8343</v>
      </c>
      <c r="S1155" s="1">
        <f t="shared" ref="S1155:S1218" si="72">(((J1155/60)/60)/24)+DATE(1970,1,1)</f>
        <v>41789.330312500002</v>
      </c>
      <c r="T1155" s="1">
        <f t="shared" ref="T1155:T1218" si="73">(((I1155/60)/60)/24)+DATE(1970,1,1)</f>
        <v>41829.330312500002</v>
      </c>
      <c r="U1155">
        <f t="shared" ref="U1155:U1218" si="74">YEAR(S1155)</f>
        <v>2014</v>
      </c>
      <c r="V1155" t="str" cm="1">
        <f t="array" ref="V1155">_xlfn.IFS(MONTH(S1155)=1,"Jan",MONTH(S1155)=2,"Feb",MONTH(S1155)=3,"Mar",MONTH(S1155)=4,"Apr",MONTH(S1155)=5,"May",MONTH(S1155)=6,"Jun",MONTH(S1155)=7,"JUL",MONTH(S1155)=8,"Aug",MONTH(S1155)=9,"Sep",MONTH(S1155)=10,"Oct",MONTH(S1155)=11,"Nov",MONTH(S1155)=12,"Dec")</f>
        <v>May</v>
      </c>
      <c r="W1155">
        <f t="shared" ref="W1155:W1218" si="75">YEAR(T1155)</f>
        <v>2014</v>
      </c>
      <c r="X1155" t="str" cm="1">
        <f t="array" ref="X1155">_xlfn.IFS(MONTH(T1155)=1,"Jan",MONTH(T1155)=2,"Feb",MONTH(T1155)=3,"Mar",MONTH(T1155)=4,"Apr",MONTH(T1155)=5,"May",MONTH(T1155)=6,"Jun",MONTH(T1155)=7,"JUL",MONTH(T1155)=8,"Aug",MONTH(T1155)=9,"Sep",MONTH(T1155)=10,"Oct",MONTH(T1155)=11,"Nov",MONTH(T1155)=12,"Dec")</f>
        <v>JUL</v>
      </c>
    </row>
    <row r="1156" spans="1:24" x14ac:dyDescent="0.3">
      <c r="A1156">
        <v>2262</v>
      </c>
      <c r="B1156" t="s">
        <v>2402</v>
      </c>
      <c r="C1156" t="s">
        <v>2403</v>
      </c>
      <c r="D1156">
        <v>3300</v>
      </c>
      <c r="E1156">
        <v>5087</v>
      </c>
      <c r="F1156" t="s">
        <v>26</v>
      </c>
      <c r="G1156" t="s">
        <v>27</v>
      </c>
      <c r="H1156" t="s">
        <v>28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85</v>
      </c>
      <c r="O1156">
        <v>154</v>
      </c>
      <c r="P1156">
        <v>28.1</v>
      </c>
      <c r="Q1156" t="s">
        <v>8326</v>
      </c>
      <c r="R1156" t="s">
        <v>8327</v>
      </c>
      <c r="S1156" s="1">
        <f t="shared" si="72"/>
        <v>41926.585162037038</v>
      </c>
      <c r="T1156" s="1">
        <f t="shared" si="73"/>
        <v>41961</v>
      </c>
      <c r="U1156">
        <f t="shared" si="74"/>
        <v>2014</v>
      </c>
      <c r="V1156" t="str" cm="1">
        <f t="array" ref="V1156">_xlfn.IFS(MONTH(S1156)=1,"Jan",MONTH(S1156)=2,"Feb",MONTH(S1156)=3,"Mar",MONTH(S1156)=4,"Apr",MONTH(S1156)=5,"May",MONTH(S1156)=6,"Jun",MONTH(S1156)=7,"JUL",MONTH(S1156)=8,"Aug",MONTH(S1156)=9,"Sep",MONTH(S1156)=10,"Oct",MONTH(S1156)=11,"Nov",MONTH(S1156)=12,"Dec")</f>
        <v>Oct</v>
      </c>
      <c r="W1156">
        <f t="shared" si="75"/>
        <v>2014</v>
      </c>
      <c r="X1156" t="str" cm="1">
        <f t="array" ref="X1156">_xlfn.IFS(MONTH(T1156)=1,"Jan",MONTH(T1156)=2,"Feb",MONTH(T1156)=3,"Mar",MONTH(T1156)=4,"Apr",MONTH(T1156)=5,"May",MONTH(T1156)=6,"Jun",MONTH(T1156)=7,"JUL",MONTH(T1156)=8,"Aug",MONTH(T1156)=9,"Sep",MONTH(T1156)=10,"Oct",MONTH(T1156)=11,"Nov",MONTH(T1156)=12,"Dec")</f>
        <v>Nov</v>
      </c>
    </row>
    <row r="1157" spans="1:24" x14ac:dyDescent="0.3">
      <c r="A1157">
        <v>3162</v>
      </c>
      <c r="B1157" t="s">
        <v>2404</v>
      </c>
      <c r="C1157" t="s">
        <v>2405</v>
      </c>
      <c r="D1157">
        <v>4000</v>
      </c>
      <c r="E1157">
        <v>5086</v>
      </c>
      <c r="F1157" t="s">
        <v>26</v>
      </c>
      <c r="G1157" t="s">
        <v>27</v>
      </c>
      <c r="H1157" t="s">
        <v>28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223</v>
      </c>
      <c r="O1157">
        <v>127</v>
      </c>
      <c r="P1157">
        <v>80.73</v>
      </c>
      <c r="Q1157" t="s">
        <v>8333</v>
      </c>
      <c r="R1157" t="s">
        <v>8336</v>
      </c>
      <c r="S1157" s="1">
        <f t="shared" si="72"/>
        <v>41799.685902777775</v>
      </c>
      <c r="T1157" s="1">
        <f t="shared" si="73"/>
        <v>41827.083333333336</v>
      </c>
      <c r="U1157">
        <f t="shared" si="74"/>
        <v>2014</v>
      </c>
      <c r="V1157" t="str" cm="1">
        <f t="array" ref="V1157">_xlfn.IFS(MONTH(S1157)=1,"Jan",MONTH(S1157)=2,"Feb",MONTH(S1157)=3,"Mar",MONTH(S1157)=4,"Apr",MONTH(S1157)=5,"May",MONTH(S1157)=6,"Jun",MONTH(S1157)=7,"JUL",MONTH(S1157)=8,"Aug",MONTH(S1157)=9,"Sep",MONTH(S1157)=10,"Oct",MONTH(S1157)=11,"Nov",MONTH(S1157)=12,"Dec")</f>
        <v>Jun</v>
      </c>
      <c r="W1157">
        <f t="shared" si="75"/>
        <v>2014</v>
      </c>
      <c r="X1157" t="str" cm="1">
        <f t="array" ref="X1157">_xlfn.IFS(MONTH(T1157)=1,"Jan",MONTH(T1157)=2,"Feb",MONTH(T1157)=3,"Mar",MONTH(T1157)=4,"Apr",MONTH(T1157)=5,"May",MONTH(T1157)=6,"Jun",MONTH(T1157)=7,"JUL",MONTH(T1157)=8,"Aug",MONTH(T1157)=9,"Sep",MONTH(T1157)=10,"Oct",MONTH(T1157)=11,"Nov",MONTH(T1157)=12,"Dec")</f>
        <v>JUL</v>
      </c>
    </row>
    <row r="1158" spans="1:24" x14ac:dyDescent="0.3">
      <c r="A1158">
        <v>2105</v>
      </c>
      <c r="B1158" t="s">
        <v>2406</v>
      </c>
      <c r="C1158" t="s">
        <v>2407</v>
      </c>
      <c r="D1158">
        <v>2000</v>
      </c>
      <c r="E1158">
        <v>5080</v>
      </c>
      <c r="F1158" t="s">
        <v>26</v>
      </c>
      <c r="G1158" t="s">
        <v>27</v>
      </c>
      <c r="H1158" t="s">
        <v>28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264</v>
      </c>
      <c r="O1158">
        <v>254</v>
      </c>
      <c r="P1158">
        <v>51.31</v>
      </c>
      <c r="Q1158" t="s">
        <v>8337</v>
      </c>
      <c r="R1158" t="s">
        <v>8338</v>
      </c>
      <c r="S1158" s="1">
        <f t="shared" si="72"/>
        <v>41951.788807870369</v>
      </c>
      <c r="T1158" s="1">
        <f t="shared" si="73"/>
        <v>41964.166666666672</v>
      </c>
      <c r="U1158">
        <f t="shared" si="74"/>
        <v>2014</v>
      </c>
      <c r="V1158" t="str" cm="1">
        <f t="array" ref="V1158">_xlfn.IFS(MONTH(S1158)=1,"Jan",MONTH(S1158)=2,"Feb",MONTH(S1158)=3,"Mar",MONTH(S1158)=4,"Apr",MONTH(S1158)=5,"May",MONTH(S1158)=6,"Jun",MONTH(S1158)=7,"JUL",MONTH(S1158)=8,"Aug",MONTH(S1158)=9,"Sep",MONTH(S1158)=10,"Oct",MONTH(S1158)=11,"Nov",MONTH(S1158)=12,"Dec")</f>
        <v>Nov</v>
      </c>
      <c r="W1158">
        <f t="shared" si="75"/>
        <v>2014</v>
      </c>
      <c r="X1158" t="str" cm="1">
        <f t="array" ref="X1158">_xlfn.IFS(MONTH(T1158)=1,"Jan",MONTH(T1158)=2,"Feb",MONTH(T1158)=3,"Mar",MONTH(T1158)=4,"Apr",MONTH(T1158)=5,"May",MONTH(T1158)=6,"Jun",MONTH(T1158)=7,"JUL",MONTH(T1158)=8,"Aug",MONTH(T1158)=9,"Sep",MONTH(T1158)=10,"Oct",MONTH(T1158)=11,"Nov",MONTH(T1158)=12,"Dec")</f>
        <v>Nov</v>
      </c>
    </row>
    <row r="1159" spans="1:24" x14ac:dyDescent="0.3">
      <c r="A1159">
        <v>2080</v>
      </c>
      <c r="B1159" t="s">
        <v>2408</v>
      </c>
      <c r="C1159" t="s">
        <v>2409</v>
      </c>
      <c r="D1159">
        <v>1000</v>
      </c>
      <c r="E1159">
        <v>5078</v>
      </c>
      <c r="F1159" t="s">
        <v>26</v>
      </c>
      <c r="G1159" t="s">
        <v>27</v>
      </c>
      <c r="H1159" t="s">
        <v>28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29</v>
      </c>
      <c r="O1159">
        <v>508</v>
      </c>
      <c r="P1159">
        <v>101.56</v>
      </c>
      <c r="Q1159" t="s">
        <v>8318</v>
      </c>
      <c r="R1159" t="s">
        <v>8319</v>
      </c>
      <c r="S1159" s="1">
        <f t="shared" si="72"/>
        <v>42289.957175925927</v>
      </c>
      <c r="T1159" s="1">
        <f t="shared" si="73"/>
        <v>42319.998842592591</v>
      </c>
      <c r="U1159">
        <f t="shared" si="74"/>
        <v>2015</v>
      </c>
      <c r="V1159" t="str" cm="1">
        <f t="array" ref="V1159">_xlfn.IFS(MONTH(S1159)=1,"Jan",MONTH(S1159)=2,"Feb",MONTH(S1159)=3,"Mar",MONTH(S1159)=4,"Apr",MONTH(S1159)=5,"May",MONTH(S1159)=6,"Jun",MONTH(S1159)=7,"JUL",MONTH(S1159)=8,"Aug",MONTH(S1159)=9,"Sep",MONTH(S1159)=10,"Oct",MONTH(S1159)=11,"Nov",MONTH(S1159)=12,"Dec")</f>
        <v>Oct</v>
      </c>
      <c r="W1159">
        <f t="shared" si="75"/>
        <v>2015</v>
      </c>
      <c r="X1159" t="str" cm="1">
        <f t="array" ref="X1159">_xlfn.IFS(MONTH(T1159)=1,"Jan",MONTH(T1159)=2,"Feb",MONTH(T1159)=3,"Mar",MONTH(T1159)=4,"Apr",MONTH(T1159)=5,"May",MONTH(T1159)=6,"Jun",MONTH(T1159)=7,"JUL",MONTH(T1159)=8,"Aug",MONTH(T1159)=9,"Sep",MONTH(T1159)=10,"Oct",MONTH(T1159)=11,"Nov",MONTH(T1159)=12,"Dec")</f>
        <v>Nov</v>
      </c>
    </row>
    <row r="1160" spans="1:24" x14ac:dyDescent="0.3">
      <c r="A1160">
        <v>2798</v>
      </c>
      <c r="B1160" t="s">
        <v>2410</v>
      </c>
      <c r="C1160" t="s">
        <v>2411</v>
      </c>
      <c r="D1160">
        <v>5000</v>
      </c>
      <c r="E1160">
        <v>5070</v>
      </c>
      <c r="F1160" t="s">
        <v>26</v>
      </c>
      <c r="G1160" t="s">
        <v>38</v>
      </c>
      <c r="H1160" t="s">
        <v>39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223</v>
      </c>
      <c r="O1160">
        <v>101</v>
      </c>
      <c r="P1160">
        <v>36.47</v>
      </c>
      <c r="Q1160" t="s">
        <v>8333</v>
      </c>
      <c r="R1160" t="s">
        <v>8336</v>
      </c>
      <c r="S1160" s="1">
        <f t="shared" si="72"/>
        <v>42201.675011574072</v>
      </c>
      <c r="T1160" s="1">
        <f t="shared" si="73"/>
        <v>42216.666666666672</v>
      </c>
      <c r="U1160">
        <f t="shared" si="74"/>
        <v>2015</v>
      </c>
      <c r="V1160" t="str" cm="1">
        <f t="array" ref="V1160">_xlfn.IFS(MONTH(S1160)=1,"Jan",MONTH(S1160)=2,"Feb",MONTH(S1160)=3,"Mar",MONTH(S1160)=4,"Apr",MONTH(S1160)=5,"May",MONTH(S1160)=6,"Jun",MONTH(S1160)=7,"JUL",MONTH(S1160)=8,"Aug",MONTH(S1160)=9,"Sep",MONTH(S1160)=10,"Oct",MONTH(S1160)=11,"Nov",MONTH(S1160)=12,"Dec")</f>
        <v>JUL</v>
      </c>
      <c r="W1160">
        <f t="shared" si="75"/>
        <v>2015</v>
      </c>
      <c r="X1160" t="str" cm="1">
        <f t="array" ref="X1160">_xlfn.IFS(MONTH(T1160)=1,"Jan",MONTH(T1160)=2,"Feb",MONTH(T1160)=3,"Mar",MONTH(T1160)=4,"Apr",MONTH(T1160)=5,"May",MONTH(T1160)=6,"Jun",MONTH(T1160)=7,"JUL",MONTH(T1160)=8,"Aug",MONTH(T1160)=9,"Sep",MONTH(T1160)=10,"Oct",MONTH(T1160)=11,"Nov",MONTH(T1160)=12,"Dec")</f>
        <v>JUL</v>
      </c>
    </row>
    <row r="1161" spans="1:24" x14ac:dyDescent="0.3">
      <c r="A1161">
        <v>2979</v>
      </c>
      <c r="B1161" t="s">
        <v>2412</v>
      </c>
      <c r="C1161" t="s">
        <v>2413</v>
      </c>
      <c r="D1161">
        <v>5000</v>
      </c>
      <c r="E1161">
        <v>5070</v>
      </c>
      <c r="F1161" t="s">
        <v>26</v>
      </c>
      <c r="G1161" t="s">
        <v>27</v>
      </c>
      <c r="H1161" t="s">
        <v>28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223</v>
      </c>
      <c r="O1161">
        <v>101</v>
      </c>
      <c r="P1161">
        <v>110.22</v>
      </c>
      <c r="Q1161" t="s">
        <v>8333</v>
      </c>
      <c r="R1161" t="s">
        <v>8336</v>
      </c>
      <c r="S1161" s="1">
        <f t="shared" si="72"/>
        <v>41993.824340277773</v>
      </c>
      <c r="T1161" s="1">
        <f t="shared" si="73"/>
        <v>42010.25</v>
      </c>
      <c r="U1161">
        <f t="shared" si="74"/>
        <v>2014</v>
      </c>
      <c r="V1161" t="str" cm="1">
        <f t="array" ref="V1161">_xlfn.IFS(MONTH(S1161)=1,"Jan",MONTH(S1161)=2,"Feb",MONTH(S1161)=3,"Mar",MONTH(S1161)=4,"Apr",MONTH(S1161)=5,"May",MONTH(S1161)=6,"Jun",MONTH(S1161)=7,"JUL",MONTH(S1161)=8,"Aug",MONTH(S1161)=9,"Sep",MONTH(S1161)=10,"Oct",MONTH(S1161)=11,"Nov",MONTH(S1161)=12,"Dec")</f>
        <v>Dec</v>
      </c>
      <c r="W1161">
        <f t="shared" si="75"/>
        <v>2015</v>
      </c>
      <c r="X1161" t="str" cm="1">
        <f t="array" ref="X1161">_xlfn.IFS(MONTH(T1161)=1,"Jan",MONTH(T1161)=2,"Feb",MONTH(T1161)=3,"Mar",MONTH(T1161)=4,"Apr",MONTH(T1161)=5,"May",MONTH(T1161)=6,"Jun",MONTH(T1161)=7,"JUL",MONTH(T1161)=8,"Aug",MONTH(T1161)=9,"Sep",MONTH(T1161)=10,"Oct",MONTH(T1161)=11,"Nov",MONTH(T1161)=12,"Dec")</f>
        <v>Jan</v>
      </c>
    </row>
    <row r="1162" spans="1:24" x14ac:dyDescent="0.3">
      <c r="A1162">
        <v>841</v>
      </c>
      <c r="B1162" t="s">
        <v>2414</v>
      </c>
      <c r="C1162" t="s">
        <v>2415</v>
      </c>
      <c r="D1162">
        <v>5000</v>
      </c>
      <c r="E1162">
        <v>5066</v>
      </c>
      <c r="F1162" t="s">
        <v>26</v>
      </c>
      <c r="G1162" t="s">
        <v>27</v>
      </c>
      <c r="H1162" t="s">
        <v>28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571</v>
      </c>
      <c r="O1162">
        <v>101</v>
      </c>
      <c r="P1162">
        <v>53.89</v>
      </c>
      <c r="Q1162" t="s">
        <v>8337</v>
      </c>
      <c r="R1162" t="s">
        <v>8346</v>
      </c>
      <c r="S1162" s="1">
        <f t="shared" si="72"/>
        <v>41923.838692129626</v>
      </c>
      <c r="T1162" s="1">
        <f t="shared" si="73"/>
        <v>41953.88035879629</v>
      </c>
      <c r="U1162">
        <f t="shared" si="74"/>
        <v>2014</v>
      </c>
      <c r="V1162" t="str" cm="1">
        <f t="array" ref="V1162">_xlfn.IFS(MONTH(S1162)=1,"Jan",MONTH(S1162)=2,"Feb",MONTH(S1162)=3,"Mar",MONTH(S1162)=4,"Apr",MONTH(S1162)=5,"May",MONTH(S1162)=6,"Jun",MONTH(S1162)=7,"JUL",MONTH(S1162)=8,"Aug",MONTH(S1162)=9,"Sep",MONTH(S1162)=10,"Oct",MONTH(S1162)=11,"Nov",MONTH(S1162)=12,"Dec")</f>
        <v>Oct</v>
      </c>
      <c r="W1162">
        <f t="shared" si="75"/>
        <v>2014</v>
      </c>
      <c r="X1162" t="str" cm="1">
        <f t="array" ref="X1162">_xlfn.IFS(MONTH(T1162)=1,"Jan",MONTH(T1162)=2,"Feb",MONTH(T1162)=3,"Mar",MONTH(T1162)=4,"Apr",MONTH(T1162)=5,"May",MONTH(T1162)=6,"Jun",MONTH(T1162)=7,"JUL",MONTH(T1162)=8,"Aug",MONTH(T1162)=9,"Sep",MONTH(T1162)=10,"Oct",MONTH(T1162)=11,"Nov",MONTH(T1162)=12,"Dec")</f>
        <v>Nov</v>
      </c>
    </row>
    <row r="1163" spans="1:24" x14ac:dyDescent="0.3">
      <c r="A1163">
        <v>1036</v>
      </c>
      <c r="B1163" t="s">
        <v>2416</v>
      </c>
      <c r="C1163" t="s">
        <v>2417</v>
      </c>
      <c r="D1163">
        <v>4500</v>
      </c>
      <c r="E1163">
        <v>5056.22</v>
      </c>
      <c r="F1163" t="s">
        <v>26</v>
      </c>
      <c r="G1163" t="s">
        <v>27</v>
      </c>
      <c r="H1163" t="s">
        <v>28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271</v>
      </c>
      <c r="O1163">
        <v>112</v>
      </c>
      <c r="P1163">
        <v>23.96</v>
      </c>
      <c r="Q1163" t="s">
        <v>8337</v>
      </c>
      <c r="R1163" t="s">
        <v>8339</v>
      </c>
      <c r="S1163" s="1">
        <f t="shared" si="72"/>
        <v>41249.448958333334</v>
      </c>
      <c r="T1163" s="1">
        <f t="shared" si="73"/>
        <v>41281.333333333336</v>
      </c>
      <c r="U1163">
        <f t="shared" si="74"/>
        <v>2012</v>
      </c>
      <c r="V1163" t="str" cm="1">
        <f t="array" ref="V1163">_xlfn.IFS(MONTH(S1163)=1,"Jan",MONTH(S1163)=2,"Feb",MONTH(S1163)=3,"Mar",MONTH(S1163)=4,"Apr",MONTH(S1163)=5,"May",MONTH(S1163)=6,"Jun",MONTH(S1163)=7,"JUL",MONTH(S1163)=8,"Aug",MONTH(S1163)=9,"Sep",MONTH(S1163)=10,"Oct",MONTH(S1163)=11,"Nov",MONTH(S1163)=12,"Dec")</f>
        <v>Dec</v>
      </c>
      <c r="W1163">
        <f t="shared" si="75"/>
        <v>2013</v>
      </c>
      <c r="X1163" t="str" cm="1">
        <f t="array" ref="X1163">_xlfn.IFS(MONTH(T1163)=1,"Jan",MONTH(T1163)=2,"Feb",MONTH(T1163)=3,"Mar",MONTH(T1163)=4,"Apr",MONTH(T1163)=5,"May",MONTH(T1163)=6,"Jun",MONTH(T1163)=7,"JUL",MONTH(T1163)=8,"Aug",MONTH(T1163)=9,"Sep",MONTH(T1163)=10,"Oct",MONTH(T1163)=11,"Nov",MONTH(T1163)=12,"Dec")</f>
        <v>Jan</v>
      </c>
    </row>
    <row r="1164" spans="1:24" x14ac:dyDescent="0.3">
      <c r="A1164">
        <v>3351</v>
      </c>
      <c r="B1164" t="s">
        <v>2418</v>
      </c>
      <c r="C1164" t="s">
        <v>2419</v>
      </c>
      <c r="D1164">
        <v>5000</v>
      </c>
      <c r="E1164">
        <v>5055</v>
      </c>
      <c r="F1164" t="s">
        <v>26</v>
      </c>
      <c r="G1164" t="s">
        <v>38</v>
      </c>
      <c r="H1164" t="s">
        <v>39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223</v>
      </c>
      <c r="O1164">
        <v>101</v>
      </c>
      <c r="P1164">
        <v>93.61</v>
      </c>
      <c r="Q1164" t="s">
        <v>8333</v>
      </c>
      <c r="R1164" t="s">
        <v>8336</v>
      </c>
      <c r="S1164" s="1">
        <f t="shared" si="72"/>
        <v>41806.395428240743</v>
      </c>
      <c r="T1164" s="1">
        <f t="shared" si="73"/>
        <v>41843.458333333336</v>
      </c>
      <c r="U1164">
        <f t="shared" si="74"/>
        <v>2014</v>
      </c>
      <c r="V1164" t="str" cm="1">
        <f t="array" ref="V1164">_xlfn.IFS(MONTH(S1164)=1,"Jan",MONTH(S1164)=2,"Feb",MONTH(S1164)=3,"Mar",MONTH(S1164)=4,"Apr",MONTH(S1164)=5,"May",MONTH(S1164)=6,"Jun",MONTH(S1164)=7,"JUL",MONTH(S1164)=8,"Aug",MONTH(S1164)=9,"Sep",MONTH(S1164)=10,"Oct",MONTH(S1164)=11,"Nov",MONTH(S1164)=12,"Dec")</f>
        <v>Jun</v>
      </c>
      <c r="W1164">
        <f t="shared" si="75"/>
        <v>2014</v>
      </c>
      <c r="X1164" t="str" cm="1">
        <f t="array" ref="X1164">_xlfn.IFS(MONTH(T1164)=1,"Jan",MONTH(T1164)=2,"Feb",MONTH(T1164)=3,"Mar",MONTH(T1164)=4,"Apr",MONTH(T1164)=5,"May",MONTH(T1164)=6,"Jun",MONTH(T1164)=7,"JUL",MONTH(T1164)=8,"Aug",MONTH(T1164)=9,"Sep",MONTH(T1164)=10,"Oct",MONTH(T1164)=11,"Nov",MONTH(T1164)=12,"Dec")</f>
        <v>JUL</v>
      </c>
    </row>
    <row r="1165" spans="1:24" x14ac:dyDescent="0.3">
      <c r="A1165">
        <v>2162</v>
      </c>
      <c r="B1165" t="s">
        <v>2420</v>
      </c>
      <c r="C1165" t="s">
        <v>2421</v>
      </c>
      <c r="D1165">
        <v>4500</v>
      </c>
      <c r="E1165">
        <v>5052</v>
      </c>
      <c r="F1165" t="s">
        <v>26</v>
      </c>
      <c r="G1165" t="s">
        <v>27</v>
      </c>
      <c r="H1165" t="s">
        <v>28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330</v>
      </c>
      <c r="O1165">
        <v>112</v>
      </c>
      <c r="P1165">
        <v>87.1</v>
      </c>
      <c r="Q1165" t="s">
        <v>8337</v>
      </c>
      <c r="R1165" t="s">
        <v>8341</v>
      </c>
      <c r="S1165" s="1">
        <f t="shared" si="72"/>
        <v>41813.766099537039</v>
      </c>
      <c r="T1165" s="1">
        <f t="shared" si="73"/>
        <v>41844.766099537039</v>
      </c>
      <c r="U1165">
        <f t="shared" si="74"/>
        <v>2014</v>
      </c>
      <c r="V1165" t="str" cm="1">
        <f t="array" ref="V1165">_xlfn.IFS(MONTH(S1165)=1,"Jan",MONTH(S1165)=2,"Feb",MONTH(S1165)=3,"Mar",MONTH(S1165)=4,"Apr",MONTH(S1165)=5,"May",MONTH(S1165)=6,"Jun",MONTH(S1165)=7,"JUL",MONTH(S1165)=8,"Aug",MONTH(S1165)=9,"Sep",MONTH(S1165)=10,"Oct",MONTH(S1165)=11,"Nov",MONTH(S1165)=12,"Dec")</f>
        <v>Jun</v>
      </c>
      <c r="W1165">
        <f t="shared" si="75"/>
        <v>2014</v>
      </c>
      <c r="X1165" t="str" cm="1">
        <f t="array" ref="X1165">_xlfn.IFS(MONTH(T1165)=1,"Jan",MONTH(T1165)=2,"Feb",MONTH(T1165)=3,"Mar",MONTH(T1165)=4,"Apr",MONTH(T1165)=5,"May",MONTH(T1165)=6,"Jun",MONTH(T1165)=7,"JUL",MONTH(T1165)=8,"Aug",MONTH(T1165)=9,"Sep",MONTH(T1165)=10,"Oct",MONTH(T1165)=11,"Nov",MONTH(T1165)=12,"Dec")</f>
        <v>JUL</v>
      </c>
    </row>
    <row r="1166" spans="1:24" x14ac:dyDescent="0.3">
      <c r="A1166">
        <v>2053</v>
      </c>
      <c r="B1166" t="s">
        <v>2422</v>
      </c>
      <c r="C1166" t="s">
        <v>2423</v>
      </c>
      <c r="D1166">
        <v>5000</v>
      </c>
      <c r="E1166">
        <v>5051</v>
      </c>
      <c r="F1166" t="s">
        <v>26</v>
      </c>
      <c r="G1166" t="s">
        <v>27</v>
      </c>
      <c r="H1166" t="s">
        <v>28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29</v>
      </c>
      <c r="O1166">
        <v>101</v>
      </c>
      <c r="P1166">
        <v>41.74</v>
      </c>
      <c r="Q1166" t="s">
        <v>8318</v>
      </c>
      <c r="R1166" t="s">
        <v>8319</v>
      </c>
      <c r="S1166" s="1">
        <f t="shared" si="72"/>
        <v>42303.617488425924</v>
      </c>
      <c r="T1166" s="1">
        <f t="shared" si="73"/>
        <v>42333.659155092595</v>
      </c>
      <c r="U1166">
        <f t="shared" si="74"/>
        <v>2015</v>
      </c>
      <c r="V1166" t="str" cm="1">
        <f t="array" ref="V1166">_xlfn.IFS(MONTH(S1166)=1,"Jan",MONTH(S1166)=2,"Feb",MONTH(S1166)=3,"Mar",MONTH(S1166)=4,"Apr",MONTH(S1166)=5,"May",MONTH(S1166)=6,"Jun",MONTH(S1166)=7,"JUL",MONTH(S1166)=8,"Aug",MONTH(S1166)=9,"Sep",MONTH(S1166)=10,"Oct",MONTH(S1166)=11,"Nov",MONTH(S1166)=12,"Dec")</f>
        <v>Oct</v>
      </c>
      <c r="W1166">
        <f t="shared" si="75"/>
        <v>2015</v>
      </c>
      <c r="X1166" t="str" cm="1">
        <f t="array" ref="X1166">_xlfn.IFS(MONTH(T1166)=1,"Jan",MONTH(T1166)=2,"Feb",MONTH(T1166)=3,"Mar",MONTH(T1166)=4,"Apr",MONTH(T1166)=5,"May",MONTH(T1166)=6,"Jun",MONTH(T1166)=7,"JUL",MONTH(T1166)=8,"Aug",MONTH(T1166)=9,"Sep",MONTH(T1166)=10,"Oct",MONTH(T1166)=11,"Nov",MONTH(T1166)=12,"Dec")</f>
        <v>Nov</v>
      </c>
    </row>
    <row r="1167" spans="1:24" x14ac:dyDescent="0.3">
      <c r="A1167">
        <v>1066</v>
      </c>
      <c r="B1167" t="s">
        <v>2424</v>
      </c>
      <c r="C1167" t="s">
        <v>2425</v>
      </c>
      <c r="D1167">
        <v>150000</v>
      </c>
      <c r="E1167">
        <v>5051</v>
      </c>
      <c r="F1167" t="s">
        <v>99</v>
      </c>
      <c r="G1167" t="s">
        <v>27</v>
      </c>
      <c r="H1167" t="s">
        <v>28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417</v>
      </c>
      <c r="O1167">
        <v>3</v>
      </c>
      <c r="P1167">
        <v>34.130000000000003</v>
      </c>
      <c r="Q1167" t="s">
        <v>8326</v>
      </c>
      <c r="R1167" t="s">
        <v>8344</v>
      </c>
      <c r="S1167" s="1">
        <f t="shared" si="72"/>
        <v>41445.962754629632</v>
      </c>
      <c r="T1167" s="1">
        <f t="shared" si="73"/>
        <v>41490.962754629632</v>
      </c>
      <c r="U1167">
        <f t="shared" si="74"/>
        <v>2013</v>
      </c>
      <c r="V1167" t="str" cm="1">
        <f t="array" ref="V1167">_xlfn.IFS(MONTH(S1167)=1,"Jan",MONTH(S1167)=2,"Feb",MONTH(S1167)=3,"Mar",MONTH(S1167)=4,"Apr",MONTH(S1167)=5,"May",MONTH(S1167)=6,"Jun",MONTH(S1167)=7,"JUL",MONTH(S1167)=8,"Aug",MONTH(S1167)=9,"Sep",MONTH(S1167)=10,"Oct",MONTH(S1167)=11,"Nov",MONTH(S1167)=12,"Dec")</f>
        <v>Jun</v>
      </c>
      <c r="W1167">
        <f t="shared" si="75"/>
        <v>2013</v>
      </c>
      <c r="X1167" t="str" cm="1">
        <f t="array" ref="X1167">_xlfn.IFS(MONTH(T1167)=1,"Jan",MONTH(T1167)=2,"Feb",MONTH(T1167)=3,"Mar",MONTH(T1167)=4,"Apr",MONTH(T1167)=5,"May",MONTH(T1167)=6,"Jun",MONTH(T1167)=7,"JUL",MONTH(T1167)=8,"Aug",MONTH(T1167)=9,"Sep",MONTH(T1167)=10,"Oct",MONTH(T1167)=11,"Nov",MONTH(T1167)=12,"Dec")</f>
        <v>Aug</v>
      </c>
    </row>
    <row r="1168" spans="1:24" x14ac:dyDescent="0.3">
      <c r="A1168">
        <v>3760</v>
      </c>
      <c r="B1168" t="s">
        <v>2426</v>
      </c>
      <c r="C1168" t="s">
        <v>2427</v>
      </c>
      <c r="D1168">
        <v>5000</v>
      </c>
      <c r="E1168">
        <v>5050.7700000000004</v>
      </c>
      <c r="F1168" t="s">
        <v>26</v>
      </c>
      <c r="G1168" t="s">
        <v>27</v>
      </c>
      <c r="H1168" t="s">
        <v>28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422</v>
      </c>
      <c r="O1168">
        <v>101</v>
      </c>
      <c r="P1168">
        <v>55.5</v>
      </c>
      <c r="Q1168" t="s">
        <v>8333</v>
      </c>
      <c r="R1168" t="s">
        <v>8345</v>
      </c>
      <c r="S1168" s="1">
        <f t="shared" si="72"/>
        <v>41739.525300925925</v>
      </c>
      <c r="T1168" s="1">
        <f t="shared" si="73"/>
        <v>41764.525300925925</v>
      </c>
      <c r="U1168">
        <f t="shared" si="74"/>
        <v>2014</v>
      </c>
      <c r="V1168" t="str" cm="1">
        <f t="array" ref="V1168">_xlfn.IFS(MONTH(S1168)=1,"Jan",MONTH(S1168)=2,"Feb",MONTH(S1168)=3,"Mar",MONTH(S1168)=4,"Apr",MONTH(S1168)=5,"May",MONTH(S1168)=6,"Jun",MONTH(S1168)=7,"JUL",MONTH(S1168)=8,"Aug",MONTH(S1168)=9,"Sep",MONTH(S1168)=10,"Oct",MONTH(S1168)=11,"Nov",MONTH(S1168)=12,"Dec")</f>
        <v>Apr</v>
      </c>
      <c r="W1168">
        <f t="shared" si="75"/>
        <v>2014</v>
      </c>
      <c r="X1168" t="str" cm="1">
        <f t="array" ref="X1168">_xlfn.IFS(MONTH(T1168)=1,"Jan",MONTH(T1168)=2,"Feb",MONTH(T1168)=3,"Mar",MONTH(T1168)=4,"Apr",MONTH(T1168)=5,"May",MONTH(T1168)=6,"Jun",MONTH(T1168)=7,"JUL",MONTH(T1168)=8,"Aug",MONTH(T1168)=9,"Sep",MONTH(T1168)=10,"Oct",MONTH(T1168)=11,"Nov",MONTH(T1168)=12,"Dec")</f>
        <v>May</v>
      </c>
    </row>
    <row r="1169" spans="1:24" x14ac:dyDescent="0.3">
      <c r="A1169">
        <v>3212</v>
      </c>
      <c r="B1169" t="s">
        <v>2428</v>
      </c>
      <c r="C1169" t="s">
        <v>2429</v>
      </c>
      <c r="D1169">
        <v>4000</v>
      </c>
      <c r="E1169">
        <v>5050</v>
      </c>
      <c r="F1169" t="s">
        <v>26</v>
      </c>
      <c r="G1169" t="s">
        <v>27</v>
      </c>
      <c r="H1169" t="s">
        <v>28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223</v>
      </c>
      <c r="O1169">
        <v>126</v>
      </c>
      <c r="P1169">
        <v>53.72</v>
      </c>
      <c r="Q1169" t="s">
        <v>8333</v>
      </c>
      <c r="R1169" t="s">
        <v>8336</v>
      </c>
      <c r="S1169" s="1">
        <f t="shared" si="72"/>
        <v>41829.795729166668</v>
      </c>
      <c r="T1169" s="1">
        <f t="shared" si="73"/>
        <v>41859.795729166668</v>
      </c>
      <c r="U1169">
        <f t="shared" si="74"/>
        <v>2014</v>
      </c>
      <c r="V1169" t="str" cm="1">
        <f t="array" ref="V1169">_xlfn.IFS(MONTH(S1169)=1,"Jan",MONTH(S1169)=2,"Feb",MONTH(S1169)=3,"Mar",MONTH(S1169)=4,"Apr",MONTH(S1169)=5,"May",MONTH(S1169)=6,"Jun",MONTH(S1169)=7,"JUL",MONTH(S1169)=8,"Aug",MONTH(S1169)=9,"Sep",MONTH(S1169)=10,"Oct",MONTH(S1169)=11,"Nov",MONTH(S1169)=12,"Dec")</f>
        <v>JUL</v>
      </c>
      <c r="W1169">
        <f t="shared" si="75"/>
        <v>2014</v>
      </c>
      <c r="X1169" t="str" cm="1">
        <f t="array" ref="X1169">_xlfn.IFS(MONTH(T1169)=1,"Jan",MONTH(T1169)=2,"Feb",MONTH(T1169)=3,"Mar",MONTH(T1169)=4,"Apr",MONTH(T1169)=5,"May",MONTH(T1169)=6,"Jun",MONTH(T1169)=7,"JUL",MONTH(T1169)=8,"Aug",MONTH(T1169)=9,"Sep",MONTH(T1169)=10,"Oct",MONTH(T1169)=11,"Nov",MONTH(T1169)=12,"Dec")</f>
        <v>Aug</v>
      </c>
    </row>
    <row r="1170" spans="1:24" x14ac:dyDescent="0.3">
      <c r="A1170">
        <v>836</v>
      </c>
      <c r="B1170" t="s">
        <v>2430</v>
      </c>
      <c r="C1170" t="s">
        <v>2431</v>
      </c>
      <c r="D1170">
        <v>5000</v>
      </c>
      <c r="E1170">
        <v>5046.5200000000004</v>
      </c>
      <c r="F1170" t="s">
        <v>26</v>
      </c>
      <c r="G1170" t="s">
        <v>27</v>
      </c>
      <c r="H1170" t="s">
        <v>28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330</v>
      </c>
      <c r="O1170">
        <v>101</v>
      </c>
      <c r="P1170">
        <v>109.71</v>
      </c>
      <c r="Q1170" t="s">
        <v>8337</v>
      </c>
      <c r="R1170" t="s">
        <v>8341</v>
      </c>
      <c r="S1170" s="1">
        <f t="shared" si="72"/>
        <v>41524.056921296295</v>
      </c>
      <c r="T1170" s="1">
        <f t="shared" si="73"/>
        <v>41554.056921296295</v>
      </c>
      <c r="U1170">
        <f t="shared" si="74"/>
        <v>2013</v>
      </c>
      <c r="V1170" t="str" cm="1">
        <f t="array" ref="V1170">_xlfn.IFS(MONTH(S1170)=1,"Jan",MONTH(S1170)=2,"Feb",MONTH(S1170)=3,"Mar",MONTH(S1170)=4,"Apr",MONTH(S1170)=5,"May",MONTH(S1170)=6,"Jun",MONTH(S1170)=7,"JUL",MONTH(S1170)=8,"Aug",MONTH(S1170)=9,"Sep",MONTH(S1170)=10,"Oct",MONTH(S1170)=11,"Nov",MONTH(S1170)=12,"Dec")</f>
        <v>Sep</v>
      </c>
      <c r="W1170">
        <f t="shared" si="75"/>
        <v>2013</v>
      </c>
      <c r="X1170" t="str" cm="1">
        <f t="array" ref="X1170">_xlfn.IFS(MONTH(T1170)=1,"Jan",MONTH(T1170)=2,"Feb",MONTH(T1170)=3,"Mar",MONTH(T1170)=4,"Apr",MONTH(T1170)=5,"May",MONTH(T1170)=6,"Jun",MONTH(T1170)=7,"JUL",MONTH(T1170)=8,"Aug",MONTH(T1170)=9,"Sep",MONTH(T1170)=10,"Oct",MONTH(T1170)=11,"Nov",MONTH(T1170)=12,"Dec")</f>
        <v>Oct</v>
      </c>
    </row>
    <row r="1171" spans="1:24" x14ac:dyDescent="0.3">
      <c r="A1171">
        <v>2532</v>
      </c>
      <c r="B1171" t="s">
        <v>2432</v>
      </c>
      <c r="C1171" t="s">
        <v>2433</v>
      </c>
      <c r="D1171">
        <v>4000</v>
      </c>
      <c r="E1171">
        <v>5045</v>
      </c>
      <c r="F1171" t="s">
        <v>26</v>
      </c>
      <c r="G1171" t="s">
        <v>27</v>
      </c>
      <c r="H1171" t="s">
        <v>28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876</v>
      </c>
      <c r="O1171">
        <v>126</v>
      </c>
      <c r="P1171">
        <v>84.08</v>
      </c>
      <c r="Q1171" t="s">
        <v>8337</v>
      </c>
      <c r="R1171" t="s">
        <v>8351</v>
      </c>
      <c r="S1171" s="1">
        <f t="shared" si="72"/>
        <v>41107.849143518521</v>
      </c>
      <c r="T1171" s="1">
        <f t="shared" si="73"/>
        <v>41137.849143518521</v>
      </c>
      <c r="U1171">
        <f t="shared" si="74"/>
        <v>2012</v>
      </c>
      <c r="V1171" t="str" cm="1">
        <f t="array" ref="V1171">_xlfn.IFS(MONTH(S1171)=1,"Jan",MONTH(S1171)=2,"Feb",MONTH(S1171)=3,"Mar",MONTH(S1171)=4,"Apr",MONTH(S1171)=5,"May",MONTH(S1171)=6,"Jun",MONTH(S1171)=7,"JUL",MONTH(S1171)=8,"Aug",MONTH(S1171)=9,"Sep",MONTH(S1171)=10,"Oct",MONTH(S1171)=11,"Nov",MONTH(S1171)=12,"Dec")</f>
        <v>JUL</v>
      </c>
      <c r="W1171">
        <f t="shared" si="75"/>
        <v>2012</v>
      </c>
      <c r="X1171" t="str" cm="1">
        <f t="array" ref="X1171">_xlfn.IFS(MONTH(T1171)=1,"Jan",MONTH(T1171)=2,"Feb",MONTH(T1171)=3,"Mar",MONTH(T1171)=4,"Apr",MONTH(T1171)=5,"May",MONTH(T1171)=6,"Jun",MONTH(T1171)=7,"JUL",MONTH(T1171)=8,"Aug",MONTH(T1171)=9,"Sep",MONTH(T1171)=10,"Oct",MONTH(T1171)=11,"Nov",MONTH(T1171)=12,"Dec")</f>
        <v>Aug</v>
      </c>
    </row>
    <row r="1172" spans="1:24" x14ac:dyDescent="0.3">
      <c r="A1172">
        <v>2544</v>
      </c>
      <c r="B1172" t="s">
        <v>2434</v>
      </c>
      <c r="C1172" t="s">
        <v>2435</v>
      </c>
      <c r="D1172">
        <v>5000</v>
      </c>
      <c r="E1172">
        <v>5041</v>
      </c>
      <c r="F1172" t="s">
        <v>26</v>
      </c>
      <c r="G1172" t="s">
        <v>27</v>
      </c>
      <c r="H1172" t="s">
        <v>28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876</v>
      </c>
      <c r="O1172">
        <v>101</v>
      </c>
      <c r="P1172">
        <v>88.44</v>
      </c>
      <c r="Q1172" t="s">
        <v>8337</v>
      </c>
      <c r="R1172" t="s">
        <v>8351</v>
      </c>
      <c r="S1172" s="1">
        <f t="shared" si="72"/>
        <v>41068.520474537036</v>
      </c>
      <c r="T1172" s="1">
        <f t="shared" si="73"/>
        <v>41098.520474537036</v>
      </c>
      <c r="U1172">
        <f t="shared" si="74"/>
        <v>2012</v>
      </c>
      <c r="V1172" t="str" cm="1">
        <f t="array" ref="V1172">_xlfn.IFS(MONTH(S1172)=1,"Jan",MONTH(S1172)=2,"Feb",MONTH(S1172)=3,"Mar",MONTH(S1172)=4,"Apr",MONTH(S1172)=5,"May",MONTH(S1172)=6,"Jun",MONTH(S1172)=7,"JUL",MONTH(S1172)=8,"Aug",MONTH(S1172)=9,"Sep",MONTH(S1172)=10,"Oct",MONTH(S1172)=11,"Nov",MONTH(S1172)=12,"Dec")</f>
        <v>Jun</v>
      </c>
      <c r="W1172">
        <f t="shared" si="75"/>
        <v>2012</v>
      </c>
      <c r="X1172" t="str" cm="1">
        <f t="array" ref="X1172">_xlfn.IFS(MONTH(T1172)=1,"Jan",MONTH(T1172)=2,"Feb",MONTH(T1172)=3,"Mar",MONTH(T1172)=4,"Apr",MONTH(T1172)=5,"May",MONTH(T1172)=6,"Jun",MONTH(T1172)=7,"JUL",MONTH(T1172)=8,"Aug",MONTH(T1172)=9,"Sep",MONTH(T1172)=10,"Oct",MONTH(T1172)=11,"Nov",MONTH(T1172)=12,"Dec")</f>
        <v>JUL</v>
      </c>
    </row>
    <row r="1173" spans="1:24" x14ac:dyDescent="0.3">
      <c r="A1173">
        <v>3721</v>
      </c>
      <c r="B1173" t="s">
        <v>2436</v>
      </c>
      <c r="C1173" t="s">
        <v>2437</v>
      </c>
      <c r="D1173">
        <v>5000</v>
      </c>
      <c r="E1173">
        <v>5040</v>
      </c>
      <c r="F1173" t="s">
        <v>26</v>
      </c>
      <c r="G1173" t="s">
        <v>27</v>
      </c>
      <c r="H1173" t="s">
        <v>28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223</v>
      </c>
      <c r="O1173">
        <v>101</v>
      </c>
      <c r="P1173">
        <v>114.55</v>
      </c>
      <c r="Q1173" t="s">
        <v>8333</v>
      </c>
      <c r="R1173" t="s">
        <v>8336</v>
      </c>
      <c r="S1173" s="1">
        <f t="shared" si="72"/>
        <v>41927.936157407406</v>
      </c>
      <c r="T1173" s="1">
        <f t="shared" si="73"/>
        <v>41948.977824074071</v>
      </c>
      <c r="U1173">
        <f t="shared" si="74"/>
        <v>2014</v>
      </c>
      <c r="V1173" t="str" cm="1">
        <f t="array" ref="V1173">_xlfn.IFS(MONTH(S1173)=1,"Jan",MONTH(S1173)=2,"Feb",MONTH(S1173)=3,"Mar",MONTH(S1173)=4,"Apr",MONTH(S1173)=5,"May",MONTH(S1173)=6,"Jun",MONTH(S1173)=7,"JUL",MONTH(S1173)=8,"Aug",MONTH(S1173)=9,"Sep",MONTH(S1173)=10,"Oct",MONTH(S1173)=11,"Nov",MONTH(S1173)=12,"Dec")</f>
        <v>Oct</v>
      </c>
      <c r="W1173">
        <f t="shared" si="75"/>
        <v>2014</v>
      </c>
      <c r="X1173" t="str" cm="1">
        <f t="array" ref="X1173">_xlfn.IFS(MONTH(T1173)=1,"Jan",MONTH(T1173)=2,"Feb",MONTH(T1173)=3,"Mar",MONTH(T1173)=4,"Apr",MONTH(T1173)=5,"May",MONTH(T1173)=6,"Jun",MONTH(T1173)=7,"JUL",MONTH(T1173)=8,"Aug",MONTH(T1173)=9,"Sep",MONTH(T1173)=10,"Oct",MONTH(T1173)=11,"Nov",MONTH(T1173)=12,"Dec")</f>
        <v>Nov</v>
      </c>
    </row>
    <row r="1174" spans="1:24" x14ac:dyDescent="0.3">
      <c r="A1174">
        <v>2964</v>
      </c>
      <c r="B1174" t="s">
        <v>2438</v>
      </c>
      <c r="C1174" t="s">
        <v>2439</v>
      </c>
      <c r="D1174">
        <v>5000</v>
      </c>
      <c r="E1174">
        <v>5035.6899999999996</v>
      </c>
      <c r="F1174" t="s">
        <v>26</v>
      </c>
      <c r="G1174" t="s">
        <v>27</v>
      </c>
      <c r="H1174" t="s">
        <v>28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223</v>
      </c>
      <c r="O1174">
        <v>101</v>
      </c>
      <c r="P1174">
        <v>25.69</v>
      </c>
      <c r="Q1174" t="s">
        <v>8333</v>
      </c>
      <c r="R1174" t="s">
        <v>8336</v>
      </c>
      <c r="S1174" s="1">
        <f t="shared" si="72"/>
        <v>41827.909942129627</v>
      </c>
      <c r="T1174" s="1">
        <f t="shared" si="73"/>
        <v>41857.897222222222</v>
      </c>
      <c r="U1174">
        <f t="shared" si="74"/>
        <v>2014</v>
      </c>
      <c r="V1174" t="str" cm="1">
        <f t="array" ref="V1174">_xlfn.IFS(MONTH(S1174)=1,"Jan",MONTH(S1174)=2,"Feb",MONTH(S1174)=3,"Mar",MONTH(S1174)=4,"Apr",MONTH(S1174)=5,"May",MONTH(S1174)=6,"Jun",MONTH(S1174)=7,"JUL",MONTH(S1174)=8,"Aug",MONTH(S1174)=9,"Sep",MONTH(S1174)=10,"Oct",MONTH(S1174)=11,"Nov",MONTH(S1174)=12,"Dec")</f>
        <v>JUL</v>
      </c>
      <c r="W1174">
        <f t="shared" si="75"/>
        <v>2014</v>
      </c>
      <c r="X1174" t="str" cm="1">
        <f t="array" ref="X1174">_xlfn.IFS(MONTH(T1174)=1,"Jan",MONTH(T1174)=2,"Feb",MONTH(T1174)=3,"Mar",MONTH(T1174)=4,"Apr",MONTH(T1174)=5,"May",MONTH(T1174)=6,"Jun",MONTH(T1174)=7,"JUL",MONTH(T1174)=8,"Aug",MONTH(T1174)=9,"Sep",MONTH(T1174)=10,"Oct",MONTH(T1174)=11,"Nov",MONTH(T1174)=12,"Dec")</f>
        <v>Aug</v>
      </c>
    </row>
    <row r="1175" spans="1:24" x14ac:dyDescent="0.3">
      <c r="A1175">
        <v>106</v>
      </c>
      <c r="B1175" t="s">
        <v>2440</v>
      </c>
      <c r="C1175" t="s">
        <v>2441</v>
      </c>
      <c r="D1175">
        <v>5000</v>
      </c>
      <c r="E1175">
        <v>5025</v>
      </c>
      <c r="F1175" t="s">
        <v>26</v>
      </c>
      <c r="G1175" t="s">
        <v>27</v>
      </c>
      <c r="H1175" t="s">
        <v>28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1225</v>
      </c>
      <c r="O1175">
        <v>101</v>
      </c>
      <c r="P1175">
        <v>186.11</v>
      </c>
      <c r="Q1175" t="s">
        <v>8331</v>
      </c>
      <c r="R1175" t="s">
        <v>8353</v>
      </c>
      <c r="S1175" s="1">
        <f t="shared" si="72"/>
        <v>40987.776631944449</v>
      </c>
      <c r="T1175" s="1">
        <f t="shared" si="73"/>
        <v>41001.776631944449</v>
      </c>
      <c r="U1175">
        <f t="shared" si="74"/>
        <v>2012</v>
      </c>
      <c r="V1175" t="str" cm="1">
        <f t="array" ref="V1175">_xlfn.IFS(MONTH(S1175)=1,"Jan",MONTH(S1175)=2,"Feb",MONTH(S1175)=3,"Mar",MONTH(S1175)=4,"Apr",MONTH(S1175)=5,"May",MONTH(S1175)=6,"Jun",MONTH(S1175)=7,"JUL",MONTH(S1175)=8,"Aug",MONTH(S1175)=9,"Sep",MONTH(S1175)=10,"Oct",MONTH(S1175)=11,"Nov",MONTH(S1175)=12,"Dec")</f>
        <v>Mar</v>
      </c>
      <c r="W1175">
        <f t="shared" si="75"/>
        <v>2012</v>
      </c>
      <c r="X1175" t="str" cm="1">
        <f t="array" ref="X1175">_xlfn.IFS(MONTH(T1175)=1,"Jan",MONTH(T1175)=2,"Feb",MONTH(T1175)=3,"Mar",MONTH(T1175)=4,"Apr",MONTH(T1175)=5,"May",MONTH(T1175)=6,"Jun",MONTH(T1175)=7,"JUL",MONTH(T1175)=8,"Aug",MONTH(T1175)=9,"Sep",MONTH(T1175)=10,"Oct",MONTH(T1175)=11,"Nov",MONTH(T1175)=12,"Dec")</f>
        <v>Apr</v>
      </c>
    </row>
    <row r="1176" spans="1:24" x14ac:dyDescent="0.3">
      <c r="A1176">
        <v>3569</v>
      </c>
      <c r="B1176" t="s">
        <v>2442</v>
      </c>
      <c r="C1176" t="s">
        <v>2443</v>
      </c>
      <c r="D1176">
        <v>5000</v>
      </c>
      <c r="E1176">
        <v>5024</v>
      </c>
      <c r="F1176" t="s">
        <v>26</v>
      </c>
      <c r="G1176" t="s">
        <v>27</v>
      </c>
      <c r="H1176" t="s">
        <v>28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223</v>
      </c>
      <c r="O1176">
        <v>100</v>
      </c>
      <c r="P1176">
        <v>122.54</v>
      </c>
      <c r="Q1176" t="s">
        <v>8333</v>
      </c>
      <c r="R1176" t="s">
        <v>8336</v>
      </c>
      <c r="S1176" s="1">
        <f t="shared" si="72"/>
        <v>41982.688611111109</v>
      </c>
      <c r="T1176" s="1">
        <f t="shared" si="73"/>
        <v>42012.688611111109</v>
      </c>
      <c r="U1176">
        <f t="shared" si="74"/>
        <v>2014</v>
      </c>
      <c r="V1176" t="str" cm="1">
        <f t="array" ref="V1176">_xlfn.IFS(MONTH(S1176)=1,"Jan",MONTH(S1176)=2,"Feb",MONTH(S1176)=3,"Mar",MONTH(S1176)=4,"Apr",MONTH(S1176)=5,"May",MONTH(S1176)=6,"Jun",MONTH(S1176)=7,"JUL",MONTH(S1176)=8,"Aug",MONTH(S1176)=9,"Sep",MONTH(S1176)=10,"Oct",MONTH(S1176)=11,"Nov",MONTH(S1176)=12,"Dec")</f>
        <v>Dec</v>
      </c>
      <c r="W1176">
        <f t="shared" si="75"/>
        <v>2015</v>
      </c>
      <c r="X1176" t="str" cm="1">
        <f t="array" ref="X1176">_xlfn.IFS(MONTH(T1176)=1,"Jan",MONTH(T1176)=2,"Feb",MONTH(T1176)=3,"Mar",MONTH(T1176)=4,"Apr",MONTH(T1176)=5,"May",MONTH(T1176)=6,"Jun",MONTH(T1176)=7,"JUL",MONTH(T1176)=8,"Aug",MONTH(T1176)=9,"Sep",MONTH(T1176)=10,"Oct",MONTH(T1176)=11,"Nov",MONTH(T1176)=12,"Dec")</f>
        <v>Jan</v>
      </c>
    </row>
    <row r="1177" spans="1:24" x14ac:dyDescent="0.3">
      <c r="A1177">
        <v>3335</v>
      </c>
      <c r="B1177" t="s">
        <v>2444</v>
      </c>
      <c r="C1177" t="s">
        <v>2445</v>
      </c>
      <c r="D1177">
        <v>5000</v>
      </c>
      <c r="E1177">
        <v>5016</v>
      </c>
      <c r="F1177" t="s">
        <v>26</v>
      </c>
      <c r="G1177" t="s">
        <v>38</v>
      </c>
      <c r="H1177" t="s">
        <v>39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223</v>
      </c>
      <c r="O1177">
        <v>100</v>
      </c>
      <c r="P1177">
        <v>79.62</v>
      </c>
      <c r="Q1177" t="s">
        <v>8333</v>
      </c>
      <c r="R1177" t="s">
        <v>8336</v>
      </c>
      <c r="S1177" s="1">
        <f t="shared" si="72"/>
        <v>41827.674143518518</v>
      </c>
      <c r="T1177" s="1">
        <f t="shared" si="73"/>
        <v>41854.958333333336</v>
      </c>
      <c r="U1177">
        <f t="shared" si="74"/>
        <v>2014</v>
      </c>
      <c r="V1177" t="str" cm="1">
        <f t="array" ref="V1177">_xlfn.IFS(MONTH(S1177)=1,"Jan",MONTH(S1177)=2,"Feb",MONTH(S1177)=3,"Mar",MONTH(S1177)=4,"Apr",MONTH(S1177)=5,"May",MONTH(S1177)=6,"Jun",MONTH(S1177)=7,"JUL",MONTH(S1177)=8,"Aug",MONTH(S1177)=9,"Sep",MONTH(S1177)=10,"Oct",MONTH(S1177)=11,"Nov",MONTH(S1177)=12,"Dec")</f>
        <v>JUL</v>
      </c>
      <c r="W1177">
        <f t="shared" si="75"/>
        <v>2014</v>
      </c>
      <c r="X1177" t="str" cm="1">
        <f t="array" ref="X1177">_xlfn.IFS(MONTH(T1177)=1,"Jan",MONTH(T1177)=2,"Feb",MONTH(T1177)=3,"Mar",MONTH(T1177)=4,"Apr",MONTH(T1177)=5,"May",MONTH(T1177)=6,"Jun",MONTH(T1177)=7,"JUL",MONTH(T1177)=8,"Aug",MONTH(T1177)=9,"Sep",MONTH(T1177)=10,"Oct",MONTH(T1177)=11,"Nov",MONTH(T1177)=12,"Dec")</f>
        <v>Aug</v>
      </c>
    </row>
    <row r="1178" spans="1:24" x14ac:dyDescent="0.3">
      <c r="A1178">
        <v>3687</v>
      </c>
      <c r="B1178" t="s">
        <v>2446</v>
      </c>
      <c r="C1178" t="s">
        <v>2447</v>
      </c>
      <c r="D1178">
        <v>5000</v>
      </c>
      <c r="E1178">
        <v>5012.25</v>
      </c>
      <c r="F1178" t="s">
        <v>26</v>
      </c>
      <c r="G1178" t="s">
        <v>27</v>
      </c>
      <c r="H1178" t="s">
        <v>28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223</v>
      </c>
      <c r="O1178">
        <v>100</v>
      </c>
      <c r="P1178">
        <v>200.49</v>
      </c>
      <c r="Q1178" t="s">
        <v>8333</v>
      </c>
      <c r="R1178" t="s">
        <v>8336</v>
      </c>
      <c r="S1178" s="1">
        <f t="shared" si="72"/>
        <v>41787.218229166669</v>
      </c>
      <c r="T1178" s="1">
        <f t="shared" si="73"/>
        <v>41817.218229166669</v>
      </c>
      <c r="U1178">
        <f t="shared" si="74"/>
        <v>2014</v>
      </c>
      <c r="V1178" t="str" cm="1">
        <f t="array" ref="V1178">_xlfn.IFS(MONTH(S1178)=1,"Jan",MONTH(S1178)=2,"Feb",MONTH(S1178)=3,"Mar",MONTH(S1178)=4,"Apr",MONTH(S1178)=5,"May",MONTH(S1178)=6,"Jun",MONTH(S1178)=7,"JUL",MONTH(S1178)=8,"Aug",MONTH(S1178)=9,"Sep",MONTH(S1178)=10,"Oct",MONTH(S1178)=11,"Nov",MONTH(S1178)=12,"Dec")</f>
        <v>May</v>
      </c>
      <c r="W1178">
        <f t="shared" si="75"/>
        <v>2014</v>
      </c>
      <c r="X1178" t="str" cm="1">
        <f t="array" ref="X1178">_xlfn.IFS(MONTH(T1178)=1,"Jan",MONTH(T1178)=2,"Feb",MONTH(T1178)=3,"Mar",MONTH(T1178)=4,"Apr",MONTH(T1178)=5,"May",MONTH(T1178)=6,"Jun",MONTH(T1178)=7,"JUL",MONTH(T1178)=8,"Aug",MONTH(T1178)=9,"Sep",MONTH(T1178)=10,"Oct",MONTH(T1178)=11,"Nov",MONTH(T1178)=12,"Dec")</f>
        <v>Jun</v>
      </c>
    </row>
    <row r="1179" spans="1:24" x14ac:dyDescent="0.3">
      <c r="A1179">
        <v>667</v>
      </c>
      <c r="B1179" t="s">
        <v>2448</v>
      </c>
      <c r="C1179" t="s">
        <v>2449</v>
      </c>
      <c r="D1179">
        <v>50000</v>
      </c>
      <c r="E1179">
        <v>5010</v>
      </c>
      <c r="F1179" t="s">
        <v>99</v>
      </c>
      <c r="G1179" t="s">
        <v>90</v>
      </c>
      <c r="H1179" t="s">
        <v>61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33</v>
      </c>
      <c r="O1179">
        <v>10</v>
      </c>
      <c r="P1179">
        <v>178.93</v>
      </c>
      <c r="Q1179" t="s">
        <v>8318</v>
      </c>
      <c r="R1179" t="s">
        <v>8320</v>
      </c>
      <c r="S1179" s="1">
        <f t="shared" si="72"/>
        <v>42632.373414351852</v>
      </c>
      <c r="T1179" s="1">
        <f t="shared" si="73"/>
        <v>42672.373414351852</v>
      </c>
      <c r="U1179">
        <f t="shared" si="74"/>
        <v>2016</v>
      </c>
      <c r="V1179" t="str" cm="1">
        <f t="array" ref="V1179">_xlfn.IFS(MONTH(S1179)=1,"Jan",MONTH(S1179)=2,"Feb",MONTH(S1179)=3,"Mar",MONTH(S1179)=4,"Apr",MONTH(S1179)=5,"May",MONTH(S1179)=6,"Jun",MONTH(S1179)=7,"JUL",MONTH(S1179)=8,"Aug",MONTH(S1179)=9,"Sep",MONTH(S1179)=10,"Oct",MONTH(S1179)=11,"Nov",MONTH(S1179)=12,"Dec")</f>
        <v>Sep</v>
      </c>
      <c r="W1179">
        <f t="shared" si="75"/>
        <v>2016</v>
      </c>
      <c r="X1179" t="str" cm="1">
        <f t="array" ref="X1179">_xlfn.IFS(MONTH(T1179)=1,"Jan",MONTH(T1179)=2,"Feb",MONTH(T1179)=3,"Mar",MONTH(T1179)=4,"Apr",MONTH(T1179)=5,"May",MONTH(T1179)=6,"Jun",MONTH(T1179)=7,"JUL",MONTH(T1179)=8,"Aug",MONTH(T1179)=9,"Sep",MONTH(T1179)=10,"Oct",MONTH(T1179)=11,"Nov",MONTH(T1179)=12,"Dec")</f>
        <v>Oct</v>
      </c>
    </row>
    <row r="1180" spans="1:24" x14ac:dyDescent="0.3">
      <c r="A1180">
        <v>3590</v>
      </c>
      <c r="B1180" t="s">
        <v>2450</v>
      </c>
      <c r="C1180" t="s">
        <v>2451</v>
      </c>
      <c r="D1180">
        <v>5000</v>
      </c>
      <c r="E1180">
        <v>5003</v>
      </c>
      <c r="F1180" t="s">
        <v>26</v>
      </c>
      <c r="G1180" t="s">
        <v>38</v>
      </c>
      <c r="H1180" t="s">
        <v>39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223</v>
      </c>
      <c r="O1180">
        <v>100</v>
      </c>
      <c r="P1180">
        <v>68.53</v>
      </c>
      <c r="Q1180" t="s">
        <v>8333</v>
      </c>
      <c r="R1180" t="s">
        <v>8336</v>
      </c>
      <c r="S1180" s="1">
        <f t="shared" si="72"/>
        <v>41902.333726851852</v>
      </c>
      <c r="T1180" s="1">
        <f t="shared" si="73"/>
        <v>41932.333726851852</v>
      </c>
      <c r="U1180">
        <f t="shared" si="74"/>
        <v>2014</v>
      </c>
      <c r="V1180" t="str" cm="1">
        <f t="array" ref="V1180">_xlfn.IFS(MONTH(S1180)=1,"Jan",MONTH(S1180)=2,"Feb",MONTH(S1180)=3,"Mar",MONTH(S1180)=4,"Apr",MONTH(S1180)=5,"May",MONTH(S1180)=6,"Jun",MONTH(S1180)=7,"JUL",MONTH(S1180)=8,"Aug",MONTH(S1180)=9,"Sep",MONTH(S1180)=10,"Oct",MONTH(S1180)=11,"Nov",MONTH(S1180)=12,"Dec")</f>
        <v>Sep</v>
      </c>
      <c r="W1180">
        <f t="shared" si="75"/>
        <v>2014</v>
      </c>
      <c r="X1180" t="str" cm="1">
        <f t="array" ref="X1180">_xlfn.IFS(MONTH(T1180)=1,"Jan",MONTH(T1180)=2,"Feb",MONTH(T1180)=3,"Mar",MONTH(T1180)=4,"Apr",MONTH(T1180)=5,"May",MONTH(T1180)=6,"Jun",MONTH(T1180)=7,"JUL",MONTH(T1180)=8,"Aug",MONTH(T1180)=9,"Sep",MONTH(T1180)=10,"Oct",MONTH(T1180)=11,"Nov",MONTH(T1180)=12,"Dec")</f>
        <v>Oct</v>
      </c>
    </row>
    <row r="1181" spans="1:24" x14ac:dyDescent="0.3">
      <c r="A1181">
        <v>799</v>
      </c>
      <c r="B1181" t="s">
        <v>2452</v>
      </c>
      <c r="C1181" t="s">
        <v>2453</v>
      </c>
      <c r="D1181">
        <v>5000</v>
      </c>
      <c r="E1181">
        <v>5001</v>
      </c>
      <c r="F1181" t="s">
        <v>26</v>
      </c>
      <c r="G1181" t="s">
        <v>27</v>
      </c>
      <c r="H1181" t="s">
        <v>28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330</v>
      </c>
      <c r="O1181">
        <v>100</v>
      </c>
      <c r="P1181">
        <v>178.61</v>
      </c>
      <c r="Q1181" t="s">
        <v>8337</v>
      </c>
      <c r="R1181" t="s">
        <v>8341</v>
      </c>
      <c r="S1181" s="1">
        <f t="shared" si="72"/>
        <v>40996.667199074072</v>
      </c>
      <c r="T1181" s="1">
        <f t="shared" si="73"/>
        <v>41026.667199074072</v>
      </c>
      <c r="U1181">
        <f t="shared" si="74"/>
        <v>2012</v>
      </c>
      <c r="V1181" t="str" cm="1">
        <f t="array" ref="V1181">_xlfn.IFS(MONTH(S1181)=1,"Jan",MONTH(S1181)=2,"Feb",MONTH(S1181)=3,"Mar",MONTH(S1181)=4,"Apr",MONTH(S1181)=5,"May",MONTH(S1181)=6,"Jun",MONTH(S1181)=7,"JUL",MONTH(S1181)=8,"Aug",MONTH(S1181)=9,"Sep",MONTH(S1181)=10,"Oct",MONTH(S1181)=11,"Nov",MONTH(S1181)=12,"Dec")</f>
        <v>Mar</v>
      </c>
      <c r="W1181">
        <f t="shared" si="75"/>
        <v>2012</v>
      </c>
      <c r="X1181" t="str" cm="1">
        <f t="array" ref="X1181">_xlfn.IFS(MONTH(T1181)=1,"Jan",MONTH(T1181)=2,"Feb",MONTH(T1181)=3,"Mar",MONTH(T1181)=4,"Apr",MONTH(T1181)=5,"May",MONTH(T1181)=6,"Jun",MONTH(T1181)=7,"JUL",MONTH(T1181)=8,"Aug",MONTH(T1181)=9,"Sep",MONTH(T1181)=10,"Oct",MONTH(T1181)=11,"Nov",MONTH(T1181)=12,"Dec")</f>
        <v>Apr</v>
      </c>
    </row>
    <row r="1182" spans="1:24" x14ac:dyDescent="0.3">
      <c r="A1182">
        <v>2474</v>
      </c>
      <c r="B1182" t="s">
        <v>2454</v>
      </c>
      <c r="C1182" t="s">
        <v>2455</v>
      </c>
      <c r="D1182">
        <v>5000</v>
      </c>
      <c r="E1182">
        <v>5000.18</v>
      </c>
      <c r="F1182" t="s">
        <v>26</v>
      </c>
      <c r="G1182" t="s">
        <v>27</v>
      </c>
      <c r="H1182" t="s">
        <v>28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264</v>
      </c>
      <c r="O1182">
        <v>100</v>
      </c>
      <c r="P1182">
        <v>131.58000000000001</v>
      </c>
      <c r="Q1182" t="s">
        <v>8337</v>
      </c>
      <c r="R1182" t="s">
        <v>8338</v>
      </c>
      <c r="S1182" s="1">
        <f t="shared" si="72"/>
        <v>40417.011296296296</v>
      </c>
      <c r="T1182" s="1">
        <f t="shared" si="73"/>
        <v>40462.011296296296</v>
      </c>
      <c r="U1182">
        <f t="shared" si="74"/>
        <v>2010</v>
      </c>
      <c r="V1182" t="str" cm="1">
        <f t="array" ref="V1182">_xlfn.IFS(MONTH(S1182)=1,"Jan",MONTH(S1182)=2,"Feb",MONTH(S1182)=3,"Mar",MONTH(S1182)=4,"Apr",MONTH(S1182)=5,"May",MONTH(S1182)=6,"Jun",MONTH(S1182)=7,"JUL",MONTH(S1182)=8,"Aug",MONTH(S1182)=9,"Sep",MONTH(S1182)=10,"Oct",MONTH(S1182)=11,"Nov",MONTH(S1182)=12,"Dec")</f>
        <v>Aug</v>
      </c>
      <c r="W1182">
        <f t="shared" si="75"/>
        <v>2010</v>
      </c>
      <c r="X1182" t="str" cm="1">
        <f t="array" ref="X1182">_xlfn.IFS(MONTH(T1182)=1,"Jan",MONTH(T1182)=2,"Feb",MONTH(T1182)=3,"Mar",MONTH(T1182)=4,"Apr",MONTH(T1182)=5,"May",MONTH(T1182)=6,"Jun",MONTH(T1182)=7,"JUL",MONTH(T1182)=8,"Aug",MONTH(T1182)=9,"Sep",MONTH(T1182)=10,"Oct",MONTH(T1182)=11,"Nov",MONTH(T1182)=12,"Dec")</f>
        <v>Oct</v>
      </c>
    </row>
    <row r="1183" spans="1:24" x14ac:dyDescent="0.3">
      <c r="A1183">
        <v>100</v>
      </c>
      <c r="B1183" t="s">
        <v>2456</v>
      </c>
      <c r="C1183" t="s">
        <v>2457</v>
      </c>
      <c r="D1183">
        <v>5000</v>
      </c>
      <c r="E1183">
        <v>5000</v>
      </c>
      <c r="F1183" t="s">
        <v>26</v>
      </c>
      <c r="G1183" t="s">
        <v>27</v>
      </c>
      <c r="H1183" t="s">
        <v>28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1225</v>
      </c>
      <c r="O1183">
        <v>100</v>
      </c>
      <c r="P1183">
        <v>192.31</v>
      </c>
      <c r="Q1183" t="s">
        <v>8331</v>
      </c>
      <c r="R1183" t="s">
        <v>8353</v>
      </c>
      <c r="S1183" s="1">
        <f t="shared" si="72"/>
        <v>41197.753310185188</v>
      </c>
      <c r="T1183" s="1">
        <f t="shared" si="73"/>
        <v>41217.794976851852</v>
      </c>
      <c r="U1183">
        <f t="shared" si="74"/>
        <v>2012</v>
      </c>
      <c r="V1183" t="str" cm="1">
        <f t="array" ref="V1183">_xlfn.IFS(MONTH(S1183)=1,"Jan",MONTH(S1183)=2,"Feb",MONTH(S1183)=3,"Mar",MONTH(S1183)=4,"Apr",MONTH(S1183)=5,"May",MONTH(S1183)=6,"Jun",MONTH(S1183)=7,"JUL",MONTH(S1183)=8,"Aug",MONTH(S1183)=9,"Sep",MONTH(S1183)=10,"Oct",MONTH(S1183)=11,"Nov",MONTH(S1183)=12,"Dec")</f>
        <v>Oct</v>
      </c>
      <c r="W1183">
        <f t="shared" si="75"/>
        <v>2012</v>
      </c>
      <c r="X1183" t="str" cm="1">
        <f t="array" ref="X1183">_xlfn.IFS(MONTH(T1183)=1,"Jan",MONTH(T1183)=2,"Feb",MONTH(T1183)=3,"Mar",MONTH(T1183)=4,"Apr",MONTH(T1183)=5,"May",MONTH(T1183)=6,"Jun",MONTH(T1183)=7,"JUL",MONTH(T1183)=8,"Aug",MONTH(T1183)=9,"Sep",MONTH(T1183)=10,"Oct",MONTH(T1183)=11,"Nov",MONTH(T1183)=12,"Dec")</f>
        <v>Nov</v>
      </c>
    </row>
    <row r="1184" spans="1:24" x14ac:dyDescent="0.3">
      <c r="A1184">
        <v>294</v>
      </c>
      <c r="B1184" t="s">
        <v>2458</v>
      </c>
      <c r="C1184" t="s">
        <v>2459</v>
      </c>
      <c r="D1184">
        <v>5000</v>
      </c>
      <c r="E1184">
        <v>5000</v>
      </c>
      <c r="F1184" t="s">
        <v>26</v>
      </c>
      <c r="G1184" t="s">
        <v>27</v>
      </c>
      <c r="H1184" t="s">
        <v>28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124</v>
      </c>
      <c r="O1184">
        <v>100</v>
      </c>
      <c r="P1184">
        <v>100</v>
      </c>
      <c r="Q1184" t="s">
        <v>8331</v>
      </c>
      <c r="R1184" t="s">
        <v>8332</v>
      </c>
      <c r="S1184" s="1">
        <f t="shared" si="72"/>
        <v>40343.084421296298</v>
      </c>
      <c r="T1184" s="1">
        <f t="shared" si="73"/>
        <v>40378.666666666664</v>
      </c>
      <c r="U1184">
        <f t="shared" si="74"/>
        <v>2010</v>
      </c>
      <c r="V1184" t="str" cm="1">
        <f t="array" ref="V1184">_xlfn.IFS(MONTH(S1184)=1,"Jan",MONTH(S1184)=2,"Feb",MONTH(S1184)=3,"Mar",MONTH(S1184)=4,"Apr",MONTH(S1184)=5,"May",MONTH(S1184)=6,"Jun",MONTH(S1184)=7,"JUL",MONTH(S1184)=8,"Aug",MONTH(S1184)=9,"Sep",MONTH(S1184)=10,"Oct",MONTH(S1184)=11,"Nov",MONTH(S1184)=12,"Dec")</f>
        <v>Jun</v>
      </c>
      <c r="W1184">
        <f t="shared" si="75"/>
        <v>2010</v>
      </c>
      <c r="X1184" t="str" cm="1">
        <f t="array" ref="X1184">_xlfn.IFS(MONTH(T1184)=1,"Jan",MONTH(T1184)=2,"Feb",MONTH(T1184)=3,"Mar",MONTH(T1184)=4,"Apr",MONTH(T1184)=5,"May",MONTH(T1184)=6,"Jun",MONTH(T1184)=7,"JUL",MONTH(T1184)=8,"Aug",MONTH(T1184)=9,"Sep",MONTH(T1184)=10,"Oct",MONTH(T1184)=11,"Nov",MONTH(T1184)=12,"Dec")</f>
        <v>JUL</v>
      </c>
    </row>
    <row r="1185" spans="1:24" x14ac:dyDescent="0.3">
      <c r="A1185">
        <v>2522</v>
      </c>
      <c r="B1185" t="s">
        <v>2460</v>
      </c>
      <c r="C1185" t="s">
        <v>2461</v>
      </c>
      <c r="D1185">
        <v>5000</v>
      </c>
      <c r="E1185">
        <v>5000</v>
      </c>
      <c r="F1185" t="s">
        <v>26</v>
      </c>
      <c r="G1185" t="s">
        <v>27</v>
      </c>
      <c r="H1185" t="s">
        <v>28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876</v>
      </c>
      <c r="O1185">
        <v>100</v>
      </c>
      <c r="P1185">
        <v>185.19</v>
      </c>
      <c r="Q1185" t="s">
        <v>8337</v>
      </c>
      <c r="R1185" t="s">
        <v>8351</v>
      </c>
      <c r="S1185" s="1">
        <f t="shared" si="72"/>
        <v>42460.573611111111</v>
      </c>
      <c r="T1185" s="1">
        <f t="shared" si="73"/>
        <v>42482.619444444441</v>
      </c>
      <c r="U1185">
        <f t="shared" si="74"/>
        <v>2016</v>
      </c>
      <c r="V1185" t="str" cm="1">
        <f t="array" ref="V1185">_xlfn.IFS(MONTH(S1185)=1,"Jan",MONTH(S1185)=2,"Feb",MONTH(S1185)=3,"Mar",MONTH(S1185)=4,"Apr",MONTH(S1185)=5,"May",MONTH(S1185)=6,"Jun",MONTH(S1185)=7,"JUL",MONTH(S1185)=8,"Aug",MONTH(S1185)=9,"Sep",MONTH(S1185)=10,"Oct",MONTH(S1185)=11,"Nov",MONTH(S1185)=12,"Dec")</f>
        <v>Mar</v>
      </c>
      <c r="W1185">
        <f t="shared" si="75"/>
        <v>2016</v>
      </c>
      <c r="X1185" t="str" cm="1">
        <f t="array" ref="X1185">_xlfn.IFS(MONTH(T1185)=1,"Jan",MONTH(T1185)=2,"Feb",MONTH(T1185)=3,"Mar",MONTH(T1185)=4,"Apr",MONTH(T1185)=5,"May",MONTH(T1185)=6,"Jun",MONTH(T1185)=7,"JUL",MONTH(T1185)=8,"Aug",MONTH(T1185)=9,"Sep",MONTH(T1185)=10,"Oct",MONTH(T1185)=11,"Nov",MONTH(T1185)=12,"Dec")</f>
        <v>Apr</v>
      </c>
    </row>
    <row r="1186" spans="1:24" x14ac:dyDescent="0.3">
      <c r="A1186">
        <v>3763</v>
      </c>
      <c r="B1186" t="s">
        <v>2462</v>
      </c>
      <c r="C1186" t="s">
        <v>2463</v>
      </c>
      <c r="D1186">
        <v>5000</v>
      </c>
      <c r="E1186">
        <v>5000</v>
      </c>
      <c r="F1186" t="s">
        <v>26</v>
      </c>
      <c r="G1186" t="s">
        <v>27</v>
      </c>
      <c r="H1186" t="s">
        <v>28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422</v>
      </c>
      <c r="O1186">
        <v>100</v>
      </c>
      <c r="P1186">
        <v>64.94</v>
      </c>
      <c r="Q1186" t="s">
        <v>8333</v>
      </c>
      <c r="R1186" t="s">
        <v>8345</v>
      </c>
      <c r="S1186" s="1">
        <f t="shared" si="72"/>
        <v>42065.750300925924</v>
      </c>
      <c r="T1186" s="1">
        <f t="shared" si="73"/>
        <v>42095.708634259259</v>
      </c>
      <c r="U1186">
        <f t="shared" si="74"/>
        <v>2015</v>
      </c>
      <c r="V1186" t="str" cm="1">
        <f t="array" ref="V1186">_xlfn.IFS(MONTH(S1186)=1,"Jan",MONTH(S1186)=2,"Feb",MONTH(S1186)=3,"Mar",MONTH(S1186)=4,"Apr",MONTH(S1186)=5,"May",MONTH(S1186)=6,"Jun",MONTH(S1186)=7,"JUL",MONTH(S1186)=8,"Aug",MONTH(S1186)=9,"Sep",MONTH(S1186)=10,"Oct",MONTH(S1186)=11,"Nov",MONTH(S1186)=12,"Dec")</f>
        <v>Mar</v>
      </c>
      <c r="W1186">
        <f t="shared" si="75"/>
        <v>2015</v>
      </c>
      <c r="X1186" t="str" cm="1">
        <f t="array" ref="X1186">_xlfn.IFS(MONTH(T1186)=1,"Jan",MONTH(T1186)=2,"Feb",MONTH(T1186)=3,"Mar",MONTH(T1186)=4,"Apr",MONTH(T1186)=5,"May",MONTH(T1186)=6,"Jun",MONTH(T1186)=7,"JUL",MONTH(T1186)=8,"Aug",MONTH(T1186)=9,"Sep",MONTH(T1186)=10,"Oct",MONTH(T1186)=11,"Nov",MONTH(T1186)=12,"Dec")</f>
        <v>Apr</v>
      </c>
    </row>
    <row r="1187" spans="1:24" x14ac:dyDescent="0.3">
      <c r="A1187">
        <v>3828</v>
      </c>
      <c r="B1187" t="s">
        <v>2464</v>
      </c>
      <c r="C1187" t="s">
        <v>2465</v>
      </c>
      <c r="D1187">
        <v>5000</v>
      </c>
      <c r="E1187">
        <v>5000</v>
      </c>
      <c r="F1187" t="s">
        <v>26</v>
      </c>
      <c r="G1187" t="s">
        <v>27</v>
      </c>
      <c r="H1187" t="s">
        <v>28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223</v>
      </c>
      <c r="O1187">
        <v>100</v>
      </c>
      <c r="P1187">
        <v>178.57</v>
      </c>
      <c r="Q1187" t="s">
        <v>8333</v>
      </c>
      <c r="R1187" t="s">
        <v>8336</v>
      </c>
      <c r="S1187" s="1">
        <f t="shared" si="72"/>
        <v>41944.527627314819</v>
      </c>
      <c r="T1187" s="1">
        <f t="shared" si="73"/>
        <v>42004.569293981483</v>
      </c>
      <c r="U1187">
        <f t="shared" si="74"/>
        <v>2014</v>
      </c>
      <c r="V1187" t="str" cm="1">
        <f t="array" ref="V1187">_xlfn.IFS(MONTH(S1187)=1,"Jan",MONTH(S1187)=2,"Feb",MONTH(S1187)=3,"Mar",MONTH(S1187)=4,"Apr",MONTH(S1187)=5,"May",MONTH(S1187)=6,"Jun",MONTH(S1187)=7,"JUL",MONTH(S1187)=8,"Aug",MONTH(S1187)=9,"Sep",MONTH(S1187)=10,"Oct",MONTH(S1187)=11,"Nov",MONTH(S1187)=12,"Dec")</f>
        <v>Nov</v>
      </c>
      <c r="W1187">
        <f t="shared" si="75"/>
        <v>2014</v>
      </c>
      <c r="X1187" t="str" cm="1">
        <f t="array" ref="X1187">_xlfn.IFS(MONTH(T1187)=1,"Jan",MONTH(T1187)=2,"Feb",MONTH(T1187)=3,"Mar",MONTH(T1187)=4,"Apr",MONTH(T1187)=5,"May",MONTH(T1187)=6,"Jun",MONTH(T1187)=7,"JUL",MONTH(T1187)=8,"Aug",MONTH(T1187)=9,"Sep",MONTH(T1187)=10,"Oct",MONTH(T1187)=11,"Nov",MONTH(T1187)=12,"Dec")</f>
        <v>Dec</v>
      </c>
    </row>
    <row r="1188" spans="1:24" x14ac:dyDescent="0.3">
      <c r="A1188">
        <v>1035</v>
      </c>
      <c r="B1188" t="s">
        <v>2466</v>
      </c>
      <c r="C1188" t="s">
        <v>2467</v>
      </c>
      <c r="D1188">
        <v>4600</v>
      </c>
      <c r="E1188">
        <v>4952</v>
      </c>
      <c r="F1188" t="s">
        <v>26</v>
      </c>
      <c r="G1188" t="s">
        <v>27</v>
      </c>
      <c r="H1188" t="s">
        <v>28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271</v>
      </c>
      <c r="O1188">
        <v>108</v>
      </c>
      <c r="P1188">
        <v>65.16</v>
      </c>
      <c r="Q1188" t="s">
        <v>8337</v>
      </c>
      <c r="R1188" t="s">
        <v>8339</v>
      </c>
      <c r="S1188" s="1">
        <f t="shared" si="72"/>
        <v>42016.641435185185</v>
      </c>
      <c r="T1188" s="1">
        <f t="shared" si="73"/>
        <v>42046.641435185185</v>
      </c>
      <c r="U1188">
        <f t="shared" si="74"/>
        <v>2015</v>
      </c>
      <c r="V1188" t="str" cm="1">
        <f t="array" ref="V1188">_xlfn.IFS(MONTH(S1188)=1,"Jan",MONTH(S1188)=2,"Feb",MONTH(S1188)=3,"Mar",MONTH(S1188)=4,"Apr",MONTH(S1188)=5,"May",MONTH(S1188)=6,"Jun",MONTH(S1188)=7,"JUL",MONTH(S1188)=8,"Aug",MONTH(S1188)=9,"Sep",MONTH(S1188)=10,"Oct",MONTH(S1188)=11,"Nov",MONTH(S1188)=12,"Dec")</f>
        <v>Jan</v>
      </c>
      <c r="W1188">
        <f t="shared" si="75"/>
        <v>2015</v>
      </c>
      <c r="X1188" t="str" cm="1">
        <f t="array" ref="X1188">_xlfn.IFS(MONTH(T1188)=1,"Jan",MONTH(T1188)=2,"Feb",MONTH(T1188)=3,"Mar",MONTH(T1188)=4,"Apr",MONTH(T1188)=5,"May",MONTH(T1188)=6,"Jun",MONTH(T1188)=7,"JUL",MONTH(T1188)=8,"Aug",MONTH(T1188)=9,"Sep",MONTH(T1188)=10,"Oct",MONTH(T1188)=11,"Nov",MONTH(T1188)=12,"Dec")</f>
        <v>Feb</v>
      </c>
    </row>
    <row r="1189" spans="1:24" x14ac:dyDescent="0.3">
      <c r="A1189">
        <v>1335</v>
      </c>
      <c r="B1189" t="s">
        <v>2468</v>
      </c>
      <c r="C1189" t="s">
        <v>2469</v>
      </c>
      <c r="D1189">
        <v>25000</v>
      </c>
      <c r="E1189">
        <v>4940</v>
      </c>
      <c r="F1189" t="s">
        <v>32</v>
      </c>
      <c r="G1189" t="s">
        <v>27</v>
      </c>
      <c r="H1189" t="s">
        <v>28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33</v>
      </c>
      <c r="O1189">
        <v>20</v>
      </c>
      <c r="P1189">
        <v>308.75</v>
      </c>
      <c r="Q1189" t="s">
        <v>8318</v>
      </c>
      <c r="R1189" t="s">
        <v>8320</v>
      </c>
      <c r="S1189" s="1">
        <f t="shared" si="72"/>
        <v>42313.936365740738</v>
      </c>
      <c r="T1189" s="1">
        <f t="shared" si="73"/>
        <v>42343.936365740738</v>
      </c>
      <c r="U1189">
        <f t="shared" si="74"/>
        <v>2015</v>
      </c>
      <c r="V1189" t="str" cm="1">
        <f t="array" ref="V1189">_xlfn.IFS(MONTH(S1189)=1,"Jan",MONTH(S1189)=2,"Feb",MONTH(S1189)=3,"Mar",MONTH(S1189)=4,"Apr",MONTH(S1189)=5,"May",MONTH(S1189)=6,"Jun",MONTH(S1189)=7,"JUL",MONTH(S1189)=8,"Aug",MONTH(S1189)=9,"Sep",MONTH(S1189)=10,"Oct",MONTH(S1189)=11,"Nov",MONTH(S1189)=12,"Dec")</f>
        <v>Nov</v>
      </c>
      <c r="W1189">
        <f t="shared" si="75"/>
        <v>2015</v>
      </c>
      <c r="X1189" t="str" cm="1">
        <f t="array" ref="X1189">_xlfn.IFS(MONTH(T1189)=1,"Jan",MONTH(T1189)=2,"Feb",MONTH(T1189)=3,"Mar",MONTH(T1189)=4,"Apr",MONTH(T1189)=5,"May",MONTH(T1189)=6,"Jun",MONTH(T1189)=7,"JUL",MONTH(T1189)=8,"Aug",MONTH(T1189)=9,"Sep",MONTH(T1189)=10,"Oct",MONTH(T1189)=11,"Nov",MONTH(T1189)=12,"Dec")</f>
        <v>Dec</v>
      </c>
    </row>
    <row r="1190" spans="1:24" x14ac:dyDescent="0.3">
      <c r="A1190">
        <v>1909</v>
      </c>
      <c r="B1190" t="s">
        <v>2470</v>
      </c>
      <c r="C1190" t="s">
        <v>2471</v>
      </c>
      <c r="D1190">
        <v>35000</v>
      </c>
      <c r="E1190">
        <v>4939</v>
      </c>
      <c r="F1190" t="s">
        <v>99</v>
      </c>
      <c r="G1190" t="s">
        <v>27</v>
      </c>
      <c r="H1190" t="s">
        <v>28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102</v>
      </c>
      <c r="O1190">
        <v>14</v>
      </c>
      <c r="P1190">
        <v>129.97</v>
      </c>
      <c r="Q1190" t="s">
        <v>8318</v>
      </c>
      <c r="R1190" t="s">
        <v>8328</v>
      </c>
      <c r="S1190" s="1">
        <f t="shared" si="72"/>
        <v>41905.429155092592</v>
      </c>
      <c r="T1190" s="1">
        <f t="shared" si="73"/>
        <v>41935.429155092592</v>
      </c>
      <c r="U1190">
        <f t="shared" si="74"/>
        <v>2014</v>
      </c>
      <c r="V1190" t="str" cm="1">
        <f t="array" ref="V1190">_xlfn.IFS(MONTH(S1190)=1,"Jan",MONTH(S1190)=2,"Feb",MONTH(S1190)=3,"Mar",MONTH(S1190)=4,"Apr",MONTH(S1190)=5,"May",MONTH(S1190)=6,"Jun",MONTH(S1190)=7,"JUL",MONTH(S1190)=8,"Aug",MONTH(S1190)=9,"Sep",MONTH(S1190)=10,"Oct",MONTH(S1190)=11,"Nov",MONTH(S1190)=12,"Dec")</f>
        <v>Sep</v>
      </c>
      <c r="W1190">
        <f t="shared" si="75"/>
        <v>2014</v>
      </c>
      <c r="X1190" t="str" cm="1">
        <f t="array" ref="X1190">_xlfn.IFS(MONTH(T1190)=1,"Jan",MONTH(T1190)=2,"Feb",MONTH(T1190)=3,"Mar",MONTH(T1190)=4,"Apr",MONTH(T1190)=5,"May",MONTH(T1190)=6,"Jun",MONTH(T1190)=7,"JUL",MONTH(T1190)=8,"Aug",MONTH(T1190)=9,"Sep",MONTH(T1190)=10,"Oct",MONTH(T1190)=11,"Nov",MONTH(T1190)=12,"Dec")</f>
        <v>Oct</v>
      </c>
    </row>
    <row r="1191" spans="1:24" x14ac:dyDescent="0.3">
      <c r="A1191">
        <v>3781</v>
      </c>
      <c r="B1191" t="s">
        <v>2472</v>
      </c>
      <c r="C1191" t="s">
        <v>2473</v>
      </c>
      <c r="D1191">
        <v>4500</v>
      </c>
      <c r="E1191">
        <v>4935</v>
      </c>
      <c r="F1191" t="s">
        <v>26</v>
      </c>
      <c r="G1191" t="s">
        <v>27</v>
      </c>
      <c r="H1191" t="s">
        <v>28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422</v>
      </c>
      <c r="O1191">
        <v>110</v>
      </c>
      <c r="P1191">
        <v>94.9</v>
      </c>
      <c r="Q1191" t="s">
        <v>8333</v>
      </c>
      <c r="R1191" t="s">
        <v>8345</v>
      </c>
      <c r="S1191" s="1">
        <f t="shared" si="72"/>
        <v>41865.882928240739</v>
      </c>
      <c r="T1191" s="1">
        <f t="shared" si="73"/>
        <v>41890.882928240739</v>
      </c>
      <c r="U1191">
        <f t="shared" si="74"/>
        <v>2014</v>
      </c>
      <c r="V1191" t="str" cm="1">
        <f t="array" ref="V1191">_xlfn.IFS(MONTH(S1191)=1,"Jan",MONTH(S1191)=2,"Feb",MONTH(S1191)=3,"Mar",MONTH(S1191)=4,"Apr",MONTH(S1191)=5,"May",MONTH(S1191)=6,"Jun",MONTH(S1191)=7,"JUL",MONTH(S1191)=8,"Aug",MONTH(S1191)=9,"Sep",MONTH(S1191)=10,"Oct",MONTH(S1191)=11,"Nov",MONTH(S1191)=12,"Dec")</f>
        <v>Aug</v>
      </c>
      <c r="W1191">
        <f t="shared" si="75"/>
        <v>2014</v>
      </c>
      <c r="X1191" t="str" cm="1">
        <f t="array" ref="X1191">_xlfn.IFS(MONTH(T1191)=1,"Jan",MONTH(T1191)=2,"Feb",MONTH(T1191)=3,"Mar",MONTH(T1191)=4,"Apr",MONTH(T1191)=5,"May",MONTH(T1191)=6,"Jun",MONTH(T1191)=7,"JUL",MONTH(T1191)=8,"Aug",MONTH(T1191)=9,"Sep",MONTH(T1191)=10,"Oct",MONTH(T1191)=11,"Nov",MONTH(T1191)=12,"Dec")</f>
        <v>Sep</v>
      </c>
    </row>
    <row r="1192" spans="1:24" x14ac:dyDescent="0.3">
      <c r="A1192">
        <v>1324</v>
      </c>
      <c r="B1192" t="s">
        <v>2474</v>
      </c>
      <c r="C1192" t="s">
        <v>2475</v>
      </c>
      <c r="D1192">
        <v>50000</v>
      </c>
      <c r="E1192">
        <v>4920</v>
      </c>
      <c r="F1192" t="s">
        <v>32</v>
      </c>
      <c r="G1192" t="s">
        <v>27</v>
      </c>
      <c r="H1192" t="s">
        <v>28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33</v>
      </c>
      <c r="O1192">
        <v>10</v>
      </c>
      <c r="P1192">
        <v>54.67</v>
      </c>
      <c r="Q1192" t="s">
        <v>8318</v>
      </c>
      <c r="R1192" t="s">
        <v>8320</v>
      </c>
      <c r="S1192" s="1">
        <f t="shared" si="72"/>
        <v>42626.633703703701</v>
      </c>
      <c r="T1192" s="1">
        <f t="shared" si="73"/>
        <v>42656.633703703701</v>
      </c>
      <c r="U1192">
        <f t="shared" si="74"/>
        <v>2016</v>
      </c>
      <c r="V1192" t="str" cm="1">
        <f t="array" ref="V1192">_xlfn.IFS(MONTH(S1192)=1,"Jan",MONTH(S1192)=2,"Feb",MONTH(S1192)=3,"Mar",MONTH(S1192)=4,"Apr",MONTH(S1192)=5,"May",MONTH(S1192)=6,"Jun",MONTH(S1192)=7,"JUL",MONTH(S1192)=8,"Aug",MONTH(S1192)=9,"Sep",MONTH(S1192)=10,"Oct",MONTH(S1192)=11,"Nov",MONTH(S1192)=12,"Dec")</f>
        <v>Sep</v>
      </c>
      <c r="W1192">
        <f t="shared" si="75"/>
        <v>2016</v>
      </c>
      <c r="X1192" t="str" cm="1">
        <f t="array" ref="X1192">_xlfn.IFS(MONTH(T1192)=1,"Jan",MONTH(T1192)=2,"Feb",MONTH(T1192)=3,"Mar",MONTH(T1192)=4,"Apr",MONTH(T1192)=5,"May",MONTH(T1192)=6,"Jun",MONTH(T1192)=7,"JUL",MONTH(T1192)=8,"Aug",MONTH(T1192)=9,"Sep",MONTH(T1192)=10,"Oct",MONTH(T1192)=11,"Nov",MONTH(T1192)=12,"Dec")</f>
        <v>Oct</v>
      </c>
    </row>
    <row r="1193" spans="1:24" x14ac:dyDescent="0.3">
      <c r="A1193">
        <v>476</v>
      </c>
      <c r="B1193" t="s">
        <v>2476</v>
      </c>
      <c r="C1193" t="s">
        <v>2477</v>
      </c>
      <c r="D1193">
        <v>220000</v>
      </c>
      <c r="E1193">
        <v>4906.59</v>
      </c>
      <c r="F1193" t="s">
        <v>99</v>
      </c>
      <c r="G1193" t="s">
        <v>27</v>
      </c>
      <c r="H1193" t="s">
        <v>28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766</v>
      </c>
      <c r="O1193">
        <v>2</v>
      </c>
      <c r="P1193">
        <v>39.57</v>
      </c>
      <c r="Q1193" t="s">
        <v>8331</v>
      </c>
      <c r="R1193" t="s">
        <v>8349</v>
      </c>
      <c r="S1193" s="1">
        <f t="shared" si="72"/>
        <v>41757.975011574075</v>
      </c>
      <c r="T1193" s="1">
        <f t="shared" si="73"/>
        <v>41793.165972222225</v>
      </c>
      <c r="U1193">
        <f t="shared" si="74"/>
        <v>2014</v>
      </c>
      <c r="V1193" t="str" cm="1">
        <f t="array" ref="V1193">_xlfn.IFS(MONTH(S1193)=1,"Jan",MONTH(S1193)=2,"Feb",MONTH(S1193)=3,"Mar",MONTH(S1193)=4,"Apr",MONTH(S1193)=5,"May",MONTH(S1193)=6,"Jun",MONTH(S1193)=7,"JUL",MONTH(S1193)=8,"Aug",MONTH(S1193)=9,"Sep",MONTH(S1193)=10,"Oct",MONTH(S1193)=11,"Nov",MONTH(S1193)=12,"Dec")</f>
        <v>Apr</v>
      </c>
      <c r="W1193">
        <f t="shared" si="75"/>
        <v>2014</v>
      </c>
      <c r="X1193" t="str" cm="1">
        <f t="array" ref="X1193">_xlfn.IFS(MONTH(T1193)=1,"Jan",MONTH(T1193)=2,"Feb",MONTH(T1193)=3,"Mar",MONTH(T1193)=4,"Apr",MONTH(T1193)=5,"May",MONTH(T1193)=6,"Jun",MONTH(T1193)=7,"JUL",MONTH(T1193)=8,"Aug",MONTH(T1193)=9,"Sep",MONTH(T1193)=10,"Oct",MONTH(T1193)=11,"Nov",MONTH(T1193)=12,"Dec")</f>
        <v>Jun</v>
      </c>
    </row>
    <row r="1194" spans="1:24" x14ac:dyDescent="0.3">
      <c r="A1194">
        <v>3473</v>
      </c>
      <c r="B1194" t="s">
        <v>2478</v>
      </c>
      <c r="C1194" t="s">
        <v>2479</v>
      </c>
      <c r="D1194">
        <v>4900</v>
      </c>
      <c r="E1194">
        <v>4900</v>
      </c>
      <c r="F1194" t="s">
        <v>26</v>
      </c>
      <c r="G1194" t="s">
        <v>27</v>
      </c>
      <c r="H1194" t="s">
        <v>28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223</v>
      </c>
      <c r="O1194">
        <v>100</v>
      </c>
      <c r="P1194">
        <v>148.47999999999999</v>
      </c>
      <c r="Q1194" t="s">
        <v>8333</v>
      </c>
      <c r="R1194" t="s">
        <v>8336</v>
      </c>
      <c r="S1194" s="1">
        <f t="shared" si="72"/>
        <v>42062.834444444445</v>
      </c>
      <c r="T1194" s="1">
        <f t="shared" si="73"/>
        <v>42083.852083333331</v>
      </c>
      <c r="U1194">
        <f t="shared" si="74"/>
        <v>2015</v>
      </c>
      <c r="V1194" t="str" cm="1">
        <f t="array" ref="V1194">_xlfn.IFS(MONTH(S1194)=1,"Jan",MONTH(S1194)=2,"Feb",MONTH(S1194)=3,"Mar",MONTH(S1194)=4,"Apr",MONTH(S1194)=5,"May",MONTH(S1194)=6,"Jun",MONTH(S1194)=7,"JUL",MONTH(S1194)=8,"Aug",MONTH(S1194)=9,"Sep",MONTH(S1194)=10,"Oct",MONTH(S1194)=11,"Nov",MONTH(S1194)=12,"Dec")</f>
        <v>Feb</v>
      </c>
      <c r="W1194">
        <f t="shared" si="75"/>
        <v>2015</v>
      </c>
      <c r="X1194" t="str" cm="1">
        <f t="array" ref="X1194">_xlfn.IFS(MONTH(T1194)=1,"Jan",MONTH(T1194)=2,"Feb",MONTH(T1194)=3,"Mar",MONTH(T1194)=4,"Apr",MONTH(T1194)=5,"May",MONTH(T1194)=6,"Jun",MONTH(T1194)=7,"JUL",MONTH(T1194)=8,"Aug",MONTH(T1194)=9,"Sep",MONTH(T1194)=10,"Oct",MONTH(T1194)=11,"Nov",MONTH(T1194)=12,"Dec")</f>
        <v>Mar</v>
      </c>
    </row>
    <row r="1195" spans="1:24" x14ac:dyDescent="0.3">
      <c r="A1195">
        <v>2211</v>
      </c>
      <c r="B1195" t="s">
        <v>2480</v>
      </c>
      <c r="C1195" t="s">
        <v>2481</v>
      </c>
      <c r="D1195">
        <v>2500</v>
      </c>
      <c r="E1195">
        <v>4890</v>
      </c>
      <c r="F1195" t="s">
        <v>26</v>
      </c>
      <c r="G1195" t="s">
        <v>27</v>
      </c>
      <c r="H1195" t="s">
        <v>28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271</v>
      </c>
      <c r="O1195">
        <v>196</v>
      </c>
      <c r="P1195">
        <v>40.75</v>
      </c>
      <c r="Q1195" t="s">
        <v>8337</v>
      </c>
      <c r="R1195" t="s">
        <v>8339</v>
      </c>
      <c r="S1195" s="1">
        <f t="shared" si="72"/>
        <v>41716.785011574073</v>
      </c>
      <c r="T1195" s="1">
        <f t="shared" si="73"/>
        <v>41739.290972222225</v>
      </c>
      <c r="U1195">
        <f t="shared" si="74"/>
        <v>2014</v>
      </c>
      <c r="V1195" t="str" cm="1">
        <f t="array" ref="V1195">_xlfn.IFS(MONTH(S1195)=1,"Jan",MONTH(S1195)=2,"Feb",MONTH(S1195)=3,"Mar",MONTH(S1195)=4,"Apr",MONTH(S1195)=5,"May",MONTH(S1195)=6,"Jun",MONTH(S1195)=7,"JUL",MONTH(S1195)=8,"Aug",MONTH(S1195)=9,"Sep",MONTH(S1195)=10,"Oct",MONTH(S1195)=11,"Nov",MONTH(S1195)=12,"Dec")</f>
        <v>Mar</v>
      </c>
      <c r="W1195">
        <f t="shared" si="75"/>
        <v>2014</v>
      </c>
      <c r="X1195" t="str" cm="1">
        <f t="array" ref="X1195">_xlfn.IFS(MONTH(T1195)=1,"Jan",MONTH(T1195)=2,"Feb",MONTH(T1195)=3,"Mar",MONTH(T1195)=4,"Apr",MONTH(T1195)=5,"May",MONTH(T1195)=6,"Jun",MONTH(T1195)=7,"JUL",MONTH(T1195)=8,"Aug",MONTH(T1195)=9,"Sep",MONTH(T1195)=10,"Oct",MONTH(T1195)=11,"Nov",MONTH(T1195)=12,"Dec")</f>
        <v>Apr</v>
      </c>
    </row>
    <row r="1196" spans="1:24" x14ac:dyDescent="0.3">
      <c r="A1196">
        <v>479</v>
      </c>
      <c r="B1196" t="s">
        <v>2482</v>
      </c>
      <c r="C1196" t="s">
        <v>2483</v>
      </c>
      <c r="D1196">
        <v>15000</v>
      </c>
      <c r="E1196">
        <v>4884</v>
      </c>
      <c r="F1196" t="s">
        <v>99</v>
      </c>
      <c r="G1196" t="s">
        <v>27</v>
      </c>
      <c r="H1196" t="s">
        <v>28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766</v>
      </c>
      <c r="O1196">
        <v>33</v>
      </c>
      <c r="P1196">
        <v>88.8</v>
      </c>
      <c r="Q1196" t="s">
        <v>8331</v>
      </c>
      <c r="R1196" t="s">
        <v>8349</v>
      </c>
      <c r="S1196" s="1">
        <f t="shared" si="72"/>
        <v>41904.407812500001</v>
      </c>
      <c r="T1196" s="1">
        <f t="shared" si="73"/>
        <v>41964.449479166666</v>
      </c>
      <c r="U1196">
        <f t="shared" si="74"/>
        <v>2014</v>
      </c>
      <c r="V1196" t="str" cm="1">
        <f t="array" ref="V1196">_xlfn.IFS(MONTH(S1196)=1,"Jan",MONTH(S1196)=2,"Feb",MONTH(S1196)=3,"Mar",MONTH(S1196)=4,"Apr",MONTH(S1196)=5,"May",MONTH(S1196)=6,"Jun",MONTH(S1196)=7,"JUL",MONTH(S1196)=8,"Aug",MONTH(S1196)=9,"Sep",MONTH(S1196)=10,"Oct",MONTH(S1196)=11,"Nov",MONTH(S1196)=12,"Dec")</f>
        <v>Sep</v>
      </c>
      <c r="W1196">
        <f t="shared" si="75"/>
        <v>2014</v>
      </c>
      <c r="X1196" t="str" cm="1">
        <f t="array" ref="X1196">_xlfn.IFS(MONTH(T1196)=1,"Jan",MONTH(T1196)=2,"Feb",MONTH(T1196)=3,"Mar",MONTH(T1196)=4,"Apr",MONTH(T1196)=5,"May",MONTH(T1196)=6,"Jun",MONTH(T1196)=7,"JUL",MONTH(T1196)=8,"Aug",MONTH(T1196)=9,"Sep",MONTH(T1196)=10,"Oct",MONTH(T1196)=11,"Nov",MONTH(T1196)=12,"Dec")</f>
        <v>Nov</v>
      </c>
    </row>
    <row r="1197" spans="1:24" x14ac:dyDescent="0.3">
      <c r="A1197">
        <v>2276</v>
      </c>
      <c r="B1197" t="s">
        <v>2484</v>
      </c>
      <c r="C1197" t="s">
        <v>2485</v>
      </c>
      <c r="D1197">
        <v>4589</v>
      </c>
      <c r="E1197">
        <v>4856</v>
      </c>
      <c r="F1197" t="s">
        <v>26</v>
      </c>
      <c r="G1197" t="s">
        <v>27</v>
      </c>
      <c r="H1197" t="s">
        <v>28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85</v>
      </c>
      <c r="O1197">
        <v>106</v>
      </c>
      <c r="P1197">
        <v>64.75</v>
      </c>
      <c r="Q1197" t="s">
        <v>8326</v>
      </c>
      <c r="R1197" t="s">
        <v>8327</v>
      </c>
      <c r="S1197" s="1">
        <f t="shared" si="72"/>
        <v>41614.651493055557</v>
      </c>
      <c r="T1197" s="1">
        <f t="shared" si="73"/>
        <v>41644.651493055557</v>
      </c>
      <c r="U1197">
        <f t="shared" si="74"/>
        <v>2013</v>
      </c>
      <c r="V1197" t="str" cm="1">
        <f t="array" ref="V1197">_xlfn.IFS(MONTH(S1197)=1,"Jan",MONTH(S1197)=2,"Feb",MONTH(S1197)=3,"Mar",MONTH(S1197)=4,"Apr",MONTH(S1197)=5,"May",MONTH(S1197)=6,"Jun",MONTH(S1197)=7,"JUL",MONTH(S1197)=8,"Aug",MONTH(S1197)=9,"Sep",MONTH(S1197)=10,"Oct",MONTH(S1197)=11,"Nov",MONTH(S1197)=12,"Dec")</f>
        <v>Dec</v>
      </c>
      <c r="W1197">
        <f t="shared" si="75"/>
        <v>2014</v>
      </c>
      <c r="X1197" t="str" cm="1">
        <f t="array" ref="X1197">_xlfn.IFS(MONTH(T1197)=1,"Jan",MONTH(T1197)=2,"Feb",MONTH(T1197)=3,"Mar",MONTH(T1197)=4,"Apr",MONTH(T1197)=5,"May",MONTH(T1197)=6,"Jun",MONTH(T1197)=7,"JUL",MONTH(T1197)=8,"Aug",MONTH(T1197)=9,"Sep",MONTH(T1197)=10,"Oct",MONTH(T1197)=11,"Nov",MONTH(T1197)=12,"Dec")</f>
        <v>Jan</v>
      </c>
    </row>
    <row r="1198" spans="1:24" x14ac:dyDescent="0.3">
      <c r="A1198">
        <v>1785</v>
      </c>
      <c r="B1198" t="s">
        <v>2486</v>
      </c>
      <c r="C1198" t="s">
        <v>2487</v>
      </c>
      <c r="D1198">
        <v>24000</v>
      </c>
      <c r="E1198">
        <v>4853</v>
      </c>
      <c r="F1198" t="s">
        <v>99</v>
      </c>
      <c r="G1198" t="s">
        <v>27</v>
      </c>
      <c r="H1198" t="s">
        <v>28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57</v>
      </c>
      <c r="O1198">
        <v>20</v>
      </c>
      <c r="P1198">
        <v>44.94</v>
      </c>
      <c r="Q1198" t="s">
        <v>8323</v>
      </c>
      <c r="R1198" t="s">
        <v>8324</v>
      </c>
      <c r="S1198" s="1">
        <f t="shared" si="72"/>
        <v>41897.134895833333</v>
      </c>
      <c r="T1198" s="1">
        <f t="shared" si="73"/>
        <v>41928</v>
      </c>
      <c r="U1198">
        <f t="shared" si="74"/>
        <v>2014</v>
      </c>
      <c r="V1198" t="str" cm="1">
        <f t="array" ref="V1198">_xlfn.IFS(MONTH(S1198)=1,"Jan",MONTH(S1198)=2,"Feb",MONTH(S1198)=3,"Mar",MONTH(S1198)=4,"Apr",MONTH(S1198)=5,"May",MONTH(S1198)=6,"Jun",MONTH(S1198)=7,"JUL",MONTH(S1198)=8,"Aug",MONTH(S1198)=9,"Sep",MONTH(S1198)=10,"Oct",MONTH(S1198)=11,"Nov",MONTH(S1198)=12,"Dec")</f>
        <v>Sep</v>
      </c>
      <c r="W1198">
        <f t="shared" si="75"/>
        <v>2014</v>
      </c>
      <c r="X1198" t="str" cm="1">
        <f t="array" ref="X1198">_xlfn.IFS(MONTH(T1198)=1,"Jan",MONTH(T1198)=2,"Feb",MONTH(T1198)=3,"Mar",MONTH(T1198)=4,"Apr",MONTH(T1198)=5,"May",MONTH(T1198)=6,"Jun",MONTH(T1198)=7,"JUL",MONTH(T1198)=8,"Aug",MONTH(T1198)=9,"Sep",MONTH(T1198)=10,"Oct",MONTH(T1198)=11,"Nov",MONTH(T1198)=12,"Dec")</f>
        <v>Oct</v>
      </c>
    </row>
    <row r="1199" spans="1:24" x14ac:dyDescent="0.3">
      <c r="A1199">
        <v>1398</v>
      </c>
      <c r="B1199" t="s">
        <v>2488</v>
      </c>
      <c r="C1199" t="s">
        <v>2489</v>
      </c>
      <c r="D1199">
        <v>4400</v>
      </c>
      <c r="E1199">
        <v>4826</v>
      </c>
      <c r="F1199" t="s">
        <v>26</v>
      </c>
      <c r="G1199" t="s">
        <v>27</v>
      </c>
      <c r="H1199" t="s">
        <v>28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330</v>
      </c>
      <c r="O1199">
        <v>110</v>
      </c>
      <c r="P1199">
        <v>74.25</v>
      </c>
      <c r="Q1199" t="s">
        <v>8337</v>
      </c>
      <c r="R1199" t="s">
        <v>8341</v>
      </c>
      <c r="S1199" s="1">
        <f t="shared" si="72"/>
        <v>42526.874236111107</v>
      </c>
      <c r="T1199" s="1">
        <f t="shared" si="73"/>
        <v>42556.874236111107</v>
      </c>
      <c r="U1199">
        <f t="shared" si="74"/>
        <v>2016</v>
      </c>
      <c r="V1199" t="str" cm="1">
        <f t="array" ref="V1199">_xlfn.IFS(MONTH(S1199)=1,"Jan",MONTH(S1199)=2,"Feb",MONTH(S1199)=3,"Mar",MONTH(S1199)=4,"Apr",MONTH(S1199)=5,"May",MONTH(S1199)=6,"Jun",MONTH(S1199)=7,"JUL",MONTH(S1199)=8,"Aug",MONTH(S1199)=9,"Sep",MONTH(S1199)=10,"Oct",MONTH(S1199)=11,"Nov",MONTH(S1199)=12,"Dec")</f>
        <v>Jun</v>
      </c>
      <c r="W1199">
        <f t="shared" si="75"/>
        <v>2016</v>
      </c>
      <c r="X1199" t="str" cm="1">
        <f t="array" ref="X1199">_xlfn.IFS(MONTH(T1199)=1,"Jan",MONTH(T1199)=2,"Feb",MONTH(T1199)=3,"Mar",MONTH(T1199)=4,"Apr",MONTH(T1199)=5,"May",MONTH(T1199)=6,"Jun",MONTH(T1199)=7,"JUL",MONTH(T1199)=8,"Aug",MONTH(T1199)=9,"Sep",MONTH(T1199)=10,"Oct",MONTH(T1199)=11,"Nov",MONTH(T1199)=12,"Dec")</f>
        <v>JUL</v>
      </c>
    </row>
    <row r="1200" spans="1:24" x14ac:dyDescent="0.3">
      <c r="A1200">
        <v>1252</v>
      </c>
      <c r="B1200" t="s">
        <v>2490</v>
      </c>
      <c r="C1200" t="s">
        <v>2491</v>
      </c>
      <c r="D1200">
        <v>3500</v>
      </c>
      <c r="E1200">
        <v>4818</v>
      </c>
      <c r="F1200" t="s">
        <v>26</v>
      </c>
      <c r="G1200" t="s">
        <v>27</v>
      </c>
      <c r="H1200" t="s">
        <v>28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330</v>
      </c>
      <c r="O1200">
        <v>138</v>
      </c>
      <c r="P1200">
        <v>34.17</v>
      </c>
      <c r="Q1200" t="s">
        <v>8337</v>
      </c>
      <c r="R1200" t="s">
        <v>8341</v>
      </c>
      <c r="S1200" s="1">
        <f t="shared" si="72"/>
        <v>41543.988067129627</v>
      </c>
      <c r="T1200" s="1">
        <f t="shared" si="73"/>
        <v>41571.988067129627</v>
      </c>
      <c r="U1200">
        <f t="shared" si="74"/>
        <v>2013</v>
      </c>
      <c r="V1200" t="str" cm="1">
        <f t="array" ref="V1200">_xlfn.IFS(MONTH(S1200)=1,"Jan",MONTH(S1200)=2,"Feb",MONTH(S1200)=3,"Mar",MONTH(S1200)=4,"Apr",MONTH(S1200)=5,"May",MONTH(S1200)=6,"Jun",MONTH(S1200)=7,"JUL",MONTH(S1200)=8,"Aug",MONTH(S1200)=9,"Sep",MONTH(S1200)=10,"Oct",MONTH(S1200)=11,"Nov",MONTH(S1200)=12,"Dec")</f>
        <v>Sep</v>
      </c>
      <c r="W1200">
        <f t="shared" si="75"/>
        <v>2013</v>
      </c>
      <c r="X1200" t="str" cm="1">
        <f t="array" ref="X1200">_xlfn.IFS(MONTH(T1200)=1,"Jan",MONTH(T1200)=2,"Feb",MONTH(T1200)=3,"Mar",MONTH(T1200)=4,"Apr",MONTH(T1200)=5,"May",MONTH(T1200)=6,"Jun",MONTH(T1200)=7,"JUL",MONTH(T1200)=8,"Aug",MONTH(T1200)=9,"Sep",MONTH(T1200)=10,"Oct",MONTH(T1200)=11,"Nov",MONTH(T1200)=12,"Dec")</f>
        <v>Oct</v>
      </c>
    </row>
    <row r="1201" spans="1:24" x14ac:dyDescent="0.3">
      <c r="A1201">
        <v>2266</v>
      </c>
      <c r="B1201" t="s">
        <v>2492</v>
      </c>
      <c r="C1201" t="s">
        <v>2493</v>
      </c>
      <c r="D1201">
        <v>1500</v>
      </c>
      <c r="E1201">
        <v>4804</v>
      </c>
      <c r="F1201" t="s">
        <v>26</v>
      </c>
      <c r="G1201" t="s">
        <v>27</v>
      </c>
      <c r="H1201" t="s">
        <v>28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85</v>
      </c>
      <c r="O1201">
        <v>320</v>
      </c>
      <c r="P1201">
        <v>24.76</v>
      </c>
      <c r="Q1201" t="s">
        <v>8326</v>
      </c>
      <c r="R1201" t="s">
        <v>8327</v>
      </c>
      <c r="S1201" s="1">
        <f t="shared" si="72"/>
        <v>42469.874907407408</v>
      </c>
      <c r="T1201" s="1">
        <f t="shared" si="73"/>
        <v>42487.083333333328</v>
      </c>
      <c r="U1201">
        <f t="shared" si="74"/>
        <v>2016</v>
      </c>
      <c r="V1201" t="str" cm="1">
        <f t="array" ref="V1201">_xlfn.IFS(MONTH(S1201)=1,"Jan",MONTH(S1201)=2,"Feb",MONTH(S1201)=3,"Mar",MONTH(S1201)=4,"Apr",MONTH(S1201)=5,"May",MONTH(S1201)=6,"Jun",MONTH(S1201)=7,"JUL",MONTH(S1201)=8,"Aug",MONTH(S1201)=9,"Sep",MONTH(S1201)=10,"Oct",MONTH(S1201)=11,"Nov",MONTH(S1201)=12,"Dec")</f>
        <v>Apr</v>
      </c>
      <c r="W1201">
        <f t="shared" si="75"/>
        <v>2016</v>
      </c>
      <c r="X1201" t="str" cm="1">
        <f t="array" ref="X1201">_xlfn.IFS(MONTH(T1201)=1,"Jan",MONTH(T1201)=2,"Feb",MONTH(T1201)=3,"Mar",MONTH(T1201)=4,"Apr",MONTH(T1201)=5,"May",MONTH(T1201)=6,"Jun",MONTH(T1201)=7,"JUL",MONTH(T1201)=8,"Aug",MONTH(T1201)=9,"Sep",MONTH(T1201)=10,"Oct",MONTH(T1201)=11,"Nov",MONTH(T1201)=12,"Dec")</f>
        <v>Apr</v>
      </c>
    </row>
    <row r="1202" spans="1:24" x14ac:dyDescent="0.3">
      <c r="A1202">
        <v>290</v>
      </c>
      <c r="B1202" t="s">
        <v>2494</v>
      </c>
      <c r="C1202" t="s">
        <v>2495</v>
      </c>
      <c r="D1202">
        <v>4500</v>
      </c>
      <c r="E1202">
        <v>4800.8</v>
      </c>
      <c r="F1202" t="s">
        <v>26</v>
      </c>
      <c r="G1202" t="s">
        <v>27</v>
      </c>
      <c r="H1202" t="s">
        <v>28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124</v>
      </c>
      <c r="O1202">
        <v>107</v>
      </c>
      <c r="P1202">
        <v>28.58</v>
      </c>
      <c r="Q1202" t="s">
        <v>8331</v>
      </c>
      <c r="R1202" t="s">
        <v>8332</v>
      </c>
      <c r="S1202" s="1">
        <f t="shared" si="72"/>
        <v>40526.36917824074</v>
      </c>
      <c r="T1202" s="1">
        <f t="shared" si="73"/>
        <v>40576.332638888889</v>
      </c>
      <c r="U1202">
        <f t="shared" si="74"/>
        <v>2010</v>
      </c>
      <c r="V1202" t="str" cm="1">
        <f t="array" ref="V1202">_xlfn.IFS(MONTH(S1202)=1,"Jan",MONTH(S1202)=2,"Feb",MONTH(S1202)=3,"Mar",MONTH(S1202)=4,"Apr",MONTH(S1202)=5,"May",MONTH(S1202)=6,"Jun",MONTH(S1202)=7,"JUL",MONTH(S1202)=8,"Aug",MONTH(S1202)=9,"Sep",MONTH(S1202)=10,"Oct",MONTH(S1202)=11,"Nov",MONTH(S1202)=12,"Dec")</f>
        <v>Dec</v>
      </c>
      <c r="W1202">
        <f t="shared" si="75"/>
        <v>2011</v>
      </c>
      <c r="X1202" t="str" cm="1">
        <f t="array" ref="X1202">_xlfn.IFS(MONTH(T1202)=1,"Jan",MONTH(T1202)=2,"Feb",MONTH(T1202)=3,"Mar",MONTH(T1202)=4,"Apr",MONTH(T1202)=5,"May",MONTH(T1202)=6,"Jun",MONTH(T1202)=7,"JUL",MONTH(T1202)=8,"Aug",MONTH(T1202)=9,"Sep",MONTH(T1202)=10,"Oct",MONTH(T1202)=11,"Nov",MONTH(T1202)=12,"Dec")</f>
        <v>Feb</v>
      </c>
    </row>
    <row r="1203" spans="1:24" x14ac:dyDescent="0.3">
      <c r="A1203">
        <v>849</v>
      </c>
      <c r="B1203" t="s">
        <v>2496</v>
      </c>
      <c r="C1203" t="s">
        <v>2497</v>
      </c>
      <c r="D1203">
        <v>4000</v>
      </c>
      <c r="E1203">
        <v>4796</v>
      </c>
      <c r="F1203" t="s">
        <v>26</v>
      </c>
      <c r="G1203" t="s">
        <v>27</v>
      </c>
      <c r="H1203" t="s">
        <v>28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571</v>
      </c>
      <c r="O1203">
        <v>120</v>
      </c>
      <c r="P1203">
        <v>41.7</v>
      </c>
      <c r="Q1203" t="s">
        <v>8337</v>
      </c>
      <c r="R1203" t="s">
        <v>8346</v>
      </c>
      <c r="S1203" s="1">
        <f t="shared" si="72"/>
        <v>42051.148888888885</v>
      </c>
      <c r="T1203" s="1">
        <f t="shared" si="73"/>
        <v>42079.107222222221</v>
      </c>
      <c r="U1203">
        <f t="shared" si="74"/>
        <v>2015</v>
      </c>
      <c r="V1203" t="str" cm="1">
        <f t="array" ref="V1203">_xlfn.IFS(MONTH(S1203)=1,"Jan",MONTH(S1203)=2,"Feb",MONTH(S1203)=3,"Mar",MONTH(S1203)=4,"Apr",MONTH(S1203)=5,"May",MONTH(S1203)=6,"Jun",MONTH(S1203)=7,"JUL",MONTH(S1203)=8,"Aug",MONTH(S1203)=9,"Sep",MONTH(S1203)=10,"Oct",MONTH(S1203)=11,"Nov",MONTH(S1203)=12,"Dec")</f>
        <v>Feb</v>
      </c>
      <c r="W1203">
        <f t="shared" si="75"/>
        <v>2015</v>
      </c>
      <c r="X1203" t="str" cm="1">
        <f t="array" ref="X1203">_xlfn.IFS(MONTH(T1203)=1,"Jan",MONTH(T1203)=2,"Feb",MONTH(T1203)=3,"Mar",MONTH(T1203)=4,"Apr",MONTH(T1203)=5,"May",MONTH(T1203)=6,"Jun",MONTH(T1203)=7,"JUL",MONTH(T1203)=8,"Aug",MONTH(T1203)=9,"Sep",MONTH(T1203)=10,"Oct",MONTH(T1203)=11,"Nov",MONTH(T1203)=12,"Dec")</f>
        <v>Mar</v>
      </c>
    </row>
    <row r="1204" spans="1:24" x14ac:dyDescent="0.3">
      <c r="A1204">
        <v>3179</v>
      </c>
      <c r="B1204" t="s">
        <v>2498</v>
      </c>
      <c r="C1204" t="s">
        <v>2499</v>
      </c>
      <c r="D1204">
        <v>4200</v>
      </c>
      <c r="E1204">
        <v>4794.82</v>
      </c>
      <c r="F1204" t="s">
        <v>26</v>
      </c>
      <c r="G1204" t="s">
        <v>27</v>
      </c>
      <c r="H1204" t="s">
        <v>28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223</v>
      </c>
      <c r="O1204">
        <v>114</v>
      </c>
      <c r="P1204">
        <v>77.34</v>
      </c>
      <c r="Q1204" t="s">
        <v>8333</v>
      </c>
      <c r="R1204" t="s">
        <v>8336</v>
      </c>
      <c r="S1204" s="1">
        <f t="shared" si="72"/>
        <v>41375.702210648145</v>
      </c>
      <c r="T1204" s="1">
        <f t="shared" si="73"/>
        <v>41400.702210648145</v>
      </c>
      <c r="U1204">
        <f t="shared" si="74"/>
        <v>2013</v>
      </c>
      <c r="V1204" t="str" cm="1">
        <f t="array" ref="V1204">_xlfn.IFS(MONTH(S1204)=1,"Jan",MONTH(S1204)=2,"Feb",MONTH(S1204)=3,"Mar",MONTH(S1204)=4,"Apr",MONTH(S1204)=5,"May",MONTH(S1204)=6,"Jun",MONTH(S1204)=7,"JUL",MONTH(S1204)=8,"Aug",MONTH(S1204)=9,"Sep",MONTH(S1204)=10,"Oct",MONTH(S1204)=11,"Nov",MONTH(S1204)=12,"Dec")</f>
        <v>Apr</v>
      </c>
      <c r="W1204">
        <f t="shared" si="75"/>
        <v>2013</v>
      </c>
      <c r="X1204" t="str" cm="1">
        <f t="array" ref="X1204">_xlfn.IFS(MONTH(T1204)=1,"Jan",MONTH(T1204)=2,"Feb",MONTH(T1204)=3,"Mar",MONTH(T1204)=4,"Apr",MONTH(T1204)=5,"May",MONTH(T1204)=6,"Jun",MONTH(T1204)=7,"JUL",MONTH(T1204)=8,"Aug",MONTH(T1204)=9,"Sep",MONTH(T1204)=10,"Oct",MONTH(T1204)=11,"Nov",MONTH(T1204)=12,"Dec")</f>
        <v>May</v>
      </c>
    </row>
    <row r="1205" spans="1:24" x14ac:dyDescent="0.3">
      <c r="A1205">
        <v>3416</v>
      </c>
      <c r="B1205" t="s">
        <v>2500</v>
      </c>
      <c r="C1205" t="s">
        <v>2501</v>
      </c>
      <c r="D1205">
        <v>4000</v>
      </c>
      <c r="E1205">
        <v>4784</v>
      </c>
      <c r="F1205" t="s">
        <v>26</v>
      </c>
      <c r="G1205" t="s">
        <v>38</v>
      </c>
      <c r="H1205" t="s">
        <v>39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223</v>
      </c>
      <c r="O1205">
        <v>120</v>
      </c>
      <c r="P1205">
        <v>159.47</v>
      </c>
      <c r="Q1205" t="s">
        <v>8333</v>
      </c>
      <c r="R1205" t="s">
        <v>8336</v>
      </c>
      <c r="S1205" s="1">
        <f t="shared" si="72"/>
        <v>42089.412557870368</v>
      </c>
      <c r="T1205" s="1">
        <f t="shared" si="73"/>
        <v>42117.770833333328</v>
      </c>
      <c r="U1205">
        <f t="shared" si="74"/>
        <v>2015</v>
      </c>
      <c r="V1205" t="str" cm="1">
        <f t="array" ref="V1205">_xlfn.IFS(MONTH(S1205)=1,"Jan",MONTH(S1205)=2,"Feb",MONTH(S1205)=3,"Mar",MONTH(S1205)=4,"Apr",MONTH(S1205)=5,"May",MONTH(S1205)=6,"Jun",MONTH(S1205)=7,"JUL",MONTH(S1205)=8,"Aug",MONTH(S1205)=9,"Sep",MONTH(S1205)=10,"Oct",MONTH(S1205)=11,"Nov",MONTH(S1205)=12,"Dec")</f>
        <v>Mar</v>
      </c>
      <c r="W1205">
        <f t="shared" si="75"/>
        <v>2015</v>
      </c>
      <c r="X1205" t="str" cm="1">
        <f t="array" ref="X1205">_xlfn.IFS(MONTH(T1205)=1,"Jan",MONTH(T1205)=2,"Feb",MONTH(T1205)=3,"Mar",MONTH(T1205)=4,"Apr",MONTH(T1205)=5,"May",MONTH(T1205)=6,"Jun",MONTH(T1205)=7,"JUL",MONTH(T1205)=8,"Aug",MONTH(T1205)=9,"Sep",MONTH(T1205)=10,"Oct",MONTH(T1205)=11,"Nov",MONTH(T1205)=12,"Dec")</f>
        <v>Apr</v>
      </c>
    </row>
    <row r="1206" spans="1:24" x14ac:dyDescent="0.3">
      <c r="A1206">
        <v>1023</v>
      </c>
      <c r="B1206" t="s">
        <v>2502</v>
      </c>
      <c r="C1206" t="s">
        <v>2503</v>
      </c>
      <c r="D1206">
        <v>2000</v>
      </c>
      <c r="E1206">
        <v>4743</v>
      </c>
      <c r="F1206" t="s">
        <v>26</v>
      </c>
      <c r="G1206" t="s">
        <v>38</v>
      </c>
      <c r="H1206" t="s">
        <v>39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271</v>
      </c>
      <c r="O1206">
        <v>237</v>
      </c>
      <c r="P1206">
        <v>36.21</v>
      </c>
      <c r="Q1206" t="s">
        <v>8337</v>
      </c>
      <c r="R1206" t="s">
        <v>8339</v>
      </c>
      <c r="S1206" s="1">
        <f t="shared" si="72"/>
        <v>42145.919687500005</v>
      </c>
      <c r="T1206" s="1">
        <f t="shared" si="73"/>
        <v>42175.919687500005</v>
      </c>
      <c r="U1206">
        <f t="shared" si="74"/>
        <v>2015</v>
      </c>
      <c r="V1206" t="str" cm="1">
        <f t="array" ref="V1206">_xlfn.IFS(MONTH(S1206)=1,"Jan",MONTH(S1206)=2,"Feb",MONTH(S1206)=3,"Mar",MONTH(S1206)=4,"Apr",MONTH(S1206)=5,"May",MONTH(S1206)=6,"Jun",MONTH(S1206)=7,"JUL",MONTH(S1206)=8,"Aug",MONTH(S1206)=9,"Sep",MONTH(S1206)=10,"Oct",MONTH(S1206)=11,"Nov",MONTH(S1206)=12,"Dec")</f>
        <v>May</v>
      </c>
      <c r="W1206">
        <f t="shared" si="75"/>
        <v>2015</v>
      </c>
      <c r="X1206" t="str" cm="1">
        <f t="array" ref="X1206">_xlfn.IFS(MONTH(T1206)=1,"Jan",MONTH(T1206)=2,"Feb",MONTH(T1206)=3,"Mar",MONTH(T1206)=4,"Apr",MONTH(T1206)=5,"May",MONTH(T1206)=6,"Jun",MONTH(T1206)=7,"JUL",MONTH(T1206)=8,"Aug",MONTH(T1206)=9,"Sep",MONTH(T1206)=10,"Oct",MONTH(T1206)=11,"Nov",MONTH(T1206)=12,"Dec")</f>
        <v>Jun</v>
      </c>
    </row>
    <row r="1207" spans="1:24" x14ac:dyDescent="0.3">
      <c r="A1207">
        <v>138</v>
      </c>
      <c r="B1207" t="s">
        <v>2504</v>
      </c>
      <c r="C1207" t="s">
        <v>2505</v>
      </c>
      <c r="D1207">
        <v>150000</v>
      </c>
      <c r="E1207">
        <v>4712</v>
      </c>
      <c r="F1207" t="s">
        <v>32</v>
      </c>
      <c r="G1207" t="s">
        <v>27</v>
      </c>
      <c r="H1207" t="s">
        <v>28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640</v>
      </c>
      <c r="O1207">
        <v>3</v>
      </c>
      <c r="P1207">
        <v>81.239999999999995</v>
      </c>
      <c r="Q1207" t="s">
        <v>8331</v>
      </c>
      <c r="R1207" t="s">
        <v>8347</v>
      </c>
      <c r="S1207" s="1">
        <f t="shared" si="72"/>
        <v>42186.257418981477</v>
      </c>
      <c r="T1207" s="1">
        <f t="shared" si="73"/>
        <v>42217.207638888889</v>
      </c>
      <c r="U1207">
        <f t="shared" si="74"/>
        <v>2015</v>
      </c>
      <c r="V1207" t="str" cm="1">
        <f t="array" ref="V1207">_xlfn.IFS(MONTH(S1207)=1,"Jan",MONTH(S1207)=2,"Feb",MONTH(S1207)=3,"Mar",MONTH(S1207)=4,"Apr",MONTH(S1207)=5,"May",MONTH(S1207)=6,"Jun",MONTH(S1207)=7,"JUL",MONTH(S1207)=8,"Aug",MONTH(S1207)=9,"Sep",MONTH(S1207)=10,"Oct",MONTH(S1207)=11,"Nov",MONTH(S1207)=12,"Dec")</f>
        <v>JUL</v>
      </c>
      <c r="W1207">
        <f t="shared" si="75"/>
        <v>2015</v>
      </c>
      <c r="X1207" t="str" cm="1">
        <f t="array" ref="X1207">_xlfn.IFS(MONTH(T1207)=1,"Jan",MONTH(T1207)=2,"Feb",MONTH(T1207)=3,"Mar",MONTH(T1207)=4,"Apr",MONTH(T1207)=5,"May",MONTH(T1207)=6,"Jun",MONTH(T1207)=7,"JUL",MONTH(T1207)=8,"Aug",MONTH(T1207)=9,"Sep",MONTH(T1207)=10,"Oct",MONTH(T1207)=11,"Nov",MONTH(T1207)=12,"Dec")</f>
        <v>Aug</v>
      </c>
    </row>
    <row r="1208" spans="1:24" x14ac:dyDescent="0.3">
      <c r="A1208">
        <v>3012</v>
      </c>
      <c r="B1208" t="s">
        <v>2506</v>
      </c>
      <c r="C1208" t="s">
        <v>2507</v>
      </c>
      <c r="D1208">
        <v>4000</v>
      </c>
      <c r="E1208">
        <v>4685</v>
      </c>
      <c r="F1208" t="s">
        <v>26</v>
      </c>
      <c r="G1208" t="s">
        <v>27</v>
      </c>
      <c r="H1208" t="s">
        <v>28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131</v>
      </c>
      <c r="O1208">
        <v>117</v>
      </c>
      <c r="P1208">
        <v>85.18</v>
      </c>
      <c r="Q1208" t="s">
        <v>8333</v>
      </c>
      <c r="R1208" t="s">
        <v>8334</v>
      </c>
      <c r="S1208" s="1">
        <f t="shared" si="72"/>
        <v>42024.702893518523</v>
      </c>
      <c r="T1208" s="1">
        <f t="shared" si="73"/>
        <v>42045.702893518523</v>
      </c>
      <c r="U1208">
        <f t="shared" si="74"/>
        <v>2015</v>
      </c>
      <c r="V1208" t="str" cm="1">
        <f t="array" ref="V1208">_xlfn.IFS(MONTH(S1208)=1,"Jan",MONTH(S1208)=2,"Feb",MONTH(S1208)=3,"Mar",MONTH(S1208)=4,"Apr",MONTH(S1208)=5,"May",MONTH(S1208)=6,"Jun",MONTH(S1208)=7,"JUL",MONTH(S1208)=8,"Aug",MONTH(S1208)=9,"Sep",MONTH(S1208)=10,"Oct",MONTH(S1208)=11,"Nov",MONTH(S1208)=12,"Dec")</f>
        <v>Jan</v>
      </c>
      <c r="W1208">
        <f t="shared" si="75"/>
        <v>2015</v>
      </c>
      <c r="X1208" t="str" cm="1">
        <f t="array" ref="X1208">_xlfn.IFS(MONTH(T1208)=1,"Jan",MONTH(T1208)=2,"Feb",MONTH(T1208)=3,"Mar",MONTH(T1208)=4,"Apr",MONTH(T1208)=5,"May",MONTH(T1208)=6,"Jun",MONTH(T1208)=7,"JUL",MONTH(T1208)=8,"Aug",MONTH(T1208)=9,"Sep",MONTH(T1208)=10,"Oct",MONTH(T1208)=11,"Nov",MONTH(T1208)=12,"Dec")</f>
        <v>Feb</v>
      </c>
    </row>
    <row r="1209" spans="1:24" x14ac:dyDescent="0.3">
      <c r="A1209">
        <v>2489</v>
      </c>
      <c r="B1209" t="s">
        <v>2508</v>
      </c>
      <c r="C1209" t="s">
        <v>2509</v>
      </c>
      <c r="D1209">
        <v>3500</v>
      </c>
      <c r="E1209">
        <v>4678.5</v>
      </c>
      <c r="F1209" t="s">
        <v>26</v>
      </c>
      <c r="G1209" t="s">
        <v>27</v>
      </c>
      <c r="H1209" t="s">
        <v>28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264</v>
      </c>
      <c r="O1209">
        <v>134</v>
      </c>
      <c r="P1209">
        <v>62.38</v>
      </c>
      <c r="Q1209" t="s">
        <v>8337</v>
      </c>
      <c r="R1209" t="s">
        <v>8338</v>
      </c>
      <c r="S1209" s="1">
        <f t="shared" si="72"/>
        <v>41373.690266203703</v>
      </c>
      <c r="T1209" s="1">
        <f t="shared" si="73"/>
        <v>41403.690266203703</v>
      </c>
      <c r="U1209">
        <f t="shared" si="74"/>
        <v>2013</v>
      </c>
      <c r="V1209" t="str" cm="1">
        <f t="array" ref="V1209">_xlfn.IFS(MONTH(S1209)=1,"Jan",MONTH(S1209)=2,"Feb",MONTH(S1209)=3,"Mar",MONTH(S1209)=4,"Apr",MONTH(S1209)=5,"May",MONTH(S1209)=6,"Jun",MONTH(S1209)=7,"JUL",MONTH(S1209)=8,"Aug",MONTH(S1209)=9,"Sep",MONTH(S1209)=10,"Oct",MONTH(S1209)=11,"Nov",MONTH(S1209)=12,"Dec")</f>
        <v>Apr</v>
      </c>
      <c r="W1209">
        <f t="shared" si="75"/>
        <v>2013</v>
      </c>
      <c r="X1209" t="str" cm="1">
        <f t="array" ref="X1209">_xlfn.IFS(MONTH(T1209)=1,"Jan",MONTH(T1209)=2,"Feb",MONTH(T1209)=3,"Mar",MONTH(T1209)=4,"Apr",MONTH(T1209)=5,"May",MONTH(T1209)=6,"Jun",MONTH(T1209)=7,"JUL",MONTH(T1209)=8,"Aug",MONTH(T1209)=9,"Sep",MONTH(T1209)=10,"Oct",MONTH(T1209)=11,"Nov",MONTH(T1209)=12,"Dec")</f>
        <v>May</v>
      </c>
    </row>
    <row r="1210" spans="1:24" x14ac:dyDescent="0.3">
      <c r="A1210">
        <v>1383</v>
      </c>
      <c r="B1210" t="s">
        <v>2510</v>
      </c>
      <c r="C1210" t="s">
        <v>2511</v>
      </c>
      <c r="D1210">
        <v>2200</v>
      </c>
      <c r="E1210">
        <v>4673</v>
      </c>
      <c r="F1210" t="s">
        <v>26</v>
      </c>
      <c r="G1210" t="s">
        <v>246</v>
      </c>
      <c r="H1210" t="s">
        <v>247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330</v>
      </c>
      <c r="O1210">
        <v>212</v>
      </c>
      <c r="P1210">
        <v>50.25</v>
      </c>
      <c r="Q1210" t="s">
        <v>8337</v>
      </c>
      <c r="R1210" t="s">
        <v>8341</v>
      </c>
      <c r="S1210" s="1">
        <f t="shared" si="72"/>
        <v>42707.074976851851</v>
      </c>
      <c r="T1210" s="1">
        <f t="shared" si="73"/>
        <v>42727.074976851851</v>
      </c>
      <c r="U1210">
        <f t="shared" si="74"/>
        <v>2016</v>
      </c>
      <c r="V1210" t="str" cm="1">
        <f t="array" ref="V1210">_xlfn.IFS(MONTH(S1210)=1,"Jan",MONTH(S1210)=2,"Feb",MONTH(S1210)=3,"Mar",MONTH(S1210)=4,"Apr",MONTH(S1210)=5,"May",MONTH(S1210)=6,"Jun",MONTH(S1210)=7,"JUL",MONTH(S1210)=8,"Aug",MONTH(S1210)=9,"Sep",MONTH(S1210)=10,"Oct",MONTH(S1210)=11,"Nov",MONTH(S1210)=12,"Dec")</f>
        <v>Dec</v>
      </c>
      <c r="W1210">
        <f t="shared" si="75"/>
        <v>2016</v>
      </c>
      <c r="X1210" t="str" cm="1">
        <f t="array" ref="X1210">_xlfn.IFS(MONTH(T1210)=1,"Jan",MONTH(T1210)=2,"Feb",MONTH(T1210)=3,"Mar",MONTH(T1210)=4,"Apr",MONTH(T1210)=5,"May",MONTH(T1210)=6,"Jun",MONTH(T1210)=7,"JUL",MONTH(T1210)=8,"Aug",MONTH(T1210)=9,"Sep",MONTH(T1210)=10,"Oct",MONTH(T1210)=11,"Nov",MONTH(T1210)=12,"Dec")</f>
        <v>Dec</v>
      </c>
    </row>
    <row r="1211" spans="1:24" x14ac:dyDescent="0.3">
      <c r="A1211">
        <v>994</v>
      </c>
      <c r="B1211" t="s">
        <v>2512</v>
      </c>
      <c r="C1211" t="s">
        <v>2513</v>
      </c>
      <c r="D1211">
        <v>200000</v>
      </c>
      <c r="E1211">
        <v>4669</v>
      </c>
      <c r="F1211" t="s">
        <v>99</v>
      </c>
      <c r="G1211" t="s">
        <v>27</v>
      </c>
      <c r="H1211" t="s">
        <v>28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33</v>
      </c>
      <c r="O1211">
        <v>2</v>
      </c>
      <c r="P1211">
        <v>424.45</v>
      </c>
      <c r="Q1211" t="s">
        <v>8318</v>
      </c>
      <c r="R1211" t="s">
        <v>8320</v>
      </c>
      <c r="S1211" s="1">
        <f t="shared" si="72"/>
        <v>41921.263078703705</v>
      </c>
      <c r="T1211" s="1">
        <f t="shared" si="73"/>
        <v>41973.957638888889</v>
      </c>
      <c r="U1211">
        <f t="shared" si="74"/>
        <v>2014</v>
      </c>
      <c r="V1211" t="str" cm="1">
        <f t="array" ref="V1211">_xlfn.IFS(MONTH(S1211)=1,"Jan",MONTH(S1211)=2,"Feb",MONTH(S1211)=3,"Mar",MONTH(S1211)=4,"Apr",MONTH(S1211)=5,"May",MONTH(S1211)=6,"Jun",MONTH(S1211)=7,"JUL",MONTH(S1211)=8,"Aug",MONTH(S1211)=9,"Sep",MONTH(S1211)=10,"Oct",MONTH(S1211)=11,"Nov",MONTH(S1211)=12,"Dec")</f>
        <v>Oct</v>
      </c>
      <c r="W1211">
        <f t="shared" si="75"/>
        <v>2014</v>
      </c>
      <c r="X1211" t="str" cm="1">
        <f t="array" ref="X1211">_xlfn.IFS(MONTH(T1211)=1,"Jan",MONTH(T1211)=2,"Feb",MONTH(T1211)=3,"Mar",MONTH(T1211)=4,"Apr",MONTH(T1211)=5,"May",MONTH(T1211)=6,"Jun",MONTH(T1211)=7,"JUL",MONTH(T1211)=8,"Aug",MONTH(T1211)=9,"Sep",MONTH(T1211)=10,"Oct",MONTH(T1211)=11,"Nov",MONTH(T1211)=12,"Dec")</f>
        <v>Nov</v>
      </c>
    </row>
    <row r="1212" spans="1:24" x14ac:dyDescent="0.3">
      <c r="A1212">
        <v>1871</v>
      </c>
      <c r="B1212" t="s">
        <v>2514</v>
      </c>
      <c r="C1212" t="s">
        <v>2515</v>
      </c>
      <c r="D1212">
        <v>6500</v>
      </c>
      <c r="E1212">
        <v>4666</v>
      </c>
      <c r="F1212" t="s">
        <v>99</v>
      </c>
      <c r="G1212" t="s">
        <v>27</v>
      </c>
      <c r="H1212" t="s">
        <v>28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1549</v>
      </c>
      <c r="O1212">
        <v>72</v>
      </c>
      <c r="P1212">
        <v>49.12</v>
      </c>
      <c r="Q1212" t="s">
        <v>8326</v>
      </c>
      <c r="R1212" t="s">
        <v>8354</v>
      </c>
      <c r="S1212" s="1">
        <f t="shared" si="72"/>
        <v>41923.783576388887</v>
      </c>
      <c r="T1212" s="1">
        <f t="shared" si="73"/>
        <v>41963.825243055559</v>
      </c>
      <c r="U1212">
        <f t="shared" si="74"/>
        <v>2014</v>
      </c>
      <c r="V1212" t="str" cm="1">
        <f t="array" ref="V1212">_xlfn.IFS(MONTH(S1212)=1,"Jan",MONTH(S1212)=2,"Feb",MONTH(S1212)=3,"Mar",MONTH(S1212)=4,"Apr",MONTH(S1212)=5,"May",MONTH(S1212)=6,"Jun",MONTH(S1212)=7,"JUL",MONTH(S1212)=8,"Aug",MONTH(S1212)=9,"Sep",MONTH(S1212)=10,"Oct",MONTH(S1212)=11,"Nov",MONTH(S1212)=12,"Dec")</f>
        <v>Oct</v>
      </c>
      <c r="W1212">
        <f t="shared" si="75"/>
        <v>2014</v>
      </c>
      <c r="X1212" t="str" cm="1">
        <f t="array" ref="X1212">_xlfn.IFS(MONTH(T1212)=1,"Jan",MONTH(T1212)=2,"Feb",MONTH(T1212)=3,"Mar",MONTH(T1212)=4,"Apr",MONTH(T1212)=5,"May",MONTH(T1212)=6,"Jun",MONTH(T1212)=7,"JUL",MONTH(T1212)=8,"Aug",MONTH(T1212)=9,"Sep",MONTH(T1212)=10,"Oct",MONTH(T1212)=11,"Nov",MONTH(T1212)=12,"Dec")</f>
        <v>Nov</v>
      </c>
    </row>
    <row r="1213" spans="1:24" x14ac:dyDescent="0.3">
      <c r="A1213">
        <v>1636</v>
      </c>
      <c r="B1213" t="s">
        <v>2516</v>
      </c>
      <c r="C1213" t="s">
        <v>2517</v>
      </c>
      <c r="D1213">
        <v>4500</v>
      </c>
      <c r="E1213">
        <v>4660</v>
      </c>
      <c r="F1213" t="s">
        <v>26</v>
      </c>
      <c r="G1213" t="s">
        <v>27</v>
      </c>
      <c r="H1213" t="s">
        <v>28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330</v>
      </c>
      <c r="O1213">
        <v>104</v>
      </c>
      <c r="P1213">
        <v>53.56</v>
      </c>
      <c r="Q1213" t="s">
        <v>8337</v>
      </c>
      <c r="R1213" t="s">
        <v>8341</v>
      </c>
      <c r="S1213" s="1">
        <f t="shared" si="72"/>
        <v>40663.08666666667</v>
      </c>
      <c r="T1213" s="1">
        <f t="shared" si="73"/>
        <v>40706.166666666664</v>
      </c>
      <c r="U1213">
        <f t="shared" si="74"/>
        <v>2011</v>
      </c>
      <c r="V1213" t="str" cm="1">
        <f t="array" ref="V1213">_xlfn.IFS(MONTH(S1213)=1,"Jan",MONTH(S1213)=2,"Feb",MONTH(S1213)=3,"Mar",MONTH(S1213)=4,"Apr",MONTH(S1213)=5,"May",MONTH(S1213)=6,"Jun",MONTH(S1213)=7,"JUL",MONTH(S1213)=8,"Aug",MONTH(S1213)=9,"Sep",MONTH(S1213)=10,"Oct",MONTH(S1213)=11,"Nov",MONTH(S1213)=12,"Dec")</f>
        <v>Apr</v>
      </c>
      <c r="W1213">
        <f t="shared" si="75"/>
        <v>2011</v>
      </c>
      <c r="X1213" t="str" cm="1">
        <f t="array" ref="X1213">_xlfn.IFS(MONTH(T1213)=1,"Jan",MONTH(T1213)=2,"Feb",MONTH(T1213)=3,"Mar",MONTH(T1213)=4,"Apr",MONTH(T1213)=5,"May",MONTH(T1213)=6,"Jun",MONTH(T1213)=7,"JUL",MONTH(T1213)=8,"Aug",MONTH(T1213)=9,"Sep",MONTH(T1213)=10,"Oct",MONTH(T1213)=11,"Nov",MONTH(T1213)=12,"Dec")</f>
        <v>Jun</v>
      </c>
    </row>
    <row r="1214" spans="1:24" x14ac:dyDescent="0.3">
      <c r="A1214">
        <v>3486</v>
      </c>
      <c r="B1214" t="s">
        <v>2518</v>
      </c>
      <c r="C1214" t="s">
        <v>2519</v>
      </c>
      <c r="D1214">
        <v>3000</v>
      </c>
      <c r="E1214">
        <v>4656</v>
      </c>
      <c r="F1214" t="s">
        <v>26</v>
      </c>
      <c r="G1214" t="s">
        <v>27</v>
      </c>
      <c r="H1214" t="s">
        <v>28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223</v>
      </c>
      <c r="O1214">
        <v>155</v>
      </c>
      <c r="P1214">
        <v>83.14</v>
      </c>
      <c r="Q1214" t="s">
        <v>8333</v>
      </c>
      <c r="R1214" t="s">
        <v>8336</v>
      </c>
      <c r="S1214" s="1">
        <f t="shared" si="72"/>
        <v>42126.87501157407</v>
      </c>
      <c r="T1214" s="1">
        <f t="shared" si="73"/>
        <v>42158.290972222225</v>
      </c>
      <c r="U1214">
        <f t="shared" si="74"/>
        <v>2015</v>
      </c>
      <c r="V1214" t="str" cm="1">
        <f t="array" ref="V1214">_xlfn.IFS(MONTH(S1214)=1,"Jan",MONTH(S1214)=2,"Feb",MONTH(S1214)=3,"Mar",MONTH(S1214)=4,"Apr",MONTH(S1214)=5,"May",MONTH(S1214)=6,"Jun",MONTH(S1214)=7,"JUL",MONTH(S1214)=8,"Aug",MONTH(S1214)=9,"Sep",MONTH(S1214)=10,"Oct",MONTH(S1214)=11,"Nov",MONTH(S1214)=12,"Dec")</f>
        <v>May</v>
      </c>
      <c r="W1214">
        <f t="shared" si="75"/>
        <v>2015</v>
      </c>
      <c r="X1214" t="str" cm="1">
        <f t="array" ref="X1214">_xlfn.IFS(MONTH(T1214)=1,"Jan",MONTH(T1214)=2,"Feb",MONTH(T1214)=3,"Mar",MONTH(T1214)=4,"Apr",MONTH(T1214)=5,"May",MONTH(T1214)=6,"Jun",MONTH(T1214)=7,"JUL",MONTH(T1214)=8,"Aug",MONTH(T1214)=9,"Sep",MONTH(T1214)=10,"Oct",MONTH(T1214)=11,"Nov",MONTH(T1214)=12,"Dec")</f>
        <v>Jun</v>
      </c>
    </row>
    <row r="1215" spans="1:24" x14ac:dyDescent="0.3">
      <c r="A1215">
        <v>60</v>
      </c>
      <c r="B1215" t="s">
        <v>2520</v>
      </c>
      <c r="C1215" t="s">
        <v>2521</v>
      </c>
      <c r="D1215">
        <v>4500</v>
      </c>
      <c r="E1215">
        <v>4648.33</v>
      </c>
      <c r="F1215" t="s">
        <v>26</v>
      </c>
      <c r="G1215" t="s">
        <v>38</v>
      </c>
      <c r="H1215" t="s">
        <v>39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1225</v>
      </c>
      <c r="O1215">
        <v>103</v>
      </c>
      <c r="P1215">
        <v>43.04</v>
      </c>
      <c r="Q1215" t="s">
        <v>8331</v>
      </c>
      <c r="R1215" t="s">
        <v>8353</v>
      </c>
      <c r="S1215" s="1">
        <f t="shared" si="72"/>
        <v>41701.901817129627</v>
      </c>
      <c r="T1215" s="1">
        <f t="shared" si="73"/>
        <v>41721</v>
      </c>
      <c r="U1215">
        <f t="shared" si="74"/>
        <v>2014</v>
      </c>
      <c r="V1215" t="str" cm="1">
        <f t="array" ref="V1215">_xlfn.IFS(MONTH(S1215)=1,"Jan",MONTH(S1215)=2,"Feb",MONTH(S1215)=3,"Mar",MONTH(S1215)=4,"Apr",MONTH(S1215)=5,"May",MONTH(S1215)=6,"Jun",MONTH(S1215)=7,"JUL",MONTH(S1215)=8,"Aug",MONTH(S1215)=9,"Sep",MONTH(S1215)=10,"Oct",MONTH(S1215)=11,"Nov",MONTH(S1215)=12,"Dec")</f>
        <v>Mar</v>
      </c>
      <c r="W1215">
        <f t="shared" si="75"/>
        <v>2014</v>
      </c>
      <c r="X1215" t="str" cm="1">
        <f t="array" ref="X1215">_xlfn.IFS(MONTH(T1215)=1,"Jan",MONTH(T1215)=2,"Feb",MONTH(T1215)=3,"Mar",MONTH(T1215)=4,"Apr",MONTH(T1215)=5,"May",MONTH(T1215)=6,"Jun",MONTH(T1215)=7,"JUL",MONTH(T1215)=8,"Aug",MONTH(T1215)=9,"Sep",MONTH(T1215)=10,"Oct",MONTH(T1215)=11,"Nov",MONTH(T1215)=12,"Dec")</f>
        <v>Mar</v>
      </c>
    </row>
    <row r="1216" spans="1:24" x14ac:dyDescent="0.3">
      <c r="A1216">
        <v>62</v>
      </c>
      <c r="B1216" t="s">
        <v>2522</v>
      </c>
      <c r="C1216" t="s">
        <v>2523</v>
      </c>
      <c r="D1216">
        <v>3000</v>
      </c>
      <c r="E1216">
        <v>4642</v>
      </c>
      <c r="F1216" t="s">
        <v>26</v>
      </c>
      <c r="G1216" t="s">
        <v>27</v>
      </c>
      <c r="H1216" t="s">
        <v>28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1225</v>
      </c>
      <c r="O1216">
        <v>155</v>
      </c>
      <c r="P1216">
        <v>96.71</v>
      </c>
      <c r="Q1216" t="s">
        <v>8331</v>
      </c>
      <c r="R1216" t="s">
        <v>8353</v>
      </c>
      <c r="S1216" s="1">
        <f t="shared" si="72"/>
        <v>41311.799513888887</v>
      </c>
      <c r="T1216" s="1">
        <f t="shared" si="73"/>
        <v>41336.799513888887</v>
      </c>
      <c r="U1216">
        <f t="shared" si="74"/>
        <v>2013</v>
      </c>
      <c r="V1216" t="str" cm="1">
        <f t="array" ref="V1216">_xlfn.IFS(MONTH(S1216)=1,"Jan",MONTH(S1216)=2,"Feb",MONTH(S1216)=3,"Mar",MONTH(S1216)=4,"Apr",MONTH(S1216)=5,"May",MONTH(S1216)=6,"Jun",MONTH(S1216)=7,"JUL",MONTH(S1216)=8,"Aug",MONTH(S1216)=9,"Sep",MONTH(S1216)=10,"Oct",MONTH(S1216)=11,"Nov",MONTH(S1216)=12,"Dec")</f>
        <v>Feb</v>
      </c>
      <c r="W1216">
        <f t="shared" si="75"/>
        <v>2013</v>
      </c>
      <c r="X1216" t="str" cm="1">
        <f t="array" ref="X1216">_xlfn.IFS(MONTH(T1216)=1,"Jan",MONTH(T1216)=2,"Feb",MONTH(T1216)=3,"Mar",MONTH(T1216)=4,"Apr",MONTH(T1216)=5,"May",MONTH(T1216)=6,"Jun",MONTH(T1216)=7,"JUL",MONTH(T1216)=8,"Aug",MONTH(T1216)=9,"Sep",MONTH(T1216)=10,"Oct",MONTH(T1216)=11,"Nov",MONTH(T1216)=12,"Dec")</f>
        <v>Mar</v>
      </c>
    </row>
    <row r="1217" spans="1:24" x14ac:dyDescent="0.3">
      <c r="A1217">
        <v>2453</v>
      </c>
      <c r="B1217" t="s">
        <v>2524</v>
      </c>
      <c r="C1217" t="s">
        <v>2525</v>
      </c>
      <c r="D1217">
        <v>3000</v>
      </c>
      <c r="E1217">
        <v>4641</v>
      </c>
      <c r="F1217" t="s">
        <v>26</v>
      </c>
      <c r="G1217" t="s">
        <v>27</v>
      </c>
      <c r="H1217" t="s">
        <v>28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113</v>
      </c>
      <c r="O1217">
        <v>155</v>
      </c>
      <c r="P1217">
        <v>69.27</v>
      </c>
      <c r="Q1217" t="s">
        <v>8329</v>
      </c>
      <c r="R1217" t="s">
        <v>8330</v>
      </c>
      <c r="S1217" s="1">
        <f t="shared" si="72"/>
        <v>42738.692233796297</v>
      </c>
      <c r="T1217" s="1">
        <f t="shared" si="73"/>
        <v>42768.692233796297</v>
      </c>
      <c r="U1217">
        <f t="shared" si="74"/>
        <v>2017</v>
      </c>
      <c r="V1217" t="str" cm="1">
        <f t="array" ref="V1217">_xlfn.IFS(MONTH(S1217)=1,"Jan",MONTH(S1217)=2,"Feb",MONTH(S1217)=3,"Mar",MONTH(S1217)=4,"Apr",MONTH(S1217)=5,"May",MONTH(S1217)=6,"Jun",MONTH(S1217)=7,"JUL",MONTH(S1217)=8,"Aug",MONTH(S1217)=9,"Sep",MONTH(S1217)=10,"Oct",MONTH(S1217)=11,"Nov",MONTH(S1217)=12,"Dec")</f>
        <v>Jan</v>
      </c>
      <c r="W1217">
        <f t="shared" si="75"/>
        <v>2017</v>
      </c>
      <c r="X1217" t="str" cm="1">
        <f t="array" ref="X1217">_xlfn.IFS(MONTH(T1217)=1,"Jan",MONTH(T1217)=2,"Feb",MONTH(T1217)=3,"Mar",MONTH(T1217)=4,"Apr",MONTH(T1217)=5,"May",MONTH(T1217)=6,"Jun",MONTH(T1217)=7,"JUL",MONTH(T1217)=8,"Aug",MONTH(T1217)=9,"Sep",MONTH(T1217)=10,"Oct",MONTH(T1217)=11,"Nov",MONTH(T1217)=12,"Dec")</f>
        <v>Feb</v>
      </c>
    </row>
    <row r="1218" spans="1:24" x14ac:dyDescent="0.3">
      <c r="A1218">
        <v>921</v>
      </c>
      <c r="B1218" t="s">
        <v>2526</v>
      </c>
      <c r="C1218" t="s">
        <v>2527</v>
      </c>
      <c r="D1218">
        <v>15000</v>
      </c>
      <c r="E1218">
        <v>4635</v>
      </c>
      <c r="F1218" t="s">
        <v>99</v>
      </c>
      <c r="G1218" t="s">
        <v>27</v>
      </c>
      <c r="H1218" t="s">
        <v>28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2178</v>
      </c>
      <c r="O1218">
        <v>31</v>
      </c>
      <c r="P1218">
        <v>231.75</v>
      </c>
      <c r="Q1218" t="s">
        <v>8337</v>
      </c>
      <c r="R1218" t="s">
        <v>8360</v>
      </c>
      <c r="S1218" s="1">
        <f t="shared" si="72"/>
        <v>40847.171018518515</v>
      </c>
      <c r="T1218" s="1">
        <f t="shared" si="73"/>
        <v>40889.212685185186</v>
      </c>
      <c r="U1218">
        <f t="shared" si="74"/>
        <v>2011</v>
      </c>
      <c r="V1218" t="str" cm="1">
        <f t="array" ref="V1218">_xlfn.IFS(MONTH(S1218)=1,"Jan",MONTH(S1218)=2,"Feb",MONTH(S1218)=3,"Mar",MONTH(S1218)=4,"Apr",MONTH(S1218)=5,"May",MONTH(S1218)=6,"Jun",MONTH(S1218)=7,"JUL",MONTH(S1218)=8,"Aug",MONTH(S1218)=9,"Sep",MONTH(S1218)=10,"Oct",MONTH(S1218)=11,"Nov",MONTH(S1218)=12,"Dec")</f>
        <v>Oct</v>
      </c>
      <c r="W1218">
        <f t="shared" si="75"/>
        <v>2011</v>
      </c>
      <c r="X1218" t="str" cm="1">
        <f t="array" ref="X1218">_xlfn.IFS(MONTH(T1218)=1,"Jan",MONTH(T1218)=2,"Feb",MONTH(T1218)=3,"Mar",MONTH(T1218)=4,"Apr",MONTH(T1218)=5,"May",MONTH(T1218)=6,"Jun",MONTH(T1218)=7,"JUL",MONTH(T1218)=8,"Aug",MONTH(T1218)=9,"Sep",MONTH(T1218)=10,"Oct",MONTH(T1218)=11,"Nov",MONTH(T1218)=12,"Dec")</f>
        <v>Dec</v>
      </c>
    </row>
    <row r="1219" spans="1:24" x14ac:dyDescent="0.3">
      <c r="A1219">
        <v>3113</v>
      </c>
      <c r="B1219" t="s">
        <v>2528</v>
      </c>
      <c r="C1219" t="s">
        <v>2529</v>
      </c>
      <c r="D1219">
        <v>109225</v>
      </c>
      <c r="E1219">
        <v>4635</v>
      </c>
      <c r="F1219" t="s">
        <v>99</v>
      </c>
      <c r="G1219" t="s">
        <v>27</v>
      </c>
      <c r="H1219" t="s">
        <v>28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131</v>
      </c>
      <c r="O1219">
        <v>4</v>
      </c>
      <c r="P1219">
        <v>125.27</v>
      </c>
      <c r="Q1219" t="s">
        <v>8333</v>
      </c>
      <c r="R1219" t="s">
        <v>8334</v>
      </c>
      <c r="S1219" s="1">
        <f t="shared" ref="S1219:S1282" si="76">(((J1219/60)/60)/24)+DATE(1970,1,1)</f>
        <v>42081.731273148151</v>
      </c>
      <c r="T1219" s="1">
        <f t="shared" ref="T1219:T1282" si="77">(((I1219/60)/60)/24)+DATE(1970,1,1)</f>
        <v>42111.731273148151</v>
      </c>
      <c r="U1219">
        <f t="shared" ref="U1219:U1282" si="78">YEAR(S1219)</f>
        <v>2015</v>
      </c>
      <c r="V1219" t="str" cm="1">
        <f t="array" ref="V1219">_xlfn.IFS(MONTH(S1219)=1,"Jan",MONTH(S1219)=2,"Feb",MONTH(S1219)=3,"Mar",MONTH(S1219)=4,"Apr",MONTH(S1219)=5,"May",MONTH(S1219)=6,"Jun",MONTH(S1219)=7,"JUL",MONTH(S1219)=8,"Aug",MONTH(S1219)=9,"Sep",MONTH(S1219)=10,"Oct",MONTH(S1219)=11,"Nov",MONTH(S1219)=12,"Dec")</f>
        <v>Mar</v>
      </c>
      <c r="W1219">
        <f t="shared" ref="W1219:W1282" si="79">YEAR(T1219)</f>
        <v>2015</v>
      </c>
      <c r="X1219" t="str" cm="1">
        <f t="array" ref="X1219">_xlfn.IFS(MONTH(T1219)=1,"Jan",MONTH(T1219)=2,"Feb",MONTH(T1219)=3,"Mar",MONTH(T1219)=4,"Apr",MONTH(T1219)=5,"May",MONTH(T1219)=6,"Jun",MONTH(T1219)=7,"JUL",MONTH(T1219)=8,"Aug",MONTH(T1219)=9,"Sep",MONTH(T1219)=10,"Oct",MONTH(T1219)=11,"Nov",MONTH(T1219)=12,"Dec")</f>
        <v>Apr</v>
      </c>
    </row>
    <row r="1220" spans="1:24" x14ac:dyDescent="0.3">
      <c r="A1220">
        <v>702</v>
      </c>
      <c r="B1220" t="s">
        <v>2530</v>
      </c>
      <c r="C1220" t="s">
        <v>2531</v>
      </c>
      <c r="D1220">
        <v>15000</v>
      </c>
      <c r="E1220">
        <v>4622.01</v>
      </c>
      <c r="F1220" t="s">
        <v>99</v>
      </c>
      <c r="G1220" t="s">
        <v>27</v>
      </c>
      <c r="H1220" t="s">
        <v>28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33</v>
      </c>
      <c r="O1220">
        <v>31</v>
      </c>
      <c r="P1220">
        <v>124.92</v>
      </c>
      <c r="Q1220" t="s">
        <v>8318</v>
      </c>
      <c r="R1220" t="s">
        <v>8320</v>
      </c>
      <c r="S1220" s="1">
        <f t="shared" si="76"/>
        <v>42668.726701388892</v>
      </c>
      <c r="T1220" s="1">
        <f t="shared" si="77"/>
        <v>42698.768368055549</v>
      </c>
      <c r="U1220">
        <f t="shared" si="78"/>
        <v>2016</v>
      </c>
      <c r="V1220" t="str" cm="1">
        <f t="array" ref="V1220">_xlfn.IFS(MONTH(S1220)=1,"Jan",MONTH(S1220)=2,"Feb",MONTH(S1220)=3,"Mar",MONTH(S1220)=4,"Apr",MONTH(S1220)=5,"May",MONTH(S1220)=6,"Jun",MONTH(S1220)=7,"JUL",MONTH(S1220)=8,"Aug",MONTH(S1220)=9,"Sep",MONTH(S1220)=10,"Oct",MONTH(S1220)=11,"Nov",MONTH(S1220)=12,"Dec")</f>
        <v>Oct</v>
      </c>
      <c r="W1220">
        <f t="shared" si="79"/>
        <v>2016</v>
      </c>
      <c r="X1220" t="str" cm="1">
        <f t="array" ref="X1220">_xlfn.IFS(MONTH(T1220)=1,"Jan",MONTH(T1220)=2,"Feb",MONTH(T1220)=3,"Mar",MONTH(T1220)=4,"Apr",MONTH(T1220)=5,"May",MONTH(T1220)=6,"Jun",MONTH(T1220)=7,"JUL",MONTH(T1220)=8,"Aug",MONTH(T1220)=9,"Sep",MONTH(T1220)=10,"Oct",MONTH(T1220)=11,"Nov",MONTH(T1220)=12,"Dec")</f>
        <v>Nov</v>
      </c>
    </row>
    <row r="1221" spans="1:24" x14ac:dyDescent="0.3">
      <c r="A1221">
        <v>3184</v>
      </c>
      <c r="B1221" t="s">
        <v>2532</v>
      </c>
      <c r="C1221" t="s">
        <v>2533</v>
      </c>
      <c r="D1221">
        <v>4300</v>
      </c>
      <c r="E1221">
        <v>4610</v>
      </c>
      <c r="F1221" t="s">
        <v>26</v>
      </c>
      <c r="G1221" t="s">
        <v>27</v>
      </c>
      <c r="H1221" t="s">
        <v>28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223</v>
      </c>
      <c r="O1221">
        <v>107</v>
      </c>
      <c r="P1221">
        <v>100.22</v>
      </c>
      <c r="Q1221" t="s">
        <v>8333</v>
      </c>
      <c r="R1221" t="s">
        <v>8336</v>
      </c>
      <c r="S1221" s="1">
        <f t="shared" si="76"/>
        <v>41791.993414351848</v>
      </c>
      <c r="T1221" s="1">
        <f t="shared" si="77"/>
        <v>41821.993414351848</v>
      </c>
      <c r="U1221">
        <f t="shared" si="78"/>
        <v>2014</v>
      </c>
      <c r="V1221" t="str" cm="1">
        <f t="array" ref="V1221">_xlfn.IFS(MONTH(S1221)=1,"Jan",MONTH(S1221)=2,"Feb",MONTH(S1221)=3,"Mar",MONTH(S1221)=4,"Apr",MONTH(S1221)=5,"May",MONTH(S1221)=6,"Jun",MONTH(S1221)=7,"JUL",MONTH(S1221)=8,"Aug",MONTH(S1221)=9,"Sep",MONTH(S1221)=10,"Oct",MONTH(S1221)=11,"Nov",MONTH(S1221)=12,"Dec")</f>
        <v>Jun</v>
      </c>
      <c r="W1221">
        <f t="shared" si="79"/>
        <v>2014</v>
      </c>
      <c r="X1221" t="str" cm="1">
        <f t="array" ref="X1221">_xlfn.IFS(MONTH(T1221)=1,"Jan",MONTH(T1221)=2,"Feb",MONTH(T1221)=3,"Mar",MONTH(T1221)=4,"Apr",MONTH(T1221)=5,"May",MONTH(T1221)=6,"Jun",MONTH(T1221)=7,"JUL",MONTH(T1221)=8,"Aug",MONTH(T1221)=9,"Sep",MONTH(T1221)=10,"Oct",MONTH(T1221)=11,"Nov",MONTH(T1221)=12,"Dec")</f>
        <v>JUL</v>
      </c>
    </row>
    <row r="1222" spans="1:24" x14ac:dyDescent="0.3">
      <c r="A1222">
        <v>3723</v>
      </c>
      <c r="B1222" t="s">
        <v>2534</v>
      </c>
      <c r="C1222" t="s">
        <v>2535</v>
      </c>
      <c r="D1222">
        <v>4500</v>
      </c>
      <c r="E1222">
        <v>4592</v>
      </c>
      <c r="F1222" t="s">
        <v>26</v>
      </c>
      <c r="G1222" t="s">
        <v>38</v>
      </c>
      <c r="H1222" t="s">
        <v>39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223</v>
      </c>
      <c r="O1222">
        <v>102</v>
      </c>
      <c r="P1222">
        <v>72.89</v>
      </c>
      <c r="Q1222" t="s">
        <v>8333</v>
      </c>
      <c r="R1222" t="s">
        <v>8336</v>
      </c>
      <c r="S1222" s="1">
        <f t="shared" si="76"/>
        <v>41943.753032407411</v>
      </c>
      <c r="T1222" s="1">
        <f t="shared" si="77"/>
        <v>41973.794699074075</v>
      </c>
      <c r="U1222">
        <f t="shared" si="78"/>
        <v>2014</v>
      </c>
      <c r="V1222" t="str" cm="1">
        <f t="array" ref="V1222">_xlfn.IFS(MONTH(S1222)=1,"Jan",MONTH(S1222)=2,"Feb",MONTH(S1222)=3,"Mar",MONTH(S1222)=4,"Apr",MONTH(S1222)=5,"May",MONTH(S1222)=6,"Jun",MONTH(S1222)=7,"JUL",MONTH(S1222)=8,"Aug",MONTH(S1222)=9,"Sep",MONTH(S1222)=10,"Oct",MONTH(S1222)=11,"Nov",MONTH(S1222)=12,"Dec")</f>
        <v>Oct</v>
      </c>
      <c r="W1222">
        <f t="shared" si="79"/>
        <v>2014</v>
      </c>
      <c r="X1222" t="str" cm="1">
        <f t="array" ref="X1222">_xlfn.IFS(MONTH(T1222)=1,"Jan",MONTH(T1222)=2,"Feb",MONTH(T1222)=3,"Mar",MONTH(T1222)=4,"Apr",MONTH(T1222)=5,"May",MONTH(T1222)=6,"Jun",MONTH(T1222)=7,"JUL",MONTH(T1222)=8,"Aug",MONTH(T1222)=9,"Sep",MONTH(T1222)=10,"Oct",MONTH(T1222)=11,"Nov",MONTH(T1222)=12,"Dec")</f>
        <v>Nov</v>
      </c>
    </row>
    <row r="1223" spans="1:24" x14ac:dyDescent="0.3">
      <c r="A1223">
        <v>3827</v>
      </c>
      <c r="B1223" t="s">
        <v>2536</v>
      </c>
      <c r="C1223" t="s">
        <v>2537</v>
      </c>
      <c r="D1223">
        <v>3000</v>
      </c>
      <c r="E1223">
        <v>4580</v>
      </c>
      <c r="F1223" t="s">
        <v>26</v>
      </c>
      <c r="G1223" t="s">
        <v>38</v>
      </c>
      <c r="H1223" t="s">
        <v>39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223</v>
      </c>
      <c r="O1223">
        <v>153</v>
      </c>
      <c r="P1223">
        <v>70.459999999999994</v>
      </c>
      <c r="Q1223" t="s">
        <v>8333</v>
      </c>
      <c r="R1223" t="s">
        <v>8336</v>
      </c>
      <c r="S1223" s="1">
        <f t="shared" si="76"/>
        <v>42034.928252314814</v>
      </c>
      <c r="T1223" s="1">
        <f t="shared" si="77"/>
        <v>42090</v>
      </c>
      <c r="U1223">
        <f t="shared" si="78"/>
        <v>2015</v>
      </c>
      <c r="V1223" t="str" cm="1">
        <f t="array" ref="V1223">_xlfn.IFS(MONTH(S1223)=1,"Jan",MONTH(S1223)=2,"Feb",MONTH(S1223)=3,"Mar",MONTH(S1223)=4,"Apr",MONTH(S1223)=5,"May",MONTH(S1223)=6,"Jun",MONTH(S1223)=7,"JUL",MONTH(S1223)=8,"Aug",MONTH(S1223)=9,"Sep",MONTH(S1223)=10,"Oct",MONTH(S1223)=11,"Nov",MONTH(S1223)=12,"Dec")</f>
        <v>Jan</v>
      </c>
      <c r="W1223">
        <f t="shared" si="79"/>
        <v>2015</v>
      </c>
      <c r="X1223" t="str" cm="1">
        <f t="array" ref="X1223">_xlfn.IFS(MONTH(T1223)=1,"Jan",MONTH(T1223)=2,"Feb",MONTH(T1223)=3,"Mar",MONTH(T1223)=4,"Apr",MONTH(T1223)=5,"May",MONTH(T1223)=6,"Jun",MONTH(T1223)=7,"JUL",MONTH(T1223)=8,"Aug",MONTH(T1223)=9,"Sep",MONTH(T1223)=10,"Oct",MONTH(T1223)=11,"Nov",MONTH(T1223)=12,"Dec")</f>
        <v>Mar</v>
      </c>
    </row>
    <row r="1224" spans="1:24" x14ac:dyDescent="0.3">
      <c r="A1224">
        <v>3160</v>
      </c>
      <c r="B1224" t="s">
        <v>2538</v>
      </c>
      <c r="C1224" t="s">
        <v>2539</v>
      </c>
      <c r="D1224">
        <v>4500</v>
      </c>
      <c r="E1224">
        <v>4569</v>
      </c>
      <c r="F1224" t="s">
        <v>26</v>
      </c>
      <c r="G1224" t="s">
        <v>27</v>
      </c>
      <c r="H1224" t="s">
        <v>28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223</v>
      </c>
      <c r="O1224">
        <v>102</v>
      </c>
      <c r="P1224">
        <v>80.16</v>
      </c>
      <c r="Q1224" t="s">
        <v>8333</v>
      </c>
      <c r="R1224" t="s">
        <v>8336</v>
      </c>
      <c r="S1224" s="1">
        <f t="shared" si="76"/>
        <v>41841.26489583333</v>
      </c>
      <c r="T1224" s="1">
        <f t="shared" si="77"/>
        <v>41864.207638888889</v>
      </c>
      <c r="U1224">
        <f t="shared" si="78"/>
        <v>2014</v>
      </c>
      <c r="V1224" t="str" cm="1">
        <f t="array" ref="V1224">_xlfn.IFS(MONTH(S1224)=1,"Jan",MONTH(S1224)=2,"Feb",MONTH(S1224)=3,"Mar",MONTH(S1224)=4,"Apr",MONTH(S1224)=5,"May",MONTH(S1224)=6,"Jun",MONTH(S1224)=7,"JUL",MONTH(S1224)=8,"Aug",MONTH(S1224)=9,"Sep",MONTH(S1224)=10,"Oct",MONTH(S1224)=11,"Nov",MONTH(S1224)=12,"Dec")</f>
        <v>JUL</v>
      </c>
      <c r="W1224">
        <f t="shared" si="79"/>
        <v>2014</v>
      </c>
      <c r="X1224" t="str" cm="1">
        <f t="array" ref="X1224">_xlfn.IFS(MONTH(T1224)=1,"Jan",MONTH(T1224)=2,"Feb",MONTH(T1224)=3,"Mar",MONTH(T1224)=4,"Apr",MONTH(T1224)=5,"May",MONTH(T1224)=6,"Jun",MONTH(T1224)=7,"JUL",MONTH(T1224)=8,"Aug",MONTH(T1224)=9,"Sep",MONTH(T1224)=10,"Oct",MONTH(T1224)=11,"Nov",MONTH(T1224)=12,"Dec")</f>
        <v>Aug</v>
      </c>
    </row>
    <row r="1225" spans="1:24" x14ac:dyDescent="0.3">
      <c r="A1225">
        <v>3344</v>
      </c>
      <c r="B1225" t="s">
        <v>2540</v>
      </c>
      <c r="C1225" t="s">
        <v>2541</v>
      </c>
      <c r="D1225">
        <v>4500</v>
      </c>
      <c r="E1225">
        <v>4565</v>
      </c>
      <c r="F1225" t="s">
        <v>26</v>
      </c>
      <c r="G1225" t="s">
        <v>27</v>
      </c>
      <c r="H1225" t="s">
        <v>28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223</v>
      </c>
      <c r="O1225">
        <v>101</v>
      </c>
      <c r="P1225">
        <v>114.13</v>
      </c>
      <c r="Q1225" t="s">
        <v>8333</v>
      </c>
      <c r="R1225" t="s">
        <v>8336</v>
      </c>
      <c r="S1225" s="1">
        <f t="shared" si="76"/>
        <v>41851.200150462959</v>
      </c>
      <c r="T1225" s="1">
        <f t="shared" si="77"/>
        <v>41881.200150462959</v>
      </c>
      <c r="U1225">
        <f t="shared" si="78"/>
        <v>2014</v>
      </c>
      <c r="V1225" t="str" cm="1">
        <f t="array" ref="V1225">_xlfn.IFS(MONTH(S1225)=1,"Jan",MONTH(S1225)=2,"Feb",MONTH(S1225)=3,"Mar",MONTH(S1225)=4,"Apr",MONTH(S1225)=5,"May",MONTH(S1225)=6,"Jun",MONTH(S1225)=7,"JUL",MONTH(S1225)=8,"Aug",MONTH(S1225)=9,"Sep",MONTH(S1225)=10,"Oct",MONTH(S1225)=11,"Nov",MONTH(S1225)=12,"Dec")</f>
        <v>JUL</v>
      </c>
      <c r="W1225">
        <f t="shared" si="79"/>
        <v>2014</v>
      </c>
      <c r="X1225" t="str" cm="1">
        <f t="array" ref="X1225">_xlfn.IFS(MONTH(T1225)=1,"Jan",MONTH(T1225)=2,"Feb",MONTH(T1225)=3,"Mar",MONTH(T1225)=4,"Apr",MONTH(T1225)=5,"May",MONTH(T1225)=6,"Jun",MONTH(T1225)=7,"JUL",MONTH(T1225)=8,"Aug",MONTH(T1225)=9,"Sep",MONTH(T1225)=10,"Oct",MONTH(T1225)=11,"Nov",MONTH(T1225)=12,"Dec")</f>
        <v>Aug</v>
      </c>
    </row>
    <row r="1226" spans="1:24" x14ac:dyDescent="0.3">
      <c r="A1226">
        <v>2145</v>
      </c>
      <c r="B1226" t="s">
        <v>2542</v>
      </c>
      <c r="C1226" t="s">
        <v>2543</v>
      </c>
      <c r="D1226">
        <v>15000</v>
      </c>
      <c r="E1226">
        <v>4565</v>
      </c>
      <c r="F1226" t="s">
        <v>99</v>
      </c>
      <c r="G1226" t="s">
        <v>27</v>
      </c>
      <c r="H1226" t="s">
        <v>28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417</v>
      </c>
      <c r="O1226">
        <v>30</v>
      </c>
      <c r="P1226">
        <v>51.29</v>
      </c>
      <c r="Q1226" t="s">
        <v>8326</v>
      </c>
      <c r="R1226" t="s">
        <v>8344</v>
      </c>
      <c r="S1226" s="1">
        <f t="shared" si="76"/>
        <v>41575.237430555557</v>
      </c>
      <c r="T1226" s="1">
        <f t="shared" si="77"/>
        <v>41605.279097222221</v>
      </c>
      <c r="U1226">
        <f t="shared" si="78"/>
        <v>2013</v>
      </c>
      <c r="V1226" t="str" cm="1">
        <f t="array" ref="V1226">_xlfn.IFS(MONTH(S1226)=1,"Jan",MONTH(S1226)=2,"Feb",MONTH(S1226)=3,"Mar",MONTH(S1226)=4,"Apr",MONTH(S1226)=5,"May",MONTH(S1226)=6,"Jun",MONTH(S1226)=7,"JUL",MONTH(S1226)=8,"Aug",MONTH(S1226)=9,"Sep",MONTH(S1226)=10,"Oct",MONTH(S1226)=11,"Nov",MONTH(S1226)=12,"Dec")</f>
        <v>Oct</v>
      </c>
      <c r="W1226">
        <f t="shared" si="79"/>
        <v>2013</v>
      </c>
      <c r="X1226" t="str" cm="1">
        <f t="array" ref="X1226">_xlfn.IFS(MONTH(T1226)=1,"Jan",MONTH(T1226)=2,"Feb",MONTH(T1226)=3,"Mar",MONTH(T1226)=4,"Apr",MONTH(T1226)=5,"May",MONTH(T1226)=6,"Jun",MONTH(T1226)=7,"JUL",MONTH(T1226)=8,"Aug",MONTH(T1226)=9,"Sep",MONTH(T1226)=10,"Oct",MONTH(T1226)=11,"Nov",MONTH(T1226)=12,"Dec")</f>
        <v>Nov</v>
      </c>
    </row>
    <row r="1227" spans="1:24" x14ac:dyDescent="0.3">
      <c r="A1227">
        <v>1303</v>
      </c>
      <c r="B1227" t="s">
        <v>2544</v>
      </c>
      <c r="C1227" t="s">
        <v>2545</v>
      </c>
      <c r="D1227">
        <v>3500</v>
      </c>
      <c r="E1227">
        <v>4559.13</v>
      </c>
      <c r="F1227" t="s">
        <v>26</v>
      </c>
      <c r="G1227" t="s">
        <v>38</v>
      </c>
      <c r="H1227" t="s">
        <v>39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223</v>
      </c>
      <c r="O1227">
        <v>130</v>
      </c>
      <c r="P1227">
        <v>42.21</v>
      </c>
      <c r="Q1227" t="s">
        <v>8333</v>
      </c>
      <c r="R1227" t="s">
        <v>8336</v>
      </c>
      <c r="S1227" s="1">
        <f t="shared" si="76"/>
        <v>42566.441203703704</v>
      </c>
      <c r="T1227" s="1">
        <f t="shared" si="77"/>
        <v>42582.458333333328</v>
      </c>
      <c r="U1227">
        <f t="shared" si="78"/>
        <v>2016</v>
      </c>
      <c r="V1227" t="str" cm="1">
        <f t="array" ref="V1227">_xlfn.IFS(MONTH(S1227)=1,"Jan",MONTH(S1227)=2,"Feb",MONTH(S1227)=3,"Mar",MONTH(S1227)=4,"Apr",MONTH(S1227)=5,"May",MONTH(S1227)=6,"Jun",MONTH(S1227)=7,"JUL",MONTH(S1227)=8,"Aug",MONTH(S1227)=9,"Sep",MONTH(S1227)=10,"Oct",MONTH(S1227)=11,"Nov",MONTH(S1227)=12,"Dec")</f>
        <v>JUL</v>
      </c>
      <c r="W1227">
        <f t="shared" si="79"/>
        <v>2016</v>
      </c>
      <c r="X1227" t="str" cm="1">
        <f t="array" ref="X1227">_xlfn.IFS(MONTH(T1227)=1,"Jan",MONTH(T1227)=2,"Feb",MONTH(T1227)=3,"Mar",MONTH(T1227)=4,"Apr",MONTH(T1227)=5,"May",MONTH(T1227)=6,"Jun",MONTH(T1227)=7,"JUL",MONTH(T1227)=8,"Aug",MONTH(T1227)=9,"Sep",MONTH(T1227)=10,"Oct",MONTH(T1227)=11,"Nov",MONTH(T1227)=12,"Dec")</f>
        <v>JUL</v>
      </c>
    </row>
    <row r="1228" spans="1:24" x14ac:dyDescent="0.3">
      <c r="A1228">
        <v>750</v>
      </c>
      <c r="B1228" t="s">
        <v>2546</v>
      </c>
      <c r="C1228" t="s">
        <v>2547</v>
      </c>
      <c r="D1228">
        <v>4444</v>
      </c>
      <c r="E1228">
        <v>4559</v>
      </c>
      <c r="F1228" t="s">
        <v>26</v>
      </c>
      <c r="G1228" t="s">
        <v>27</v>
      </c>
      <c r="H1228" t="s">
        <v>28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358</v>
      </c>
      <c r="O1228">
        <v>103</v>
      </c>
      <c r="P1228">
        <v>77.27</v>
      </c>
      <c r="Q1228" t="s">
        <v>8321</v>
      </c>
      <c r="R1228" t="s">
        <v>8343</v>
      </c>
      <c r="S1228" s="1">
        <f t="shared" si="76"/>
        <v>41299.878148148149</v>
      </c>
      <c r="T1228" s="1">
        <f t="shared" si="77"/>
        <v>41329.878148148149</v>
      </c>
      <c r="U1228">
        <f t="shared" si="78"/>
        <v>2013</v>
      </c>
      <c r="V1228" t="str" cm="1">
        <f t="array" ref="V1228">_xlfn.IFS(MONTH(S1228)=1,"Jan",MONTH(S1228)=2,"Feb",MONTH(S1228)=3,"Mar",MONTH(S1228)=4,"Apr",MONTH(S1228)=5,"May",MONTH(S1228)=6,"Jun",MONTH(S1228)=7,"JUL",MONTH(S1228)=8,"Aug",MONTH(S1228)=9,"Sep",MONTH(S1228)=10,"Oct",MONTH(S1228)=11,"Nov",MONTH(S1228)=12,"Dec")</f>
        <v>Jan</v>
      </c>
      <c r="W1228">
        <f t="shared" si="79"/>
        <v>2013</v>
      </c>
      <c r="X1228" t="str" cm="1">
        <f t="array" ref="X1228">_xlfn.IFS(MONTH(T1228)=1,"Jan",MONTH(T1228)=2,"Feb",MONTH(T1228)=3,"Mar",MONTH(T1228)=4,"Apr",MONTH(T1228)=5,"May",MONTH(T1228)=6,"Jun",MONTH(T1228)=7,"JUL",MONTH(T1228)=8,"Aug",MONTH(T1228)=9,"Sep",MONTH(T1228)=10,"Oct",MONTH(T1228)=11,"Nov",MONTH(T1228)=12,"Dec")</f>
        <v>Feb</v>
      </c>
    </row>
    <row r="1229" spans="1:24" x14ac:dyDescent="0.3">
      <c r="A1229">
        <v>3756</v>
      </c>
      <c r="B1229" t="s">
        <v>2548</v>
      </c>
      <c r="C1229" t="s">
        <v>2549</v>
      </c>
      <c r="D1229">
        <v>4500</v>
      </c>
      <c r="E1229">
        <v>4550</v>
      </c>
      <c r="F1229" t="s">
        <v>26</v>
      </c>
      <c r="G1229" t="s">
        <v>27</v>
      </c>
      <c r="H1229" t="s">
        <v>28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422</v>
      </c>
      <c r="O1229">
        <v>101</v>
      </c>
      <c r="P1229">
        <v>267.64999999999998</v>
      </c>
      <c r="Q1229" t="s">
        <v>8333</v>
      </c>
      <c r="R1229" t="s">
        <v>8345</v>
      </c>
      <c r="S1229" s="1">
        <f t="shared" si="76"/>
        <v>41771.814791666664</v>
      </c>
      <c r="T1229" s="1">
        <f t="shared" si="77"/>
        <v>41801.814791666664</v>
      </c>
      <c r="U1229">
        <f t="shared" si="78"/>
        <v>2014</v>
      </c>
      <c r="V1229" t="str" cm="1">
        <f t="array" ref="V1229">_xlfn.IFS(MONTH(S1229)=1,"Jan",MONTH(S1229)=2,"Feb",MONTH(S1229)=3,"Mar",MONTH(S1229)=4,"Apr",MONTH(S1229)=5,"May",MONTH(S1229)=6,"Jun",MONTH(S1229)=7,"JUL",MONTH(S1229)=8,"Aug",MONTH(S1229)=9,"Sep",MONTH(S1229)=10,"Oct",MONTH(S1229)=11,"Nov",MONTH(S1229)=12,"Dec")</f>
        <v>May</v>
      </c>
      <c r="W1229">
        <f t="shared" si="79"/>
        <v>2014</v>
      </c>
      <c r="X1229" t="str" cm="1">
        <f t="array" ref="X1229">_xlfn.IFS(MONTH(T1229)=1,"Jan",MONTH(T1229)=2,"Feb",MONTH(T1229)=3,"Mar",MONTH(T1229)=4,"Apr",MONTH(T1229)=5,"May",MONTH(T1229)=6,"Jun",MONTH(T1229)=7,"JUL",MONTH(T1229)=8,"Aug",MONTH(T1229)=9,"Sep",MONTH(T1229)=10,"Oct",MONTH(T1229)=11,"Nov",MONTH(T1229)=12,"Dec")</f>
        <v>Jun</v>
      </c>
    </row>
    <row r="1230" spans="1:24" x14ac:dyDescent="0.3">
      <c r="A1230">
        <v>3523</v>
      </c>
      <c r="B1230" t="s">
        <v>2550</v>
      </c>
      <c r="C1230" t="s">
        <v>2551</v>
      </c>
      <c r="D1230">
        <v>4000</v>
      </c>
      <c r="E1230">
        <v>4546</v>
      </c>
      <c r="F1230" t="s">
        <v>26</v>
      </c>
      <c r="G1230" t="s">
        <v>38</v>
      </c>
      <c r="H1230" t="s">
        <v>39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223</v>
      </c>
      <c r="O1230">
        <v>114</v>
      </c>
      <c r="P1230">
        <v>56.83</v>
      </c>
      <c r="Q1230" t="s">
        <v>8333</v>
      </c>
      <c r="R1230" t="s">
        <v>8336</v>
      </c>
      <c r="S1230" s="1">
        <f t="shared" si="76"/>
        <v>42581.397546296299</v>
      </c>
      <c r="T1230" s="1">
        <f t="shared" si="77"/>
        <v>42638.958333333328</v>
      </c>
      <c r="U1230">
        <f t="shared" si="78"/>
        <v>2016</v>
      </c>
      <c r="V1230" t="str" cm="1">
        <f t="array" ref="V1230">_xlfn.IFS(MONTH(S1230)=1,"Jan",MONTH(S1230)=2,"Feb",MONTH(S1230)=3,"Mar",MONTH(S1230)=4,"Apr",MONTH(S1230)=5,"May",MONTH(S1230)=6,"Jun",MONTH(S1230)=7,"JUL",MONTH(S1230)=8,"Aug",MONTH(S1230)=9,"Sep",MONTH(S1230)=10,"Oct",MONTH(S1230)=11,"Nov",MONTH(S1230)=12,"Dec")</f>
        <v>JUL</v>
      </c>
      <c r="W1230">
        <f t="shared" si="79"/>
        <v>2016</v>
      </c>
      <c r="X1230" t="str" cm="1">
        <f t="array" ref="X1230">_xlfn.IFS(MONTH(T1230)=1,"Jan",MONTH(T1230)=2,"Feb",MONTH(T1230)=3,"Mar",MONTH(T1230)=4,"Apr",MONTH(T1230)=5,"May",MONTH(T1230)=6,"Jun",MONTH(T1230)=7,"JUL",MONTH(T1230)=8,"Aug",MONTH(T1230)=9,"Sep",MONTH(T1230)=10,"Oct",MONTH(T1230)=11,"Nov",MONTH(T1230)=12,"Dec")</f>
        <v>Sep</v>
      </c>
    </row>
    <row r="1231" spans="1:24" x14ac:dyDescent="0.3">
      <c r="A1231">
        <v>3673</v>
      </c>
      <c r="B1231" t="s">
        <v>2552</v>
      </c>
      <c r="C1231" t="s">
        <v>2553</v>
      </c>
      <c r="D1231">
        <v>4000</v>
      </c>
      <c r="E1231">
        <v>4545</v>
      </c>
      <c r="F1231" t="s">
        <v>26</v>
      </c>
      <c r="G1231" t="s">
        <v>38</v>
      </c>
      <c r="H1231" t="s">
        <v>39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223</v>
      </c>
      <c r="O1231">
        <v>114</v>
      </c>
      <c r="P1231">
        <v>39.869999999999997</v>
      </c>
      <c r="Q1231" t="s">
        <v>8333</v>
      </c>
      <c r="R1231" t="s">
        <v>8336</v>
      </c>
      <c r="S1231" s="1">
        <f t="shared" si="76"/>
        <v>41914.295104166667</v>
      </c>
      <c r="T1231" s="1">
        <f t="shared" si="77"/>
        <v>41948.536111111112</v>
      </c>
      <c r="U1231">
        <f t="shared" si="78"/>
        <v>2014</v>
      </c>
      <c r="V1231" t="str" cm="1">
        <f t="array" ref="V1231">_xlfn.IFS(MONTH(S1231)=1,"Jan",MONTH(S1231)=2,"Feb",MONTH(S1231)=3,"Mar",MONTH(S1231)=4,"Apr",MONTH(S1231)=5,"May",MONTH(S1231)=6,"Jun",MONTH(S1231)=7,"JUL",MONTH(S1231)=8,"Aug",MONTH(S1231)=9,"Sep",MONTH(S1231)=10,"Oct",MONTH(S1231)=11,"Nov",MONTH(S1231)=12,"Dec")</f>
        <v>Oct</v>
      </c>
      <c r="W1231">
        <f t="shared" si="79"/>
        <v>2014</v>
      </c>
      <c r="X1231" t="str" cm="1">
        <f t="array" ref="X1231">_xlfn.IFS(MONTH(T1231)=1,"Jan",MONTH(T1231)=2,"Feb",MONTH(T1231)=3,"Mar",MONTH(T1231)=4,"Apr",MONTH(T1231)=5,"May",MONTH(T1231)=6,"Jun",MONTH(T1231)=7,"JUL",MONTH(T1231)=8,"Aug",MONTH(T1231)=9,"Sep",MONTH(T1231)=10,"Oct",MONTH(T1231)=11,"Nov",MONTH(T1231)=12,"Dec")</f>
        <v>Nov</v>
      </c>
    </row>
    <row r="1232" spans="1:24" x14ac:dyDescent="0.3">
      <c r="A1232">
        <v>1652</v>
      </c>
      <c r="B1232" t="s">
        <v>2554</v>
      </c>
      <c r="C1232" t="s">
        <v>2555</v>
      </c>
      <c r="D1232">
        <v>4500</v>
      </c>
      <c r="E1232">
        <v>4530</v>
      </c>
      <c r="F1232" t="s">
        <v>26</v>
      </c>
      <c r="G1232" t="s">
        <v>27</v>
      </c>
      <c r="H1232" t="s">
        <v>28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725</v>
      </c>
      <c r="O1232">
        <v>101</v>
      </c>
      <c r="P1232">
        <v>64.709999999999994</v>
      </c>
      <c r="Q1232" t="s">
        <v>8337</v>
      </c>
      <c r="R1232" t="s">
        <v>8348</v>
      </c>
      <c r="S1232" s="1">
        <f t="shared" si="76"/>
        <v>41572.492974537039</v>
      </c>
      <c r="T1232" s="1">
        <f t="shared" si="77"/>
        <v>41602.534641203703</v>
      </c>
      <c r="U1232">
        <f t="shared" si="78"/>
        <v>2013</v>
      </c>
      <c r="V1232" t="str" cm="1">
        <f t="array" ref="V1232">_xlfn.IFS(MONTH(S1232)=1,"Jan",MONTH(S1232)=2,"Feb",MONTH(S1232)=3,"Mar",MONTH(S1232)=4,"Apr",MONTH(S1232)=5,"May",MONTH(S1232)=6,"Jun",MONTH(S1232)=7,"JUL",MONTH(S1232)=8,"Aug",MONTH(S1232)=9,"Sep",MONTH(S1232)=10,"Oct",MONTH(S1232)=11,"Nov",MONTH(S1232)=12,"Dec")</f>
        <v>Oct</v>
      </c>
      <c r="W1232">
        <f t="shared" si="79"/>
        <v>2013</v>
      </c>
      <c r="X1232" t="str" cm="1">
        <f t="array" ref="X1232">_xlfn.IFS(MONTH(T1232)=1,"Jan",MONTH(T1232)=2,"Feb",MONTH(T1232)=3,"Mar",MONTH(T1232)=4,"Apr",MONTH(T1232)=5,"May",MONTH(T1232)=6,"Jun",MONTH(T1232)=7,"JUL",MONTH(T1232)=8,"Aug",MONTH(T1232)=9,"Sep",MONTH(T1232)=10,"Oct",MONTH(T1232)=11,"Nov",MONTH(T1232)=12,"Dec")</f>
        <v>Nov</v>
      </c>
    </row>
    <row r="1233" spans="1:24" x14ac:dyDescent="0.3">
      <c r="A1233">
        <v>1525</v>
      </c>
      <c r="B1233" t="s">
        <v>2556</v>
      </c>
      <c r="C1233" t="s">
        <v>2557</v>
      </c>
      <c r="D1233">
        <v>2600</v>
      </c>
      <c r="E1233">
        <v>4524.1499999999996</v>
      </c>
      <c r="F1233" t="s">
        <v>26</v>
      </c>
      <c r="G1233" t="s">
        <v>27</v>
      </c>
      <c r="H1233" t="s">
        <v>28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57</v>
      </c>
      <c r="O1233">
        <v>174</v>
      </c>
      <c r="P1233">
        <v>32.32</v>
      </c>
      <c r="Q1233" t="s">
        <v>8323</v>
      </c>
      <c r="R1233" t="s">
        <v>8324</v>
      </c>
      <c r="S1233" s="1">
        <f t="shared" si="76"/>
        <v>42570.702986111108</v>
      </c>
      <c r="T1233" s="1">
        <f t="shared" si="77"/>
        <v>42600.702986111108</v>
      </c>
      <c r="U1233">
        <f t="shared" si="78"/>
        <v>2016</v>
      </c>
      <c r="V1233" t="str" cm="1">
        <f t="array" ref="V1233">_xlfn.IFS(MONTH(S1233)=1,"Jan",MONTH(S1233)=2,"Feb",MONTH(S1233)=3,"Mar",MONTH(S1233)=4,"Apr",MONTH(S1233)=5,"May",MONTH(S1233)=6,"Jun",MONTH(S1233)=7,"JUL",MONTH(S1233)=8,"Aug",MONTH(S1233)=9,"Sep",MONTH(S1233)=10,"Oct",MONTH(S1233)=11,"Nov",MONTH(S1233)=12,"Dec")</f>
        <v>JUL</v>
      </c>
      <c r="W1233">
        <f t="shared" si="79"/>
        <v>2016</v>
      </c>
      <c r="X1233" t="str" cm="1">
        <f t="array" ref="X1233">_xlfn.IFS(MONTH(T1233)=1,"Jan",MONTH(T1233)=2,"Feb",MONTH(T1233)=3,"Mar",MONTH(T1233)=4,"Apr",MONTH(T1233)=5,"May",MONTH(T1233)=6,"Jun",MONTH(T1233)=7,"JUL",MONTH(T1233)=8,"Aug",MONTH(T1233)=9,"Sep",MONTH(T1233)=10,"Oct",MONTH(T1233)=11,"Nov",MONTH(T1233)=12,"Dec")</f>
        <v>Aug</v>
      </c>
    </row>
    <row r="1234" spans="1:24" x14ac:dyDescent="0.3">
      <c r="A1234">
        <v>117</v>
      </c>
      <c r="B1234" t="s">
        <v>2558</v>
      </c>
      <c r="C1234" t="s">
        <v>2559</v>
      </c>
      <c r="D1234">
        <v>4500</v>
      </c>
      <c r="E1234">
        <v>4522.22</v>
      </c>
      <c r="F1234" t="s">
        <v>26</v>
      </c>
      <c r="G1234" t="s">
        <v>27</v>
      </c>
      <c r="H1234" t="s">
        <v>28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1225</v>
      </c>
      <c r="O1234">
        <v>100</v>
      </c>
      <c r="P1234">
        <v>167.49</v>
      </c>
      <c r="Q1234" t="s">
        <v>8331</v>
      </c>
      <c r="R1234" t="s">
        <v>8353</v>
      </c>
      <c r="S1234" s="1">
        <f t="shared" si="76"/>
        <v>40248.834999999999</v>
      </c>
      <c r="T1234" s="1">
        <f t="shared" si="77"/>
        <v>40338.791666666664</v>
      </c>
      <c r="U1234">
        <f t="shared" si="78"/>
        <v>2010</v>
      </c>
      <c r="V1234" t="str" cm="1">
        <f t="array" ref="V1234">_xlfn.IFS(MONTH(S1234)=1,"Jan",MONTH(S1234)=2,"Feb",MONTH(S1234)=3,"Mar",MONTH(S1234)=4,"Apr",MONTH(S1234)=5,"May",MONTH(S1234)=6,"Jun",MONTH(S1234)=7,"JUL",MONTH(S1234)=8,"Aug",MONTH(S1234)=9,"Sep",MONTH(S1234)=10,"Oct",MONTH(S1234)=11,"Nov",MONTH(S1234)=12,"Dec")</f>
        <v>Mar</v>
      </c>
      <c r="W1234">
        <f t="shared" si="79"/>
        <v>2010</v>
      </c>
      <c r="X1234" t="str" cm="1">
        <f t="array" ref="X1234">_xlfn.IFS(MONTH(T1234)=1,"Jan",MONTH(T1234)=2,"Feb",MONTH(T1234)=3,"Mar",MONTH(T1234)=4,"Apr",MONTH(T1234)=5,"May",MONTH(T1234)=6,"Jun",MONTH(T1234)=7,"JUL",MONTH(T1234)=8,"Aug",MONTH(T1234)=9,"Sep",MONTH(T1234)=10,"Oct",MONTH(T1234)=11,"Nov",MONTH(T1234)=12,"Dec")</f>
        <v>Jun</v>
      </c>
    </row>
    <row r="1235" spans="1:24" x14ac:dyDescent="0.3">
      <c r="A1235">
        <v>2526</v>
      </c>
      <c r="B1235" t="s">
        <v>2560</v>
      </c>
      <c r="C1235" t="s">
        <v>2561</v>
      </c>
      <c r="D1235">
        <v>4000</v>
      </c>
      <c r="E1235">
        <v>4518</v>
      </c>
      <c r="F1235" t="s">
        <v>26</v>
      </c>
      <c r="G1235" t="s">
        <v>27</v>
      </c>
      <c r="H1235" t="s">
        <v>28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876</v>
      </c>
      <c r="O1235">
        <v>113</v>
      </c>
      <c r="P1235">
        <v>136.91</v>
      </c>
      <c r="Q1235" t="s">
        <v>8337</v>
      </c>
      <c r="R1235" t="s">
        <v>8351</v>
      </c>
      <c r="S1235" s="1">
        <f t="shared" si="76"/>
        <v>41953.091134259259</v>
      </c>
      <c r="T1235" s="1">
        <f t="shared" si="77"/>
        <v>41981.207638888889</v>
      </c>
      <c r="U1235">
        <f t="shared" si="78"/>
        <v>2014</v>
      </c>
      <c r="V1235" t="str" cm="1">
        <f t="array" ref="V1235">_xlfn.IFS(MONTH(S1235)=1,"Jan",MONTH(S1235)=2,"Feb",MONTH(S1235)=3,"Mar",MONTH(S1235)=4,"Apr",MONTH(S1235)=5,"May",MONTH(S1235)=6,"Jun",MONTH(S1235)=7,"JUL",MONTH(S1235)=8,"Aug",MONTH(S1235)=9,"Sep",MONTH(S1235)=10,"Oct",MONTH(S1235)=11,"Nov",MONTH(S1235)=12,"Dec")</f>
        <v>Nov</v>
      </c>
      <c r="W1235">
        <f t="shared" si="79"/>
        <v>2014</v>
      </c>
      <c r="X1235" t="str" cm="1">
        <f t="array" ref="X1235">_xlfn.IFS(MONTH(T1235)=1,"Jan",MONTH(T1235)=2,"Feb",MONTH(T1235)=3,"Mar",MONTH(T1235)=4,"Apr",MONTH(T1235)=5,"May",MONTH(T1235)=6,"Jun",MONTH(T1235)=7,"JUL",MONTH(T1235)=8,"Aug",MONTH(T1235)=9,"Sep",MONTH(T1235)=10,"Oct",MONTH(T1235)=11,"Nov",MONTH(T1235)=12,"Dec")</f>
        <v>Dec</v>
      </c>
    </row>
    <row r="1236" spans="1:24" x14ac:dyDescent="0.3">
      <c r="A1236">
        <v>2531</v>
      </c>
      <c r="B1236" t="s">
        <v>2562</v>
      </c>
      <c r="C1236" t="s">
        <v>2563</v>
      </c>
      <c r="D1236">
        <v>4500</v>
      </c>
      <c r="E1236">
        <v>4518</v>
      </c>
      <c r="F1236" t="s">
        <v>26</v>
      </c>
      <c r="G1236" t="s">
        <v>27</v>
      </c>
      <c r="H1236" t="s">
        <v>28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876</v>
      </c>
      <c r="O1236">
        <v>100</v>
      </c>
      <c r="P1236">
        <v>74.069999999999993</v>
      </c>
      <c r="Q1236" t="s">
        <v>8337</v>
      </c>
      <c r="R1236" t="s">
        <v>8351</v>
      </c>
      <c r="S1236" s="1">
        <f t="shared" si="76"/>
        <v>42208.680023148147</v>
      </c>
      <c r="T1236" s="1">
        <f t="shared" si="77"/>
        <v>42231.165972222225</v>
      </c>
      <c r="U1236">
        <f t="shared" si="78"/>
        <v>2015</v>
      </c>
      <c r="V1236" t="str" cm="1">
        <f t="array" ref="V1236">_xlfn.IFS(MONTH(S1236)=1,"Jan",MONTH(S1236)=2,"Feb",MONTH(S1236)=3,"Mar",MONTH(S1236)=4,"Apr",MONTH(S1236)=5,"May",MONTH(S1236)=6,"Jun",MONTH(S1236)=7,"JUL",MONTH(S1236)=8,"Aug",MONTH(S1236)=9,"Sep",MONTH(S1236)=10,"Oct",MONTH(S1236)=11,"Nov",MONTH(S1236)=12,"Dec")</f>
        <v>JUL</v>
      </c>
      <c r="W1236">
        <f t="shared" si="79"/>
        <v>2015</v>
      </c>
      <c r="X1236" t="str" cm="1">
        <f t="array" ref="X1236">_xlfn.IFS(MONTH(T1236)=1,"Jan",MONTH(T1236)=2,"Feb",MONTH(T1236)=3,"Mar",MONTH(T1236)=4,"Apr",MONTH(T1236)=5,"May",MONTH(T1236)=6,"Jun",MONTH(T1236)=7,"JUL",MONTH(T1236)=8,"Aug",MONTH(T1236)=9,"Sep",MONTH(T1236)=10,"Oct",MONTH(T1236)=11,"Nov",MONTH(T1236)=12,"Dec")</f>
        <v>Aug</v>
      </c>
    </row>
    <row r="1237" spans="1:24" x14ac:dyDescent="0.3">
      <c r="A1237">
        <v>2481</v>
      </c>
      <c r="B1237" t="s">
        <v>2564</v>
      </c>
      <c r="C1237" t="s">
        <v>2565</v>
      </c>
      <c r="D1237">
        <v>4000</v>
      </c>
      <c r="E1237">
        <v>4516.4399999999996</v>
      </c>
      <c r="F1237" t="s">
        <v>26</v>
      </c>
      <c r="G1237" t="s">
        <v>27</v>
      </c>
      <c r="H1237" t="s">
        <v>28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264</v>
      </c>
      <c r="O1237">
        <v>113</v>
      </c>
      <c r="P1237">
        <v>47.54</v>
      </c>
      <c r="Q1237" t="s">
        <v>8337</v>
      </c>
      <c r="R1237" t="s">
        <v>8338</v>
      </c>
      <c r="S1237" s="1">
        <f t="shared" si="76"/>
        <v>40999.645925925928</v>
      </c>
      <c r="T1237" s="1">
        <f t="shared" si="77"/>
        <v>41029.645925925928</v>
      </c>
      <c r="U1237">
        <f t="shared" si="78"/>
        <v>2012</v>
      </c>
      <c r="V1237" t="str" cm="1">
        <f t="array" ref="V1237">_xlfn.IFS(MONTH(S1237)=1,"Jan",MONTH(S1237)=2,"Feb",MONTH(S1237)=3,"Mar",MONTH(S1237)=4,"Apr",MONTH(S1237)=5,"May",MONTH(S1237)=6,"Jun",MONTH(S1237)=7,"JUL",MONTH(S1237)=8,"Aug",MONTH(S1237)=9,"Sep",MONTH(S1237)=10,"Oct",MONTH(S1237)=11,"Nov",MONTH(S1237)=12,"Dec")</f>
        <v>Mar</v>
      </c>
      <c r="W1237">
        <f t="shared" si="79"/>
        <v>2012</v>
      </c>
      <c r="X1237" t="str" cm="1">
        <f t="array" ref="X1237">_xlfn.IFS(MONTH(T1237)=1,"Jan",MONTH(T1237)=2,"Feb",MONTH(T1237)=3,"Mar",MONTH(T1237)=4,"Apr",MONTH(T1237)=5,"May",MONTH(T1237)=6,"Jun",MONTH(T1237)=7,"JUL",MONTH(T1237)=8,"Aug",MONTH(T1237)=9,"Sep",MONTH(T1237)=10,"Oct",MONTH(T1237)=11,"Nov",MONTH(T1237)=12,"Dec")</f>
        <v>Apr</v>
      </c>
    </row>
    <row r="1238" spans="1:24" x14ac:dyDescent="0.3">
      <c r="A1238">
        <v>2808</v>
      </c>
      <c r="B1238" t="s">
        <v>2566</v>
      </c>
      <c r="C1238" t="s">
        <v>2567</v>
      </c>
      <c r="D1238">
        <v>4500</v>
      </c>
      <c r="E1238">
        <v>4511</v>
      </c>
      <c r="F1238" t="s">
        <v>26</v>
      </c>
      <c r="G1238" t="s">
        <v>27</v>
      </c>
      <c r="H1238" t="s">
        <v>28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223</v>
      </c>
      <c r="O1238">
        <v>100</v>
      </c>
      <c r="P1238">
        <v>65.38</v>
      </c>
      <c r="Q1238" t="s">
        <v>8333</v>
      </c>
      <c r="R1238" t="s">
        <v>8336</v>
      </c>
      <c r="S1238" s="1">
        <f t="shared" si="76"/>
        <v>42208.84646990741</v>
      </c>
      <c r="T1238" s="1">
        <f t="shared" si="77"/>
        <v>42238.84646990741</v>
      </c>
      <c r="U1238">
        <f t="shared" si="78"/>
        <v>2015</v>
      </c>
      <c r="V1238" t="str" cm="1">
        <f t="array" ref="V1238">_xlfn.IFS(MONTH(S1238)=1,"Jan",MONTH(S1238)=2,"Feb",MONTH(S1238)=3,"Mar",MONTH(S1238)=4,"Apr",MONTH(S1238)=5,"May",MONTH(S1238)=6,"Jun",MONTH(S1238)=7,"JUL",MONTH(S1238)=8,"Aug",MONTH(S1238)=9,"Sep",MONTH(S1238)=10,"Oct",MONTH(S1238)=11,"Nov",MONTH(S1238)=12,"Dec")</f>
        <v>JUL</v>
      </c>
      <c r="W1238">
        <f t="shared" si="79"/>
        <v>2015</v>
      </c>
      <c r="X1238" t="str" cm="1">
        <f t="array" ref="X1238">_xlfn.IFS(MONTH(T1238)=1,"Jan",MONTH(T1238)=2,"Feb",MONTH(T1238)=3,"Mar",MONTH(T1238)=4,"Apr",MONTH(T1238)=5,"May",MONTH(T1238)=6,"Jun",MONTH(T1238)=7,"JUL",MONTH(T1238)=8,"Aug",MONTH(T1238)=9,"Sep",MONTH(T1238)=10,"Oct",MONTH(T1238)=11,"Nov",MONTH(T1238)=12,"Dec")</f>
        <v>Aug</v>
      </c>
    </row>
    <row r="1239" spans="1:24" x14ac:dyDescent="0.3">
      <c r="A1239">
        <v>2497</v>
      </c>
      <c r="B1239" t="s">
        <v>2568</v>
      </c>
      <c r="C1239" t="s">
        <v>2569</v>
      </c>
      <c r="D1239">
        <v>4000</v>
      </c>
      <c r="E1239">
        <v>4510.8599999999997</v>
      </c>
      <c r="F1239" t="s">
        <v>26</v>
      </c>
      <c r="G1239" t="s">
        <v>27</v>
      </c>
      <c r="H1239" t="s">
        <v>28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264</v>
      </c>
      <c r="O1239">
        <v>113</v>
      </c>
      <c r="P1239">
        <v>80.55</v>
      </c>
      <c r="Q1239" t="s">
        <v>8337</v>
      </c>
      <c r="R1239" t="s">
        <v>8338</v>
      </c>
      <c r="S1239" s="1">
        <f t="shared" si="76"/>
        <v>40730.878912037035</v>
      </c>
      <c r="T1239" s="1">
        <f t="shared" si="77"/>
        <v>40760.878912037035</v>
      </c>
      <c r="U1239">
        <f t="shared" si="78"/>
        <v>2011</v>
      </c>
      <c r="V1239" t="str" cm="1">
        <f t="array" ref="V1239">_xlfn.IFS(MONTH(S1239)=1,"Jan",MONTH(S1239)=2,"Feb",MONTH(S1239)=3,"Mar",MONTH(S1239)=4,"Apr",MONTH(S1239)=5,"May",MONTH(S1239)=6,"Jun",MONTH(S1239)=7,"JUL",MONTH(S1239)=8,"Aug",MONTH(S1239)=9,"Sep",MONTH(S1239)=10,"Oct",MONTH(S1239)=11,"Nov",MONTH(S1239)=12,"Dec")</f>
        <v>JUL</v>
      </c>
      <c r="W1239">
        <f t="shared" si="79"/>
        <v>2011</v>
      </c>
      <c r="X1239" t="str" cm="1">
        <f t="array" ref="X1239">_xlfn.IFS(MONTH(T1239)=1,"Jan",MONTH(T1239)=2,"Feb",MONTH(T1239)=3,"Mar",MONTH(T1239)=4,"Apr",MONTH(T1239)=5,"May",MONTH(T1239)=6,"Jun",MONTH(T1239)=7,"JUL",MONTH(T1239)=8,"Aug",MONTH(T1239)=9,"Sep",MONTH(T1239)=10,"Oct",MONTH(T1239)=11,"Nov",MONTH(T1239)=12,"Dec")</f>
        <v>Aug</v>
      </c>
    </row>
    <row r="1240" spans="1:24" x14ac:dyDescent="0.3">
      <c r="A1240">
        <v>808</v>
      </c>
      <c r="B1240" t="s">
        <v>2570</v>
      </c>
      <c r="C1240" t="s">
        <v>2571</v>
      </c>
      <c r="D1240">
        <v>4500</v>
      </c>
      <c r="E1240">
        <v>4500</v>
      </c>
      <c r="F1240" t="s">
        <v>26</v>
      </c>
      <c r="G1240" t="s">
        <v>246</v>
      </c>
      <c r="H1240" t="s">
        <v>247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330</v>
      </c>
      <c r="O1240">
        <v>100</v>
      </c>
      <c r="P1240">
        <v>104.65</v>
      </c>
      <c r="Q1240" t="s">
        <v>8337</v>
      </c>
      <c r="R1240" t="s">
        <v>8341</v>
      </c>
      <c r="S1240" s="1">
        <f t="shared" si="76"/>
        <v>41962.100532407407</v>
      </c>
      <c r="T1240" s="1">
        <f t="shared" si="77"/>
        <v>41995.207638888889</v>
      </c>
      <c r="U1240">
        <f t="shared" si="78"/>
        <v>2014</v>
      </c>
      <c r="V1240" t="str" cm="1">
        <f t="array" ref="V1240">_xlfn.IFS(MONTH(S1240)=1,"Jan",MONTH(S1240)=2,"Feb",MONTH(S1240)=3,"Mar",MONTH(S1240)=4,"Apr",MONTH(S1240)=5,"May",MONTH(S1240)=6,"Jun",MONTH(S1240)=7,"JUL",MONTH(S1240)=8,"Aug",MONTH(S1240)=9,"Sep",MONTH(S1240)=10,"Oct",MONTH(S1240)=11,"Nov",MONTH(S1240)=12,"Dec")</f>
        <v>Nov</v>
      </c>
      <c r="W1240">
        <f t="shared" si="79"/>
        <v>2014</v>
      </c>
      <c r="X1240" t="str" cm="1">
        <f t="array" ref="X1240">_xlfn.IFS(MONTH(T1240)=1,"Jan",MONTH(T1240)=2,"Feb",MONTH(T1240)=3,"Mar",MONTH(T1240)=4,"Apr",MONTH(T1240)=5,"May",MONTH(T1240)=6,"Jun",MONTH(T1240)=7,"JUL",MONTH(T1240)=8,"Aug",MONTH(T1240)=9,"Sep",MONTH(T1240)=10,"Oct",MONTH(T1240)=11,"Nov",MONTH(T1240)=12,"Dec")</f>
        <v>Dec</v>
      </c>
    </row>
    <row r="1241" spans="1:24" x14ac:dyDescent="0.3">
      <c r="A1241">
        <v>3674</v>
      </c>
      <c r="B1241" t="s">
        <v>2572</v>
      </c>
      <c r="C1241" t="s">
        <v>2573</v>
      </c>
      <c r="D1241">
        <v>4500</v>
      </c>
      <c r="E1241">
        <v>4500</v>
      </c>
      <c r="F1241" t="s">
        <v>26</v>
      </c>
      <c r="G1241" t="s">
        <v>64</v>
      </c>
      <c r="H1241" t="s">
        <v>61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223</v>
      </c>
      <c r="O1241">
        <v>100</v>
      </c>
      <c r="P1241">
        <v>145.16</v>
      </c>
      <c r="Q1241" t="s">
        <v>8333</v>
      </c>
      <c r="R1241" t="s">
        <v>8336</v>
      </c>
      <c r="S1241" s="1">
        <f t="shared" si="76"/>
        <v>42556.873020833329</v>
      </c>
      <c r="T1241" s="1">
        <f t="shared" si="77"/>
        <v>42616.873020833329</v>
      </c>
      <c r="U1241">
        <f t="shared" si="78"/>
        <v>2016</v>
      </c>
      <c r="V1241" t="str" cm="1">
        <f t="array" ref="V1241">_xlfn.IFS(MONTH(S1241)=1,"Jan",MONTH(S1241)=2,"Feb",MONTH(S1241)=3,"Mar",MONTH(S1241)=4,"Apr",MONTH(S1241)=5,"May",MONTH(S1241)=6,"Jun",MONTH(S1241)=7,"JUL",MONTH(S1241)=8,"Aug",MONTH(S1241)=9,"Sep",MONTH(S1241)=10,"Oct",MONTH(S1241)=11,"Nov",MONTH(S1241)=12,"Dec")</f>
        <v>JUL</v>
      </c>
      <c r="W1241">
        <f t="shared" si="79"/>
        <v>2016</v>
      </c>
      <c r="X1241" t="str" cm="1">
        <f t="array" ref="X1241">_xlfn.IFS(MONTH(T1241)=1,"Jan",MONTH(T1241)=2,"Feb",MONTH(T1241)=3,"Mar",MONTH(T1241)=4,"Apr",MONTH(T1241)=5,"May",MONTH(T1241)=6,"Jun",MONTH(T1241)=7,"JUL",MONTH(T1241)=8,"Aug",MONTH(T1241)=9,"Sep",MONTH(T1241)=10,"Oct",MONTH(T1241)=11,"Nov",MONTH(T1241)=12,"Dec")</f>
        <v>Sep</v>
      </c>
    </row>
    <row r="1242" spans="1:24" x14ac:dyDescent="0.3">
      <c r="A1242">
        <v>183</v>
      </c>
      <c r="B1242" t="s">
        <v>2574</v>
      </c>
      <c r="C1242" t="s">
        <v>2575</v>
      </c>
      <c r="D1242">
        <v>12500</v>
      </c>
      <c r="E1242">
        <v>4482</v>
      </c>
      <c r="F1242" t="s">
        <v>99</v>
      </c>
      <c r="G1242" t="s">
        <v>38</v>
      </c>
      <c r="H1242" t="s">
        <v>39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154</v>
      </c>
      <c r="O1242">
        <v>36</v>
      </c>
      <c r="P1242">
        <v>373.5</v>
      </c>
      <c r="Q1242" t="s">
        <v>8331</v>
      </c>
      <c r="R1242" t="s">
        <v>8335</v>
      </c>
      <c r="S1242" s="1">
        <f t="shared" si="76"/>
        <v>41939.810300925928</v>
      </c>
      <c r="T1242" s="1">
        <f t="shared" si="77"/>
        <v>41969.851967592593</v>
      </c>
      <c r="U1242">
        <f t="shared" si="78"/>
        <v>2014</v>
      </c>
      <c r="V1242" t="str" cm="1">
        <f t="array" ref="V1242">_xlfn.IFS(MONTH(S1242)=1,"Jan",MONTH(S1242)=2,"Feb",MONTH(S1242)=3,"Mar",MONTH(S1242)=4,"Apr",MONTH(S1242)=5,"May",MONTH(S1242)=6,"Jun",MONTH(S1242)=7,"JUL",MONTH(S1242)=8,"Aug",MONTH(S1242)=9,"Sep",MONTH(S1242)=10,"Oct",MONTH(S1242)=11,"Nov",MONTH(S1242)=12,"Dec")</f>
        <v>Oct</v>
      </c>
      <c r="W1242">
        <f t="shared" si="79"/>
        <v>2014</v>
      </c>
      <c r="X1242" t="str" cm="1">
        <f t="array" ref="X1242">_xlfn.IFS(MONTH(T1242)=1,"Jan",MONTH(T1242)=2,"Feb",MONTH(T1242)=3,"Mar",MONTH(T1242)=4,"Apr",MONTH(T1242)=5,"May",MONTH(T1242)=6,"Jun",MONTH(T1242)=7,"JUL",MONTH(T1242)=8,"Aug",MONTH(T1242)=9,"Sep",MONTH(T1242)=10,"Oct",MONTH(T1242)=11,"Nov",MONTH(T1242)=12,"Dec")</f>
        <v>Nov</v>
      </c>
    </row>
    <row r="1243" spans="1:24" x14ac:dyDescent="0.3">
      <c r="A1243">
        <v>2210</v>
      </c>
      <c r="B1243" t="s">
        <v>2576</v>
      </c>
      <c r="C1243" t="s">
        <v>2577</v>
      </c>
      <c r="D1243">
        <v>4000</v>
      </c>
      <c r="E1243">
        <v>4457</v>
      </c>
      <c r="F1243" t="s">
        <v>26</v>
      </c>
      <c r="G1243" t="s">
        <v>27</v>
      </c>
      <c r="H1243" t="s">
        <v>28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271</v>
      </c>
      <c r="O1243">
        <v>111</v>
      </c>
      <c r="P1243">
        <v>61.9</v>
      </c>
      <c r="Q1243" t="s">
        <v>8337</v>
      </c>
      <c r="R1243" t="s">
        <v>8339</v>
      </c>
      <c r="S1243" s="1">
        <f t="shared" si="76"/>
        <v>40956.066087962965</v>
      </c>
      <c r="T1243" s="1">
        <f t="shared" si="77"/>
        <v>41013.73333333333</v>
      </c>
      <c r="U1243">
        <f t="shared" si="78"/>
        <v>2012</v>
      </c>
      <c r="V1243" t="str" cm="1">
        <f t="array" ref="V1243">_xlfn.IFS(MONTH(S1243)=1,"Jan",MONTH(S1243)=2,"Feb",MONTH(S1243)=3,"Mar",MONTH(S1243)=4,"Apr",MONTH(S1243)=5,"May",MONTH(S1243)=6,"Jun",MONTH(S1243)=7,"JUL",MONTH(S1243)=8,"Aug",MONTH(S1243)=9,"Sep",MONTH(S1243)=10,"Oct",MONTH(S1243)=11,"Nov",MONTH(S1243)=12,"Dec")</f>
        <v>Feb</v>
      </c>
      <c r="W1243">
        <f t="shared" si="79"/>
        <v>2012</v>
      </c>
      <c r="X1243" t="str" cm="1">
        <f t="array" ref="X1243">_xlfn.IFS(MONTH(T1243)=1,"Jan",MONTH(T1243)=2,"Feb",MONTH(T1243)=3,"Mar",MONTH(T1243)=4,"Apr",MONTH(T1243)=5,"May",MONTH(T1243)=6,"Jun",MONTH(T1243)=7,"JUL",MONTH(T1243)=8,"Aug",MONTH(T1243)=9,"Sep",MONTH(T1243)=10,"Oct",MONTH(T1243)=11,"Nov",MONTH(T1243)=12,"Dec")</f>
        <v>Apr</v>
      </c>
    </row>
    <row r="1244" spans="1:24" x14ac:dyDescent="0.3">
      <c r="A1244">
        <v>3466</v>
      </c>
      <c r="B1244" t="s">
        <v>2578</v>
      </c>
      <c r="C1244" t="s">
        <v>2579</v>
      </c>
      <c r="D1244">
        <v>3500</v>
      </c>
      <c r="E1244">
        <v>4450</v>
      </c>
      <c r="F1244" t="s">
        <v>26</v>
      </c>
      <c r="G1244" t="s">
        <v>27</v>
      </c>
      <c r="H1244" t="s">
        <v>28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223</v>
      </c>
      <c r="O1244">
        <v>127</v>
      </c>
      <c r="P1244">
        <v>72.95</v>
      </c>
      <c r="Q1244" t="s">
        <v>8333</v>
      </c>
      <c r="R1244" t="s">
        <v>8336</v>
      </c>
      <c r="S1244" s="1">
        <f t="shared" si="76"/>
        <v>42420.019097222219</v>
      </c>
      <c r="T1244" s="1">
        <f t="shared" si="77"/>
        <v>42479.977430555555</v>
      </c>
      <c r="U1244">
        <f t="shared" si="78"/>
        <v>2016</v>
      </c>
      <c r="V1244" t="str" cm="1">
        <f t="array" ref="V1244">_xlfn.IFS(MONTH(S1244)=1,"Jan",MONTH(S1244)=2,"Feb",MONTH(S1244)=3,"Mar",MONTH(S1244)=4,"Apr",MONTH(S1244)=5,"May",MONTH(S1244)=6,"Jun",MONTH(S1244)=7,"JUL",MONTH(S1244)=8,"Aug",MONTH(S1244)=9,"Sep",MONTH(S1244)=10,"Oct",MONTH(S1244)=11,"Nov",MONTH(S1244)=12,"Dec")</f>
        <v>Feb</v>
      </c>
      <c r="W1244">
        <f t="shared" si="79"/>
        <v>2016</v>
      </c>
      <c r="X1244" t="str" cm="1">
        <f t="array" ref="X1244">_xlfn.IFS(MONTH(T1244)=1,"Jan",MONTH(T1244)=2,"Feb",MONTH(T1244)=3,"Mar",MONTH(T1244)=4,"Apr",MONTH(T1244)=5,"May",MONTH(T1244)=6,"Jun",MONTH(T1244)=7,"JUL",MONTH(T1244)=8,"Aug",MONTH(T1244)=9,"Sep",MONTH(T1244)=10,"Oct",MONTH(T1244)=11,"Nov",MONTH(T1244)=12,"Dec")</f>
        <v>Apr</v>
      </c>
    </row>
    <row r="1245" spans="1:24" x14ac:dyDescent="0.3">
      <c r="A1245">
        <v>3398</v>
      </c>
      <c r="B1245" t="s">
        <v>2580</v>
      </c>
      <c r="C1245" t="s">
        <v>2581</v>
      </c>
      <c r="D1245">
        <v>4000</v>
      </c>
      <c r="E1245">
        <v>4443</v>
      </c>
      <c r="F1245" t="s">
        <v>26</v>
      </c>
      <c r="G1245" t="s">
        <v>27</v>
      </c>
      <c r="H1245" t="s">
        <v>28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223</v>
      </c>
      <c r="O1245">
        <v>111</v>
      </c>
      <c r="P1245">
        <v>68.349999999999994</v>
      </c>
      <c r="Q1245" t="s">
        <v>8333</v>
      </c>
      <c r="R1245" t="s">
        <v>8336</v>
      </c>
      <c r="S1245" s="1">
        <f t="shared" si="76"/>
        <v>41941.75203703704</v>
      </c>
      <c r="T1245" s="1">
        <f t="shared" si="77"/>
        <v>41964.708333333328</v>
      </c>
      <c r="U1245">
        <f t="shared" si="78"/>
        <v>2014</v>
      </c>
      <c r="V1245" t="str" cm="1">
        <f t="array" ref="V1245">_xlfn.IFS(MONTH(S1245)=1,"Jan",MONTH(S1245)=2,"Feb",MONTH(S1245)=3,"Mar",MONTH(S1245)=4,"Apr",MONTH(S1245)=5,"May",MONTH(S1245)=6,"Jun",MONTH(S1245)=7,"JUL",MONTH(S1245)=8,"Aug",MONTH(S1245)=9,"Sep",MONTH(S1245)=10,"Oct",MONTH(S1245)=11,"Nov",MONTH(S1245)=12,"Dec")</f>
        <v>Oct</v>
      </c>
      <c r="W1245">
        <f t="shared" si="79"/>
        <v>2014</v>
      </c>
      <c r="X1245" t="str" cm="1">
        <f t="array" ref="X1245">_xlfn.IFS(MONTH(T1245)=1,"Jan",MONTH(T1245)=2,"Feb",MONTH(T1245)=3,"Mar",MONTH(T1245)=4,"Apr",MONTH(T1245)=5,"May",MONTH(T1245)=6,"Jun",MONTH(T1245)=7,"JUL",MONTH(T1245)=8,"Aug",MONTH(T1245)=9,"Sep",MONTH(T1245)=10,"Oct",MONTH(T1245)=11,"Nov",MONTH(T1245)=12,"Dec")</f>
        <v>Nov</v>
      </c>
    </row>
    <row r="1246" spans="1:24" x14ac:dyDescent="0.3">
      <c r="A1246">
        <v>3265</v>
      </c>
      <c r="B1246" t="s">
        <v>2582</v>
      </c>
      <c r="C1246" t="s">
        <v>2583</v>
      </c>
      <c r="D1246">
        <v>2700</v>
      </c>
      <c r="E1246">
        <v>4428</v>
      </c>
      <c r="F1246" t="s">
        <v>26</v>
      </c>
      <c r="G1246" t="s">
        <v>304</v>
      </c>
      <c r="H1246" t="s">
        <v>61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223</v>
      </c>
      <c r="O1246">
        <v>164</v>
      </c>
      <c r="P1246">
        <v>70.290000000000006</v>
      </c>
      <c r="Q1246" t="s">
        <v>8333</v>
      </c>
      <c r="R1246" t="s">
        <v>8336</v>
      </c>
      <c r="S1246" s="1">
        <f t="shared" si="76"/>
        <v>42311.711979166663</v>
      </c>
      <c r="T1246" s="1">
        <f t="shared" si="77"/>
        <v>42341.708333333328</v>
      </c>
      <c r="U1246">
        <f t="shared" si="78"/>
        <v>2015</v>
      </c>
      <c r="V1246" t="str" cm="1">
        <f t="array" ref="V1246">_xlfn.IFS(MONTH(S1246)=1,"Jan",MONTH(S1246)=2,"Feb",MONTH(S1246)=3,"Mar",MONTH(S1246)=4,"Apr",MONTH(S1246)=5,"May",MONTH(S1246)=6,"Jun",MONTH(S1246)=7,"JUL",MONTH(S1246)=8,"Aug",MONTH(S1246)=9,"Sep",MONTH(S1246)=10,"Oct",MONTH(S1246)=11,"Nov",MONTH(S1246)=12,"Dec")</f>
        <v>Nov</v>
      </c>
      <c r="W1246">
        <f t="shared" si="79"/>
        <v>2015</v>
      </c>
      <c r="X1246" t="str" cm="1">
        <f t="array" ref="X1246">_xlfn.IFS(MONTH(T1246)=1,"Jan",MONTH(T1246)=2,"Feb",MONTH(T1246)=3,"Mar",MONTH(T1246)=4,"Apr",MONTH(T1246)=5,"May",MONTH(T1246)=6,"Jun",MONTH(T1246)=7,"JUL",MONTH(T1246)=8,"Aug",MONTH(T1246)=9,"Sep",MONTH(T1246)=10,"Oct",MONTH(T1246)=11,"Nov",MONTH(T1246)=12,"Dec")</f>
        <v>Dec</v>
      </c>
    </row>
    <row r="1247" spans="1:24" x14ac:dyDescent="0.3">
      <c r="A1247">
        <v>3759</v>
      </c>
      <c r="B1247" t="s">
        <v>2584</v>
      </c>
      <c r="C1247" t="s">
        <v>2585</v>
      </c>
      <c r="D1247">
        <v>4000</v>
      </c>
      <c r="E1247">
        <v>4409.7700000000004</v>
      </c>
      <c r="F1247" t="s">
        <v>26</v>
      </c>
      <c r="G1247" t="s">
        <v>27</v>
      </c>
      <c r="H1247" t="s">
        <v>28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422</v>
      </c>
      <c r="O1247">
        <v>110</v>
      </c>
      <c r="P1247">
        <v>50.11</v>
      </c>
      <c r="Q1247" t="s">
        <v>8333</v>
      </c>
      <c r="R1247" t="s">
        <v>8345</v>
      </c>
      <c r="S1247" s="1">
        <f t="shared" si="76"/>
        <v>42182.108252314814</v>
      </c>
      <c r="T1247" s="1">
        <f t="shared" si="77"/>
        <v>42242.108252314814</v>
      </c>
      <c r="U1247">
        <f t="shared" si="78"/>
        <v>2015</v>
      </c>
      <c r="V1247" t="str" cm="1">
        <f t="array" ref="V1247">_xlfn.IFS(MONTH(S1247)=1,"Jan",MONTH(S1247)=2,"Feb",MONTH(S1247)=3,"Mar",MONTH(S1247)=4,"Apr",MONTH(S1247)=5,"May",MONTH(S1247)=6,"Jun",MONTH(S1247)=7,"JUL",MONTH(S1247)=8,"Aug",MONTH(S1247)=9,"Sep",MONTH(S1247)=10,"Oct",MONTH(S1247)=11,"Nov",MONTH(S1247)=12,"Dec")</f>
        <v>Jun</v>
      </c>
      <c r="W1247">
        <f t="shared" si="79"/>
        <v>2015</v>
      </c>
      <c r="X1247" t="str" cm="1">
        <f t="array" ref="X1247">_xlfn.IFS(MONTH(T1247)=1,"Jan",MONTH(T1247)=2,"Feb",MONTH(T1247)=3,"Mar",MONTH(T1247)=4,"Apr",MONTH(T1247)=5,"May",MONTH(T1247)=6,"Jun",MONTH(T1247)=7,"JUL",MONTH(T1247)=8,"Aug",MONTH(T1247)=9,"Sep",MONTH(T1247)=10,"Oct",MONTH(T1247)=11,"Nov",MONTH(T1247)=12,"Dec")</f>
        <v>Aug</v>
      </c>
    </row>
    <row r="1248" spans="1:24" x14ac:dyDescent="0.3">
      <c r="A1248">
        <v>3724</v>
      </c>
      <c r="B1248" t="s">
        <v>2586</v>
      </c>
      <c r="C1248" t="s">
        <v>2587</v>
      </c>
      <c r="D1248">
        <v>4300</v>
      </c>
      <c r="E1248">
        <v>4409.55</v>
      </c>
      <c r="F1248" t="s">
        <v>26</v>
      </c>
      <c r="G1248" t="s">
        <v>38</v>
      </c>
      <c r="H1248" t="s">
        <v>39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223</v>
      </c>
      <c r="O1248">
        <v>103</v>
      </c>
      <c r="P1248">
        <v>49.55</v>
      </c>
      <c r="Q1248" t="s">
        <v>8333</v>
      </c>
      <c r="R1248" t="s">
        <v>8336</v>
      </c>
      <c r="S1248" s="1">
        <f t="shared" si="76"/>
        <v>42465.491435185191</v>
      </c>
      <c r="T1248" s="1">
        <f t="shared" si="77"/>
        <v>42494.958333333328</v>
      </c>
      <c r="U1248">
        <f t="shared" si="78"/>
        <v>2016</v>
      </c>
      <c r="V1248" t="str" cm="1">
        <f t="array" ref="V1248">_xlfn.IFS(MONTH(S1248)=1,"Jan",MONTH(S1248)=2,"Feb",MONTH(S1248)=3,"Mar",MONTH(S1248)=4,"Apr",MONTH(S1248)=5,"May",MONTH(S1248)=6,"Jun",MONTH(S1248)=7,"JUL",MONTH(S1248)=8,"Aug",MONTH(S1248)=9,"Sep",MONTH(S1248)=10,"Oct",MONTH(S1248)=11,"Nov",MONTH(S1248)=12,"Dec")</f>
        <v>Apr</v>
      </c>
      <c r="W1248">
        <f t="shared" si="79"/>
        <v>2016</v>
      </c>
      <c r="X1248" t="str" cm="1">
        <f t="array" ref="X1248">_xlfn.IFS(MONTH(T1248)=1,"Jan",MONTH(T1248)=2,"Feb",MONTH(T1248)=3,"Mar",MONTH(T1248)=4,"Apr",MONTH(T1248)=5,"May",MONTH(T1248)=6,"Jun",MONTH(T1248)=7,"JUL",MONTH(T1248)=8,"Aug",MONTH(T1248)=9,"Sep",MONTH(T1248)=10,"Oct",MONTH(T1248)=11,"Nov",MONTH(T1248)=12,"Dec")</f>
        <v>May</v>
      </c>
    </row>
    <row r="1249" spans="1:24" x14ac:dyDescent="0.3">
      <c r="A1249">
        <v>3315</v>
      </c>
      <c r="B1249" t="s">
        <v>2588</v>
      </c>
      <c r="C1249" t="s">
        <v>2589</v>
      </c>
      <c r="D1249">
        <v>4000</v>
      </c>
      <c r="E1249">
        <v>4400</v>
      </c>
      <c r="F1249" t="s">
        <v>26</v>
      </c>
      <c r="G1249" t="s">
        <v>38</v>
      </c>
      <c r="H1249" t="s">
        <v>39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223</v>
      </c>
      <c r="O1249">
        <v>110</v>
      </c>
      <c r="P1249">
        <v>49.44</v>
      </c>
      <c r="Q1249" t="s">
        <v>8333</v>
      </c>
      <c r="R1249" t="s">
        <v>8336</v>
      </c>
      <c r="S1249" s="1">
        <f t="shared" si="76"/>
        <v>42466.303715277783</v>
      </c>
      <c r="T1249" s="1">
        <f t="shared" si="77"/>
        <v>42496.303715277783</v>
      </c>
      <c r="U1249">
        <f t="shared" si="78"/>
        <v>2016</v>
      </c>
      <c r="V1249" t="str" cm="1">
        <f t="array" ref="V1249">_xlfn.IFS(MONTH(S1249)=1,"Jan",MONTH(S1249)=2,"Feb",MONTH(S1249)=3,"Mar",MONTH(S1249)=4,"Apr",MONTH(S1249)=5,"May",MONTH(S1249)=6,"Jun",MONTH(S1249)=7,"JUL",MONTH(S1249)=8,"Aug",MONTH(S1249)=9,"Sep",MONTH(S1249)=10,"Oct",MONTH(S1249)=11,"Nov",MONTH(S1249)=12,"Dec")</f>
        <v>Apr</v>
      </c>
      <c r="W1249">
        <f t="shared" si="79"/>
        <v>2016</v>
      </c>
      <c r="X1249" t="str" cm="1">
        <f t="array" ref="X1249">_xlfn.IFS(MONTH(T1249)=1,"Jan",MONTH(T1249)=2,"Feb",MONTH(T1249)=3,"Mar",MONTH(T1249)=4,"Apr",MONTH(T1249)=5,"May",MONTH(T1249)=6,"Jun",MONTH(T1249)=7,"JUL",MONTH(T1249)=8,"Aug",MONTH(T1249)=9,"Sep",MONTH(T1249)=10,"Oct",MONTH(T1249)=11,"Nov",MONTH(T1249)=12,"Dec")</f>
        <v>May</v>
      </c>
    </row>
    <row r="1250" spans="1:24" x14ac:dyDescent="0.3">
      <c r="A1250">
        <v>3033</v>
      </c>
      <c r="B1250" t="s">
        <v>2590</v>
      </c>
      <c r="C1250" t="s">
        <v>2591</v>
      </c>
      <c r="D1250">
        <v>3000</v>
      </c>
      <c r="E1250">
        <v>4396</v>
      </c>
      <c r="F1250" t="s">
        <v>26</v>
      </c>
      <c r="G1250" t="s">
        <v>27</v>
      </c>
      <c r="H1250" t="s">
        <v>28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131</v>
      </c>
      <c r="O1250">
        <v>147</v>
      </c>
      <c r="P1250">
        <v>191.13</v>
      </c>
      <c r="Q1250" t="s">
        <v>8333</v>
      </c>
      <c r="R1250" t="s">
        <v>8334</v>
      </c>
      <c r="S1250" s="1">
        <f t="shared" si="76"/>
        <v>42570.110243055555</v>
      </c>
      <c r="T1250" s="1">
        <f t="shared" si="77"/>
        <v>42600.110243055555</v>
      </c>
      <c r="U1250">
        <f t="shared" si="78"/>
        <v>2016</v>
      </c>
      <c r="V1250" t="str" cm="1">
        <f t="array" ref="V1250">_xlfn.IFS(MONTH(S1250)=1,"Jan",MONTH(S1250)=2,"Feb",MONTH(S1250)=3,"Mar",MONTH(S1250)=4,"Apr",MONTH(S1250)=5,"May",MONTH(S1250)=6,"Jun",MONTH(S1250)=7,"JUL",MONTH(S1250)=8,"Aug",MONTH(S1250)=9,"Sep",MONTH(S1250)=10,"Oct",MONTH(S1250)=11,"Nov",MONTH(S1250)=12,"Dec")</f>
        <v>JUL</v>
      </c>
      <c r="W1250">
        <f t="shared" si="79"/>
        <v>2016</v>
      </c>
      <c r="X1250" t="str" cm="1">
        <f t="array" ref="X1250">_xlfn.IFS(MONTH(T1250)=1,"Jan",MONTH(T1250)=2,"Feb",MONTH(T1250)=3,"Mar",MONTH(T1250)=4,"Apr",MONTH(T1250)=5,"May",MONTH(T1250)=6,"Jun",MONTH(T1250)=7,"JUL",MONTH(T1250)=8,"Aug",MONTH(T1250)=9,"Sep",MONTH(T1250)=10,"Oct",MONTH(T1250)=11,"Nov",MONTH(T1250)=12,"Dec")</f>
        <v>Aug</v>
      </c>
    </row>
    <row r="1251" spans="1:24" x14ac:dyDescent="0.3">
      <c r="A1251">
        <v>251</v>
      </c>
      <c r="B1251" t="s">
        <v>2592</v>
      </c>
      <c r="C1251" t="s">
        <v>2593</v>
      </c>
      <c r="D1251">
        <v>3500</v>
      </c>
      <c r="E1251">
        <v>4395</v>
      </c>
      <c r="F1251" t="s">
        <v>26</v>
      </c>
      <c r="G1251" t="s">
        <v>27</v>
      </c>
      <c r="H1251" t="s">
        <v>28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124</v>
      </c>
      <c r="O1251">
        <v>126</v>
      </c>
      <c r="P1251">
        <v>57.08</v>
      </c>
      <c r="Q1251" t="s">
        <v>8331</v>
      </c>
      <c r="R1251" t="s">
        <v>8332</v>
      </c>
      <c r="S1251" s="1">
        <f t="shared" si="76"/>
        <v>41013.787569444445</v>
      </c>
      <c r="T1251" s="1">
        <f t="shared" si="77"/>
        <v>41045.791666666664</v>
      </c>
      <c r="U1251">
        <f t="shared" si="78"/>
        <v>2012</v>
      </c>
      <c r="V1251" t="str" cm="1">
        <f t="array" ref="V1251">_xlfn.IFS(MONTH(S1251)=1,"Jan",MONTH(S1251)=2,"Feb",MONTH(S1251)=3,"Mar",MONTH(S1251)=4,"Apr",MONTH(S1251)=5,"May",MONTH(S1251)=6,"Jun",MONTH(S1251)=7,"JUL",MONTH(S1251)=8,"Aug",MONTH(S1251)=9,"Sep",MONTH(S1251)=10,"Oct",MONTH(S1251)=11,"Nov",MONTH(S1251)=12,"Dec")</f>
        <v>Apr</v>
      </c>
      <c r="W1251">
        <f t="shared" si="79"/>
        <v>2012</v>
      </c>
      <c r="X1251" t="str" cm="1">
        <f t="array" ref="X1251">_xlfn.IFS(MONTH(T1251)=1,"Jan",MONTH(T1251)=2,"Feb",MONTH(T1251)=3,"Mar",MONTH(T1251)=4,"Apr",MONTH(T1251)=5,"May",MONTH(T1251)=6,"Jun",MONTH(T1251)=7,"JUL",MONTH(T1251)=8,"Aug",MONTH(T1251)=9,"Sep",MONTH(T1251)=10,"Oct",MONTH(T1251)=11,"Nov",MONTH(T1251)=12,"Dec")</f>
        <v>May</v>
      </c>
    </row>
    <row r="1252" spans="1:24" x14ac:dyDescent="0.3">
      <c r="A1252">
        <v>5</v>
      </c>
      <c r="B1252" t="s">
        <v>2594</v>
      </c>
      <c r="C1252" t="s">
        <v>2595</v>
      </c>
      <c r="D1252">
        <v>3999</v>
      </c>
      <c r="E1252">
        <v>4390</v>
      </c>
      <c r="F1252" t="s">
        <v>26</v>
      </c>
      <c r="G1252" t="s">
        <v>27</v>
      </c>
      <c r="H1252" t="s">
        <v>28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355</v>
      </c>
      <c r="O1252">
        <v>110</v>
      </c>
      <c r="P1252">
        <v>93.4</v>
      </c>
      <c r="Q1252" t="s">
        <v>8331</v>
      </c>
      <c r="R1252" t="s">
        <v>8342</v>
      </c>
      <c r="S1252" s="1">
        <f t="shared" si="76"/>
        <v>42563.932951388888</v>
      </c>
      <c r="T1252" s="1">
        <f t="shared" si="77"/>
        <v>42580.232638888891</v>
      </c>
      <c r="U1252">
        <f t="shared" si="78"/>
        <v>2016</v>
      </c>
      <c r="V1252" t="str" cm="1">
        <f t="array" ref="V1252">_xlfn.IFS(MONTH(S1252)=1,"Jan",MONTH(S1252)=2,"Feb",MONTH(S1252)=3,"Mar",MONTH(S1252)=4,"Apr",MONTH(S1252)=5,"May",MONTH(S1252)=6,"Jun",MONTH(S1252)=7,"JUL",MONTH(S1252)=8,"Aug",MONTH(S1252)=9,"Sep",MONTH(S1252)=10,"Oct",MONTH(S1252)=11,"Nov",MONTH(S1252)=12,"Dec")</f>
        <v>JUL</v>
      </c>
      <c r="W1252">
        <f t="shared" si="79"/>
        <v>2016</v>
      </c>
      <c r="X1252" t="str" cm="1">
        <f t="array" ref="X1252">_xlfn.IFS(MONTH(T1252)=1,"Jan",MONTH(T1252)=2,"Feb",MONTH(T1252)=3,"Mar",MONTH(T1252)=4,"Apr",MONTH(T1252)=5,"May",MONTH(T1252)=6,"Jun",MONTH(T1252)=7,"JUL",MONTH(T1252)=8,"Aug",MONTH(T1252)=9,"Sep",MONTH(T1252)=10,"Oct",MONTH(T1252)=11,"Nov",MONTH(T1252)=12,"Dec")</f>
        <v>JUL</v>
      </c>
    </row>
    <row r="1253" spans="1:24" x14ac:dyDescent="0.3">
      <c r="A1253">
        <v>2617</v>
      </c>
      <c r="B1253" t="s">
        <v>2596</v>
      </c>
      <c r="C1253" t="s">
        <v>2597</v>
      </c>
      <c r="D1253">
        <v>500</v>
      </c>
      <c r="E1253">
        <v>4388</v>
      </c>
      <c r="F1253" t="s">
        <v>26</v>
      </c>
      <c r="G1253" t="s">
        <v>27</v>
      </c>
      <c r="H1253" t="s">
        <v>28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72</v>
      </c>
      <c r="O1253">
        <v>878</v>
      </c>
      <c r="P1253">
        <v>27.6</v>
      </c>
      <c r="Q1253" t="s">
        <v>8318</v>
      </c>
      <c r="R1253" t="s">
        <v>8325</v>
      </c>
      <c r="S1253" s="1">
        <f t="shared" si="76"/>
        <v>41902.874432870369</v>
      </c>
      <c r="T1253" s="1">
        <f t="shared" si="77"/>
        <v>41932.874432870369</v>
      </c>
      <c r="U1253">
        <f t="shared" si="78"/>
        <v>2014</v>
      </c>
      <c r="V1253" t="str" cm="1">
        <f t="array" ref="V1253">_xlfn.IFS(MONTH(S1253)=1,"Jan",MONTH(S1253)=2,"Feb",MONTH(S1253)=3,"Mar",MONTH(S1253)=4,"Apr",MONTH(S1253)=5,"May",MONTH(S1253)=6,"Jun",MONTH(S1253)=7,"JUL",MONTH(S1253)=8,"Aug",MONTH(S1253)=9,"Sep",MONTH(S1253)=10,"Oct",MONTH(S1253)=11,"Nov",MONTH(S1253)=12,"Dec")</f>
        <v>Sep</v>
      </c>
      <c r="W1253">
        <f t="shared" si="79"/>
        <v>2014</v>
      </c>
      <c r="X1253" t="str" cm="1">
        <f t="array" ref="X1253">_xlfn.IFS(MONTH(T1253)=1,"Jan",MONTH(T1253)=2,"Feb",MONTH(T1253)=3,"Mar",MONTH(T1253)=4,"Apr",MONTH(T1253)=5,"May",MONTH(T1253)=6,"Jun",MONTH(T1253)=7,"JUL",MONTH(T1253)=8,"Aug",MONTH(T1253)=9,"Sep",MONTH(T1253)=10,"Oct",MONTH(T1253)=11,"Nov",MONTH(T1253)=12,"Dec")</f>
        <v>Oct</v>
      </c>
    </row>
    <row r="1254" spans="1:24" x14ac:dyDescent="0.3">
      <c r="A1254">
        <v>2066</v>
      </c>
      <c r="B1254" t="s">
        <v>2598</v>
      </c>
      <c r="C1254" t="s">
        <v>2599</v>
      </c>
      <c r="D1254">
        <v>2000</v>
      </c>
      <c r="E1254">
        <v>4372</v>
      </c>
      <c r="F1254" t="s">
        <v>26</v>
      </c>
      <c r="G1254" t="s">
        <v>27</v>
      </c>
      <c r="H1254" t="s">
        <v>28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29</v>
      </c>
      <c r="O1254">
        <v>219</v>
      </c>
      <c r="P1254">
        <v>67.260000000000005</v>
      </c>
      <c r="Q1254" t="s">
        <v>8318</v>
      </c>
      <c r="R1254" t="s">
        <v>8319</v>
      </c>
      <c r="S1254" s="1">
        <f t="shared" si="76"/>
        <v>41844.771793981483</v>
      </c>
      <c r="T1254" s="1">
        <f t="shared" si="77"/>
        <v>41874.771793981483</v>
      </c>
      <c r="U1254">
        <f t="shared" si="78"/>
        <v>2014</v>
      </c>
      <c r="V1254" t="str" cm="1">
        <f t="array" ref="V1254">_xlfn.IFS(MONTH(S1254)=1,"Jan",MONTH(S1254)=2,"Feb",MONTH(S1254)=3,"Mar",MONTH(S1254)=4,"Apr",MONTH(S1254)=5,"May",MONTH(S1254)=6,"Jun",MONTH(S1254)=7,"JUL",MONTH(S1254)=8,"Aug",MONTH(S1254)=9,"Sep",MONTH(S1254)=10,"Oct",MONTH(S1254)=11,"Nov",MONTH(S1254)=12,"Dec")</f>
        <v>JUL</v>
      </c>
      <c r="W1254">
        <f t="shared" si="79"/>
        <v>2014</v>
      </c>
      <c r="X1254" t="str" cm="1">
        <f t="array" ref="X1254">_xlfn.IFS(MONTH(T1254)=1,"Jan",MONTH(T1254)=2,"Feb",MONTH(T1254)=3,"Mar",MONTH(T1254)=4,"Apr",MONTH(T1254)=5,"May",MONTH(T1254)=6,"Jun",MONTH(T1254)=7,"JUL",MONTH(T1254)=8,"Aug",MONTH(T1254)=9,"Sep",MONTH(T1254)=10,"Oct",MONTH(T1254)=11,"Nov",MONTH(T1254)=12,"Dec")</f>
        <v>Aug</v>
      </c>
    </row>
    <row r="1255" spans="1:24" x14ac:dyDescent="0.3">
      <c r="A1255">
        <v>1291</v>
      </c>
      <c r="B1255" t="s">
        <v>2600</v>
      </c>
      <c r="C1255" t="s">
        <v>2601</v>
      </c>
      <c r="D1255">
        <v>3000</v>
      </c>
      <c r="E1255">
        <v>4371</v>
      </c>
      <c r="F1255" t="s">
        <v>26</v>
      </c>
      <c r="G1255" t="s">
        <v>27</v>
      </c>
      <c r="H1255" t="s">
        <v>28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223</v>
      </c>
      <c r="O1255">
        <v>146</v>
      </c>
      <c r="P1255">
        <v>104.07</v>
      </c>
      <c r="Q1255" t="s">
        <v>8333</v>
      </c>
      <c r="R1255" t="s">
        <v>8336</v>
      </c>
      <c r="S1255" s="1">
        <f t="shared" si="76"/>
        <v>42064.652673611112</v>
      </c>
      <c r="T1255" s="1">
        <f t="shared" si="77"/>
        <v>42101.291666666672</v>
      </c>
      <c r="U1255">
        <f t="shared" si="78"/>
        <v>2015</v>
      </c>
      <c r="V1255" t="str" cm="1">
        <f t="array" ref="V1255">_xlfn.IFS(MONTH(S1255)=1,"Jan",MONTH(S1255)=2,"Feb",MONTH(S1255)=3,"Mar",MONTH(S1255)=4,"Apr",MONTH(S1255)=5,"May",MONTH(S1255)=6,"Jun",MONTH(S1255)=7,"JUL",MONTH(S1255)=8,"Aug",MONTH(S1255)=9,"Sep",MONTH(S1255)=10,"Oct",MONTH(S1255)=11,"Nov",MONTH(S1255)=12,"Dec")</f>
        <v>Mar</v>
      </c>
      <c r="W1255">
        <f t="shared" si="79"/>
        <v>2015</v>
      </c>
      <c r="X1255" t="str" cm="1">
        <f t="array" ref="X1255">_xlfn.IFS(MONTH(T1255)=1,"Jan",MONTH(T1255)=2,"Feb",MONTH(T1255)=3,"Mar",MONTH(T1255)=4,"Apr",MONTH(T1255)=5,"May",MONTH(T1255)=6,"Jun",MONTH(T1255)=7,"JUL",MONTH(T1255)=8,"Aug",MONTH(T1255)=9,"Sep",MONTH(T1255)=10,"Oct",MONTH(T1255)=11,"Nov",MONTH(T1255)=12,"Dec")</f>
        <v>Apr</v>
      </c>
    </row>
    <row r="1256" spans="1:24" x14ac:dyDescent="0.3">
      <c r="A1256">
        <v>626</v>
      </c>
      <c r="B1256" t="s">
        <v>2602</v>
      </c>
      <c r="C1256" t="s">
        <v>2603</v>
      </c>
      <c r="D1256">
        <v>25000</v>
      </c>
      <c r="E1256">
        <v>4345</v>
      </c>
      <c r="F1256" t="s">
        <v>32</v>
      </c>
      <c r="G1256" t="s">
        <v>27</v>
      </c>
      <c r="H1256" t="s">
        <v>28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1178</v>
      </c>
      <c r="O1256">
        <v>17</v>
      </c>
      <c r="P1256">
        <v>111.41</v>
      </c>
      <c r="Q1256" t="s">
        <v>8318</v>
      </c>
      <c r="R1256" t="s">
        <v>8352</v>
      </c>
      <c r="S1256" s="1">
        <f t="shared" si="76"/>
        <v>42198.559479166666</v>
      </c>
      <c r="T1256" s="1">
        <f t="shared" si="77"/>
        <v>42231.556944444441</v>
      </c>
      <c r="U1256">
        <f t="shared" si="78"/>
        <v>2015</v>
      </c>
      <c r="V1256" t="str" cm="1">
        <f t="array" ref="V1256">_xlfn.IFS(MONTH(S1256)=1,"Jan",MONTH(S1256)=2,"Feb",MONTH(S1256)=3,"Mar",MONTH(S1256)=4,"Apr",MONTH(S1256)=5,"May",MONTH(S1256)=6,"Jun",MONTH(S1256)=7,"JUL",MONTH(S1256)=8,"Aug",MONTH(S1256)=9,"Sep",MONTH(S1256)=10,"Oct",MONTH(S1256)=11,"Nov",MONTH(S1256)=12,"Dec")</f>
        <v>JUL</v>
      </c>
      <c r="W1256">
        <f t="shared" si="79"/>
        <v>2015</v>
      </c>
      <c r="X1256" t="str" cm="1">
        <f t="array" ref="X1256">_xlfn.IFS(MONTH(T1256)=1,"Jan",MONTH(T1256)=2,"Feb",MONTH(T1256)=3,"Mar",MONTH(T1256)=4,"Apr",MONTH(T1256)=5,"May",MONTH(T1256)=6,"Jun",MONTH(T1256)=7,"JUL",MONTH(T1256)=8,"Aug",MONTH(T1256)=9,"Sep",MONTH(T1256)=10,"Oct",MONTH(T1256)=11,"Nov",MONTH(T1256)=12,"Dec")</f>
        <v>Aug</v>
      </c>
    </row>
    <row r="1257" spans="1:24" x14ac:dyDescent="0.3">
      <c r="A1257">
        <v>1384</v>
      </c>
      <c r="B1257" t="s">
        <v>2604</v>
      </c>
      <c r="C1257" t="s">
        <v>2605</v>
      </c>
      <c r="D1257">
        <v>3500</v>
      </c>
      <c r="E1257">
        <v>4343</v>
      </c>
      <c r="F1257" t="s">
        <v>26</v>
      </c>
      <c r="G1257" t="s">
        <v>27</v>
      </c>
      <c r="H1257" t="s">
        <v>28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330</v>
      </c>
      <c r="O1257">
        <v>124</v>
      </c>
      <c r="P1257">
        <v>68.94</v>
      </c>
      <c r="Q1257" t="s">
        <v>8337</v>
      </c>
      <c r="R1257" t="s">
        <v>8341</v>
      </c>
      <c r="S1257" s="1">
        <f t="shared" si="76"/>
        <v>42160.735208333332</v>
      </c>
      <c r="T1257" s="1">
        <f t="shared" si="77"/>
        <v>42190.735208333332</v>
      </c>
      <c r="U1257">
        <f t="shared" si="78"/>
        <v>2015</v>
      </c>
      <c r="V1257" t="str" cm="1">
        <f t="array" ref="V1257">_xlfn.IFS(MONTH(S1257)=1,"Jan",MONTH(S1257)=2,"Feb",MONTH(S1257)=3,"Mar",MONTH(S1257)=4,"Apr",MONTH(S1257)=5,"May",MONTH(S1257)=6,"Jun",MONTH(S1257)=7,"JUL",MONTH(S1257)=8,"Aug",MONTH(S1257)=9,"Sep",MONTH(S1257)=10,"Oct",MONTH(S1257)=11,"Nov",MONTH(S1257)=12,"Dec")</f>
        <v>Jun</v>
      </c>
      <c r="W1257">
        <f t="shared" si="79"/>
        <v>2015</v>
      </c>
      <c r="X1257" t="str" cm="1">
        <f t="array" ref="X1257">_xlfn.IFS(MONTH(T1257)=1,"Jan",MONTH(T1257)=2,"Feb",MONTH(T1257)=3,"Mar",MONTH(T1257)=4,"Apr",MONTH(T1257)=5,"May",MONTH(T1257)=6,"Jun",MONTH(T1257)=7,"JUL",MONTH(T1257)=8,"Aug",MONTH(T1257)=9,"Sep",MONTH(T1257)=10,"Oct",MONTH(T1257)=11,"Nov",MONTH(T1257)=12,"Dec")</f>
        <v>JUL</v>
      </c>
    </row>
    <row r="1258" spans="1:24" x14ac:dyDescent="0.3">
      <c r="A1258">
        <v>1462</v>
      </c>
      <c r="B1258" t="s">
        <v>2606</v>
      </c>
      <c r="C1258" t="s">
        <v>2607</v>
      </c>
      <c r="D1258">
        <v>4000</v>
      </c>
      <c r="E1258">
        <v>4340.7</v>
      </c>
      <c r="F1258" t="s">
        <v>26</v>
      </c>
      <c r="G1258" t="s">
        <v>27</v>
      </c>
      <c r="H1258" t="s">
        <v>28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46</v>
      </c>
      <c r="O1258">
        <v>109</v>
      </c>
      <c r="P1258">
        <v>28.94</v>
      </c>
      <c r="Q1258" t="s">
        <v>8321</v>
      </c>
      <c r="R1258" t="s">
        <v>8322</v>
      </c>
      <c r="S1258" s="1">
        <f t="shared" si="76"/>
        <v>41344.662858796299</v>
      </c>
      <c r="T1258" s="1">
        <f t="shared" si="77"/>
        <v>41374.662858796299</v>
      </c>
      <c r="U1258">
        <f t="shared" si="78"/>
        <v>2013</v>
      </c>
      <c r="V1258" t="str" cm="1">
        <f t="array" ref="V1258">_xlfn.IFS(MONTH(S1258)=1,"Jan",MONTH(S1258)=2,"Feb",MONTH(S1258)=3,"Mar",MONTH(S1258)=4,"Apr",MONTH(S1258)=5,"May",MONTH(S1258)=6,"Jun",MONTH(S1258)=7,"JUL",MONTH(S1258)=8,"Aug",MONTH(S1258)=9,"Sep",MONTH(S1258)=10,"Oct",MONTH(S1258)=11,"Nov",MONTH(S1258)=12,"Dec")</f>
        <v>Mar</v>
      </c>
      <c r="W1258">
        <f t="shared" si="79"/>
        <v>2013</v>
      </c>
      <c r="X1258" t="str" cm="1">
        <f t="array" ref="X1258">_xlfn.IFS(MONTH(T1258)=1,"Jan",MONTH(T1258)=2,"Feb",MONTH(T1258)=3,"Mar",MONTH(T1258)=4,"Apr",MONTH(T1258)=5,"May",MONTH(T1258)=6,"Jun",MONTH(T1258)=7,"JUL",MONTH(T1258)=8,"Aug",MONTH(T1258)=9,"Sep",MONTH(T1258)=10,"Oct",MONTH(T1258)=11,"Nov",MONTH(T1258)=12,"Dec")</f>
        <v>Apr</v>
      </c>
    </row>
    <row r="1259" spans="1:24" x14ac:dyDescent="0.3">
      <c r="A1259">
        <v>1299</v>
      </c>
      <c r="B1259" t="s">
        <v>2608</v>
      </c>
      <c r="C1259" t="s">
        <v>2609</v>
      </c>
      <c r="D1259">
        <v>3500</v>
      </c>
      <c r="E1259">
        <v>4340</v>
      </c>
      <c r="F1259" t="s">
        <v>26</v>
      </c>
      <c r="G1259" t="s">
        <v>27</v>
      </c>
      <c r="H1259" t="s">
        <v>28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223</v>
      </c>
      <c r="O1259">
        <v>124</v>
      </c>
      <c r="P1259">
        <v>135.63</v>
      </c>
      <c r="Q1259" t="s">
        <v>8333</v>
      </c>
      <c r="R1259" t="s">
        <v>8336</v>
      </c>
      <c r="S1259" s="1">
        <f t="shared" si="76"/>
        <v>42169.814340277779</v>
      </c>
      <c r="T1259" s="1">
        <f t="shared" si="77"/>
        <v>42199.814340277779</v>
      </c>
      <c r="U1259">
        <f t="shared" si="78"/>
        <v>2015</v>
      </c>
      <c r="V1259" t="str" cm="1">
        <f t="array" ref="V1259">_xlfn.IFS(MONTH(S1259)=1,"Jan",MONTH(S1259)=2,"Feb",MONTH(S1259)=3,"Mar",MONTH(S1259)=4,"Apr",MONTH(S1259)=5,"May",MONTH(S1259)=6,"Jun",MONTH(S1259)=7,"JUL",MONTH(S1259)=8,"Aug",MONTH(S1259)=9,"Sep",MONTH(S1259)=10,"Oct",MONTH(S1259)=11,"Nov",MONTH(S1259)=12,"Dec")</f>
        <v>Jun</v>
      </c>
      <c r="W1259">
        <f t="shared" si="79"/>
        <v>2015</v>
      </c>
      <c r="X1259" t="str" cm="1">
        <f t="array" ref="X1259">_xlfn.IFS(MONTH(T1259)=1,"Jan",MONTH(T1259)=2,"Feb",MONTH(T1259)=3,"Mar",MONTH(T1259)=4,"Apr",MONTH(T1259)=5,"May",MONTH(T1259)=6,"Jun",MONTH(T1259)=7,"JUL",MONTH(T1259)=8,"Aug",MONTH(T1259)=9,"Sep",MONTH(T1259)=10,"Oct",MONTH(T1259)=11,"Nov",MONTH(T1259)=12,"Dec")</f>
        <v>JUL</v>
      </c>
    </row>
    <row r="1260" spans="1:24" x14ac:dyDescent="0.3">
      <c r="A1260">
        <v>2291</v>
      </c>
      <c r="B1260" t="s">
        <v>2610</v>
      </c>
      <c r="C1260" t="s">
        <v>2611</v>
      </c>
      <c r="D1260">
        <v>2500</v>
      </c>
      <c r="E1260">
        <v>4320</v>
      </c>
      <c r="F1260" t="s">
        <v>26</v>
      </c>
      <c r="G1260" t="s">
        <v>27</v>
      </c>
      <c r="H1260" t="s">
        <v>28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330</v>
      </c>
      <c r="O1260">
        <v>173</v>
      </c>
      <c r="P1260">
        <v>100.47</v>
      </c>
      <c r="Q1260" t="s">
        <v>8337</v>
      </c>
      <c r="R1260" t="s">
        <v>8341</v>
      </c>
      <c r="S1260" s="1">
        <f t="shared" si="76"/>
        <v>40987.977060185185</v>
      </c>
      <c r="T1260" s="1">
        <f t="shared" si="77"/>
        <v>41022.166666666664</v>
      </c>
      <c r="U1260">
        <f t="shared" si="78"/>
        <v>2012</v>
      </c>
      <c r="V1260" t="str" cm="1">
        <f t="array" ref="V1260">_xlfn.IFS(MONTH(S1260)=1,"Jan",MONTH(S1260)=2,"Feb",MONTH(S1260)=3,"Mar",MONTH(S1260)=4,"Apr",MONTH(S1260)=5,"May",MONTH(S1260)=6,"Jun",MONTH(S1260)=7,"JUL",MONTH(S1260)=8,"Aug",MONTH(S1260)=9,"Sep",MONTH(S1260)=10,"Oct",MONTH(S1260)=11,"Nov",MONTH(S1260)=12,"Dec")</f>
        <v>Mar</v>
      </c>
      <c r="W1260">
        <f t="shared" si="79"/>
        <v>2012</v>
      </c>
      <c r="X1260" t="str" cm="1">
        <f t="array" ref="X1260">_xlfn.IFS(MONTH(T1260)=1,"Jan",MONTH(T1260)=2,"Feb",MONTH(T1260)=3,"Mar",MONTH(T1260)=4,"Apr",MONTH(T1260)=5,"May",MONTH(T1260)=6,"Jun",MONTH(T1260)=7,"JUL",MONTH(T1260)=8,"Aug",MONTH(T1260)=9,"Sep",MONTH(T1260)=10,"Oct",MONTH(T1260)=11,"Nov",MONTH(T1260)=12,"Dec")</f>
        <v>Apr</v>
      </c>
    </row>
    <row r="1261" spans="1:24" x14ac:dyDescent="0.3">
      <c r="A1261">
        <v>467</v>
      </c>
      <c r="B1261" t="s">
        <v>2612</v>
      </c>
      <c r="C1261" t="s">
        <v>2613</v>
      </c>
      <c r="D1261">
        <v>20000</v>
      </c>
      <c r="E1261">
        <v>4315</v>
      </c>
      <c r="F1261" t="s">
        <v>99</v>
      </c>
      <c r="G1261" t="s">
        <v>27</v>
      </c>
      <c r="H1261" t="s">
        <v>28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766</v>
      </c>
      <c r="O1261">
        <v>22</v>
      </c>
      <c r="P1261">
        <v>110.64</v>
      </c>
      <c r="Q1261" t="s">
        <v>8331</v>
      </c>
      <c r="R1261" t="s">
        <v>8349</v>
      </c>
      <c r="S1261" s="1">
        <f t="shared" si="76"/>
        <v>41135.679791666669</v>
      </c>
      <c r="T1261" s="1">
        <f t="shared" si="77"/>
        <v>41180.679791666669</v>
      </c>
      <c r="U1261">
        <f t="shared" si="78"/>
        <v>2012</v>
      </c>
      <c r="V1261" t="str" cm="1">
        <f t="array" ref="V1261">_xlfn.IFS(MONTH(S1261)=1,"Jan",MONTH(S1261)=2,"Feb",MONTH(S1261)=3,"Mar",MONTH(S1261)=4,"Apr",MONTH(S1261)=5,"May",MONTH(S1261)=6,"Jun",MONTH(S1261)=7,"JUL",MONTH(S1261)=8,"Aug",MONTH(S1261)=9,"Sep",MONTH(S1261)=10,"Oct",MONTH(S1261)=11,"Nov",MONTH(S1261)=12,"Dec")</f>
        <v>Aug</v>
      </c>
      <c r="W1261">
        <f t="shared" si="79"/>
        <v>2012</v>
      </c>
      <c r="X1261" t="str" cm="1">
        <f t="array" ref="X1261">_xlfn.IFS(MONTH(T1261)=1,"Jan",MONTH(T1261)=2,"Feb",MONTH(T1261)=3,"Mar",MONTH(T1261)=4,"Apr",MONTH(T1261)=5,"May",MONTH(T1261)=6,"Jun",MONTH(T1261)=7,"JUL",MONTH(T1261)=8,"Aug",MONTH(T1261)=9,"Sep",MONTH(T1261)=10,"Oct",MONTH(T1261)=11,"Nov",MONTH(T1261)=12,"Dec")</f>
        <v>Sep</v>
      </c>
    </row>
    <row r="1262" spans="1:24" x14ac:dyDescent="0.3">
      <c r="A1262">
        <v>1667</v>
      </c>
      <c r="B1262" t="s">
        <v>2614</v>
      </c>
      <c r="C1262" t="s">
        <v>2615</v>
      </c>
      <c r="D1262">
        <v>3400</v>
      </c>
      <c r="E1262">
        <v>4313</v>
      </c>
      <c r="F1262" t="s">
        <v>26</v>
      </c>
      <c r="G1262" t="s">
        <v>27</v>
      </c>
      <c r="H1262" t="s">
        <v>28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725</v>
      </c>
      <c r="O1262">
        <v>127</v>
      </c>
      <c r="P1262">
        <v>52.6</v>
      </c>
      <c r="Q1262" t="s">
        <v>8337</v>
      </c>
      <c r="R1262" t="s">
        <v>8348</v>
      </c>
      <c r="S1262" s="1">
        <f t="shared" si="76"/>
        <v>41682.0705787037</v>
      </c>
      <c r="T1262" s="1">
        <f t="shared" si="77"/>
        <v>41709.290972222225</v>
      </c>
      <c r="U1262">
        <f t="shared" si="78"/>
        <v>2014</v>
      </c>
      <c r="V1262" t="str" cm="1">
        <f t="array" ref="V1262">_xlfn.IFS(MONTH(S1262)=1,"Jan",MONTH(S1262)=2,"Feb",MONTH(S1262)=3,"Mar",MONTH(S1262)=4,"Apr",MONTH(S1262)=5,"May",MONTH(S1262)=6,"Jun",MONTH(S1262)=7,"JUL",MONTH(S1262)=8,"Aug",MONTH(S1262)=9,"Sep",MONTH(S1262)=10,"Oct",MONTH(S1262)=11,"Nov",MONTH(S1262)=12,"Dec")</f>
        <v>Feb</v>
      </c>
      <c r="W1262">
        <f t="shared" si="79"/>
        <v>2014</v>
      </c>
      <c r="X1262" t="str" cm="1">
        <f t="array" ref="X1262">_xlfn.IFS(MONTH(T1262)=1,"Jan",MONTH(T1262)=2,"Feb",MONTH(T1262)=3,"Mar",MONTH(T1262)=4,"Apr",MONTH(T1262)=5,"May",MONTH(T1262)=6,"Jun",MONTH(T1262)=7,"JUL",MONTH(T1262)=8,"Aug",MONTH(T1262)=9,"Sep",MONTH(T1262)=10,"Oct",MONTH(T1262)=11,"Nov",MONTH(T1262)=12,"Dec")</f>
        <v>Mar</v>
      </c>
    </row>
    <row r="1263" spans="1:24" x14ac:dyDescent="0.3">
      <c r="A1263">
        <v>2665</v>
      </c>
      <c r="B1263" t="s">
        <v>2616</v>
      </c>
      <c r="C1263" t="s">
        <v>2617</v>
      </c>
      <c r="D1263">
        <v>3500</v>
      </c>
      <c r="E1263">
        <v>4310</v>
      </c>
      <c r="F1263" t="s">
        <v>26</v>
      </c>
      <c r="G1263" t="s">
        <v>27</v>
      </c>
      <c r="H1263" t="s">
        <v>28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825</v>
      </c>
      <c r="O1263">
        <v>123</v>
      </c>
      <c r="P1263">
        <v>93.7</v>
      </c>
      <c r="Q1263" t="s">
        <v>8318</v>
      </c>
      <c r="R1263" t="s">
        <v>8350</v>
      </c>
      <c r="S1263" s="1">
        <f t="shared" si="76"/>
        <v>42083.895532407405</v>
      </c>
      <c r="T1263" s="1">
        <f t="shared" si="77"/>
        <v>42128.895532407405</v>
      </c>
      <c r="U1263">
        <f t="shared" si="78"/>
        <v>2015</v>
      </c>
      <c r="V1263" t="str" cm="1">
        <f t="array" ref="V1263">_xlfn.IFS(MONTH(S1263)=1,"Jan",MONTH(S1263)=2,"Feb",MONTH(S1263)=3,"Mar",MONTH(S1263)=4,"Apr",MONTH(S1263)=5,"May",MONTH(S1263)=6,"Jun",MONTH(S1263)=7,"JUL",MONTH(S1263)=8,"Aug",MONTH(S1263)=9,"Sep",MONTH(S1263)=10,"Oct",MONTH(S1263)=11,"Nov",MONTH(S1263)=12,"Dec")</f>
        <v>Mar</v>
      </c>
      <c r="W1263">
        <f t="shared" si="79"/>
        <v>2015</v>
      </c>
      <c r="X1263" t="str" cm="1">
        <f t="array" ref="X1263">_xlfn.IFS(MONTH(T1263)=1,"Jan",MONTH(T1263)=2,"Feb",MONTH(T1263)=3,"Mar",MONTH(T1263)=4,"Apr",MONTH(T1263)=5,"May",MONTH(T1263)=6,"Jun",MONTH(T1263)=7,"JUL",MONTH(T1263)=8,"Aug",MONTH(T1263)=9,"Sep",MONTH(T1263)=10,"Oct",MONTH(T1263)=11,"Nov",MONTH(T1263)=12,"Dec")</f>
        <v>May</v>
      </c>
    </row>
    <row r="1264" spans="1:24" x14ac:dyDescent="0.3">
      <c r="A1264">
        <v>2058</v>
      </c>
      <c r="B1264" t="s">
        <v>2618</v>
      </c>
      <c r="C1264" t="s">
        <v>2619</v>
      </c>
      <c r="D1264">
        <v>2560</v>
      </c>
      <c r="E1264">
        <v>4308</v>
      </c>
      <c r="F1264" t="s">
        <v>26</v>
      </c>
      <c r="G1264" t="s">
        <v>38</v>
      </c>
      <c r="H1264" t="s">
        <v>39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29</v>
      </c>
      <c r="O1264">
        <v>168</v>
      </c>
      <c r="P1264">
        <v>10.51</v>
      </c>
      <c r="Q1264" t="s">
        <v>8318</v>
      </c>
      <c r="R1264" t="s">
        <v>8319</v>
      </c>
      <c r="S1264" s="1">
        <f t="shared" si="76"/>
        <v>42026.370717592596</v>
      </c>
      <c r="T1264" s="1">
        <f t="shared" si="77"/>
        <v>42065.833333333328</v>
      </c>
      <c r="U1264">
        <f t="shared" si="78"/>
        <v>2015</v>
      </c>
      <c r="V1264" t="str" cm="1">
        <f t="array" ref="V1264">_xlfn.IFS(MONTH(S1264)=1,"Jan",MONTH(S1264)=2,"Feb",MONTH(S1264)=3,"Mar",MONTH(S1264)=4,"Apr",MONTH(S1264)=5,"May",MONTH(S1264)=6,"Jun",MONTH(S1264)=7,"JUL",MONTH(S1264)=8,"Aug",MONTH(S1264)=9,"Sep",MONTH(S1264)=10,"Oct",MONTH(S1264)=11,"Nov",MONTH(S1264)=12,"Dec")</f>
        <v>Jan</v>
      </c>
      <c r="W1264">
        <f t="shared" si="79"/>
        <v>2015</v>
      </c>
      <c r="X1264" t="str" cm="1">
        <f t="array" ref="X1264">_xlfn.IFS(MONTH(T1264)=1,"Jan",MONTH(T1264)=2,"Feb",MONTH(T1264)=3,"Mar",MONTH(T1264)=4,"Apr",MONTH(T1264)=5,"May",MONTH(T1264)=6,"Jun",MONTH(T1264)=7,"JUL",MONTH(T1264)=8,"Aug",MONTH(T1264)=9,"Sep",MONTH(T1264)=10,"Oct",MONTH(T1264)=11,"Nov",MONTH(T1264)=12,"Dec")</f>
        <v>Mar</v>
      </c>
    </row>
    <row r="1265" spans="1:24" x14ac:dyDescent="0.3">
      <c r="A1265">
        <v>3768</v>
      </c>
      <c r="B1265" t="s">
        <v>2620</v>
      </c>
      <c r="C1265" t="s">
        <v>2621</v>
      </c>
      <c r="D1265">
        <v>4000</v>
      </c>
      <c r="E1265">
        <v>4306.1099999999997</v>
      </c>
      <c r="F1265" t="s">
        <v>26</v>
      </c>
      <c r="G1265" t="s">
        <v>27</v>
      </c>
      <c r="H1265" t="s">
        <v>28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422</v>
      </c>
      <c r="O1265">
        <v>108</v>
      </c>
      <c r="P1265">
        <v>74.239999999999995</v>
      </c>
      <c r="Q1265" t="s">
        <v>8333</v>
      </c>
      <c r="R1265" t="s">
        <v>8345</v>
      </c>
      <c r="S1265" s="1">
        <f t="shared" si="76"/>
        <v>41772.727893518517</v>
      </c>
      <c r="T1265" s="1">
        <f t="shared" si="77"/>
        <v>41802.727893518517</v>
      </c>
      <c r="U1265">
        <f t="shared" si="78"/>
        <v>2014</v>
      </c>
      <c r="V1265" t="str" cm="1">
        <f t="array" ref="V1265">_xlfn.IFS(MONTH(S1265)=1,"Jan",MONTH(S1265)=2,"Feb",MONTH(S1265)=3,"Mar",MONTH(S1265)=4,"Apr",MONTH(S1265)=5,"May",MONTH(S1265)=6,"Jun",MONTH(S1265)=7,"JUL",MONTH(S1265)=8,"Aug",MONTH(S1265)=9,"Sep",MONTH(S1265)=10,"Oct",MONTH(S1265)=11,"Nov",MONTH(S1265)=12,"Dec")</f>
        <v>May</v>
      </c>
      <c r="W1265">
        <f t="shared" si="79"/>
        <v>2014</v>
      </c>
      <c r="X1265" t="str" cm="1">
        <f t="array" ref="X1265">_xlfn.IFS(MONTH(T1265)=1,"Jan",MONTH(T1265)=2,"Feb",MONTH(T1265)=3,"Mar",MONTH(T1265)=4,"Apr",MONTH(T1265)=5,"May",MONTH(T1265)=6,"Jun",MONTH(T1265)=7,"JUL",MONTH(T1265)=8,"Aug",MONTH(T1265)=9,"Sep",MONTH(T1265)=10,"Oct",MONTH(T1265)=11,"Nov",MONTH(T1265)=12,"Dec")</f>
        <v>Jun</v>
      </c>
    </row>
    <row r="1266" spans="1:24" x14ac:dyDescent="0.3">
      <c r="A1266">
        <v>1920</v>
      </c>
      <c r="B1266" t="s">
        <v>2622</v>
      </c>
      <c r="C1266" t="s">
        <v>2623</v>
      </c>
      <c r="D1266">
        <v>10000</v>
      </c>
      <c r="E1266">
        <v>4303</v>
      </c>
      <c r="F1266" t="s">
        <v>99</v>
      </c>
      <c r="G1266" t="s">
        <v>38</v>
      </c>
      <c r="H1266" t="s">
        <v>39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102</v>
      </c>
      <c r="O1266">
        <v>43</v>
      </c>
      <c r="P1266">
        <v>40.98</v>
      </c>
      <c r="Q1266" t="s">
        <v>8318</v>
      </c>
      <c r="R1266" t="s">
        <v>8328</v>
      </c>
      <c r="S1266" s="1">
        <f t="shared" si="76"/>
        <v>42270.875706018516</v>
      </c>
      <c r="T1266" s="1">
        <f t="shared" si="77"/>
        <v>42298.958333333328</v>
      </c>
      <c r="U1266">
        <f t="shared" si="78"/>
        <v>2015</v>
      </c>
      <c r="V1266" t="str" cm="1">
        <f t="array" ref="V1266">_xlfn.IFS(MONTH(S1266)=1,"Jan",MONTH(S1266)=2,"Feb",MONTH(S1266)=3,"Mar",MONTH(S1266)=4,"Apr",MONTH(S1266)=5,"May",MONTH(S1266)=6,"Jun",MONTH(S1266)=7,"JUL",MONTH(S1266)=8,"Aug",MONTH(S1266)=9,"Sep",MONTH(S1266)=10,"Oct",MONTH(S1266)=11,"Nov",MONTH(S1266)=12,"Dec")</f>
        <v>Sep</v>
      </c>
      <c r="W1266">
        <f t="shared" si="79"/>
        <v>2015</v>
      </c>
      <c r="X1266" t="str" cm="1">
        <f t="array" ref="X1266">_xlfn.IFS(MONTH(T1266)=1,"Jan",MONTH(T1266)=2,"Feb",MONTH(T1266)=3,"Mar",MONTH(T1266)=4,"Apr",MONTH(T1266)=5,"May",MONTH(T1266)=6,"Jun",MONTH(T1266)=7,"JUL",MONTH(T1266)=8,"Aug",MONTH(T1266)=9,"Sep",MONTH(T1266)=10,"Oct",MONTH(T1266)=11,"Nov",MONTH(T1266)=12,"Dec")</f>
        <v>Oct</v>
      </c>
    </row>
    <row r="1267" spans="1:24" x14ac:dyDescent="0.3">
      <c r="A1267">
        <v>3273</v>
      </c>
      <c r="B1267" t="s">
        <v>2624</v>
      </c>
      <c r="C1267" t="s">
        <v>2625</v>
      </c>
      <c r="D1267">
        <v>4000</v>
      </c>
      <c r="E1267">
        <v>4296</v>
      </c>
      <c r="F1267" t="s">
        <v>26</v>
      </c>
      <c r="G1267" t="s">
        <v>27</v>
      </c>
      <c r="H1267" t="s">
        <v>28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223</v>
      </c>
      <c r="O1267">
        <v>107</v>
      </c>
      <c r="P1267">
        <v>204.57</v>
      </c>
      <c r="Q1267" t="s">
        <v>8333</v>
      </c>
      <c r="R1267" t="s">
        <v>8336</v>
      </c>
      <c r="S1267" s="1">
        <f t="shared" si="76"/>
        <v>42611.801412037035</v>
      </c>
      <c r="T1267" s="1">
        <f t="shared" si="77"/>
        <v>42627.791666666672</v>
      </c>
      <c r="U1267">
        <f t="shared" si="78"/>
        <v>2016</v>
      </c>
      <c r="V1267" t="str" cm="1">
        <f t="array" ref="V1267">_xlfn.IFS(MONTH(S1267)=1,"Jan",MONTH(S1267)=2,"Feb",MONTH(S1267)=3,"Mar",MONTH(S1267)=4,"Apr",MONTH(S1267)=5,"May",MONTH(S1267)=6,"Jun",MONTH(S1267)=7,"JUL",MONTH(S1267)=8,"Aug",MONTH(S1267)=9,"Sep",MONTH(S1267)=10,"Oct",MONTH(S1267)=11,"Nov",MONTH(S1267)=12,"Dec")</f>
        <v>Aug</v>
      </c>
      <c r="W1267">
        <f t="shared" si="79"/>
        <v>2016</v>
      </c>
      <c r="X1267" t="str" cm="1">
        <f t="array" ref="X1267">_xlfn.IFS(MONTH(T1267)=1,"Jan",MONTH(T1267)=2,"Feb",MONTH(T1267)=3,"Mar",MONTH(T1267)=4,"Apr",MONTH(T1267)=5,"May",MONTH(T1267)=6,"Jun",MONTH(T1267)=7,"JUL",MONTH(T1267)=8,"Aug",MONTH(T1267)=9,"Sep",MONTH(T1267)=10,"Oct",MONTH(T1267)=11,"Nov",MONTH(T1267)=12,"Dec")</f>
        <v>Sep</v>
      </c>
    </row>
    <row r="1268" spans="1:24" x14ac:dyDescent="0.3">
      <c r="A1268">
        <v>2528</v>
      </c>
      <c r="B1268" t="s">
        <v>2626</v>
      </c>
      <c r="C1268" t="s">
        <v>2627</v>
      </c>
      <c r="D1268">
        <v>4000</v>
      </c>
      <c r="E1268">
        <v>4289.99</v>
      </c>
      <c r="F1268" t="s">
        <v>26</v>
      </c>
      <c r="G1268" t="s">
        <v>38</v>
      </c>
      <c r="H1268" t="s">
        <v>39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876</v>
      </c>
      <c r="O1268">
        <v>107</v>
      </c>
      <c r="P1268">
        <v>52.96</v>
      </c>
      <c r="Q1268" t="s">
        <v>8337</v>
      </c>
      <c r="R1268" t="s">
        <v>8351</v>
      </c>
      <c r="S1268" s="1">
        <f t="shared" si="76"/>
        <v>42217.834525462968</v>
      </c>
      <c r="T1268" s="1">
        <f t="shared" si="77"/>
        <v>42236.458333333328</v>
      </c>
      <c r="U1268">
        <f t="shared" si="78"/>
        <v>2015</v>
      </c>
      <c r="V1268" t="str" cm="1">
        <f t="array" ref="V1268">_xlfn.IFS(MONTH(S1268)=1,"Jan",MONTH(S1268)=2,"Feb",MONTH(S1268)=3,"Mar",MONTH(S1268)=4,"Apr",MONTH(S1268)=5,"May",MONTH(S1268)=6,"Jun",MONTH(S1268)=7,"JUL",MONTH(S1268)=8,"Aug",MONTH(S1268)=9,"Sep",MONTH(S1268)=10,"Oct",MONTH(S1268)=11,"Nov",MONTH(S1268)=12,"Dec")</f>
        <v>Aug</v>
      </c>
      <c r="W1268">
        <f t="shared" si="79"/>
        <v>2015</v>
      </c>
      <c r="X1268" t="str" cm="1">
        <f t="array" ref="X1268">_xlfn.IFS(MONTH(T1268)=1,"Jan",MONTH(T1268)=2,"Feb",MONTH(T1268)=3,"Mar",MONTH(T1268)=4,"Apr",MONTH(T1268)=5,"May",MONTH(T1268)=6,"Jun",MONTH(T1268)=7,"JUL",MONTH(T1268)=8,"Aug",MONTH(T1268)=9,"Sep",MONTH(T1268)=10,"Oct",MONTH(T1268)=11,"Nov",MONTH(T1268)=12,"Dec")</f>
        <v>Aug</v>
      </c>
    </row>
    <row r="1269" spans="1:24" x14ac:dyDescent="0.3">
      <c r="A1269">
        <v>3308</v>
      </c>
      <c r="B1269" t="s">
        <v>2628</v>
      </c>
      <c r="C1269" t="s">
        <v>2629</v>
      </c>
      <c r="D1269">
        <v>3500</v>
      </c>
      <c r="E1269">
        <v>4280</v>
      </c>
      <c r="F1269" t="s">
        <v>26</v>
      </c>
      <c r="G1269" t="s">
        <v>27</v>
      </c>
      <c r="H1269" t="s">
        <v>28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223</v>
      </c>
      <c r="O1269">
        <v>122</v>
      </c>
      <c r="P1269">
        <v>75.09</v>
      </c>
      <c r="Q1269" t="s">
        <v>8333</v>
      </c>
      <c r="R1269" t="s">
        <v>8336</v>
      </c>
      <c r="S1269" s="1">
        <f t="shared" si="76"/>
        <v>42452.876909722225</v>
      </c>
      <c r="T1269" s="1">
        <f t="shared" si="77"/>
        <v>42473.876909722225</v>
      </c>
      <c r="U1269">
        <f t="shared" si="78"/>
        <v>2016</v>
      </c>
      <c r="V1269" t="str" cm="1">
        <f t="array" ref="V1269">_xlfn.IFS(MONTH(S1269)=1,"Jan",MONTH(S1269)=2,"Feb",MONTH(S1269)=3,"Mar",MONTH(S1269)=4,"Apr",MONTH(S1269)=5,"May",MONTH(S1269)=6,"Jun",MONTH(S1269)=7,"JUL",MONTH(S1269)=8,"Aug",MONTH(S1269)=9,"Sep",MONTH(S1269)=10,"Oct",MONTH(S1269)=11,"Nov",MONTH(S1269)=12,"Dec")</f>
        <v>Mar</v>
      </c>
      <c r="W1269">
        <f t="shared" si="79"/>
        <v>2016</v>
      </c>
      <c r="X1269" t="str" cm="1">
        <f t="array" ref="X1269">_xlfn.IFS(MONTH(T1269)=1,"Jan",MONTH(T1269)=2,"Feb",MONTH(T1269)=3,"Mar",MONTH(T1269)=4,"Apr",MONTH(T1269)=5,"May",MONTH(T1269)=6,"Jun",MONTH(T1269)=7,"JUL",MONTH(T1269)=8,"Aug",MONTH(T1269)=9,"Sep",MONTH(T1269)=10,"Oct",MONTH(T1269)=11,"Nov",MONTH(T1269)=12,"Dec")</f>
        <v>Apr</v>
      </c>
    </row>
    <row r="1270" spans="1:24" x14ac:dyDescent="0.3">
      <c r="A1270">
        <v>815</v>
      </c>
      <c r="B1270" t="s">
        <v>2630</v>
      </c>
      <c r="C1270" t="s">
        <v>2631</v>
      </c>
      <c r="D1270">
        <v>4000</v>
      </c>
      <c r="E1270">
        <v>4280</v>
      </c>
      <c r="F1270" t="s">
        <v>26</v>
      </c>
      <c r="G1270" t="s">
        <v>27</v>
      </c>
      <c r="H1270" t="s">
        <v>28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330</v>
      </c>
      <c r="O1270">
        <v>107</v>
      </c>
      <c r="P1270">
        <v>99.53</v>
      </c>
      <c r="Q1270" t="s">
        <v>8337</v>
      </c>
      <c r="R1270" t="s">
        <v>8341</v>
      </c>
      <c r="S1270" s="1">
        <f t="shared" si="76"/>
        <v>41914.917858796296</v>
      </c>
      <c r="T1270" s="1">
        <f t="shared" si="77"/>
        <v>41944.917858796296</v>
      </c>
      <c r="U1270">
        <f t="shared" si="78"/>
        <v>2014</v>
      </c>
      <c r="V1270" t="str" cm="1">
        <f t="array" ref="V1270">_xlfn.IFS(MONTH(S1270)=1,"Jan",MONTH(S1270)=2,"Feb",MONTH(S1270)=3,"Mar",MONTH(S1270)=4,"Apr",MONTH(S1270)=5,"May",MONTH(S1270)=6,"Jun",MONTH(S1270)=7,"JUL",MONTH(S1270)=8,"Aug",MONTH(S1270)=9,"Sep",MONTH(S1270)=10,"Oct",MONTH(S1270)=11,"Nov",MONTH(S1270)=12,"Dec")</f>
        <v>Oct</v>
      </c>
      <c r="W1270">
        <f t="shared" si="79"/>
        <v>2014</v>
      </c>
      <c r="X1270" t="str" cm="1">
        <f t="array" ref="X1270">_xlfn.IFS(MONTH(T1270)=1,"Jan",MONTH(T1270)=2,"Feb",MONTH(T1270)=3,"Mar",MONTH(T1270)=4,"Apr",MONTH(T1270)=5,"May",MONTH(T1270)=6,"Jun",MONTH(T1270)=7,"JUL",MONTH(T1270)=8,"Aug",MONTH(T1270)=9,"Sep",MONTH(T1270)=10,"Oct",MONTH(T1270)=11,"Nov",MONTH(T1270)=12,"Dec")</f>
        <v>Nov</v>
      </c>
    </row>
    <row r="1271" spans="1:24" x14ac:dyDescent="0.3">
      <c r="A1271">
        <v>1247</v>
      </c>
      <c r="B1271" t="s">
        <v>2632</v>
      </c>
      <c r="C1271" t="s">
        <v>2633</v>
      </c>
      <c r="D1271">
        <v>3500</v>
      </c>
      <c r="E1271">
        <v>4275</v>
      </c>
      <c r="F1271" t="s">
        <v>26</v>
      </c>
      <c r="G1271" t="s">
        <v>27</v>
      </c>
      <c r="H1271" t="s">
        <v>28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330</v>
      </c>
      <c r="O1271">
        <v>122</v>
      </c>
      <c r="P1271">
        <v>85.5</v>
      </c>
      <c r="Q1271" t="s">
        <v>8337</v>
      </c>
      <c r="R1271" t="s">
        <v>8341</v>
      </c>
      <c r="S1271" s="1">
        <f t="shared" si="76"/>
        <v>41370.292303240742</v>
      </c>
      <c r="T1271" s="1">
        <f t="shared" si="77"/>
        <v>41400.292303240742</v>
      </c>
      <c r="U1271">
        <f t="shared" si="78"/>
        <v>2013</v>
      </c>
      <c r="V1271" t="str" cm="1">
        <f t="array" ref="V1271">_xlfn.IFS(MONTH(S1271)=1,"Jan",MONTH(S1271)=2,"Feb",MONTH(S1271)=3,"Mar",MONTH(S1271)=4,"Apr",MONTH(S1271)=5,"May",MONTH(S1271)=6,"Jun",MONTH(S1271)=7,"JUL",MONTH(S1271)=8,"Aug",MONTH(S1271)=9,"Sep",MONTH(S1271)=10,"Oct",MONTH(S1271)=11,"Nov",MONTH(S1271)=12,"Dec")</f>
        <v>Apr</v>
      </c>
      <c r="W1271">
        <f t="shared" si="79"/>
        <v>2013</v>
      </c>
      <c r="X1271" t="str" cm="1">
        <f t="array" ref="X1271">_xlfn.IFS(MONTH(T1271)=1,"Jan",MONTH(T1271)=2,"Feb",MONTH(T1271)=3,"Mar",MONTH(T1271)=4,"Apr",MONTH(T1271)=5,"May",MONTH(T1271)=6,"Jun",MONTH(T1271)=7,"JUL",MONTH(T1271)=8,"Aug",MONTH(T1271)=9,"Sep",MONTH(T1271)=10,"Oct",MONTH(T1271)=11,"Nov",MONTH(T1271)=12,"Dec")</f>
        <v>May</v>
      </c>
    </row>
    <row r="1272" spans="1:24" x14ac:dyDescent="0.3">
      <c r="A1272">
        <v>2109</v>
      </c>
      <c r="B1272" t="s">
        <v>2634</v>
      </c>
      <c r="C1272" t="s">
        <v>2635</v>
      </c>
      <c r="D1272">
        <v>4000</v>
      </c>
      <c r="E1272">
        <v>4261</v>
      </c>
      <c r="F1272" t="s">
        <v>26</v>
      </c>
      <c r="G1272" t="s">
        <v>27</v>
      </c>
      <c r="H1272" t="s">
        <v>28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264</v>
      </c>
      <c r="O1272">
        <v>107</v>
      </c>
      <c r="P1272">
        <v>106.53</v>
      </c>
      <c r="Q1272" t="s">
        <v>8337</v>
      </c>
      <c r="R1272" t="s">
        <v>8338</v>
      </c>
      <c r="S1272" s="1">
        <f t="shared" si="76"/>
        <v>42160.708530092597</v>
      </c>
      <c r="T1272" s="1">
        <f t="shared" si="77"/>
        <v>42190.708530092597</v>
      </c>
      <c r="U1272">
        <f t="shared" si="78"/>
        <v>2015</v>
      </c>
      <c r="V1272" t="str" cm="1">
        <f t="array" ref="V1272">_xlfn.IFS(MONTH(S1272)=1,"Jan",MONTH(S1272)=2,"Feb",MONTH(S1272)=3,"Mar",MONTH(S1272)=4,"Apr",MONTH(S1272)=5,"May",MONTH(S1272)=6,"Jun",MONTH(S1272)=7,"JUL",MONTH(S1272)=8,"Aug",MONTH(S1272)=9,"Sep",MONTH(S1272)=10,"Oct",MONTH(S1272)=11,"Nov",MONTH(S1272)=12,"Dec")</f>
        <v>Jun</v>
      </c>
      <c r="W1272">
        <f t="shared" si="79"/>
        <v>2015</v>
      </c>
      <c r="X1272" t="str" cm="1">
        <f t="array" ref="X1272">_xlfn.IFS(MONTH(T1272)=1,"Jan",MONTH(T1272)=2,"Feb",MONTH(T1272)=3,"Mar",MONTH(T1272)=4,"Apr",MONTH(T1272)=5,"May",MONTH(T1272)=6,"Jun",MONTH(T1272)=7,"JUL",MONTH(T1272)=8,"Aug",MONTH(T1272)=9,"Sep",MONTH(T1272)=10,"Oct",MONTH(T1272)=11,"Nov",MONTH(T1272)=12,"Dec")</f>
        <v>JUL</v>
      </c>
    </row>
    <row r="1273" spans="1:24" x14ac:dyDescent="0.3">
      <c r="A1273">
        <v>3359</v>
      </c>
      <c r="B1273" t="s">
        <v>2636</v>
      </c>
      <c r="C1273" t="s">
        <v>2637</v>
      </c>
      <c r="D1273">
        <v>4000</v>
      </c>
      <c r="E1273">
        <v>4250</v>
      </c>
      <c r="F1273" t="s">
        <v>26</v>
      </c>
      <c r="G1273" t="s">
        <v>27</v>
      </c>
      <c r="H1273" t="s">
        <v>28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223</v>
      </c>
      <c r="O1273">
        <v>106</v>
      </c>
      <c r="P1273">
        <v>184.78</v>
      </c>
      <c r="Q1273" t="s">
        <v>8333</v>
      </c>
      <c r="R1273" t="s">
        <v>8336</v>
      </c>
      <c r="S1273" s="1">
        <f t="shared" si="76"/>
        <v>42746.057106481487</v>
      </c>
      <c r="T1273" s="1">
        <f t="shared" si="77"/>
        <v>42791.057106481487</v>
      </c>
      <c r="U1273">
        <f t="shared" si="78"/>
        <v>2017</v>
      </c>
      <c r="V1273" t="str" cm="1">
        <f t="array" ref="V1273">_xlfn.IFS(MONTH(S1273)=1,"Jan",MONTH(S1273)=2,"Feb",MONTH(S1273)=3,"Mar",MONTH(S1273)=4,"Apr",MONTH(S1273)=5,"May",MONTH(S1273)=6,"Jun",MONTH(S1273)=7,"JUL",MONTH(S1273)=8,"Aug",MONTH(S1273)=9,"Sep",MONTH(S1273)=10,"Oct",MONTH(S1273)=11,"Nov",MONTH(S1273)=12,"Dec")</f>
        <v>Jan</v>
      </c>
      <c r="W1273">
        <f t="shared" si="79"/>
        <v>2017</v>
      </c>
      <c r="X1273" t="str" cm="1">
        <f t="array" ref="X1273">_xlfn.IFS(MONTH(T1273)=1,"Jan",MONTH(T1273)=2,"Feb",MONTH(T1273)=3,"Mar",MONTH(T1273)=4,"Apr",MONTH(T1273)=5,"May",MONTH(T1273)=6,"Jun",MONTH(T1273)=7,"JUL",MONTH(T1273)=8,"Aug",MONTH(T1273)=9,"Sep",MONTH(T1273)=10,"Oct",MONTH(T1273)=11,"Nov",MONTH(T1273)=12,"Dec")</f>
        <v>Feb</v>
      </c>
    </row>
    <row r="1274" spans="1:24" x14ac:dyDescent="0.3">
      <c r="A1274">
        <v>2816</v>
      </c>
      <c r="B1274" t="s">
        <v>2638</v>
      </c>
      <c r="C1274" t="s">
        <v>2639</v>
      </c>
      <c r="D1274">
        <v>3000</v>
      </c>
      <c r="E1274">
        <v>4247</v>
      </c>
      <c r="F1274" t="s">
        <v>26</v>
      </c>
      <c r="G1274" t="s">
        <v>38</v>
      </c>
      <c r="H1274" t="s">
        <v>39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223</v>
      </c>
      <c r="O1274">
        <v>142</v>
      </c>
      <c r="P1274">
        <v>25.13</v>
      </c>
      <c r="Q1274" t="s">
        <v>8333</v>
      </c>
      <c r="R1274" t="s">
        <v>8336</v>
      </c>
      <c r="S1274" s="1">
        <f t="shared" si="76"/>
        <v>42188.467499999999</v>
      </c>
      <c r="T1274" s="1">
        <f t="shared" si="77"/>
        <v>42218.666666666672</v>
      </c>
      <c r="U1274">
        <f t="shared" si="78"/>
        <v>2015</v>
      </c>
      <c r="V1274" t="str" cm="1">
        <f t="array" ref="V1274">_xlfn.IFS(MONTH(S1274)=1,"Jan",MONTH(S1274)=2,"Feb",MONTH(S1274)=3,"Mar",MONTH(S1274)=4,"Apr",MONTH(S1274)=5,"May",MONTH(S1274)=6,"Jun",MONTH(S1274)=7,"JUL",MONTH(S1274)=8,"Aug",MONTH(S1274)=9,"Sep",MONTH(S1274)=10,"Oct",MONTH(S1274)=11,"Nov",MONTH(S1274)=12,"Dec")</f>
        <v>JUL</v>
      </c>
      <c r="W1274">
        <f t="shared" si="79"/>
        <v>2015</v>
      </c>
      <c r="X1274" t="str" cm="1">
        <f t="array" ref="X1274">_xlfn.IFS(MONTH(T1274)=1,"Jan",MONTH(T1274)=2,"Feb",MONTH(T1274)=3,"Mar",MONTH(T1274)=4,"Apr",MONTH(T1274)=5,"May",MONTH(T1274)=6,"Jun",MONTH(T1274)=7,"JUL",MONTH(T1274)=8,"Aug",MONTH(T1274)=9,"Sep",MONTH(T1274)=10,"Oct",MONTH(T1274)=11,"Nov",MONTH(T1274)=12,"Dec")</f>
        <v>Aug</v>
      </c>
    </row>
    <row r="1275" spans="1:24" x14ac:dyDescent="0.3">
      <c r="A1275">
        <v>2171</v>
      </c>
      <c r="B1275" t="s">
        <v>2640</v>
      </c>
      <c r="C1275" t="s">
        <v>2641</v>
      </c>
      <c r="D1275">
        <v>4000</v>
      </c>
      <c r="E1275">
        <v>4243</v>
      </c>
      <c r="F1275" t="s">
        <v>26</v>
      </c>
      <c r="G1275" t="s">
        <v>27</v>
      </c>
      <c r="H1275" t="s">
        <v>28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330</v>
      </c>
      <c r="O1275">
        <v>106</v>
      </c>
      <c r="P1275">
        <v>90.28</v>
      </c>
      <c r="Q1275" t="s">
        <v>8337</v>
      </c>
      <c r="R1275" t="s">
        <v>8341</v>
      </c>
      <c r="S1275" s="1">
        <f t="shared" si="76"/>
        <v>42141.95711805555</v>
      </c>
      <c r="T1275" s="1">
        <f t="shared" si="77"/>
        <v>42177.208333333328</v>
      </c>
      <c r="U1275">
        <f t="shared" si="78"/>
        <v>2015</v>
      </c>
      <c r="V1275" t="str" cm="1">
        <f t="array" ref="V1275">_xlfn.IFS(MONTH(S1275)=1,"Jan",MONTH(S1275)=2,"Feb",MONTH(S1275)=3,"Mar",MONTH(S1275)=4,"Apr",MONTH(S1275)=5,"May",MONTH(S1275)=6,"Jun",MONTH(S1275)=7,"JUL",MONTH(S1275)=8,"Aug",MONTH(S1275)=9,"Sep",MONTH(S1275)=10,"Oct",MONTH(S1275)=11,"Nov",MONTH(S1275)=12,"Dec")</f>
        <v>May</v>
      </c>
      <c r="W1275">
        <f t="shared" si="79"/>
        <v>2015</v>
      </c>
      <c r="X1275" t="str" cm="1">
        <f t="array" ref="X1275">_xlfn.IFS(MONTH(T1275)=1,"Jan",MONTH(T1275)=2,"Feb",MONTH(T1275)=3,"Mar",MONTH(T1275)=4,"Apr",MONTH(T1275)=5,"May",MONTH(T1275)=6,"Jun",MONTH(T1275)=7,"JUL",MONTH(T1275)=8,"Aug",MONTH(T1275)=9,"Sep",MONTH(T1275)=10,"Oct",MONTH(T1275)=11,"Nov",MONTH(T1275)=12,"Dec")</f>
        <v>Jun</v>
      </c>
    </row>
    <row r="1276" spans="1:24" x14ac:dyDescent="0.3">
      <c r="A1276">
        <v>3018</v>
      </c>
      <c r="B1276" t="s">
        <v>2642</v>
      </c>
      <c r="C1276" t="s">
        <v>2643</v>
      </c>
      <c r="D1276">
        <v>4200</v>
      </c>
      <c r="E1276">
        <v>4230</v>
      </c>
      <c r="F1276" t="s">
        <v>26</v>
      </c>
      <c r="G1276" t="s">
        <v>1177</v>
      </c>
      <c r="H1276" t="s">
        <v>61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131</v>
      </c>
      <c r="O1276">
        <v>101</v>
      </c>
      <c r="P1276">
        <v>103.17</v>
      </c>
      <c r="Q1276" t="s">
        <v>8333</v>
      </c>
      <c r="R1276" t="s">
        <v>8334</v>
      </c>
      <c r="S1276" s="1">
        <f t="shared" si="76"/>
        <v>42163.29833333334</v>
      </c>
      <c r="T1276" s="1">
        <f t="shared" si="77"/>
        <v>42205.916666666672</v>
      </c>
      <c r="U1276">
        <f t="shared" si="78"/>
        <v>2015</v>
      </c>
      <c r="V1276" t="str" cm="1">
        <f t="array" ref="V1276">_xlfn.IFS(MONTH(S1276)=1,"Jan",MONTH(S1276)=2,"Feb",MONTH(S1276)=3,"Mar",MONTH(S1276)=4,"Apr",MONTH(S1276)=5,"May",MONTH(S1276)=6,"Jun",MONTH(S1276)=7,"JUL",MONTH(S1276)=8,"Aug",MONTH(S1276)=9,"Sep",MONTH(S1276)=10,"Oct",MONTH(S1276)=11,"Nov",MONTH(S1276)=12,"Dec")</f>
        <v>Jun</v>
      </c>
      <c r="W1276">
        <f t="shared" si="79"/>
        <v>2015</v>
      </c>
      <c r="X1276" t="str" cm="1">
        <f t="array" ref="X1276">_xlfn.IFS(MONTH(T1276)=1,"Jan",MONTH(T1276)=2,"Feb",MONTH(T1276)=3,"Mar",MONTH(T1276)=4,"Apr",MONTH(T1276)=5,"May",MONTH(T1276)=6,"Jun",MONTH(T1276)=7,"JUL",MONTH(T1276)=8,"Aug",MONTH(T1276)=9,"Sep",MONTH(T1276)=10,"Oct",MONTH(T1276)=11,"Nov",MONTH(T1276)=12,"Dec")</f>
        <v>JUL</v>
      </c>
    </row>
    <row r="1277" spans="1:24" x14ac:dyDescent="0.3">
      <c r="A1277">
        <v>2739</v>
      </c>
      <c r="B1277" t="s">
        <v>2644</v>
      </c>
      <c r="C1277" t="s">
        <v>2645</v>
      </c>
      <c r="D1277">
        <v>1100</v>
      </c>
      <c r="E1277">
        <v>4225</v>
      </c>
      <c r="F1277" t="s">
        <v>26</v>
      </c>
      <c r="G1277" t="s">
        <v>38</v>
      </c>
      <c r="H1277" t="s">
        <v>39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29</v>
      </c>
      <c r="O1277">
        <v>384</v>
      </c>
      <c r="P1277">
        <v>22.12</v>
      </c>
      <c r="Q1277" t="s">
        <v>8318</v>
      </c>
      <c r="R1277" t="s">
        <v>8319</v>
      </c>
      <c r="S1277" s="1">
        <f t="shared" si="76"/>
        <v>41719.887928240743</v>
      </c>
      <c r="T1277" s="1">
        <f t="shared" si="77"/>
        <v>41764.887928240743</v>
      </c>
      <c r="U1277">
        <f t="shared" si="78"/>
        <v>2014</v>
      </c>
      <c r="V1277" t="str" cm="1">
        <f t="array" ref="V1277">_xlfn.IFS(MONTH(S1277)=1,"Jan",MONTH(S1277)=2,"Feb",MONTH(S1277)=3,"Mar",MONTH(S1277)=4,"Apr",MONTH(S1277)=5,"May",MONTH(S1277)=6,"Jun",MONTH(S1277)=7,"JUL",MONTH(S1277)=8,"Aug",MONTH(S1277)=9,"Sep",MONTH(S1277)=10,"Oct",MONTH(S1277)=11,"Nov",MONTH(S1277)=12,"Dec")</f>
        <v>Mar</v>
      </c>
      <c r="W1277">
        <f t="shared" si="79"/>
        <v>2014</v>
      </c>
      <c r="X1277" t="str" cm="1">
        <f t="array" ref="X1277">_xlfn.IFS(MONTH(T1277)=1,"Jan",MONTH(T1277)=2,"Feb",MONTH(T1277)=3,"Mar",MONTH(T1277)=4,"Apr",MONTH(T1277)=5,"May",MONTH(T1277)=6,"Jun",MONTH(T1277)=7,"JUL",MONTH(T1277)=8,"Aug",MONTH(T1277)=9,"Sep",MONTH(T1277)=10,"Oct",MONTH(T1277)=11,"Nov",MONTH(T1277)=12,"Dec")</f>
        <v>May</v>
      </c>
    </row>
    <row r="1278" spans="1:24" x14ac:dyDescent="0.3">
      <c r="A1278">
        <v>2094</v>
      </c>
      <c r="B1278" t="s">
        <v>2646</v>
      </c>
      <c r="C1278" t="s">
        <v>2647</v>
      </c>
      <c r="D1278">
        <v>3500</v>
      </c>
      <c r="E1278">
        <v>4219</v>
      </c>
      <c r="F1278" t="s">
        <v>26</v>
      </c>
      <c r="G1278" t="s">
        <v>27</v>
      </c>
      <c r="H1278" t="s">
        <v>28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264</v>
      </c>
      <c r="O1278">
        <v>121</v>
      </c>
      <c r="P1278">
        <v>58.6</v>
      </c>
      <c r="Q1278" t="s">
        <v>8337</v>
      </c>
      <c r="R1278" t="s">
        <v>8338</v>
      </c>
      <c r="S1278" s="1">
        <f t="shared" si="76"/>
        <v>40939.02002314815</v>
      </c>
      <c r="T1278" s="1">
        <f t="shared" si="77"/>
        <v>40973.125</v>
      </c>
      <c r="U1278">
        <f t="shared" si="78"/>
        <v>2012</v>
      </c>
      <c r="V1278" t="str" cm="1">
        <f t="array" ref="V1278">_xlfn.IFS(MONTH(S1278)=1,"Jan",MONTH(S1278)=2,"Feb",MONTH(S1278)=3,"Mar",MONTH(S1278)=4,"Apr",MONTH(S1278)=5,"May",MONTH(S1278)=6,"Jun",MONTH(S1278)=7,"JUL",MONTH(S1278)=8,"Aug",MONTH(S1278)=9,"Sep",MONTH(S1278)=10,"Oct",MONTH(S1278)=11,"Nov",MONTH(S1278)=12,"Dec")</f>
        <v>Jan</v>
      </c>
      <c r="W1278">
        <f t="shared" si="79"/>
        <v>2012</v>
      </c>
      <c r="X1278" t="str" cm="1">
        <f t="array" ref="X1278">_xlfn.IFS(MONTH(T1278)=1,"Jan",MONTH(T1278)=2,"Feb",MONTH(T1278)=3,"Mar",MONTH(T1278)=4,"Apr",MONTH(T1278)=5,"May",MONTH(T1278)=6,"Jun",MONTH(T1278)=7,"JUL",MONTH(T1278)=8,"Aug",MONTH(T1278)=9,"Sep",MONTH(T1278)=10,"Oct",MONTH(T1278)=11,"Nov",MONTH(T1278)=12,"Dec")</f>
        <v>Mar</v>
      </c>
    </row>
    <row r="1279" spans="1:24" x14ac:dyDescent="0.3">
      <c r="A1279">
        <v>3502</v>
      </c>
      <c r="B1279" t="s">
        <v>2648</v>
      </c>
      <c r="C1279" t="s">
        <v>2649</v>
      </c>
      <c r="D1279">
        <v>4000</v>
      </c>
      <c r="E1279">
        <v>4216</v>
      </c>
      <c r="F1279" t="s">
        <v>26</v>
      </c>
      <c r="G1279" t="s">
        <v>27</v>
      </c>
      <c r="H1279" t="s">
        <v>28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223</v>
      </c>
      <c r="O1279">
        <v>105</v>
      </c>
      <c r="P1279">
        <v>136</v>
      </c>
      <c r="Q1279" t="s">
        <v>8333</v>
      </c>
      <c r="R1279" t="s">
        <v>8336</v>
      </c>
      <c r="S1279" s="1">
        <f t="shared" si="76"/>
        <v>42430.839398148149</v>
      </c>
      <c r="T1279" s="1">
        <f t="shared" si="77"/>
        <v>42445.165972222225</v>
      </c>
      <c r="U1279">
        <f t="shared" si="78"/>
        <v>2016</v>
      </c>
      <c r="V1279" t="str" cm="1">
        <f t="array" ref="V1279">_xlfn.IFS(MONTH(S1279)=1,"Jan",MONTH(S1279)=2,"Feb",MONTH(S1279)=3,"Mar",MONTH(S1279)=4,"Apr",MONTH(S1279)=5,"May",MONTH(S1279)=6,"Jun",MONTH(S1279)=7,"JUL",MONTH(S1279)=8,"Aug",MONTH(S1279)=9,"Sep",MONTH(S1279)=10,"Oct",MONTH(S1279)=11,"Nov",MONTH(S1279)=12,"Dec")</f>
        <v>Mar</v>
      </c>
      <c r="W1279">
        <f t="shared" si="79"/>
        <v>2016</v>
      </c>
      <c r="X1279" t="str" cm="1">
        <f t="array" ref="X1279">_xlfn.IFS(MONTH(T1279)=1,"Jan",MONTH(T1279)=2,"Feb",MONTH(T1279)=3,"Mar",MONTH(T1279)=4,"Apr",MONTH(T1279)=5,"May",MONTH(T1279)=6,"Jun",MONTH(T1279)=7,"JUL",MONTH(T1279)=8,"Aug",MONTH(T1279)=9,"Sep",MONTH(T1279)=10,"Oct",MONTH(T1279)=11,"Nov",MONTH(T1279)=12,"Dec")</f>
        <v>Mar</v>
      </c>
    </row>
    <row r="1280" spans="1:24" x14ac:dyDescent="0.3">
      <c r="A1280">
        <v>807</v>
      </c>
      <c r="B1280" t="s">
        <v>2650</v>
      </c>
      <c r="C1280" t="s">
        <v>2651</v>
      </c>
      <c r="D1280">
        <v>4000</v>
      </c>
      <c r="E1280">
        <v>4205</v>
      </c>
      <c r="F1280" t="s">
        <v>26</v>
      </c>
      <c r="G1280" t="s">
        <v>27</v>
      </c>
      <c r="H1280" t="s">
        <v>28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330</v>
      </c>
      <c r="O1280">
        <v>105</v>
      </c>
      <c r="P1280">
        <v>73.77</v>
      </c>
      <c r="Q1280" t="s">
        <v>8337</v>
      </c>
      <c r="R1280" t="s">
        <v>8341</v>
      </c>
      <c r="S1280" s="1">
        <f t="shared" si="76"/>
        <v>42759.628599537042</v>
      </c>
      <c r="T1280" s="1">
        <f t="shared" si="77"/>
        <v>42795.083333333328</v>
      </c>
      <c r="U1280">
        <f t="shared" si="78"/>
        <v>2017</v>
      </c>
      <c r="V1280" t="str" cm="1">
        <f t="array" ref="V1280">_xlfn.IFS(MONTH(S1280)=1,"Jan",MONTH(S1280)=2,"Feb",MONTH(S1280)=3,"Mar",MONTH(S1280)=4,"Apr",MONTH(S1280)=5,"May",MONTH(S1280)=6,"Jun",MONTH(S1280)=7,"JUL",MONTH(S1280)=8,"Aug",MONTH(S1280)=9,"Sep",MONTH(S1280)=10,"Oct",MONTH(S1280)=11,"Nov",MONTH(S1280)=12,"Dec")</f>
        <v>Jan</v>
      </c>
      <c r="W1280">
        <f t="shared" si="79"/>
        <v>2017</v>
      </c>
      <c r="X1280" t="str" cm="1">
        <f t="array" ref="X1280">_xlfn.IFS(MONTH(T1280)=1,"Jan",MONTH(T1280)=2,"Feb",MONTH(T1280)=3,"Mar",MONTH(T1280)=4,"Apr",MONTH(T1280)=5,"May",MONTH(T1280)=6,"Jun",MONTH(T1280)=7,"JUL",MONTH(T1280)=8,"Aug",MONTH(T1280)=9,"Sep",MONTH(T1280)=10,"Oct",MONTH(T1280)=11,"Nov",MONTH(T1280)=12,"Dec")</f>
        <v>Mar</v>
      </c>
    </row>
    <row r="1281" spans="1:24" x14ac:dyDescent="0.3">
      <c r="A1281">
        <v>1796</v>
      </c>
      <c r="B1281" t="s">
        <v>2652</v>
      </c>
      <c r="C1281" t="s">
        <v>2653</v>
      </c>
      <c r="D1281">
        <v>19000</v>
      </c>
      <c r="E1281">
        <v>4190</v>
      </c>
      <c r="F1281" t="s">
        <v>99</v>
      </c>
      <c r="G1281" t="s">
        <v>38</v>
      </c>
      <c r="H1281" t="s">
        <v>39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57</v>
      </c>
      <c r="O1281">
        <v>22</v>
      </c>
      <c r="P1281">
        <v>48.72</v>
      </c>
      <c r="Q1281" t="s">
        <v>8323</v>
      </c>
      <c r="R1281" t="s">
        <v>8324</v>
      </c>
      <c r="S1281" s="1">
        <f t="shared" si="76"/>
        <v>42515.439421296294</v>
      </c>
      <c r="T1281" s="1">
        <f t="shared" si="77"/>
        <v>42575.439421296294</v>
      </c>
      <c r="U1281">
        <f t="shared" si="78"/>
        <v>2016</v>
      </c>
      <c r="V1281" t="str" cm="1">
        <f t="array" ref="V1281">_xlfn.IFS(MONTH(S1281)=1,"Jan",MONTH(S1281)=2,"Feb",MONTH(S1281)=3,"Mar",MONTH(S1281)=4,"Apr",MONTH(S1281)=5,"May",MONTH(S1281)=6,"Jun",MONTH(S1281)=7,"JUL",MONTH(S1281)=8,"Aug",MONTH(S1281)=9,"Sep",MONTH(S1281)=10,"Oct",MONTH(S1281)=11,"Nov",MONTH(S1281)=12,"Dec")</f>
        <v>May</v>
      </c>
      <c r="W1281">
        <f t="shared" si="79"/>
        <v>2016</v>
      </c>
      <c r="X1281" t="str" cm="1">
        <f t="array" ref="X1281">_xlfn.IFS(MONTH(T1281)=1,"Jan",MONTH(T1281)=2,"Feb",MONTH(T1281)=3,"Mar",MONTH(T1281)=4,"Apr",MONTH(T1281)=5,"May",MONTH(T1281)=6,"Jun",MONTH(T1281)=7,"JUL",MONTH(T1281)=8,"Aug",MONTH(T1281)=9,"Sep",MONTH(T1281)=10,"Oct",MONTH(T1281)=11,"Nov",MONTH(T1281)=12,"Dec")</f>
        <v>JUL</v>
      </c>
    </row>
    <row r="1282" spans="1:24" x14ac:dyDescent="0.3">
      <c r="A1282">
        <v>859</v>
      </c>
      <c r="B1282" t="s">
        <v>2654</v>
      </c>
      <c r="C1282" t="s">
        <v>2655</v>
      </c>
      <c r="D1282">
        <v>4000</v>
      </c>
      <c r="E1282">
        <v>4187</v>
      </c>
      <c r="F1282" t="s">
        <v>26</v>
      </c>
      <c r="G1282" t="s">
        <v>27</v>
      </c>
      <c r="H1282" t="s">
        <v>28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571</v>
      </c>
      <c r="O1282">
        <v>105</v>
      </c>
      <c r="P1282">
        <v>42.72</v>
      </c>
      <c r="Q1282" t="s">
        <v>8337</v>
      </c>
      <c r="R1282" t="s">
        <v>8346</v>
      </c>
      <c r="S1282" s="1">
        <f t="shared" si="76"/>
        <v>42128.820231481484</v>
      </c>
      <c r="T1282" s="1">
        <f t="shared" si="77"/>
        <v>42159</v>
      </c>
      <c r="U1282">
        <f t="shared" si="78"/>
        <v>2015</v>
      </c>
      <c r="V1282" t="str" cm="1">
        <f t="array" ref="V1282">_xlfn.IFS(MONTH(S1282)=1,"Jan",MONTH(S1282)=2,"Feb",MONTH(S1282)=3,"Mar",MONTH(S1282)=4,"Apr",MONTH(S1282)=5,"May",MONTH(S1282)=6,"Jun",MONTH(S1282)=7,"JUL",MONTH(S1282)=8,"Aug",MONTH(S1282)=9,"Sep",MONTH(S1282)=10,"Oct",MONTH(S1282)=11,"Nov",MONTH(S1282)=12,"Dec")</f>
        <v>May</v>
      </c>
      <c r="W1282">
        <f t="shared" si="79"/>
        <v>2015</v>
      </c>
      <c r="X1282" t="str" cm="1">
        <f t="array" ref="X1282">_xlfn.IFS(MONTH(T1282)=1,"Jan",MONTH(T1282)=2,"Feb",MONTH(T1282)=3,"Mar",MONTH(T1282)=4,"Apr",MONTH(T1282)=5,"May",MONTH(T1282)=6,"Jun",MONTH(T1282)=7,"JUL",MONTH(T1282)=8,"Aug",MONTH(T1282)=9,"Sep",MONTH(T1282)=10,"Oct",MONTH(T1282)=11,"Nov",MONTH(T1282)=12,"Dec")</f>
        <v>Jun</v>
      </c>
    </row>
    <row r="1283" spans="1:24" x14ac:dyDescent="0.3">
      <c r="A1283">
        <v>1665</v>
      </c>
      <c r="B1283" t="s">
        <v>2656</v>
      </c>
      <c r="C1283" t="s">
        <v>2657</v>
      </c>
      <c r="D1283">
        <v>3500</v>
      </c>
      <c r="E1283">
        <v>4181</v>
      </c>
      <c r="F1283" t="s">
        <v>26</v>
      </c>
      <c r="G1283" t="s">
        <v>27</v>
      </c>
      <c r="H1283" t="s">
        <v>28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725</v>
      </c>
      <c r="O1283">
        <v>119</v>
      </c>
      <c r="P1283">
        <v>44.96</v>
      </c>
      <c r="Q1283" t="s">
        <v>8337</v>
      </c>
      <c r="R1283" t="s">
        <v>8348</v>
      </c>
      <c r="S1283" s="1">
        <f t="shared" ref="S1283:S1346" si="80">(((J1283/60)/60)/24)+DATE(1970,1,1)</f>
        <v>40564.649456018517</v>
      </c>
      <c r="T1283" s="1">
        <f t="shared" ref="T1283:T1346" si="81">(((I1283/60)/60)/24)+DATE(1970,1,1)</f>
        <v>40596.125</v>
      </c>
      <c r="U1283">
        <f t="shared" ref="U1283:U1346" si="82">YEAR(S1283)</f>
        <v>2011</v>
      </c>
      <c r="V1283" t="str" cm="1">
        <f t="array" ref="V1283">_xlfn.IFS(MONTH(S1283)=1,"Jan",MONTH(S1283)=2,"Feb",MONTH(S1283)=3,"Mar",MONTH(S1283)=4,"Apr",MONTH(S1283)=5,"May",MONTH(S1283)=6,"Jun",MONTH(S1283)=7,"JUL",MONTH(S1283)=8,"Aug",MONTH(S1283)=9,"Sep",MONTH(S1283)=10,"Oct",MONTH(S1283)=11,"Nov",MONTH(S1283)=12,"Dec")</f>
        <v>Jan</v>
      </c>
      <c r="W1283">
        <f t="shared" ref="W1283:W1346" si="83">YEAR(T1283)</f>
        <v>2011</v>
      </c>
      <c r="X1283" t="str" cm="1">
        <f t="array" ref="X1283">_xlfn.IFS(MONTH(T1283)=1,"Jan",MONTH(T1283)=2,"Feb",MONTH(T1283)=3,"Mar",MONTH(T1283)=4,"Apr",MONTH(T1283)=5,"May",MONTH(T1283)=6,"Jun",MONTH(T1283)=7,"JUL",MONTH(T1283)=8,"Aug",MONTH(T1283)=9,"Sep",MONTH(T1283)=10,"Oct",MONTH(T1283)=11,"Nov",MONTH(T1283)=12,"Dec")</f>
        <v>Feb</v>
      </c>
    </row>
    <row r="1284" spans="1:24" x14ac:dyDescent="0.3">
      <c r="A1284">
        <v>2484</v>
      </c>
      <c r="B1284" t="s">
        <v>2658</v>
      </c>
      <c r="C1284" t="s">
        <v>2659</v>
      </c>
      <c r="D1284">
        <v>3500</v>
      </c>
      <c r="E1284">
        <v>4176.1099999999997</v>
      </c>
      <c r="F1284" t="s">
        <v>26</v>
      </c>
      <c r="G1284" t="s">
        <v>27</v>
      </c>
      <c r="H1284" t="s">
        <v>28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264</v>
      </c>
      <c r="O1284">
        <v>119</v>
      </c>
      <c r="P1284">
        <v>46.4</v>
      </c>
      <c r="Q1284" t="s">
        <v>8337</v>
      </c>
      <c r="R1284" t="s">
        <v>8338</v>
      </c>
      <c r="S1284" s="1">
        <f t="shared" si="80"/>
        <v>40771.916701388887</v>
      </c>
      <c r="T1284" s="1">
        <f t="shared" si="81"/>
        <v>40801.916701388887</v>
      </c>
      <c r="U1284">
        <f t="shared" si="82"/>
        <v>2011</v>
      </c>
      <c r="V1284" t="str" cm="1">
        <f t="array" ref="V1284">_xlfn.IFS(MONTH(S1284)=1,"Jan",MONTH(S1284)=2,"Feb",MONTH(S1284)=3,"Mar",MONTH(S1284)=4,"Apr",MONTH(S1284)=5,"May",MONTH(S1284)=6,"Jun",MONTH(S1284)=7,"JUL",MONTH(S1284)=8,"Aug",MONTH(S1284)=9,"Sep",MONTH(S1284)=10,"Oct",MONTH(S1284)=11,"Nov",MONTH(S1284)=12,"Dec")</f>
        <v>Aug</v>
      </c>
      <c r="W1284">
        <f t="shared" si="83"/>
        <v>2011</v>
      </c>
      <c r="X1284" t="str" cm="1">
        <f t="array" ref="X1284">_xlfn.IFS(MONTH(T1284)=1,"Jan",MONTH(T1284)=2,"Feb",MONTH(T1284)=3,"Mar",MONTH(T1284)=4,"Apr",MONTH(T1284)=5,"May",MONTH(T1284)=6,"Jun",MONTH(T1284)=7,"JUL",MONTH(T1284)=8,"Aug",MONTH(T1284)=9,"Sep",MONTH(T1284)=10,"Oct",MONTH(T1284)=11,"Nov",MONTH(T1284)=12,"Dec")</f>
        <v>Sep</v>
      </c>
    </row>
    <row r="1285" spans="1:24" x14ac:dyDescent="0.3">
      <c r="A1285">
        <v>3682</v>
      </c>
      <c r="B1285" t="s">
        <v>2660</v>
      </c>
      <c r="C1285" t="s">
        <v>2661</v>
      </c>
      <c r="D1285">
        <v>3000</v>
      </c>
      <c r="E1285">
        <v>4176</v>
      </c>
      <c r="F1285" t="s">
        <v>26</v>
      </c>
      <c r="G1285" t="s">
        <v>27</v>
      </c>
      <c r="H1285" t="s">
        <v>28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223</v>
      </c>
      <c r="O1285">
        <v>139</v>
      </c>
      <c r="P1285">
        <v>62.33</v>
      </c>
      <c r="Q1285" t="s">
        <v>8333</v>
      </c>
      <c r="R1285" t="s">
        <v>8336</v>
      </c>
      <c r="S1285" s="1">
        <f t="shared" si="80"/>
        <v>41772.685393518521</v>
      </c>
      <c r="T1285" s="1">
        <f t="shared" si="81"/>
        <v>41806.290972222225</v>
      </c>
      <c r="U1285">
        <f t="shared" si="82"/>
        <v>2014</v>
      </c>
      <c r="V1285" t="str" cm="1">
        <f t="array" ref="V1285">_xlfn.IFS(MONTH(S1285)=1,"Jan",MONTH(S1285)=2,"Feb",MONTH(S1285)=3,"Mar",MONTH(S1285)=4,"Apr",MONTH(S1285)=5,"May",MONTH(S1285)=6,"Jun",MONTH(S1285)=7,"JUL",MONTH(S1285)=8,"Aug",MONTH(S1285)=9,"Sep",MONTH(S1285)=10,"Oct",MONTH(S1285)=11,"Nov",MONTH(S1285)=12,"Dec")</f>
        <v>May</v>
      </c>
      <c r="W1285">
        <f t="shared" si="83"/>
        <v>2014</v>
      </c>
      <c r="X1285" t="str" cm="1">
        <f t="array" ref="X1285">_xlfn.IFS(MONTH(T1285)=1,"Jan",MONTH(T1285)=2,"Feb",MONTH(T1285)=3,"Mar",MONTH(T1285)=4,"Apr",MONTH(T1285)=5,"May",MONTH(T1285)=6,"Jun",MONTH(T1285)=7,"JUL",MONTH(T1285)=8,"Aug",MONTH(T1285)=9,"Sep",MONTH(T1285)=10,"Oct",MONTH(T1285)=11,"Nov",MONTH(T1285)=12,"Dec")</f>
        <v>Jun</v>
      </c>
    </row>
    <row r="1286" spans="1:24" x14ac:dyDescent="0.3">
      <c r="A1286">
        <v>3793</v>
      </c>
      <c r="B1286" t="s">
        <v>2662</v>
      </c>
      <c r="C1286" t="s">
        <v>2663</v>
      </c>
      <c r="D1286">
        <v>7000</v>
      </c>
      <c r="E1286">
        <v>4176</v>
      </c>
      <c r="F1286" t="s">
        <v>99</v>
      </c>
      <c r="G1286" t="s">
        <v>27</v>
      </c>
      <c r="H1286" t="s">
        <v>28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422</v>
      </c>
      <c r="O1286">
        <v>60</v>
      </c>
      <c r="P1286">
        <v>174</v>
      </c>
      <c r="Q1286" t="s">
        <v>8333</v>
      </c>
      <c r="R1286" t="s">
        <v>8345</v>
      </c>
      <c r="S1286" s="1">
        <f t="shared" si="80"/>
        <v>41968.938993055555</v>
      </c>
      <c r="T1286" s="1">
        <f t="shared" si="81"/>
        <v>41989.938993055555</v>
      </c>
      <c r="U1286">
        <f t="shared" si="82"/>
        <v>2014</v>
      </c>
      <c r="V1286" t="str" cm="1">
        <f t="array" ref="V1286">_xlfn.IFS(MONTH(S1286)=1,"Jan",MONTH(S1286)=2,"Feb",MONTH(S1286)=3,"Mar",MONTH(S1286)=4,"Apr",MONTH(S1286)=5,"May",MONTH(S1286)=6,"Jun",MONTH(S1286)=7,"JUL",MONTH(S1286)=8,"Aug",MONTH(S1286)=9,"Sep",MONTH(S1286)=10,"Oct",MONTH(S1286)=11,"Nov",MONTH(S1286)=12,"Dec")</f>
        <v>Nov</v>
      </c>
      <c r="W1286">
        <f t="shared" si="83"/>
        <v>2014</v>
      </c>
      <c r="X1286" t="str" cm="1">
        <f t="array" ref="X1286">_xlfn.IFS(MONTH(T1286)=1,"Jan",MONTH(T1286)=2,"Feb",MONTH(T1286)=3,"Mar",MONTH(T1286)=4,"Apr",MONTH(T1286)=5,"May",MONTH(T1286)=6,"Jun",MONTH(T1286)=7,"JUL",MONTH(T1286)=8,"Aug",MONTH(T1286)=9,"Sep",MONTH(T1286)=10,"Oct",MONTH(T1286)=11,"Nov",MONTH(T1286)=12,"Dec")</f>
        <v>Dec</v>
      </c>
    </row>
    <row r="1287" spans="1:24" x14ac:dyDescent="0.3">
      <c r="A1287">
        <v>1265</v>
      </c>
      <c r="B1287" t="s">
        <v>2664</v>
      </c>
      <c r="C1287" t="s">
        <v>2665</v>
      </c>
      <c r="D1287">
        <v>3500</v>
      </c>
      <c r="E1287">
        <v>4170.17</v>
      </c>
      <c r="F1287" t="s">
        <v>26</v>
      </c>
      <c r="G1287" t="s">
        <v>27</v>
      </c>
      <c r="H1287" t="s">
        <v>28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330</v>
      </c>
      <c r="O1287">
        <v>119</v>
      </c>
      <c r="P1287">
        <v>63.18</v>
      </c>
      <c r="Q1287" t="s">
        <v>8337</v>
      </c>
      <c r="R1287" t="s">
        <v>8341</v>
      </c>
      <c r="S1287" s="1">
        <f t="shared" si="80"/>
        <v>40465.655266203699</v>
      </c>
      <c r="T1287" s="1">
        <f t="shared" si="81"/>
        <v>40512.655266203699</v>
      </c>
      <c r="U1287">
        <f t="shared" si="82"/>
        <v>2010</v>
      </c>
      <c r="V1287" t="str" cm="1">
        <f t="array" ref="V1287">_xlfn.IFS(MONTH(S1287)=1,"Jan",MONTH(S1287)=2,"Feb",MONTH(S1287)=3,"Mar",MONTH(S1287)=4,"Apr",MONTH(S1287)=5,"May",MONTH(S1287)=6,"Jun",MONTH(S1287)=7,"JUL",MONTH(S1287)=8,"Aug",MONTH(S1287)=9,"Sep",MONTH(S1287)=10,"Oct",MONTH(S1287)=11,"Nov",MONTH(S1287)=12,"Dec")</f>
        <v>Oct</v>
      </c>
      <c r="W1287">
        <f t="shared" si="83"/>
        <v>2010</v>
      </c>
      <c r="X1287" t="str" cm="1">
        <f t="array" ref="X1287">_xlfn.IFS(MONTH(T1287)=1,"Jan",MONTH(T1287)=2,"Feb",MONTH(T1287)=3,"Mar",MONTH(T1287)=4,"Apr",MONTH(T1287)=5,"May",MONTH(T1287)=6,"Jun",MONTH(T1287)=7,"JUL",MONTH(T1287)=8,"Aug",MONTH(T1287)=9,"Sep",MONTH(T1287)=10,"Oct",MONTH(T1287)=11,"Nov",MONTH(T1287)=12,"Dec")</f>
        <v>Nov</v>
      </c>
    </row>
    <row r="1288" spans="1:24" x14ac:dyDescent="0.3">
      <c r="A1288">
        <v>1888</v>
      </c>
      <c r="B1288" t="s">
        <v>2666</v>
      </c>
      <c r="C1288" t="s">
        <v>2667</v>
      </c>
      <c r="D1288">
        <v>2500</v>
      </c>
      <c r="E1288">
        <v>4152</v>
      </c>
      <c r="F1288" t="s">
        <v>26</v>
      </c>
      <c r="G1288" t="s">
        <v>27</v>
      </c>
      <c r="H1288" t="s">
        <v>28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264</v>
      </c>
      <c r="O1288">
        <v>166</v>
      </c>
      <c r="P1288">
        <v>46.65</v>
      </c>
      <c r="Q1288" t="s">
        <v>8337</v>
      </c>
      <c r="R1288" t="s">
        <v>8338</v>
      </c>
      <c r="S1288" s="1">
        <f t="shared" si="80"/>
        <v>40299.239953703705</v>
      </c>
      <c r="T1288" s="1">
        <f t="shared" si="81"/>
        <v>40330.207638888889</v>
      </c>
      <c r="U1288">
        <f t="shared" si="82"/>
        <v>2010</v>
      </c>
      <c r="V1288" t="str" cm="1">
        <f t="array" ref="V1288">_xlfn.IFS(MONTH(S1288)=1,"Jan",MONTH(S1288)=2,"Feb",MONTH(S1288)=3,"Mar",MONTH(S1288)=4,"Apr",MONTH(S1288)=5,"May",MONTH(S1288)=6,"Jun",MONTH(S1288)=7,"JUL",MONTH(S1288)=8,"Aug",MONTH(S1288)=9,"Sep",MONTH(S1288)=10,"Oct",MONTH(S1288)=11,"Nov",MONTH(S1288)=12,"Dec")</f>
        <v>May</v>
      </c>
      <c r="W1288">
        <f t="shared" si="83"/>
        <v>2010</v>
      </c>
      <c r="X1288" t="str" cm="1">
        <f t="array" ref="X1288">_xlfn.IFS(MONTH(T1288)=1,"Jan",MONTH(T1288)=2,"Feb",MONTH(T1288)=3,"Mar",MONTH(T1288)=4,"Apr",MONTH(T1288)=5,"May",MONTH(T1288)=6,"Jun",MONTH(T1288)=7,"JUL",MONTH(T1288)=8,"Aug",MONTH(T1288)=9,"Sep",MONTH(T1288)=10,"Oct",MONTH(T1288)=11,"Nov",MONTH(T1288)=12,"Dec")</f>
        <v>Jun</v>
      </c>
    </row>
    <row r="1289" spans="1:24" x14ac:dyDescent="0.3">
      <c r="A1289">
        <v>809</v>
      </c>
      <c r="B1289" t="s">
        <v>2668</v>
      </c>
      <c r="C1289" t="s">
        <v>2669</v>
      </c>
      <c r="D1289">
        <v>4000</v>
      </c>
      <c r="E1289">
        <v>4151</v>
      </c>
      <c r="F1289" t="s">
        <v>26</v>
      </c>
      <c r="G1289" t="s">
        <v>27</v>
      </c>
      <c r="H1289" t="s">
        <v>28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330</v>
      </c>
      <c r="O1289">
        <v>104</v>
      </c>
      <c r="P1289">
        <v>79.83</v>
      </c>
      <c r="Q1289" t="s">
        <v>8337</v>
      </c>
      <c r="R1289" t="s">
        <v>8341</v>
      </c>
      <c r="S1289" s="1">
        <f t="shared" si="80"/>
        <v>41628.833680555559</v>
      </c>
      <c r="T1289" s="1">
        <f t="shared" si="81"/>
        <v>41658.833680555559</v>
      </c>
      <c r="U1289">
        <f t="shared" si="82"/>
        <v>2013</v>
      </c>
      <c r="V1289" t="str" cm="1">
        <f t="array" ref="V1289">_xlfn.IFS(MONTH(S1289)=1,"Jan",MONTH(S1289)=2,"Feb",MONTH(S1289)=3,"Mar",MONTH(S1289)=4,"Apr",MONTH(S1289)=5,"May",MONTH(S1289)=6,"Jun",MONTH(S1289)=7,"JUL",MONTH(S1289)=8,"Aug",MONTH(S1289)=9,"Sep",MONTH(S1289)=10,"Oct",MONTH(S1289)=11,"Nov",MONTH(S1289)=12,"Dec")</f>
        <v>Dec</v>
      </c>
      <c r="W1289">
        <f t="shared" si="83"/>
        <v>2014</v>
      </c>
      <c r="X1289" t="str" cm="1">
        <f t="array" ref="X1289">_xlfn.IFS(MONTH(T1289)=1,"Jan",MONTH(T1289)=2,"Feb",MONTH(T1289)=3,"Mar",MONTH(T1289)=4,"Apr",MONTH(T1289)=5,"May",MONTH(T1289)=6,"Jun",MONTH(T1289)=7,"JUL",MONTH(T1289)=8,"Aug",MONTH(T1289)=9,"Sep",MONTH(T1289)=10,"Oct",MONTH(T1289)=11,"Nov",MONTH(T1289)=12,"Dec")</f>
        <v>Jan</v>
      </c>
    </row>
    <row r="1290" spans="1:24" x14ac:dyDescent="0.3">
      <c r="A1290">
        <v>3482</v>
      </c>
      <c r="B1290" t="s">
        <v>2670</v>
      </c>
      <c r="C1290" t="s">
        <v>2671</v>
      </c>
      <c r="D1290">
        <v>3000</v>
      </c>
      <c r="E1290">
        <v>4150</v>
      </c>
      <c r="F1290" t="s">
        <v>26</v>
      </c>
      <c r="G1290" t="s">
        <v>38</v>
      </c>
      <c r="H1290" t="s">
        <v>39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223</v>
      </c>
      <c r="O1290">
        <v>138</v>
      </c>
      <c r="P1290">
        <v>51.88</v>
      </c>
      <c r="Q1290" t="s">
        <v>8333</v>
      </c>
      <c r="R1290" t="s">
        <v>8336</v>
      </c>
      <c r="S1290" s="1">
        <f t="shared" si="80"/>
        <v>41796.771597222221</v>
      </c>
      <c r="T1290" s="1">
        <f t="shared" si="81"/>
        <v>41826.771597222221</v>
      </c>
      <c r="U1290">
        <f t="shared" si="82"/>
        <v>2014</v>
      </c>
      <c r="V1290" t="str" cm="1">
        <f t="array" ref="V1290">_xlfn.IFS(MONTH(S1290)=1,"Jan",MONTH(S1290)=2,"Feb",MONTH(S1290)=3,"Mar",MONTH(S1290)=4,"Apr",MONTH(S1290)=5,"May",MONTH(S1290)=6,"Jun",MONTH(S1290)=7,"JUL",MONTH(S1290)=8,"Aug",MONTH(S1290)=9,"Sep",MONTH(S1290)=10,"Oct",MONTH(S1290)=11,"Nov",MONTH(S1290)=12,"Dec")</f>
        <v>Jun</v>
      </c>
      <c r="W1290">
        <f t="shared" si="83"/>
        <v>2014</v>
      </c>
      <c r="X1290" t="str" cm="1">
        <f t="array" ref="X1290">_xlfn.IFS(MONTH(T1290)=1,"Jan",MONTH(T1290)=2,"Feb",MONTH(T1290)=3,"Mar",MONTH(T1290)=4,"Apr",MONTH(T1290)=5,"May",MONTH(T1290)=6,"Jun",MONTH(T1290)=7,"JUL",MONTH(T1290)=8,"Aug",MONTH(T1290)=9,"Sep",MONTH(T1290)=10,"Oct",MONTH(T1290)=11,"Nov",MONTH(T1290)=12,"Dec")</f>
        <v>JUL</v>
      </c>
    </row>
    <row r="1291" spans="1:24" x14ac:dyDescent="0.3">
      <c r="A1291">
        <v>3340</v>
      </c>
      <c r="B1291" t="s">
        <v>2672</v>
      </c>
      <c r="C1291" t="s">
        <v>2673</v>
      </c>
      <c r="D1291">
        <v>3000</v>
      </c>
      <c r="E1291">
        <v>4145</v>
      </c>
      <c r="F1291" t="s">
        <v>26</v>
      </c>
      <c r="G1291" t="s">
        <v>27</v>
      </c>
      <c r="H1291" t="s">
        <v>28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223</v>
      </c>
      <c r="O1291">
        <v>138</v>
      </c>
      <c r="P1291">
        <v>109.08</v>
      </c>
      <c r="Q1291" t="s">
        <v>8333</v>
      </c>
      <c r="R1291" t="s">
        <v>8336</v>
      </c>
      <c r="S1291" s="1">
        <f t="shared" si="80"/>
        <v>42685.974004629628</v>
      </c>
      <c r="T1291" s="1">
        <f t="shared" si="81"/>
        <v>42710.974004629628</v>
      </c>
      <c r="U1291">
        <f t="shared" si="82"/>
        <v>2016</v>
      </c>
      <c r="V1291" t="str" cm="1">
        <f t="array" ref="V1291">_xlfn.IFS(MONTH(S1291)=1,"Jan",MONTH(S1291)=2,"Feb",MONTH(S1291)=3,"Mar",MONTH(S1291)=4,"Apr",MONTH(S1291)=5,"May",MONTH(S1291)=6,"Jun",MONTH(S1291)=7,"JUL",MONTH(S1291)=8,"Aug",MONTH(S1291)=9,"Sep",MONTH(S1291)=10,"Oct",MONTH(S1291)=11,"Nov",MONTH(S1291)=12,"Dec")</f>
        <v>Nov</v>
      </c>
      <c r="W1291">
        <f t="shared" si="83"/>
        <v>2016</v>
      </c>
      <c r="X1291" t="str" cm="1">
        <f t="array" ref="X1291">_xlfn.IFS(MONTH(T1291)=1,"Jan",MONTH(T1291)=2,"Feb",MONTH(T1291)=3,"Mar",MONTH(T1291)=4,"Apr",MONTH(T1291)=5,"May",MONTH(T1291)=6,"Jun",MONTH(T1291)=7,"JUL",MONTH(T1291)=8,"Aug",MONTH(T1291)=9,"Sep",MONTH(T1291)=10,"Oct",MONTH(T1291)=11,"Nov",MONTH(T1291)=12,"Dec")</f>
        <v>Dec</v>
      </c>
    </row>
    <row r="1292" spans="1:24" x14ac:dyDescent="0.3">
      <c r="A1292">
        <v>1273</v>
      </c>
      <c r="B1292" t="s">
        <v>2674</v>
      </c>
      <c r="C1292" t="s">
        <v>2675</v>
      </c>
      <c r="D1292">
        <v>4000</v>
      </c>
      <c r="E1292">
        <v>4140</v>
      </c>
      <c r="F1292" t="s">
        <v>26</v>
      </c>
      <c r="G1292" t="s">
        <v>246</v>
      </c>
      <c r="H1292" t="s">
        <v>247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330</v>
      </c>
      <c r="O1292">
        <v>104</v>
      </c>
      <c r="P1292">
        <v>76.67</v>
      </c>
      <c r="Q1292" t="s">
        <v>8337</v>
      </c>
      <c r="R1292" t="s">
        <v>8341</v>
      </c>
      <c r="S1292" s="1">
        <f t="shared" si="80"/>
        <v>41852.730219907404</v>
      </c>
      <c r="T1292" s="1">
        <f t="shared" si="81"/>
        <v>41882.730219907404</v>
      </c>
      <c r="U1292">
        <f t="shared" si="82"/>
        <v>2014</v>
      </c>
      <c r="V1292" t="str" cm="1">
        <f t="array" ref="V1292">_xlfn.IFS(MONTH(S1292)=1,"Jan",MONTH(S1292)=2,"Feb",MONTH(S1292)=3,"Mar",MONTH(S1292)=4,"Apr",MONTH(S1292)=5,"May",MONTH(S1292)=6,"Jun",MONTH(S1292)=7,"JUL",MONTH(S1292)=8,"Aug",MONTH(S1292)=9,"Sep",MONTH(S1292)=10,"Oct",MONTH(S1292)=11,"Nov",MONTH(S1292)=12,"Dec")</f>
        <v>Aug</v>
      </c>
      <c r="W1292">
        <f t="shared" si="83"/>
        <v>2014</v>
      </c>
      <c r="X1292" t="str" cm="1">
        <f t="array" ref="X1292">_xlfn.IFS(MONTH(T1292)=1,"Jan",MONTH(T1292)=2,"Feb",MONTH(T1292)=3,"Mar",MONTH(T1292)=4,"Apr",MONTH(T1292)=5,"May",MONTH(T1292)=6,"Jun",MONTH(T1292)=7,"JUL",MONTH(T1292)=8,"Aug",MONTH(T1292)=9,"Sep",MONTH(T1292)=10,"Oct",MONTH(T1292)=11,"Nov",MONTH(T1292)=12,"Dec")</f>
        <v>Aug</v>
      </c>
    </row>
    <row r="1293" spans="1:24" x14ac:dyDescent="0.3">
      <c r="A1293">
        <v>3221</v>
      </c>
      <c r="B1293" t="s">
        <v>2676</v>
      </c>
      <c r="C1293" t="s">
        <v>2677</v>
      </c>
      <c r="D1293">
        <v>4000</v>
      </c>
      <c r="E1293">
        <v>4137</v>
      </c>
      <c r="F1293" t="s">
        <v>26</v>
      </c>
      <c r="G1293" t="s">
        <v>38</v>
      </c>
      <c r="H1293" t="s">
        <v>39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223</v>
      </c>
      <c r="O1293">
        <v>103</v>
      </c>
      <c r="P1293">
        <v>36.61</v>
      </c>
      <c r="Q1293" t="s">
        <v>8333</v>
      </c>
      <c r="R1293" t="s">
        <v>8336</v>
      </c>
      <c r="S1293" s="1">
        <f t="shared" si="80"/>
        <v>42155.696793981479</v>
      </c>
      <c r="T1293" s="1">
        <f t="shared" si="81"/>
        <v>42190.696793981479</v>
      </c>
      <c r="U1293">
        <f t="shared" si="82"/>
        <v>2015</v>
      </c>
      <c r="V1293" t="str" cm="1">
        <f t="array" ref="V1293">_xlfn.IFS(MONTH(S1293)=1,"Jan",MONTH(S1293)=2,"Feb",MONTH(S1293)=3,"Mar",MONTH(S1293)=4,"Apr",MONTH(S1293)=5,"May",MONTH(S1293)=6,"Jun",MONTH(S1293)=7,"JUL",MONTH(S1293)=8,"Aug",MONTH(S1293)=9,"Sep",MONTH(S1293)=10,"Oct",MONTH(S1293)=11,"Nov",MONTH(S1293)=12,"Dec")</f>
        <v>May</v>
      </c>
      <c r="W1293">
        <f t="shared" si="83"/>
        <v>2015</v>
      </c>
      <c r="X1293" t="str" cm="1">
        <f t="array" ref="X1293">_xlfn.IFS(MONTH(T1293)=1,"Jan",MONTH(T1293)=2,"Feb",MONTH(T1293)=3,"Mar",MONTH(T1293)=4,"Apr",MONTH(T1293)=5,"May",MONTH(T1293)=6,"Jun",MONTH(T1293)=7,"JUL",MONTH(T1293)=8,"Aug",MONTH(T1293)=9,"Sep",MONTH(T1293)=10,"Oct",MONTH(T1293)=11,"Nov",MONTH(T1293)=12,"Dec")</f>
        <v>JUL</v>
      </c>
    </row>
    <row r="1294" spans="1:24" x14ac:dyDescent="0.3">
      <c r="A1294">
        <v>1531</v>
      </c>
      <c r="B1294" t="s">
        <v>2678</v>
      </c>
      <c r="C1294" t="s">
        <v>2679</v>
      </c>
      <c r="D1294">
        <v>2350</v>
      </c>
      <c r="E1294">
        <v>4135</v>
      </c>
      <c r="F1294" t="s">
        <v>26</v>
      </c>
      <c r="G1294" t="s">
        <v>27</v>
      </c>
      <c r="H1294" t="s">
        <v>28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57</v>
      </c>
      <c r="O1294">
        <v>176</v>
      </c>
      <c r="P1294">
        <v>56.64</v>
      </c>
      <c r="Q1294" t="s">
        <v>8323</v>
      </c>
      <c r="R1294" t="s">
        <v>8324</v>
      </c>
      <c r="S1294" s="1">
        <f t="shared" si="80"/>
        <v>41941.802384259259</v>
      </c>
      <c r="T1294" s="1">
        <f t="shared" si="81"/>
        <v>41974.125</v>
      </c>
      <c r="U1294">
        <f t="shared" si="82"/>
        <v>2014</v>
      </c>
      <c r="V1294" t="str" cm="1">
        <f t="array" ref="V1294">_xlfn.IFS(MONTH(S1294)=1,"Jan",MONTH(S1294)=2,"Feb",MONTH(S1294)=3,"Mar",MONTH(S1294)=4,"Apr",MONTH(S1294)=5,"May",MONTH(S1294)=6,"Jun",MONTH(S1294)=7,"JUL",MONTH(S1294)=8,"Aug",MONTH(S1294)=9,"Sep",MONTH(S1294)=10,"Oct",MONTH(S1294)=11,"Nov",MONTH(S1294)=12,"Dec")</f>
        <v>Oct</v>
      </c>
      <c r="W1294">
        <f t="shared" si="83"/>
        <v>2014</v>
      </c>
      <c r="X1294" t="str" cm="1">
        <f t="array" ref="X1294">_xlfn.IFS(MONTH(T1294)=1,"Jan",MONTH(T1294)=2,"Feb",MONTH(T1294)=3,"Mar",MONTH(T1294)=4,"Apr",MONTH(T1294)=5,"May",MONTH(T1294)=6,"Jun",MONTH(T1294)=7,"JUL",MONTH(T1294)=8,"Aug",MONTH(T1294)=9,"Sep",MONTH(T1294)=10,"Oct",MONTH(T1294)=11,"Nov",MONTH(T1294)=12,"Dec")</f>
        <v>Dec</v>
      </c>
    </row>
    <row r="1295" spans="1:24" x14ac:dyDescent="0.3">
      <c r="A1295">
        <v>2321</v>
      </c>
      <c r="B1295" t="s">
        <v>2680</v>
      </c>
      <c r="C1295" t="s">
        <v>2681</v>
      </c>
      <c r="D1295">
        <v>10557</v>
      </c>
      <c r="E1295">
        <v>4130</v>
      </c>
      <c r="F1295" t="s">
        <v>307</v>
      </c>
      <c r="G1295" t="s">
        <v>60</v>
      </c>
      <c r="H1295" t="s">
        <v>61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113</v>
      </c>
      <c r="O1295">
        <v>39</v>
      </c>
      <c r="P1295">
        <v>64.53</v>
      </c>
      <c r="Q1295" t="s">
        <v>8329</v>
      </c>
      <c r="R1295" t="s">
        <v>8330</v>
      </c>
      <c r="S1295" s="1">
        <f t="shared" si="80"/>
        <v>42799.260428240741</v>
      </c>
      <c r="T1295" s="1">
        <f t="shared" si="81"/>
        <v>42829.21876157407</v>
      </c>
      <c r="U1295">
        <f t="shared" si="82"/>
        <v>2017</v>
      </c>
      <c r="V1295" t="str" cm="1">
        <f t="array" ref="V1295">_xlfn.IFS(MONTH(S1295)=1,"Jan",MONTH(S1295)=2,"Feb",MONTH(S1295)=3,"Mar",MONTH(S1295)=4,"Apr",MONTH(S1295)=5,"May",MONTH(S1295)=6,"Jun",MONTH(S1295)=7,"JUL",MONTH(S1295)=8,"Aug",MONTH(S1295)=9,"Sep",MONTH(S1295)=10,"Oct",MONTH(S1295)=11,"Nov",MONTH(S1295)=12,"Dec")</f>
        <v>Mar</v>
      </c>
      <c r="W1295">
        <f t="shared" si="83"/>
        <v>2017</v>
      </c>
      <c r="X1295" t="str" cm="1">
        <f t="array" ref="X1295">_xlfn.IFS(MONTH(T1295)=1,"Jan",MONTH(T1295)=2,"Feb",MONTH(T1295)=3,"Mar",MONTH(T1295)=4,"Apr",MONTH(T1295)=5,"May",MONTH(T1295)=6,"Jun",MONTH(T1295)=7,"JUL",MONTH(T1295)=8,"Aug",MONTH(T1295)=9,"Sep",MONTH(T1295)=10,"Oct",MONTH(T1295)=11,"Nov",MONTH(T1295)=12,"Dec")</f>
        <v>Apr</v>
      </c>
    </row>
    <row r="1296" spans="1:24" x14ac:dyDescent="0.3">
      <c r="A1296">
        <v>303</v>
      </c>
      <c r="B1296" t="s">
        <v>2682</v>
      </c>
      <c r="C1296" t="s">
        <v>2683</v>
      </c>
      <c r="D1296">
        <v>3000</v>
      </c>
      <c r="E1296">
        <v>4124</v>
      </c>
      <c r="F1296" t="s">
        <v>26</v>
      </c>
      <c r="G1296" t="s">
        <v>27</v>
      </c>
      <c r="H1296" t="s">
        <v>28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124</v>
      </c>
      <c r="O1296">
        <v>137</v>
      </c>
      <c r="P1296">
        <v>50.29</v>
      </c>
      <c r="Q1296" t="s">
        <v>8331</v>
      </c>
      <c r="R1296" t="s">
        <v>8332</v>
      </c>
      <c r="S1296" s="1">
        <f t="shared" si="80"/>
        <v>41032.071134259262</v>
      </c>
      <c r="T1296" s="1">
        <f t="shared" si="81"/>
        <v>41062.071134259262</v>
      </c>
      <c r="U1296">
        <f t="shared" si="82"/>
        <v>2012</v>
      </c>
      <c r="V1296" t="str" cm="1">
        <f t="array" ref="V1296">_xlfn.IFS(MONTH(S1296)=1,"Jan",MONTH(S1296)=2,"Feb",MONTH(S1296)=3,"Mar",MONTH(S1296)=4,"Apr",MONTH(S1296)=5,"May",MONTH(S1296)=6,"Jun",MONTH(S1296)=7,"JUL",MONTH(S1296)=8,"Aug",MONTH(S1296)=9,"Sep",MONTH(S1296)=10,"Oct",MONTH(S1296)=11,"Nov",MONTH(S1296)=12,"Dec")</f>
        <v>May</v>
      </c>
      <c r="W1296">
        <f t="shared" si="83"/>
        <v>2012</v>
      </c>
      <c r="X1296" t="str" cm="1">
        <f t="array" ref="X1296">_xlfn.IFS(MONTH(T1296)=1,"Jan",MONTH(T1296)=2,"Feb",MONTH(T1296)=3,"Mar",MONTH(T1296)=4,"Apr",MONTH(T1296)=5,"May",MONTH(T1296)=6,"Jun",MONTH(T1296)=7,"JUL",MONTH(T1296)=8,"Aug",MONTH(T1296)=9,"Sep",MONTH(T1296)=10,"Oct",MONTH(T1296)=11,"Nov",MONTH(T1296)=12,"Dec")</f>
        <v>Jun</v>
      </c>
    </row>
    <row r="1297" spans="1:24" x14ac:dyDescent="0.3">
      <c r="A1297">
        <v>2174</v>
      </c>
      <c r="B1297" t="s">
        <v>2684</v>
      </c>
      <c r="C1297" t="s">
        <v>2685</v>
      </c>
      <c r="D1297">
        <v>4000</v>
      </c>
      <c r="E1297">
        <v>4119</v>
      </c>
      <c r="F1297" t="s">
        <v>26</v>
      </c>
      <c r="G1297" t="s">
        <v>38</v>
      </c>
      <c r="H1297" t="s">
        <v>39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330</v>
      </c>
      <c r="O1297">
        <v>103</v>
      </c>
      <c r="P1297">
        <v>65.38</v>
      </c>
      <c r="Q1297" t="s">
        <v>8337</v>
      </c>
      <c r="R1297" t="s">
        <v>8341</v>
      </c>
      <c r="S1297" s="1">
        <f t="shared" si="80"/>
        <v>42465.542905092589</v>
      </c>
      <c r="T1297" s="1">
        <f t="shared" si="81"/>
        <v>42495.542905092589</v>
      </c>
      <c r="U1297">
        <f t="shared" si="82"/>
        <v>2016</v>
      </c>
      <c r="V1297" t="str" cm="1">
        <f t="array" ref="V1297">_xlfn.IFS(MONTH(S1297)=1,"Jan",MONTH(S1297)=2,"Feb",MONTH(S1297)=3,"Mar",MONTH(S1297)=4,"Apr",MONTH(S1297)=5,"May",MONTH(S1297)=6,"Jun",MONTH(S1297)=7,"JUL",MONTH(S1297)=8,"Aug",MONTH(S1297)=9,"Sep",MONTH(S1297)=10,"Oct",MONTH(S1297)=11,"Nov",MONTH(S1297)=12,"Dec")</f>
        <v>Apr</v>
      </c>
      <c r="W1297">
        <f t="shared" si="83"/>
        <v>2016</v>
      </c>
      <c r="X1297" t="str" cm="1">
        <f t="array" ref="X1297">_xlfn.IFS(MONTH(T1297)=1,"Jan",MONTH(T1297)=2,"Feb",MONTH(T1297)=3,"Mar",MONTH(T1297)=4,"Apr",MONTH(T1297)=5,"May",MONTH(T1297)=6,"Jun",MONTH(T1297)=7,"JUL",MONTH(T1297)=8,"Aug",MONTH(T1297)=9,"Sep",MONTH(T1297)=10,"Oct",MONTH(T1297)=11,"Nov",MONTH(T1297)=12,"Dec")</f>
        <v>May</v>
      </c>
    </row>
    <row r="1298" spans="1:24" x14ac:dyDescent="0.3">
      <c r="A1298">
        <v>1403</v>
      </c>
      <c r="B1298" t="s">
        <v>2686</v>
      </c>
      <c r="C1298" t="s">
        <v>2687</v>
      </c>
      <c r="D1298">
        <v>4000</v>
      </c>
      <c r="E1298">
        <v>4103</v>
      </c>
      <c r="F1298" t="s">
        <v>26</v>
      </c>
      <c r="G1298" t="s">
        <v>27</v>
      </c>
      <c r="H1298" t="s">
        <v>28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330</v>
      </c>
      <c r="O1298">
        <v>103</v>
      </c>
      <c r="P1298">
        <v>62.17</v>
      </c>
      <c r="Q1298" t="s">
        <v>8337</v>
      </c>
      <c r="R1298" t="s">
        <v>8341</v>
      </c>
      <c r="S1298" s="1">
        <f t="shared" si="80"/>
        <v>41451.062905092593</v>
      </c>
      <c r="T1298" s="1">
        <f t="shared" si="81"/>
        <v>41481.062905092593</v>
      </c>
      <c r="U1298">
        <f t="shared" si="82"/>
        <v>2013</v>
      </c>
      <c r="V1298" t="str" cm="1">
        <f t="array" ref="V1298">_xlfn.IFS(MONTH(S1298)=1,"Jan",MONTH(S1298)=2,"Feb",MONTH(S1298)=3,"Mar",MONTH(S1298)=4,"Apr",MONTH(S1298)=5,"May",MONTH(S1298)=6,"Jun",MONTH(S1298)=7,"JUL",MONTH(S1298)=8,"Aug",MONTH(S1298)=9,"Sep",MONTH(S1298)=10,"Oct",MONTH(S1298)=11,"Nov",MONTH(S1298)=12,"Dec")</f>
        <v>Jun</v>
      </c>
      <c r="W1298">
        <f t="shared" si="83"/>
        <v>2013</v>
      </c>
      <c r="X1298" t="str" cm="1">
        <f t="array" ref="X1298">_xlfn.IFS(MONTH(T1298)=1,"Jan",MONTH(T1298)=2,"Feb",MONTH(T1298)=3,"Mar",MONTH(T1298)=4,"Apr",MONTH(T1298)=5,"May",MONTH(T1298)=6,"Jun",MONTH(T1298)=7,"JUL",MONTH(T1298)=8,"Aug",MONTH(T1298)=9,"Sep",MONTH(T1298)=10,"Oct",MONTH(T1298)=11,"Nov",MONTH(T1298)=12,"Dec")</f>
        <v>JUL</v>
      </c>
    </row>
    <row r="1299" spans="1:24" x14ac:dyDescent="0.3">
      <c r="A1299">
        <v>1591</v>
      </c>
      <c r="B1299" t="s">
        <v>2688</v>
      </c>
      <c r="C1299" t="s">
        <v>2689</v>
      </c>
      <c r="D1299">
        <v>14000</v>
      </c>
      <c r="E1299">
        <v>4092</v>
      </c>
      <c r="F1299" t="s">
        <v>99</v>
      </c>
      <c r="G1299" t="s">
        <v>38</v>
      </c>
      <c r="H1299" t="s">
        <v>39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2690</v>
      </c>
      <c r="O1299">
        <v>29</v>
      </c>
      <c r="P1299">
        <v>44.48</v>
      </c>
      <c r="Q1299" t="s">
        <v>8323</v>
      </c>
      <c r="R1299" t="s">
        <v>8361</v>
      </c>
      <c r="S1299" s="1">
        <f t="shared" si="80"/>
        <v>42433.726168981477</v>
      </c>
      <c r="T1299" s="1">
        <f t="shared" si="81"/>
        <v>42463.68450231482</v>
      </c>
      <c r="U1299">
        <f t="shared" si="82"/>
        <v>2016</v>
      </c>
      <c r="V1299" t="str" cm="1">
        <f t="array" ref="V1299">_xlfn.IFS(MONTH(S1299)=1,"Jan",MONTH(S1299)=2,"Feb",MONTH(S1299)=3,"Mar",MONTH(S1299)=4,"Apr",MONTH(S1299)=5,"May",MONTH(S1299)=6,"Jun",MONTH(S1299)=7,"JUL",MONTH(S1299)=8,"Aug",MONTH(S1299)=9,"Sep",MONTH(S1299)=10,"Oct",MONTH(S1299)=11,"Nov",MONTH(S1299)=12,"Dec")</f>
        <v>Mar</v>
      </c>
      <c r="W1299">
        <f t="shared" si="83"/>
        <v>2016</v>
      </c>
      <c r="X1299" t="str" cm="1">
        <f t="array" ref="X1299">_xlfn.IFS(MONTH(T1299)=1,"Jan",MONTH(T1299)=2,"Feb",MONTH(T1299)=3,"Mar",MONTH(T1299)=4,"Apr",MONTH(T1299)=5,"May",MONTH(T1299)=6,"Jun",MONTH(T1299)=7,"JUL",MONTH(T1299)=8,"Aug",MONTH(T1299)=9,"Sep",MONTH(T1299)=10,"Oct",MONTH(T1299)=11,"Nov",MONTH(T1299)=12,"Dec")</f>
        <v>Apr</v>
      </c>
    </row>
    <row r="1300" spans="1:24" x14ac:dyDescent="0.3">
      <c r="A1300">
        <v>3381</v>
      </c>
      <c r="B1300" t="s">
        <v>2691</v>
      </c>
      <c r="C1300" t="s">
        <v>2692</v>
      </c>
      <c r="D1300">
        <v>4000</v>
      </c>
      <c r="E1300">
        <v>4090</v>
      </c>
      <c r="F1300" t="s">
        <v>26</v>
      </c>
      <c r="G1300" t="s">
        <v>27</v>
      </c>
      <c r="H1300" t="s">
        <v>28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223</v>
      </c>
      <c r="O1300">
        <v>102</v>
      </c>
      <c r="P1300">
        <v>85.21</v>
      </c>
      <c r="Q1300" t="s">
        <v>8333</v>
      </c>
      <c r="R1300" t="s">
        <v>8336</v>
      </c>
      <c r="S1300" s="1">
        <f t="shared" si="80"/>
        <v>42044.184988425928</v>
      </c>
      <c r="T1300" s="1">
        <f t="shared" si="81"/>
        <v>42074.143321759257</v>
      </c>
      <c r="U1300">
        <f t="shared" si="82"/>
        <v>2015</v>
      </c>
      <c r="V1300" t="str" cm="1">
        <f t="array" ref="V1300">_xlfn.IFS(MONTH(S1300)=1,"Jan",MONTH(S1300)=2,"Feb",MONTH(S1300)=3,"Mar",MONTH(S1300)=4,"Apr",MONTH(S1300)=5,"May",MONTH(S1300)=6,"Jun",MONTH(S1300)=7,"JUL",MONTH(S1300)=8,"Aug",MONTH(S1300)=9,"Sep",MONTH(S1300)=10,"Oct",MONTH(S1300)=11,"Nov",MONTH(S1300)=12,"Dec")</f>
        <v>Feb</v>
      </c>
      <c r="W1300">
        <f t="shared" si="83"/>
        <v>2015</v>
      </c>
      <c r="X1300" t="str" cm="1">
        <f t="array" ref="X1300">_xlfn.IFS(MONTH(T1300)=1,"Jan",MONTH(T1300)=2,"Feb",MONTH(T1300)=3,"Mar",MONTH(T1300)=4,"Apr",MONTH(T1300)=5,"May",MONTH(T1300)=6,"Jun",MONTH(T1300)=7,"JUL",MONTH(T1300)=8,"Aug",MONTH(T1300)=9,"Sep",MONTH(T1300)=10,"Oct",MONTH(T1300)=11,"Nov",MONTH(T1300)=12,"Dec")</f>
        <v>Mar</v>
      </c>
    </row>
    <row r="1301" spans="1:24" x14ac:dyDescent="0.3">
      <c r="A1301">
        <v>3300</v>
      </c>
      <c r="B1301" t="s">
        <v>2693</v>
      </c>
      <c r="C1301" t="s">
        <v>2694</v>
      </c>
      <c r="D1301">
        <v>3000</v>
      </c>
      <c r="E1301">
        <v>4085</v>
      </c>
      <c r="F1301" t="s">
        <v>26</v>
      </c>
      <c r="G1301" t="s">
        <v>27</v>
      </c>
      <c r="H1301" t="s">
        <v>28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223</v>
      </c>
      <c r="O1301">
        <v>136</v>
      </c>
      <c r="P1301">
        <v>46.42</v>
      </c>
      <c r="Q1301" t="s">
        <v>8333</v>
      </c>
      <c r="R1301" t="s">
        <v>8336</v>
      </c>
      <c r="S1301" s="1">
        <f t="shared" si="80"/>
        <v>42102.743773148148</v>
      </c>
      <c r="T1301" s="1">
        <f t="shared" si="81"/>
        <v>42123.743773148148</v>
      </c>
      <c r="U1301">
        <f t="shared" si="82"/>
        <v>2015</v>
      </c>
      <c r="V1301" t="str" cm="1">
        <f t="array" ref="V1301">_xlfn.IFS(MONTH(S1301)=1,"Jan",MONTH(S1301)=2,"Feb",MONTH(S1301)=3,"Mar",MONTH(S1301)=4,"Apr",MONTH(S1301)=5,"May",MONTH(S1301)=6,"Jun",MONTH(S1301)=7,"JUL",MONTH(S1301)=8,"Aug",MONTH(S1301)=9,"Sep",MONTH(S1301)=10,"Oct",MONTH(S1301)=11,"Nov",MONTH(S1301)=12,"Dec")</f>
        <v>Apr</v>
      </c>
      <c r="W1301">
        <f t="shared" si="83"/>
        <v>2015</v>
      </c>
      <c r="X1301" t="str" cm="1">
        <f t="array" ref="X1301">_xlfn.IFS(MONTH(T1301)=1,"Jan",MONTH(T1301)=2,"Feb",MONTH(T1301)=3,"Mar",MONTH(T1301)=4,"Apr",MONTH(T1301)=5,"May",MONTH(T1301)=6,"Jun",MONTH(T1301)=7,"JUL",MONTH(T1301)=8,"Aug",MONTH(T1301)=9,"Sep",MONTH(T1301)=10,"Oct",MONTH(T1301)=11,"Nov",MONTH(T1301)=12,"Dec")</f>
        <v>Apr</v>
      </c>
    </row>
    <row r="1302" spans="1:24" x14ac:dyDescent="0.3">
      <c r="A1302">
        <v>2527</v>
      </c>
      <c r="B1302" t="s">
        <v>2695</v>
      </c>
      <c r="C1302" t="s">
        <v>2696</v>
      </c>
      <c r="D1302">
        <v>4000</v>
      </c>
      <c r="E1302">
        <v>4085</v>
      </c>
      <c r="F1302" t="s">
        <v>26</v>
      </c>
      <c r="G1302" t="s">
        <v>27</v>
      </c>
      <c r="H1302" t="s">
        <v>28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876</v>
      </c>
      <c r="O1302">
        <v>102</v>
      </c>
      <c r="P1302">
        <v>57.54</v>
      </c>
      <c r="Q1302" t="s">
        <v>8337</v>
      </c>
      <c r="R1302" t="s">
        <v>8351</v>
      </c>
      <c r="S1302" s="1">
        <f t="shared" si="80"/>
        <v>41546.75105324074</v>
      </c>
      <c r="T1302" s="1">
        <f t="shared" si="81"/>
        <v>41565.165972222225</v>
      </c>
      <c r="U1302">
        <f t="shared" si="82"/>
        <v>2013</v>
      </c>
      <c r="V1302" t="str" cm="1">
        <f t="array" ref="V1302">_xlfn.IFS(MONTH(S1302)=1,"Jan",MONTH(S1302)=2,"Feb",MONTH(S1302)=3,"Mar",MONTH(S1302)=4,"Apr",MONTH(S1302)=5,"May",MONTH(S1302)=6,"Jun",MONTH(S1302)=7,"JUL",MONTH(S1302)=8,"Aug",MONTH(S1302)=9,"Sep",MONTH(S1302)=10,"Oct",MONTH(S1302)=11,"Nov",MONTH(S1302)=12,"Dec")</f>
        <v>Sep</v>
      </c>
      <c r="W1302">
        <f t="shared" si="83"/>
        <v>2013</v>
      </c>
      <c r="X1302" t="str" cm="1">
        <f t="array" ref="X1302">_xlfn.IFS(MONTH(T1302)=1,"Jan",MONTH(T1302)=2,"Feb",MONTH(T1302)=3,"Mar",MONTH(T1302)=4,"Apr",MONTH(T1302)=5,"May",MONTH(T1302)=6,"Jun",MONTH(T1302)=7,"JUL",MONTH(T1302)=8,"Aug",MONTH(T1302)=9,"Sep",MONTH(T1302)=10,"Oct",MONTH(T1302)=11,"Nov",MONTH(T1302)=12,"Dec")</f>
        <v>Oct</v>
      </c>
    </row>
    <row r="1303" spans="1:24" x14ac:dyDescent="0.3">
      <c r="A1303">
        <v>3305</v>
      </c>
      <c r="B1303" t="s">
        <v>2697</v>
      </c>
      <c r="C1303" t="s">
        <v>2698</v>
      </c>
      <c r="D1303">
        <v>4000</v>
      </c>
      <c r="E1303">
        <v>4081</v>
      </c>
      <c r="F1303" t="s">
        <v>26</v>
      </c>
      <c r="G1303" t="s">
        <v>27</v>
      </c>
      <c r="H1303" t="s">
        <v>28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223</v>
      </c>
      <c r="O1303">
        <v>102</v>
      </c>
      <c r="P1303">
        <v>204.05</v>
      </c>
      <c r="Q1303" t="s">
        <v>8333</v>
      </c>
      <c r="R1303" t="s">
        <v>8336</v>
      </c>
      <c r="S1303" s="1">
        <f t="shared" si="80"/>
        <v>42186.855879629627</v>
      </c>
      <c r="T1303" s="1">
        <f t="shared" si="81"/>
        <v>42216.855879629627</v>
      </c>
      <c r="U1303">
        <f t="shared" si="82"/>
        <v>2015</v>
      </c>
      <c r="V1303" t="str" cm="1">
        <f t="array" ref="V1303">_xlfn.IFS(MONTH(S1303)=1,"Jan",MONTH(S1303)=2,"Feb",MONTH(S1303)=3,"Mar",MONTH(S1303)=4,"Apr",MONTH(S1303)=5,"May",MONTH(S1303)=6,"Jun",MONTH(S1303)=7,"JUL",MONTH(S1303)=8,"Aug",MONTH(S1303)=9,"Sep",MONTH(S1303)=10,"Oct",MONTH(S1303)=11,"Nov",MONTH(S1303)=12,"Dec")</f>
        <v>JUL</v>
      </c>
      <c r="W1303">
        <f t="shared" si="83"/>
        <v>2015</v>
      </c>
      <c r="X1303" t="str" cm="1">
        <f t="array" ref="X1303">_xlfn.IFS(MONTH(T1303)=1,"Jan",MONTH(T1303)=2,"Feb",MONTH(T1303)=3,"Mar",MONTH(T1303)=4,"Apr",MONTH(T1303)=5,"May",MONTH(T1303)=6,"Jun",MONTH(T1303)=7,"JUL",MONTH(T1303)=8,"Aug",MONTH(T1303)=9,"Sep",MONTH(T1303)=10,"Oct",MONTH(T1303)=11,"Nov",MONTH(T1303)=12,"Dec")</f>
        <v>JUL</v>
      </c>
    </row>
    <row r="1304" spans="1:24" x14ac:dyDescent="0.3">
      <c r="A1304">
        <v>2334</v>
      </c>
      <c r="B1304" t="s">
        <v>2699</v>
      </c>
      <c r="C1304" t="s">
        <v>2700</v>
      </c>
      <c r="D1304">
        <v>4000</v>
      </c>
      <c r="E1304">
        <v>4078</v>
      </c>
      <c r="F1304" t="s">
        <v>26</v>
      </c>
      <c r="G1304" t="s">
        <v>27</v>
      </c>
      <c r="H1304" t="s">
        <v>28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113</v>
      </c>
      <c r="O1304">
        <v>102</v>
      </c>
      <c r="P1304">
        <v>60.87</v>
      </c>
      <c r="Q1304" t="s">
        <v>8329</v>
      </c>
      <c r="R1304" t="s">
        <v>8330</v>
      </c>
      <c r="S1304" s="1">
        <f t="shared" si="80"/>
        <v>41918.670115740737</v>
      </c>
      <c r="T1304" s="1">
        <f t="shared" si="81"/>
        <v>41948.731944444444</v>
      </c>
      <c r="U1304">
        <f t="shared" si="82"/>
        <v>2014</v>
      </c>
      <c r="V1304" t="str" cm="1">
        <f t="array" ref="V1304">_xlfn.IFS(MONTH(S1304)=1,"Jan",MONTH(S1304)=2,"Feb",MONTH(S1304)=3,"Mar",MONTH(S1304)=4,"Apr",MONTH(S1304)=5,"May",MONTH(S1304)=6,"Jun",MONTH(S1304)=7,"JUL",MONTH(S1304)=8,"Aug",MONTH(S1304)=9,"Sep",MONTH(S1304)=10,"Oct",MONTH(S1304)=11,"Nov",MONTH(S1304)=12,"Dec")</f>
        <v>Oct</v>
      </c>
      <c r="W1304">
        <f t="shared" si="83"/>
        <v>2014</v>
      </c>
      <c r="X1304" t="str" cm="1">
        <f t="array" ref="X1304">_xlfn.IFS(MONTH(T1304)=1,"Jan",MONTH(T1304)=2,"Feb",MONTH(T1304)=3,"Mar",MONTH(T1304)=4,"Apr",MONTH(T1304)=5,"May",MONTH(T1304)=6,"Jun",MONTH(T1304)=7,"JUL",MONTH(T1304)=8,"Aug",MONTH(T1304)=9,"Sep",MONTH(T1304)=10,"Oct",MONTH(T1304)=11,"Nov",MONTH(T1304)=12,"Dec")</f>
        <v>Nov</v>
      </c>
    </row>
    <row r="1305" spans="1:24" x14ac:dyDescent="0.3">
      <c r="A1305">
        <v>3626</v>
      </c>
      <c r="B1305" t="s">
        <v>2701</v>
      </c>
      <c r="C1305" t="s">
        <v>2702</v>
      </c>
      <c r="D1305">
        <v>4000</v>
      </c>
      <c r="E1305">
        <v>4073</v>
      </c>
      <c r="F1305" t="s">
        <v>26</v>
      </c>
      <c r="G1305" t="s">
        <v>38</v>
      </c>
      <c r="H1305" t="s">
        <v>39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223</v>
      </c>
      <c r="O1305">
        <v>102</v>
      </c>
      <c r="P1305">
        <v>84.85</v>
      </c>
      <c r="Q1305" t="s">
        <v>8333</v>
      </c>
      <c r="R1305" t="s">
        <v>8336</v>
      </c>
      <c r="S1305" s="1">
        <f t="shared" si="80"/>
        <v>41846.667326388888</v>
      </c>
      <c r="T1305" s="1">
        <f t="shared" si="81"/>
        <v>41867.667326388888</v>
      </c>
      <c r="U1305">
        <f t="shared" si="82"/>
        <v>2014</v>
      </c>
      <c r="V1305" t="str" cm="1">
        <f t="array" ref="V1305">_xlfn.IFS(MONTH(S1305)=1,"Jan",MONTH(S1305)=2,"Feb",MONTH(S1305)=3,"Mar",MONTH(S1305)=4,"Apr",MONTH(S1305)=5,"May",MONTH(S1305)=6,"Jun",MONTH(S1305)=7,"JUL",MONTH(S1305)=8,"Aug",MONTH(S1305)=9,"Sep",MONTH(S1305)=10,"Oct",MONTH(S1305)=11,"Nov",MONTH(S1305)=12,"Dec")</f>
        <v>JUL</v>
      </c>
      <c r="W1305">
        <f t="shared" si="83"/>
        <v>2014</v>
      </c>
      <c r="X1305" t="str" cm="1">
        <f t="array" ref="X1305">_xlfn.IFS(MONTH(T1305)=1,"Jan",MONTH(T1305)=2,"Feb",MONTH(T1305)=3,"Mar",MONTH(T1305)=4,"Apr",MONTH(T1305)=5,"May",MONTH(T1305)=6,"Jun",MONTH(T1305)=7,"JUL",MONTH(T1305)=8,"Aug",MONTH(T1305)=9,"Sep",MONTH(T1305)=10,"Oct",MONTH(T1305)=11,"Nov",MONTH(T1305)=12,"Dec")</f>
        <v>Aug</v>
      </c>
    </row>
    <row r="1306" spans="1:24" x14ac:dyDescent="0.3">
      <c r="A1306">
        <v>1378</v>
      </c>
      <c r="B1306" t="s">
        <v>2703</v>
      </c>
      <c r="C1306" t="s">
        <v>2704</v>
      </c>
      <c r="D1306">
        <v>2000</v>
      </c>
      <c r="E1306">
        <v>4067</v>
      </c>
      <c r="F1306" t="s">
        <v>26</v>
      </c>
      <c r="G1306" t="s">
        <v>38</v>
      </c>
      <c r="H1306" t="s">
        <v>39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330</v>
      </c>
      <c r="O1306">
        <v>203</v>
      </c>
      <c r="P1306">
        <v>30.58</v>
      </c>
      <c r="Q1306" t="s">
        <v>8337</v>
      </c>
      <c r="R1306" t="s">
        <v>8341</v>
      </c>
      <c r="S1306" s="1">
        <f t="shared" si="80"/>
        <v>42568.759374999994</v>
      </c>
      <c r="T1306" s="1">
        <f t="shared" si="81"/>
        <v>42583.759374999994</v>
      </c>
      <c r="U1306">
        <f t="shared" si="82"/>
        <v>2016</v>
      </c>
      <c r="V1306" t="str" cm="1">
        <f t="array" ref="V1306">_xlfn.IFS(MONTH(S1306)=1,"Jan",MONTH(S1306)=2,"Feb",MONTH(S1306)=3,"Mar",MONTH(S1306)=4,"Apr",MONTH(S1306)=5,"May",MONTH(S1306)=6,"Jun",MONTH(S1306)=7,"JUL",MONTH(S1306)=8,"Aug",MONTH(S1306)=9,"Sep",MONTH(S1306)=10,"Oct",MONTH(S1306)=11,"Nov",MONTH(S1306)=12,"Dec")</f>
        <v>JUL</v>
      </c>
      <c r="W1306">
        <f t="shared" si="83"/>
        <v>2016</v>
      </c>
      <c r="X1306" t="str" cm="1">
        <f t="array" ref="X1306">_xlfn.IFS(MONTH(T1306)=1,"Jan",MONTH(T1306)=2,"Feb",MONTH(T1306)=3,"Mar",MONTH(T1306)=4,"Apr",MONTH(T1306)=5,"May",MONTH(T1306)=6,"Jun",MONTH(T1306)=7,"JUL",MONTH(T1306)=8,"Aug",MONTH(T1306)=9,"Sep",MONTH(T1306)=10,"Oct",MONTH(T1306)=11,"Nov",MONTH(T1306)=12,"Dec")</f>
        <v>Aug</v>
      </c>
    </row>
    <row r="1307" spans="1:24" x14ac:dyDescent="0.3">
      <c r="A1307">
        <v>3844</v>
      </c>
      <c r="B1307" t="s">
        <v>2705</v>
      </c>
      <c r="C1307" t="s">
        <v>2706</v>
      </c>
      <c r="D1307">
        <v>9800</v>
      </c>
      <c r="E1307">
        <v>4066</v>
      </c>
      <c r="F1307" t="s">
        <v>99</v>
      </c>
      <c r="G1307" t="s">
        <v>27</v>
      </c>
      <c r="H1307" t="s">
        <v>28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223</v>
      </c>
      <c r="O1307">
        <v>41</v>
      </c>
      <c r="P1307">
        <v>81.319999999999993</v>
      </c>
      <c r="Q1307" t="s">
        <v>8333</v>
      </c>
      <c r="R1307" t="s">
        <v>8336</v>
      </c>
      <c r="S1307" s="1">
        <f t="shared" si="80"/>
        <v>41766.617291666669</v>
      </c>
      <c r="T1307" s="1">
        <f t="shared" si="81"/>
        <v>41793.290972222225</v>
      </c>
      <c r="U1307">
        <f t="shared" si="82"/>
        <v>2014</v>
      </c>
      <c r="V1307" t="str" cm="1">
        <f t="array" ref="V1307">_xlfn.IFS(MONTH(S1307)=1,"Jan",MONTH(S1307)=2,"Feb",MONTH(S1307)=3,"Mar",MONTH(S1307)=4,"Apr",MONTH(S1307)=5,"May",MONTH(S1307)=6,"Jun",MONTH(S1307)=7,"JUL",MONTH(S1307)=8,"Aug",MONTH(S1307)=9,"Sep",MONTH(S1307)=10,"Oct",MONTH(S1307)=11,"Nov",MONTH(S1307)=12,"Dec")</f>
        <v>May</v>
      </c>
      <c r="W1307">
        <f t="shared" si="83"/>
        <v>2014</v>
      </c>
      <c r="X1307" t="str" cm="1">
        <f t="array" ref="X1307">_xlfn.IFS(MONTH(T1307)=1,"Jan",MONTH(T1307)=2,"Feb",MONTH(T1307)=3,"Mar",MONTH(T1307)=4,"Apr",MONTH(T1307)=5,"May",MONTH(T1307)=6,"Jun",MONTH(T1307)=7,"JUL",MONTH(T1307)=8,"Aug",MONTH(T1307)=9,"Sep",MONTH(T1307)=10,"Oct",MONTH(T1307)=11,"Nov",MONTH(T1307)=12,"Dec")</f>
        <v>Jun</v>
      </c>
    </row>
    <row r="1308" spans="1:24" x14ac:dyDescent="0.3">
      <c r="A1308">
        <v>1632</v>
      </c>
      <c r="B1308" t="s">
        <v>2707</v>
      </c>
      <c r="C1308" t="s">
        <v>2708</v>
      </c>
      <c r="D1308">
        <v>4000</v>
      </c>
      <c r="E1308">
        <v>4065</v>
      </c>
      <c r="F1308" t="s">
        <v>26</v>
      </c>
      <c r="G1308" t="s">
        <v>27</v>
      </c>
      <c r="H1308" t="s">
        <v>28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330</v>
      </c>
      <c r="O1308">
        <v>102</v>
      </c>
      <c r="P1308">
        <v>86.49</v>
      </c>
      <c r="Q1308" t="s">
        <v>8337</v>
      </c>
      <c r="R1308" t="s">
        <v>8341</v>
      </c>
      <c r="S1308" s="1">
        <f t="shared" si="80"/>
        <v>40750.340902777774</v>
      </c>
      <c r="T1308" s="1">
        <f t="shared" si="81"/>
        <v>40810.340902777774</v>
      </c>
      <c r="U1308">
        <f t="shared" si="82"/>
        <v>2011</v>
      </c>
      <c r="V1308" t="str" cm="1">
        <f t="array" ref="V1308">_xlfn.IFS(MONTH(S1308)=1,"Jan",MONTH(S1308)=2,"Feb",MONTH(S1308)=3,"Mar",MONTH(S1308)=4,"Apr",MONTH(S1308)=5,"May",MONTH(S1308)=6,"Jun",MONTH(S1308)=7,"JUL",MONTH(S1308)=8,"Aug",MONTH(S1308)=9,"Sep",MONTH(S1308)=10,"Oct",MONTH(S1308)=11,"Nov",MONTH(S1308)=12,"Dec")</f>
        <v>JUL</v>
      </c>
      <c r="W1308">
        <f t="shared" si="83"/>
        <v>2011</v>
      </c>
      <c r="X1308" t="str" cm="1">
        <f t="array" ref="X1308">_xlfn.IFS(MONTH(T1308)=1,"Jan",MONTH(T1308)=2,"Feb",MONTH(T1308)=3,"Mar",MONTH(T1308)=4,"Apr",MONTH(T1308)=5,"May",MONTH(T1308)=6,"Jun",MONTH(T1308)=7,"JUL",MONTH(T1308)=8,"Aug",MONTH(T1308)=9,"Sep",MONTH(T1308)=10,"Oct",MONTH(T1308)=11,"Nov",MONTH(T1308)=12,"Dec")</f>
        <v>Sep</v>
      </c>
    </row>
    <row r="1309" spans="1:24" x14ac:dyDescent="0.3">
      <c r="A1309">
        <v>3426</v>
      </c>
      <c r="B1309" t="s">
        <v>2709</v>
      </c>
      <c r="C1309" t="s">
        <v>2710</v>
      </c>
      <c r="D1309">
        <v>3750</v>
      </c>
      <c r="E1309">
        <v>4055</v>
      </c>
      <c r="F1309" t="s">
        <v>26</v>
      </c>
      <c r="G1309" t="s">
        <v>27</v>
      </c>
      <c r="H1309" t="s">
        <v>28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223</v>
      </c>
      <c r="O1309">
        <v>108</v>
      </c>
      <c r="P1309">
        <v>46.61</v>
      </c>
      <c r="Q1309" t="s">
        <v>8333</v>
      </c>
      <c r="R1309" t="s">
        <v>8336</v>
      </c>
      <c r="S1309" s="1">
        <f t="shared" si="80"/>
        <v>41884.056747685187</v>
      </c>
      <c r="T1309" s="1">
        <f t="shared" si="81"/>
        <v>41903.083333333336</v>
      </c>
      <c r="U1309">
        <f t="shared" si="82"/>
        <v>2014</v>
      </c>
      <c r="V1309" t="str" cm="1">
        <f t="array" ref="V1309">_xlfn.IFS(MONTH(S1309)=1,"Jan",MONTH(S1309)=2,"Feb",MONTH(S1309)=3,"Mar",MONTH(S1309)=4,"Apr",MONTH(S1309)=5,"May",MONTH(S1309)=6,"Jun",MONTH(S1309)=7,"JUL",MONTH(S1309)=8,"Aug",MONTH(S1309)=9,"Sep",MONTH(S1309)=10,"Oct",MONTH(S1309)=11,"Nov",MONTH(S1309)=12,"Dec")</f>
        <v>Sep</v>
      </c>
      <c r="W1309">
        <f t="shared" si="83"/>
        <v>2014</v>
      </c>
      <c r="X1309" t="str" cm="1">
        <f t="array" ref="X1309">_xlfn.IFS(MONTH(T1309)=1,"Jan",MONTH(T1309)=2,"Feb",MONTH(T1309)=3,"Mar",MONTH(T1309)=4,"Apr",MONTH(T1309)=5,"May",MONTH(T1309)=6,"Jun",MONTH(T1309)=7,"JUL",MONTH(T1309)=8,"Aug",MONTH(T1309)=9,"Sep",MONTH(T1309)=10,"Oct",MONTH(T1309)=11,"Nov",MONTH(T1309)=12,"Dec")</f>
        <v>Sep</v>
      </c>
    </row>
    <row r="1310" spans="1:24" x14ac:dyDescent="0.3">
      <c r="A1310">
        <v>2938</v>
      </c>
      <c r="B1310" t="s">
        <v>2711</v>
      </c>
      <c r="C1310" t="s">
        <v>2712</v>
      </c>
      <c r="D1310">
        <v>4000</v>
      </c>
      <c r="E1310">
        <v>4055</v>
      </c>
      <c r="F1310" t="s">
        <v>26</v>
      </c>
      <c r="G1310" t="s">
        <v>27</v>
      </c>
      <c r="H1310" t="s">
        <v>28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422</v>
      </c>
      <c r="O1310">
        <v>101</v>
      </c>
      <c r="P1310">
        <v>126.72</v>
      </c>
      <c r="Q1310" t="s">
        <v>8333</v>
      </c>
      <c r="R1310" t="s">
        <v>8345</v>
      </c>
      <c r="S1310" s="1">
        <f t="shared" si="80"/>
        <v>42004.703865740739</v>
      </c>
      <c r="T1310" s="1">
        <f t="shared" si="81"/>
        <v>42034.703865740739</v>
      </c>
      <c r="U1310">
        <f t="shared" si="82"/>
        <v>2014</v>
      </c>
      <c r="V1310" t="str" cm="1">
        <f t="array" ref="V1310">_xlfn.IFS(MONTH(S1310)=1,"Jan",MONTH(S1310)=2,"Feb",MONTH(S1310)=3,"Mar",MONTH(S1310)=4,"Apr",MONTH(S1310)=5,"May",MONTH(S1310)=6,"Jun",MONTH(S1310)=7,"JUL",MONTH(S1310)=8,"Aug",MONTH(S1310)=9,"Sep",MONTH(S1310)=10,"Oct",MONTH(S1310)=11,"Nov",MONTH(S1310)=12,"Dec")</f>
        <v>Dec</v>
      </c>
      <c r="W1310">
        <f t="shared" si="83"/>
        <v>2015</v>
      </c>
      <c r="X1310" t="str" cm="1">
        <f t="array" ref="X1310">_xlfn.IFS(MONTH(T1310)=1,"Jan",MONTH(T1310)=2,"Feb",MONTH(T1310)=3,"Mar",MONTH(T1310)=4,"Apr",MONTH(T1310)=5,"May",MONTH(T1310)=6,"Jun",MONTH(T1310)=7,"JUL",MONTH(T1310)=8,"Aug",MONTH(T1310)=9,"Sep",MONTH(T1310)=10,"Oct",MONTH(T1310)=11,"Nov",MONTH(T1310)=12,"Dec")</f>
        <v>Jan</v>
      </c>
    </row>
    <row r="1311" spans="1:24" x14ac:dyDescent="0.3">
      <c r="A1311">
        <v>30</v>
      </c>
      <c r="B1311" t="s">
        <v>2713</v>
      </c>
      <c r="C1311" t="s">
        <v>2714</v>
      </c>
      <c r="D1311">
        <v>4000</v>
      </c>
      <c r="E1311">
        <v>4051.99</v>
      </c>
      <c r="F1311" t="s">
        <v>26</v>
      </c>
      <c r="G1311" t="s">
        <v>27</v>
      </c>
      <c r="H1311" t="s">
        <v>28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355</v>
      </c>
      <c r="O1311">
        <v>101</v>
      </c>
      <c r="P1311">
        <v>76.45</v>
      </c>
      <c r="Q1311" t="s">
        <v>8331</v>
      </c>
      <c r="R1311" t="s">
        <v>8342</v>
      </c>
      <c r="S1311" s="1">
        <f t="shared" si="80"/>
        <v>41842.292997685188</v>
      </c>
      <c r="T1311" s="1">
        <f t="shared" si="81"/>
        <v>41872.292997685188</v>
      </c>
      <c r="U1311">
        <f t="shared" si="82"/>
        <v>2014</v>
      </c>
      <c r="V1311" t="str" cm="1">
        <f t="array" ref="V1311">_xlfn.IFS(MONTH(S1311)=1,"Jan",MONTH(S1311)=2,"Feb",MONTH(S1311)=3,"Mar",MONTH(S1311)=4,"Apr",MONTH(S1311)=5,"May",MONTH(S1311)=6,"Jun",MONTH(S1311)=7,"JUL",MONTH(S1311)=8,"Aug",MONTH(S1311)=9,"Sep",MONTH(S1311)=10,"Oct",MONTH(S1311)=11,"Nov",MONTH(S1311)=12,"Dec")</f>
        <v>JUL</v>
      </c>
      <c r="W1311">
        <f t="shared" si="83"/>
        <v>2014</v>
      </c>
      <c r="X1311" t="str" cm="1">
        <f t="array" ref="X1311">_xlfn.IFS(MONTH(T1311)=1,"Jan",MONTH(T1311)=2,"Feb",MONTH(T1311)=3,"Mar",MONTH(T1311)=4,"Apr",MONTH(T1311)=5,"May",MONTH(T1311)=6,"Jun",MONTH(T1311)=7,"JUL",MONTH(T1311)=8,"Aug",MONTH(T1311)=9,"Sep",MONTH(T1311)=10,"Oct",MONTH(T1311)=11,"Nov",MONTH(T1311)=12,"Dec")</f>
        <v>Aug</v>
      </c>
    </row>
    <row r="1312" spans="1:24" x14ac:dyDescent="0.3">
      <c r="A1312">
        <v>1300</v>
      </c>
      <c r="B1312" t="s">
        <v>2715</v>
      </c>
      <c r="C1312" t="s">
        <v>2716</v>
      </c>
      <c r="D1312">
        <v>3000</v>
      </c>
      <c r="E1312">
        <v>4050</v>
      </c>
      <c r="F1312" t="s">
        <v>26</v>
      </c>
      <c r="G1312" t="s">
        <v>27</v>
      </c>
      <c r="H1312" t="s">
        <v>28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223</v>
      </c>
      <c r="O1312">
        <v>135</v>
      </c>
      <c r="P1312">
        <v>168.75</v>
      </c>
      <c r="Q1312" t="s">
        <v>8333</v>
      </c>
      <c r="R1312" t="s">
        <v>8336</v>
      </c>
      <c r="S1312" s="1">
        <f t="shared" si="80"/>
        <v>42483.675208333334</v>
      </c>
      <c r="T1312" s="1">
        <f t="shared" si="81"/>
        <v>42522.789583333331</v>
      </c>
      <c r="U1312">
        <f t="shared" si="82"/>
        <v>2016</v>
      </c>
      <c r="V1312" t="str" cm="1">
        <f t="array" ref="V1312">_xlfn.IFS(MONTH(S1312)=1,"Jan",MONTH(S1312)=2,"Feb",MONTH(S1312)=3,"Mar",MONTH(S1312)=4,"Apr",MONTH(S1312)=5,"May",MONTH(S1312)=6,"Jun",MONTH(S1312)=7,"JUL",MONTH(S1312)=8,"Aug",MONTH(S1312)=9,"Sep",MONTH(S1312)=10,"Oct",MONTH(S1312)=11,"Nov",MONTH(S1312)=12,"Dec")</f>
        <v>Apr</v>
      </c>
      <c r="W1312">
        <f t="shared" si="83"/>
        <v>2016</v>
      </c>
      <c r="X1312" t="str" cm="1">
        <f t="array" ref="X1312">_xlfn.IFS(MONTH(T1312)=1,"Jan",MONTH(T1312)=2,"Feb",MONTH(T1312)=3,"Mar",MONTH(T1312)=4,"Apr",MONTH(T1312)=5,"May",MONTH(T1312)=6,"Jun",MONTH(T1312)=7,"JUL",MONTH(T1312)=8,"Aug",MONTH(T1312)=9,"Sep",MONTH(T1312)=10,"Oct",MONTH(T1312)=11,"Nov",MONTH(T1312)=12,"Dec")</f>
        <v>Jun</v>
      </c>
    </row>
    <row r="1313" spans="1:24" x14ac:dyDescent="0.3">
      <c r="A1313">
        <v>3585</v>
      </c>
      <c r="B1313" t="s">
        <v>2717</v>
      </c>
      <c r="C1313" t="s">
        <v>2718</v>
      </c>
      <c r="D1313">
        <v>3400</v>
      </c>
      <c r="E1313">
        <v>4050</v>
      </c>
      <c r="F1313" t="s">
        <v>26</v>
      </c>
      <c r="G1313" t="s">
        <v>27</v>
      </c>
      <c r="H1313" t="s">
        <v>28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223</v>
      </c>
      <c r="O1313">
        <v>119</v>
      </c>
      <c r="P1313">
        <v>176.09</v>
      </c>
      <c r="Q1313" t="s">
        <v>8333</v>
      </c>
      <c r="R1313" t="s">
        <v>8336</v>
      </c>
      <c r="S1313" s="1">
        <f t="shared" si="80"/>
        <v>41964.716319444444</v>
      </c>
      <c r="T1313" s="1">
        <f t="shared" si="81"/>
        <v>41994.716319444444</v>
      </c>
      <c r="U1313">
        <f t="shared" si="82"/>
        <v>2014</v>
      </c>
      <c r="V1313" t="str" cm="1">
        <f t="array" ref="V1313">_xlfn.IFS(MONTH(S1313)=1,"Jan",MONTH(S1313)=2,"Feb",MONTH(S1313)=3,"Mar",MONTH(S1313)=4,"Apr",MONTH(S1313)=5,"May",MONTH(S1313)=6,"Jun",MONTH(S1313)=7,"JUL",MONTH(S1313)=8,"Aug",MONTH(S1313)=9,"Sep",MONTH(S1313)=10,"Oct",MONTH(S1313)=11,"Nov",MONTH(S1313)=12,"Dec")</f>
        <v>Nov</v>
      </c>
      <c r="W1313">
        <f t="shared" si="83"/>
        <v>2014</v>
      </c>
      <c r="X1313" t="str" cm="1">
        <f t="array" ref="X1313">_xlfn.IFS(MONTH(T1313)=1,"Jan",MONTH(T1313)=2,"Feb",MONTH(T1313)=3,"Mar",MONTH(T1313)=4,"Apr",MONTH(T1313)=5,"May",MONTH(T1313)=6,"Jun",MONTH(T1313)=7,"JUL",MONTH(T1313)=8,"Aug",MONTH(T1313)=9,"Sep",MONTH(T1313)=10,"Oct",MONTH(T1313)=11,"Nov",MONTH(T1313)=12,"Dec")</f>
        <v>Dec</v>
      </c>
    </row>
    <row r="1314" spans="1:24" x14ac:dyDescent="0.3">
      <c r="A1314">
        <v>1503</v>
      </c>
      <c r="B1314" t="s">
        <v>2719</v>
      </c>
      <c r="C1314" t="s">
        <v>2720</v>
      </c>
      <c r="D1314">
        <v>3750</v>
      </c>
      <c r="E1314">
        <v>4045.93</v>
      </c>
      <c r="F1314" t="s">
        <v>26</v>
      </c>
      <c r="G1314" t="s">
        <v>2721</v>
      </c>
      <c r="H1314" t="s">
        <v>61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57</v>
      </c>
      <c r="O1314">
        <v>108</v>
      </c>
      <c r="P1314">
        <v>56.98</v>
      </c>
      <c r="Q1314" t="s">
        <v>8323</v>
      </c>
      <c r="R1314" t="s">
        <v>8324</v>
      </c>
      <c r="S1314" s="1">
        <f t="shared" si="80"/>
        <v>42606.347233796296</v>
      </c>
      <c r="T1314" s="1">
        <f t="shared" si="81"/>
        <v>42666.347233796296</v>
      </c>
      <c r="U1314">
        <f t="shared" si="82"/>
        <v>2016</v>
      </c>
      <c r="V1314" t="str" cm="1">
        <f t="array" ref="V1314">_xlfn.IFS(MONTH(S1314)=1,"Jan",MONTH(S1314)=2,"Feb",MONTH(S1314)=3,"Mar",MONTH(S1314)=4,"Apr",MONTH(S1314)=5,"May",MONTH(S1314)=6,"Jun",MONTH(S1314)=7,"JUL",MONTH(S1314)=8,"Aug",MONTH(S1314)=9,"Sep",MONTH(S1314)=10,"Oct",MONTH(S1314)=11,"Nov",MONTH(S1314)=12,"Dec")</f>
        <v>Aug</v>
      </c>
      <c r="W1314">
        <f t="shared" si="83"/>
        <v>2016</v>
      </c>
      <c r="X1314" t="str" cm="1">
        <f t="array" ref="X1314">_xlfn.IFS(MONTH(T1314)=1,"Jan",MONTH(T1314)=2,"Feb",MONTH(T1314)=3,"Mar",MONTH(T1314)=4,"Apr",MONTH(T1314)=5,"May",MONTH(T1314)=6,"Jun",MONTH(T1314)=7,"JUL",MONTH(T1314)=8,"Aug",MONTH(T1314)=9,"Sep",MONTH(T1314)=10,"Oct",MONTH(T1314)=11,"Nov",MONTH(T1314)=12,"Dec")</f>
        <v>Oct</v>
      </c>
    </row>
    <row r="1315" spans="1:24" x14ac:dyDescent="0.3">
      <c r="A1315">
        <v>75</v>
      </c>
      <c r="B1315" t="s">
        <v>2722</v>
      </c>
      <c r="C1315" t="s">
        <v>2723</v>
      </c>
      <c r="D1315">
        <v>3500</v>
      </c>
      <c r="E1315">
        <v>4040</v>
      </c>
      <c r="F1315" t="s">
        <v>26</v>
      </c>
      <c r="G1315" t="s">
        <v>27</v>
      </c>
      <c r="H1315" t="s">
        <v>28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1225</v>
      </c>
      <c r="O1315">
        <v>115</v>
      </c>
      <c r="P1315">
        <v>85.96</v>
      </c>
      <c r="Q1315" t="s">
        <v>8331</v>
      </c>
      <c r="R1315" t="s">
        <v>8353</v>
      </c>
      <c r="S1315" s="1">
        <f t="shared" si="80"/>
        <v>41357.209166666667</v>
      </c>
      <c r="T1315" s="1">
        <f t="shared" si="81"/>
        <v>41387.209166666667</v>
      </c>
      <c r="U1315">
        <f t="shared" si="82"/>
        <v>2013</v>
      </c>
      <c r="V1315" t="str" cm="1">
        <f t="array" ref="V1315">_xlfn.IFS(MONTH(S1315)=1,"Jan",MONTH(S1315)=2,"Feb",MONTH(S1315)=3,"Mar",MONTH(S1315)=4,"Apr",MONTH(S1315)=5,"May",MONTH(S1315)=6,"Jun",MONTH(S1315)=7,"JUL",MONTH(S1315)=8,"Aug",MONTH(S1315)=9,"Sep",MONTH(S1315)=10,"Oct",MONTH(S1315)=11,"Nov",MONTH(S1315)=12,"Dec")</f>
        <v>Mar</v>
      </c>
      <c r="W1315">
        <f t="shared" si="83"/>
        <v>2013</v>
      </c>
      <c r="X1315" t="str" cm="1">
        <f t="array" ref="X1315">_xlfn.IFS(MONTH(T1315)=1,"Jan",MONTH(T1315)=2,"Feb",MONTH(T1315)=3,"Mar",MONTH(T1315)=4,"Apr",MONTH(T1315)=5,"May",MONTH(T1315)=6,"Jun",MONTH(T1315)=7,"JUL",MONTH(T1315)=8,"Aug",MONTH(T1315)=9,"Sep",MONTH(T1315)=10,"Oct",MONTH(T1315)=11,"Nov",MONTH(T1315)=12,"Dec")</f>
        <v>Apr</v>
      </c>
    </row>
    <row r="1316" spans="1:24" x14ac:dyDescent="0.3">
      <c r="A1316">
        <v>3157</v>
      </c>
      <c r="B1316" t="s">
        <v>2724</v>
      </c>
      <c r="C1316" t="s">
        <v>2725</v>
      </c>
      <c r="D1316">
        <v>4000</v>
      </c>
      <c r="E1316">
        <v>4040</v>
      </c>
      <c r="F1316" t="s">
        <v>26</v>
      </c>
      <c r="G1316" t="s">
        <v>27</v>
      </c>
      <c r="H1316" t="s">
        <v>28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223</v>
      </c>
      <c r="O1316">
        <v>101</v>
      </c>
      <c r="P1316">
        <v>98.54</v>
      </c>
      <c r="Q1316" t="s">
        <v>8333</v>
      </c>
      <c r="R1316" t="s">
        <v>8336</v>
      </c>
      <c r="S1316" s="1">
        <f t="shared" si="80"/>
        <v>41829.788252314815</v>
      </c>
      <c r="T1316" s="1">
        <f t="shared" si="81"/>
        <v>41839.208333333336</v>
      </c>
      <c r="U1316">
        <f t="shared" si="82"/>
        <v>2014</v>
      </c>
      <c r="V1316" t="str" cm="1">
        <f t="array" ref="V1316">_xlfn.IFS(MONTH(S1316)=1,"Jan",MONTH(S1316)=2,"Feb",MONTH(S1316)=3,"Mar",MONTH(S1316)=4,"Apr",MONTH(S1316)=5,"May",MONTH(S1316)=6,"Jun",MONTH(S1316)=7,"JUL",MONTH(S1316)=8,"Aug",MONTH(S1316)=9,"Sep",MONTH(S1316)=10,"Oct",MONTH(S1316)=11,"Nov",MONTH(S1316)=12,"Dec")</f>
        <v>JUL</v>
      </c>
      <c r="W1316">
        <f t="shared" si="83"/>
        <v>2014</v>
      </c>
      <c r="X1316" t="str" cm="1">
        <f t="array" ref="X1316">_xlfn.IFS(MONTH(T1316)=1,"Jan",MONTH(T1316)=2,"Feb",MONTH(T1316)=3,"Mar",MONTH(T1316)=4,"Apr",MONTH(T1316)=5,"May",MONTH(T1316)=6,"Jun",MONTH(T1316)=7,"JUL",MONTH(T1316)=8,"Aug",MONTH(T1316)=9,"Sep",MONTH(T1316)=10,"Oct",MONTH(T1316)=11,"Nov",MONTH(T1316)=12,"Dec")</f>
        <v>JUL</v>
      </c>
    </row>
    <row r="1317" spans="1:24" x14ac:dyDescent="0.3">
      <c r="A1317">
        <v>1628</v>
      </c>
      <c r="B1317" t="s">
        <v>2726</v>
      </c>
      <c r="C1317" t="s">
        <v>2727</v>
      </c>
      <c r="D1317">
        <v>4000</v>
      </c>
      <c r="E1317">
        <v>4037</v>
      </c>
      <c r="F1317" t="s">
        <v>26</v>
      </c>
      <c r="G1317" t="s">
        <v>27</v>
      </c>
      <c r="H1317" t="s">
        <v>28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330</v>
      </c>
      <c r="O1317">
        <v>101</v>
      </c>
      <c r="P1317">
        <v>45.88</v>
      </c>
      <c r="Q1317" t="s">
        <v>8337</v>
      </c>
      <c r="R1317" t="s">
        <v>8341</v>
      </c>
      <c r="S1317" s="1">
        <f t="shared" si="80"/>
        <v>41774.737060185187</v>
      </c>
      <c r="T1317" s="1">
        <f t="shared" si="81"/>
        <v>41807.737060185187</v>
      </c>
      <c r="U1317">
        <f t="shared" si="82"/>
        <v>2014</v>
      </c>
      <c r="V1317" t="str" cm="1">
        <f t="array" ref="V1317">_xlfn.IFS(MONTH(S1317)=1,"Jan",MONTH(S1317)=2,"Feb",MONTH(S1317)=3,"Mar",MONTH(S1317)=4,"Apr",MONTH(S1317)=5,"May",MONTH(S1317)=6,"Jun",MONTH(S1317)=7,"JUL",MONTH(S1317)=8,"Aug",MONTH(S1317)=9,"Sep",MONTH(S1317)=10,"Oct",MONTH(S1317)=11,"Nov",MONTH(S1317)=12,"Dec")</f>
        <v>May</v>
      </c>
      <c r="W1317">
        <f t="shared" si="83"/>
        <v>2014</v>
      </c>
      <c r="X1317" t="str" cm="1">
        <f t="array" ref="X1317">_xlfn.IFS(MONTH(T1317)=1,"Jan",MONTH(T1317)=2,"Feb",MONTH(T1317)=3,"Mar",MONTH(T1317)=4,"Apr",MONTH(T1317)=5,"May",MONTH(T1317)=6,"Jun",MONTH(T1317)=7,"JUL",MONTH(T1317)=8,"Aug",MONTH(T1317)=9,"Sep",MONTH(T1317)=10,"Oct",MONTH(T1317)=11,"Nov",MONTH(T1317)=12,"Dec")</f>
        <v>Jun</v>
      </c>
    </row>
    <row r="1318" spans="1:24" x14ac:dyDescent="0.3">
      <c r="A1318">
        <v>3418</v>
      </c>
      <c r="B1318" t="s">
        <v>2728</v>
      </c>
      <c r="C1318" t="s">
        <v>2729</v>
      </c>
      <c r="D1318">
        <v>4000</v>
      </c>
      <c r="E1318">
        <v>4035</v>
      </c>
      <c r="F1318" t="s">
        <v>26</v>
      </c>
      <c r="G1318" t="s">
        <v>27</v>
      </c>
      <c r="H1318" t="s">
        <v>28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223</v>
      </c>
      <c r="O1318">
        <v>101</v>
      </c>
      <c r="P1318">
        <v>72.05</v>
      </c>
      <c r="Q1318" t="s">
        <v>8333</v>
      </c>
      <c r="R1318" t="s">
        <v>8336</v>
      </c>
      <c r="S1318" s="1">
        <f t="shared" si="80"/>
        <v>41752.83457175926</v>
      </c>
      <c r="T1318" s="1">
        <f t="shared" si="81"/>
        <v>41782.83457175926</v>
      </c>
      <c r="U1318">
        <f t="shared" si="82"/>
        <v>2014</v>
      </c>
      <c r="V1318" t="str" cm="1">
        <f t="array" ref="V1318">_xlfn.IFS(MONTH(S1318)=1,"Jan",MONTH(S1318)=2,"Feb",MONTH(S1318)=3,"Mar",MONTH(S1318)=4,"Apr",MONTH(S1318)=5,"May",MONTH(S1318)=6,"Jun",MONTH(S1318)=7,"JUL",MONTH(S1318)=8,"Aug",MONTH(S1318)=9,"Sep",MONTH(S1318)=10,"Oct",MONTH(S1318)=11,"Nov",MONTH(S1318)=12,"Dec")</f>
        <v>Apr</v>
      </c>
      <c r="W1318">
        <f t="shared" si="83"/>
        <v>2014</v>
      </c>
      <c r="X1318" t="str" cm="1">
        <f t="array" ref="X1318">_xlfn.IFS(MONTH(T1318)=1,"Jan",MONTH(T1318)=2,"Feb",MONTH(T1318)=3,"Mar",MONTH(T1318)=4,"Apr",MONTH(T1318)=5,"May",MONTH(T1318)=6,"Jun",MONTH(T1318)=7,"JUL",MONTH(T1318)=8,"Aug",MONTH(T1318)=9,"Sep",MONTH(T1318)=10,"Oct",MONTH(T1318)=11,"Nov",MONTH(T1318)=12,"Dec")</f>
        <v>May</v>
      </c>
    </row>
    <row r="1319" spans="1:24" x14ac:dyDescent="0.3">
      <c r="A1319">
        <v>3717</v>
      </c>
      <c r="B1319" t="s">
        <v>2730</v>
      </c>
      <c r="C1319" t="s">
        <v>2731</v>
      </c>
      <c r="D1319">
        <v>4000</v>
      </c>
      <c r="E1319">
        <v>4030</v>
      </c>
      <c r="F1319" t="s">
        <v>26</v>
      </c>
      <c r="G1319" t="s">
        <v>38</v>
      </c>
      <c r="H1319" t="s">
        <v>39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223</v>
      </c>
      <c r="O1319">
        <v>101</v>
      </c>
      <c r="P1319">
        <v>310</v>
      </c>
      <c r="Q1319" t="s">
        <v>8333</v>
      </c>
      <c r="R1319" t="s">
        <v>8336</v>
      </c>
      <c r="S1319" s="1">
        <f t="shared" si="80"/>
        <v>42102.866307870368</v>
      </c>
      <c r="T1319" s="1">
        <f t="shared" si="81"/>
        <v>42133.866307870368</v>
      </c>
      <c r="U1319">
        <f t="shared" si="82"/>
        <v>2015</v>
      </c>
      <c r="V1319" t="str" cm="1">
        <f t="array" ref="V1319">_xlfn.IFS(MONTH(S1319)=1,"Jan",MONTH(S1319)=2,"Feb",MONTH(S1319)=3,"Mar",MONTH(S1319)=4,"Apr",MONTH(S1319)=5,"May",MONTH(S1319)=6,"Jun",MONTH(S1319)=7,"JUL",MONTH(S1319)=8,"Aug",MONTH(S1319)=9,"Sep",MONTH(S1319)=10,"Oct",MONTH(S1319)=11,"Nov",MONTH(S1319)=12,"Dec")</f>
        <v>Apr</v>
      </c>
      <c r="W1319">
        <f t="shared" si="83"/>
        <v>2015</v>
      </c>
      <c r="X1319" t="str" cm="1">
        <f t="array" ref="X1319">_xlfn.IFS(MONTH(T1319)=1,"Jan",MONTH(T1319)=2,"Feb",MONTH(T1319)=3,"Mar",MONTH(T1319)=4,"Apr",MONTH(T1319)=5,"May",MONTH(T1319)=6,"Jun",MONTH(T1319)=7,"JUL",MONTH(T1319)=8,"Aug",MONTH(T1319)=9,"Sep",MONTH(T1319)=10,"Oct",MONTH(T1319)=11,"Nov",MONTH(T1319)=12,"Dec")</f>
        <v>May</v>
      </c>
    </row>
    <row r="1320" spans="1:24" x14ac:dyDescent="0.3">
      <c r="A1320">
        <v>2086</v>
      </c>
      <c r="B1320" t="s">
        <v>2732</v>
      </c>
      <c r="C1320" t="s">
        <v>2733</v>
      </c>
      <c r="D1320">
        <v>4000</v>
      </c>
      <c r="E1320">
        <v>4028</v>
      </c>
      <c r="F1320" t="s">
        <v>26</v>
      </c>
      <c r="G1320" t="s">
        <v>27</v>
      </c>
      <c r="H1320" t="s">
        <v>28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264</v>
      </c>
      <c r="O1320">
        <v>101</v>
      </c>
      <c r="P1320">
        <v>115.09</v>
      </c>
      <c r="Q1320" t="s">
        <v>8337</v>
      </c>
      <c r="R1320" t="s">
        <v>8338</v>
      </c>
      <c r="S1320" s="1">
        <f t="shared" si="80"/>
        <v>40860.67050925926</v>
      </c>
      <c r="T1320" s="1">
        <f t="shared" si="81"/>
        <v>40891.207638888889</v>
      </c>
      <c r="U1320">
        <f t="shared" si="82"/>
        <v>2011</v>
      </c>
      <c r="V1320" t="str" cm="1">
        <f t="array" ref="V1320">_xlfn.IFS(MONTH(S1320)=1,"Jan",MONTH(S1320)=2,"Feb",MONTH(S1320)=3,"Mar",MONTH(S1320)=4,"Apr",MONTH(S1320)=5,"May",MONTH(S1320)=6,"Jun",MONTH(S1320)=7,"JUL",MONTH(S1320)=8,"Aug",MONTH(S1320)=9,"Sep",MONTH(S1320)=10,"Oct",MONTH(S1320)=11,"Nov",MONTH(S1320)=12,"Dec")</f>
        <v>Nov</v>
      </c>
      <c r="W1320">
        <f t="shared" si="83"/>
        <v>2011</v>
      </c>
      <c r="X1320" t="str" cm="1">
        <f t="array" ref="X1320">_xlfn.IFS(MONTH(T1320)=1,"Jan",MONTH(T1320)=2,"Feb",MONTH(T1320)=3,"Mar",MONTH(T1320)=4,"Apr",MONTH(T1320)=5,"May",MONTH(T1320)=6,"Jun",MONTH(T1320)=7,"JUL",MONTH(T1320)=8,"Aug",MONTH(T1320)=9,"Sep",MONTH(T1320)=10,"Oct",MONTH(T1320)=11,"Nov",MONTH(T1320)=12,"Dec")</f>
        <v>Dec</v>
      </c>
    </row>
    <row r="1321" spans="1:24" x14ac:dyDescent="0.3">
      <c r="A1321">
        <v>1666</v>
      </c>
      <c r="B1321" t="s">
        <v>2734</v>
      </c>
      <c r="C1321" t="s">
        <v>2735</v>
      </c>
      <c r="D1321">
        <v>2500</v>
      </c>
      <c r="E1321">
        <v>4022</v>
      </c>
      <c r="F1321" t="s">
        <v>26</v>
      </c>
      <c r="G1321" t="s">
        <v>27</v>
      </c>
      <c r="H1321" t="s">
        <v>28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725</v>
      </c>
      <c r="O1321">
        <v>161</v>
      </c>
      <c r="P1321">
        <v>41.04</v>
      </c>
      <c r="Q1321" t="s">
        <v>8337</v>
      </c>
      <c r="R1321" t="s">
        <v>8348</v>
      </c>
      <c r="S1321" s="1">
        <f t="shared" si="80"/>
        <v>41331.253159722226</v>
      </c>
      <c r="T1321" s="1">
        <f t="shared" si="81"/>
        <v>41361.211493055554</v>
      </c>
      <c r="U1321">
        <f t="shared" si="82"/>
        <v>2013</v>
      </c>
      <c r="V1321" t="str" cm="1">
        <f t="array" ref="V1321">_xlfn.IFS(MONTH(S1321)=1,"Jan",MONTH(S1321)=2,"Feb",MONTH(S1321)=3,"Mar",MONTH(S1321)=4,"Apr",MONTH(S1321)=5,"May",MONTH(S1321)=6,"Jun",MONTH(S1321)=7,"JUL",MONTH(S1321)=8,"Aug",MONTH(S1321)=9,"Sep",MONTH(S1321)=10,"Oct",MONTH(S1321)=11,"Nov",MONTH(S1321)=12,"Dec")</f>
        <v>Feb</v>
      </c>
      <c r="W1321">
        <f t="shared" si="83"/>
        <v>2013</v>
      </c>
      <c r="X1321" t="str" cm="1">
        <f t="array" ref="X1321">_xlfn.IFS(MONTH(T1321)=1,"Jan",MONTH(T1321)=2,"Feb",MONTH(T1321)=3,"Mar",MONTH(T1321)=4,"Apr",MONTH(T1321)=5,"May",MONTH(T1321)=6,"Jun",MONTH(T1321)=7,"JUL",MONTH(T1321)=8,"Aug",MONTH(T1321)=9,"Sep",MONTH(T1321)=10,"Oct",MONTH(T1321)=11,"Nov",MONTH(T1321)=12,"Dec")</f>
        <v>Mar</v>
      </c>
    </row>
    <row r="1322" spans="1:24" x14ac:dyDescent="0.3">
      <c r="A1322">
        <v>798</v>
      </c>
      <c r="B1322" t="s">
        <v>2736</v>
      </c>
      <c r="C1322" t="s">
        <v>2737</v>
      </c>
      <c r="D1322">
        <v>3500</v>
      </c>
      <c r="E1322">
        <v>4021</v>
      </c>
      <c r="F1322" t="s">
        <v>26</v>
      </c>
      <c r="G1322" t="s">
        <v>27</v>
      </c>
      <c r="H1322" t="s">
        <v>28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330</v>
      </c>
      <c r="O1322">
        <v>115</v>
      </c>
      <c r="P1322">
        <v>46.22</v>
      </c>
      <c r="Q1322" t="s">
        <v>8337</v>
      </c>
      <c r="R1322" t="s">
        <v>8341</v>
      </c>
      <c r="S1322" s="1">
        <f t="shared" si="80"/>
        <v>41882.590127314819</v>
      </c>
      <c r="T1322" s="1">
        <f t="shared" si="81"/>
        <v>41912.590127314819</v>
      </c>
      <c r="U1322">
        <f t="shared" si="82"/>
        <v>2014</v>
      </c>
      <c r="V1322" t="str" cm="1">
        <f t="array" ref="V1322">_xlfn.IFS(MONTH(S1322)=1,"Jan",MONTH(S1322)=2,"Feb",MONTH(S1322)=3,"Mar",MONTH(S1322)=4,"Apr",MONTH(S1322)=5,"May",MONTH(S1322)=6,"Jun",MONTH(S1322)=7,"JUL",MONTH(S1322)=8,"Aug",MONTH(S1322)=9,"Sep",MONTH(S1322)=10,"Oct",MONTH(S1322)=11,"Nov",MONTH(S1322)=12,"Dec")</f>
        <v>Aug</v>
      </c>
      <c r="W1322">
        <f t="shared" si="83"/>
        <v>2014</v>
      </c>
      <c r="X1322" t="str" cm="1">
        <f t="array" ref="X1322">_xlfn.IFS(MONTH(T1322)=1,"Jan",MONTH(T1322)=2,"Feb",MONTH(T1322)=3,"Mar",MONTH(T1322)=4,"Apr",MONTH(T1322)=5,"May",MONTH(T1322)=6,"Jun",MONTH(T1322)=7,"JUL",MONTH(T1322)=8,"Aug",MONTH(T1322)=9,"Sep",MONTH(T1322)=10,"Oct",MONTH(T1322)=11,"Nov",MONTH(T1322)=12,"Dec")</f>
        <v>Sep</v>
      </c>
    </row>
    <row r="1323" spans="1:24" x14ac:dyDescent="0.3">
      <c r="A1323">
        <v>1288</v>
      </c>
      <c r="B1323" t="s">
        <v>2738</v>
      </c>
      <c r="C1323" t="s">
        <v>2739</v>
      </c>
      <c r="D1323">
        <v>4000</v>
      </c>
      <c r="E1323">
        <v>4018</v>
      </c>
      <c r="F1323" t="s">
        <v>26</v>
      </c>
      <c r="G1323" t="s">
        <v>27</v>
      </c>
      <c r="H1323" t="s">
        <v>28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223</v>
      </c>
      <c r="O1323">
        <v>100</v>
      </c>
      <c r="P1323">
        <v>65.87</v>
      </c>
      <c r="Q1323" t="s">
        <v>8333</v>
      </c>
      <c r="R1323" t="s">
        <v>8336</v>
      </c>
      <c r="S1323" s="1">
        <f t="shared" si="80"/>
        <v>42561.154664351852</v>
      </c>
      <c r="T1323" s="1">
        <f t="shared" si="81"/>
        <v>42592.166666666672</v>
      </c>
      <c r="U1323">
        <f t="shared" si="82"/>
        <v>2016</v>
      </c>
      <c r="V1323" t="str" cm="1">
        <f t="array" ref="V1323">_xlfn.IFS(MONTH(S1323)=1,"Jan",MONTH(S1323)=2,"Feb",MONTH(S1323)=3,"Mar",MONTH(S1323)=4,"Apr",MONTH(S1323)=5,"May",MONTH(S1323)=6,"Jun",MONTH(S1323)=7,"JUL",MONTH(S1323)=8,"Aug",MONTH(S1323)=9,"Sep",MONTH(S1323)=10,"Oct",MONTH(S1323)=11,"Nov",MONTH(S1323)=12,"Dec")</f>
        <v>JUL</v>
      </c>
      <c r="W1323">
        <f t="shared" si="83"/>
        <v>2016</v>
      </c>
      <c r="X1323" t="str" cm="1">
        <f t="array" ref="X1323">_xlfn.IFS(MONTH(T1323)=1,"Jan",MONTH(T1323)=2,"Feb",MONTH(T1323)=3,"Mar",MONTH(T1323)=4,"Apr",MONTH(T1323)=5,"May",MONTH(T1323)=6,"Jun",MONTH(T1323)=7,"JUL",MONTH(T1323)=8,"Aug",MONTH(T1323)=9,"Sep",MONTH(T1323)=10,"Oct",MONTH(T1323)=11,"Nov",MONTH(T1323)=12,"Dec")</f>
        <v>Aug</v>
      </c>
    </row>
    <row r="1324" spans="1:24" x14ac:dyDescent="0.3">
      <c r="A1324">
        <v>3234</v>
      </c>
      <c r="B1324" t="s">
        <v>2740</v>
      </c>
      <c r="C1324" t="s">
        <v>2741</v>
      </c>
      <c r="D1324">
        <v>4000</v>
      </c>
      <c r="E1324">
        <v>4015.71</v>
      </c>
      <c r="F1324" t="s">
        <v>26</v>
      </c>
      <c r="G1324" t="s">
        <v>38</v>
      </c>
      <c r="H1324" t="s">
        <v>39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223</v>
      </c>
      <c r="O1324">
        <v>100</v>
      </c>
      <c r="P1324">
        <v>34.92</v>
      </c>
      <c r="Q1324" t="s">
        <v>8333</v>
      </c>
      <c r="R1324" t="s">
        <v>8336</v>
      </c>
      <c r="S1324" s="1">
        <f t="shared" si="80"/>
        <v>42734.789444444439</v>
      </c>
      <c r="T1324" s="1">
        <f t="shared" si="81"/>
        <v>42767.979861111111</v>
      </c>
      <c r="U1324">
        <f t="shared" si="82"/>
        <v>2016</v>
      </c>
      <c r="V1324" t="str" cm="1">
        <f t="array" ref="V1324">_xlfn.IFS(MONTH(S1324)=1,"Jan",MONTH(S1324)=2,"Feb",MONTH(S1324)=3,"Mar",MONTH(S1324)=4,"Apr",MONTH(S1324)=5,"May",MONTH(S1324)=6,"Jun",MONTH(S1324)=7,"JUL",MONTH(S1324)=8,"Aug",MONTH(S1324)=9,"Sep",MONTH(S1324)=10,"Oct",MONTH(S1324)=11,"Nov",MONTH(S1324)=12,"Dec")</f>
        <v>Dec</v>
      </c>
      <c r="W1324">
        <f t="shared" si="83"/>
        <v>2017</v>
      </c>
      <c r="X1324" t="str" cm="1">
        <f t="array" ref="X1324">_xlfn.IFS(MONTH(T1324)=1,"Jan",MONTH(T1324)=2,"Feb",MONTH(T1324)=3,"Mar",MONTH(T1324)=4,"Apr",MONTH(T1324)=5,"May",MONTH(T1324)=6,"Jun",MONTH(T1324)=7,"JUL",MONTH(T1324)=8,"Aug",MONTH(T1324)=9,"Sep",MONTH(T1324)=10,"Oct",MONTH(T1324)=11,"Nov",MONTH(T1324)=12,"Dec")</f>
        <v>Feb</v>
      </c>
    </row>
    <row r="1325" spans="1:24" x14ac:dyDescent="0.3">
      <c r="A1325">
        <v>2081</v>
      </c>
      <c r="B1325" t="s">
        <v>2742</v>
      </c>
      <c r="C1325" t="s">
        <v>2743</v>
      </c>
      <c r="D1325">
        <v>3500</v>
      </c>
      <c r="E1325">
        <v>4010</v>
      </c>
      <c r="F1325" t="s">
        <v>26</v>
      </c>
      <c r="G1325" t="s">
        <v>27</v>
      </c>
      <c r="H1325" t="s">
        <v>28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264</v>
      </c>
      <c r="O1325">
        <v>115</v>
      </c>
      <c r="P1325">
        <v>72.91</v>
      </c>
      <c r="Q1325" t="s">
        <v>8337</v>
      </c>
      <c r="R1325" t="s">
        <v>8338</v>
      </c>
      <c r="S1325" s="1">
        <f t="shared" si="80"/>
        <v>41004.156886574077</v>
      </c>
      <c r="T1325" s="1">
        <f t="shared" si="81"/>
        <v>41045.207638888889</v>
      </c>
      <c r="U1325">
        <f t="shared" si="82"/>
        <v>2012</v>
      </c>
      <c r="V1325" t="str" cm="1">
        <f t="array" ref="V1325">_xlfn.IFS(MONTH(S1325)=1,"Jan",MONTH(S1325)=2,"Feb",MONTH(S1325)=3,"Mar",MONTH(S1325)=4,"Apr",MONTH(S1325)=5,"May",MONTH(S1325)=6,"Jun",MONTH(S1325)=7,"JUL",MONTH(S1325)=8,"Aug",MONTH(S1325)=9,"Sep",MONTH(S1325)=10,"Oct",MONTH(S1325)=11,"Nov",MONTH(S1325)=12,"Dec")</f>
        <v>Apr</v>
      </c>
      <c r="W1325">
        <f t="shared" si="83"/>
        <v>2012</v>
      </c>
      <c r="X1325" t="str" cm="1">
        <f t="array" ref="X1325">_xlfn.IFS(MONTH(T1325)=1,"Jan",MONTH(T1325)=2,"Feb",MONTH(T1325)=3,"Mar",MONTH(T1325)=4,"Apr",MONTH(T1325)=5,"May",MONTH(T1325)=6,"Jun",MONTH(T1325)=7,"JUL",MONTH(T1325)=8,"Aug",MONTH(T1325)=9,"Sep",MONTH(T1325)=10,"Oct",MONTH(T1325)=11,"Nov",MONTH(T1325)=12,"Dec")</f>
        <v>May</v>
      </c>
    </row>
    <row r="1326" spans="1:24" x14ac:dyDescent="0.3">
      <c r="A1326">
        <v>3695</v>
      </c>
      <c r="B1326" t="s">
        <v>2744</v>
      </c>
      <c r="C1326" t="s">
        <v>2745</v>
      </c>
      <c r="D1326">
        <v>4000</v>
      </c>
      <c r="E1326">
        <v>4005</v>
      </c>
      <c r="F1326" t="s">
        <v>26</v>
      </c>
      <c r="G1326" t="s">
        <v>27</v>
      </c>
      <c r="H1326" t="s">
        <v>28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223</v>
      </c>
      <c r="O1326">
        <v>100</v>
      </c>
      <c r="P1326">
        <v>121.36</v>
      </c>
      <c r="Q1326" t="s">
        <v>8333</v>
      </c>
      <c r="R1326" t="s">
        <v>8336</v>
      </c>
      <c r="S1326" s="1">
        <f t="shared" si="80"/>
        <v>41995.870486111111</v>
      </c>
      <c r="T1326" s="1">
        <f t="shared" si="81"/>
        <v>42015.870486111111</v>
      </c>
      <c r="U1326">
        <f t="shared" si="82"/>
        <v>2014</v>
      </c>
      <c r="V1326" t="str" cm="1">
        <f t="array" ref="V1326">_xlfn.IFS(MONTH(S1326)=1,"Jan",MONTH(S1326)=2,"Feb",MONTH(S1326)=3,"Mar",MONTH(S1326)=4,"Apr",MONTH(S1326)=5,"May",MONTH(S1326)=6,"Jun",MONTH(S1326)=7,"JUL",MONTH(S1326)=8,"Aug",MONTH(S1326)=9,"Sep",MONTH(S1326)=10,"Oct",MONTH(S1326)=11,"Nov",MONTH(S1326)=12,"Dec")</f>
        <v>Dec</v>
      </c>
      <c r="W1326">
        <f t="shared" si="83"/>
        <v>2015</v>
      </c>
      <c r="X1326" t="str" cm="1">
        <f t="array" ref="X1326">_xlfn.IFS(MONTH(T1326)=1,"Jan",MONTH(T1326)=2,"Feb",MONTH(T1326)=3,"Mar",MONTH(T1326)=4,"Apr",MONTH(T1326)=5,"May",MONTH(T1326)=6,"Jun",MONTH(T1326)=7,"JUL",MONTH(T1326)=8,"Aug",MONTH(T1326)=9,"Sep",MONTH(T1326)=10,"Oct",MONTH(T1326)=11,"Nov",MONTH(T1326)=12,"Dec")</f>
        <v>Jan</v>
      </c>
    </row>
    <row r="1327" spans="1:24" x14ac:dyDescent="0.3">
      <c r="A1327">
        <v>3301</v>
      </c>
      <c r="B1327" t="s">
        <v>2746</v>
      </c>
      <c r="C1327" t="s">
        <v>2747</v>
      </c>
      <c r="D1327">
        <v>3000</v>
      </c>
      <c r="E1327">
        <v>4004</v>
      </c>
      <c r="F1327" t="s">
        <v>26</v>
      </c>
      <c r="G1327" t="s">
        <v>27</v>
      </c>
      <c r="H1327" t="s">
        <v>28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223</v>
      </c>
      <c r="O1327">
        <v>133</v>
      </c>
      <c r="P1327">
        <v>57.2</v>
      </c>
      <c r="Q1327" t="s">
        <v>8333</v>
      </c>
      <c r="R1327" t="s">
        <v>8336</v>
      </c>
      <c r="S1327" s="1">
        <f t="shared" si="80"/>
        <v>42538.73583333334</v>
      </c>
      <c r="T1327" s="1">
        <f t="shared" si="81"/>
        <v>42583.290972222225</v>
      </c>
      <c r="U1327">
        <f t="shared" si="82"/>
        <v>2016</v>
      </c>
      <c r="V1327" t="str" cm="1">
        <f t="array" ref="V1327">_xlfn.IFS(MONTH(S1327)=1,"Jan",MONTH(S1327)=2,"Feb",MONTH(S1327)=3,"Mar",MONTH(S1327)=4,"Apr",MONTH(S1327)=5,"May",MONTH(S1327)=6,"Jun",MONTH(S1327)=7,"JUL",MONTH(S1327)=8,"Aug",MONTH(S1327)=9,"Sep",MONTH(S1327)=10,"Oct",MONTH(S1327)=11,"Nov",MONTH(S1327)=12,"Dec")</f>
        <v>Jun</v>
      </c>
      <c r="W1327">
        <f t="shared" si="83"/>
        <v>2016</v>
      </c>
      <c r="X1327" t="str" cm="1">
        <f t="array" ref="X1327">_xlfn.IFS(MONTH(T1327)=1,"Jan",MONTH(T1327)=2,"Feb",MONTH(T1327)=3,"Mar",MONTH(T1327)=4,"Apr",MONTH(T1327)=5,"May",MONTH(T1327)=6,"Jun",MONTH(T1327)=7,"JUL",MONTH(T1327)=8,"Aug",MONTH(T1327)=9,"Sep",MONTH(T1327)=10,"Oct",MONTH(T1327)=11,"Nov",MONTH(T1327)=12,"Dec")</f>
        <v>Aug</v>
      </c>
    </row>
    <row r="1328" spans="1:24" x14ac:dyDescent="0.3">
      <c r="A1328">
        <v>3602</v>
      </c>
      <c r="B1328" t="s">
        <v>2748</v>
      </c>
      <c r="C1328" t="s">
        <v>2749</v>
      </c>
      <c r="D1328">
        <v>4000</v>
      </c>
      <c r="E1328">
        <v>4002</v>
      </c>
      <c r="F1328" t="s">
        <v>26</v>
      </c>
      <c r="G1328" t="s">
        <v>27</v>
      </c>
      <c r="H1328" t="s">
        <v>28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223</v>
      </c>
      <c r="O1328">
        <v>100</v>
      </c>
      <c r="P1328">
        <v>81.67</v>
      </c>
      <c r="Q1328" t="s">
        <v>8333</v>
      </c>
      <c r="R1328" t="s">
        <v>8336</v>
      </c>
      <c r="S1328" s="1">
        <f t="shared" si="80"/>
        <v>42447.894432870366</v>
      </c>
      <c r="T1328" s="1">
        <f t="shared" si="81"/>
        <v>42507.894432870366</v>
      </c>
      <c r="U1328">
        <f t="shared" si="82"/>
        <v>2016</v>
      </c>
      <c r="V1328" t="str" cm="1">
        <f t="array" ref="V1328">_xlfn.IFS(MONTH(S1328)=1,"Jan",MONTH(S1328)=2,"Feb",MONTH(S1328)=3,"Mar",MONTH(S1328)=4,"Apr",MONTH(S1328)=5,"May",MONTH(S1328)=6,"Jun",MONTH(S1328)=7,"JUL",MONTH(S1328)=8,"Aug",MONTH(S1328)=9,"Sep",MONTH(S1328)=10,"Oct",MONTH(S1328)=11,"Nov",MONTH(S1328)=12,"Dec")</f>
        <v>Mar</v>
      </c>
      <c r="W1328">
        <f t="shared" si="83"/>
        <v>2016</v>
      </c>
      <c r="X1328" t="str" cm="1">
        <f t="array" ref="X1328">_xlfn.IFS(MONTH(T1328)=1,"Jan",MONTH(T1328)=2,"Feb",MONTH(T1328)=3,"Mar",MONTH(T1328)=4,"Apr",MONTH(T1328)=5,"May",MONTH(T1328)=6,"Jun",MONTH(T1328)=7,"JUL",MONTH(T1328)=8,"Aug",MONTH(T1328)=9,"Sep",MONTH(T1328)=10,"Oct",MONTH(T1328)=11,"Nov",MONTH(T1328)=12,"Dec")</f>
        <v>May</v>
      </c>
    </row>
    <row r="1329" spans="1:24" x14ac:dyDescent="0.3">
      <c r="A1329">
        <v>82</v>
      </c>
      <c r="B1329" t="s">
        <v>2750</v>
      </c>
      <c r="C1329" t="s">
        <v>2751</v>
      </c>
      <c r="D1329">
        <v>4000</v>
      </c>
      <c r="E1329">
        <v>4000.5</v>
      </c>
      <c r="F1329" t="s">
        <v>26</v>
      </c>
      <c r="G1329" t="s">
        <v>27</v>
      </c>
      <c r="H1329" t="s">
        <v>28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1225</v>
      </c>
      <c r="O1329">
        <v>100</v>
      </c>
      <c r="P1329">
        <v>40.01</v>
      </c>
      <c r="Q1329" t="s">
        <v>8331</v>
      </c>
      <c r="R1329" t="s">
        <v>8353</v>
      </c>
      <c r="S1329" s="1">
        <f t="shared" si="80"/>
        <v>40795.820150462961</v>
      </c>
      <c r="T1329" s="1">
        <f t="shared" si="81"/>
        <v>40825.820150462961</v>
      </c>
      <c r="U1329">
        <f t="shared" si="82"/>
        <v>2011</v>
      </c>
      <c r="V1329" t="str" cm="1">
        <f t="array" ref="V1329">_xlfn.IFS(MONTH(S1329)=1,"Jan",MONTH(S1329)=2,"Feb",MONTH(S1329)=3,"Mar",MONTH(S1329)=4,"Apr",MONTH(S1329)=5,"May",MONTH(S1329)=6,"Jun",MONTH(S1329)=7,"JUL",MONTH(S1329)=8,"Aug",MONTH(S1329)=9,"Sep",MONTH(S1329)=10,"Oct",MONTH(S1329)=11,"Nov",MONTH(S1329)=12,"Dec")</f>
        <v>Sep</v>
      </c>
      <c r="W1329">
        <f t="shared" si="83"/>
        <v>2011</v>
      </c>
      <c r="X1329" t="str" cm="1">
        <f t="array" ref="X1329">_xlfn.IFS(MONTH(T1329)=1,"Jan",MONTH(T1329)=2,"Feb",MONTH(T1329)=3,"Mar",MONTH(T1329)=4,"Apr",MONTH(T1329)=5,"May",MONTH(T1329)=6,"Jun",MONTH(T1329)=7,"JUL",MONTH(T1329)=8,"Aug",MONTH(T1329)=9,"Sep",MONTH(T1329)=10,"Oct",MONTH(T1329)=11,"Nov",MONTH(T1329)=12,"Dec")</f>
        <v>Oct</v>
      </c>
    </row>
    <row r="1330" spans="1:24" x14ac:dyDescent="0.3">
      <c r="A1330">
        <v>3492</v>
      </c>
      <c r="B1330" t="s">
        <v>2752</v>
      </c>
      <c r="C1330" t="s">
        <v>2753</v>
      </c>
      <c r="D1330">
        <v>3800</v>
      </c>
      <c r="E1330">
        <v>4000.22</v>
      </c>
      <c r="F1330" t="s">
        <v>26</v>
      </c>
      <c r="G1330" t="s">
        <v>27</v>
      </c>
      <c r="H1330" t="s">
        <v>28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223</v>
      </c>
      <c r="O1330">
        <v>105</v>
      </c>
      <c r="P1330">
        <v>114.29</v>
      </c>
      <c r="Q1330" t="s">
        <v>8333</v>
      </c>
      <c r="R1330" t="s">
        <v>8336</v>
      </c>
      <c r="S1330" s="1">
        <f t="shared" si="80"/>
        <v>42268.009224537032</v>
      </c>
      <c r="T1330" s="1">
        <f t="shared" si="81"/>
        <v>42303.009224537032</v>
      </c>
      <c r="U1330">
        <f t="shared" si="82"/>
        <v>2015</v>
      </c>
      <c r="V1330" t="str" cm="1">
        <f t="array" ref="V1330">_xlfn.IFS(MONTH(S1330)=1,"Jan",MONTH(S1330)=2,"Feb",MONTH(S1330)=3,"Mar",MONTH(S1330)=4,"Apr",MONTH(S1330)=5,"May",MONTH(S1330)=6,"Jun",MONTH(S1330)=7,"JUL",MONTH(S1330)=8,"Aug",MONTH(S1330)=9,"Sep",MONTH(S1330)=10,"Oct",MONTH(S1330)=11,"Nov",MONTH(S1330)=12,"Dec")</f>
        <v>Sep</v>
      </c>
      <c r="W1330">
        <f t="shared" si="83"/>
        <v>2015</v>
      </c>
      <c r="X1330" t="str" cm="1">
        <f t="array" ref="X1330">_xlfn.IFS(MONTH(T1330)=1,"Jan",MONTH(T1330)=2,"Feb",MONTH(T1330)=3,"Mar",MONTH(T1330)=4,"Apr",MONTH(T1330)=5,"May",MONTH(T1330)=6,"Jun",MONTH(T1330)=7,"JUL",MONTH(T1330)=8,"Aug",MONTH(T1330)=9,"Sep",MONTH(T1330)=10,"Oct",MONTH(T1330)=11,"Nov",MONTH(T1330)=12,"Dec")</f>
        <v>Oct</v>
      </c>
    </row>
    <row r="1331" spans="1:24" x14ac:dyDescent="0.3">
      <c r="A1331">
        <v>3049</v>
      </c>
      <c r="B1331" t="s">
        <v>2754</v>
      </c>
      <c r="C1331" t="s">
        <v>2755</v>
      </c>
      <c r="D1331">
        <v>3750</v>
      </c>
      <c r="E1331">
        <v>4000</v>
      </c>
      <c r="F1331" t="s">
        <v>26</v>
      </c>
      <c r="G1331" t="s">
        <v>27</v>
      </c>
      <c r="H1331" t="s">
        <v>28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131</v>
      </c>
      <c r="O1331">
        <v>107</v>
      </c>
      <c r="P1331">
        <v>74.069999999999993</v>
      </c>
      <c r="Q1331" t="s">
        <v>8333</v>
      </c>
      <c r="R1331" t="s">
        <v>8334</v>
      </c>
      <c r="S1331" s="1">
        <f t="shared" si="80"/>
        <v>42139.014525462961</v>
      </c>
      <c r="T1331" s="1">
        <f t="shared" si="81"/>
        <v>42169.014525462961</v>
      </c>
      <c r="U1331">
        <f t="shared" si="82"/>
        <v>2015</v>
      </c>
      <c r="V1331" t="str" cm="1">
        <f t="array" ref="V1331">_xlfn.IFS(MONTH(S1331)=1,"Jan",MONTH(S1331)=2,"Feb",MONTH(S1331)=3,"Mar",MONTH(S1331)=4,"Apr",MONTH(S1331)=5,"May",MONTH(S1331)=6,"Jun",MONTH(S1331)=7,"JUL",MONTH(S1331)=8,"Aug",MONTH(S1331)=9,"Sep",MONTH(S1331)=10,"Oct",MONTH(S1331)=11,"Nov",MONTH(S1331)=12,"Dec")</f>
        <v>May</v>
      </c>
      <c r="W1331">
        <f t="shared" si="83"/>
        <v>2015</v>
      </c>
      <c r="X1331" t="str" cm="1">
        <f t="array" ref="X1331">_xlfn.IFS(MONTH(T1331)=1,"Jan",MONTH(T1331)=2,"Feb",MONTH(T1331)=3,"Mar",MONTH(T1331)=4,"Apr",MONTH(T1331)=5,"May",MONTH(T1331)=6,"Jun",MONTH(T1331)=7,"JUL",MONTH(T1331)=8,"Aug",MONTH(T1331)=9,"Sep",MONTH(T1331)=10,"Oct",MONTH(T1331)=11,"Nov",MONTH(T1331)=12,"Dec")</f>
        <v>Jun</v>
      </c>
    </row>
    <row r="1332" spans="1:24" x14ac:dyDescent="0.3">
      <c r="A1332">
        <v>531</v>
      </c>
      <c r="B1332" t="s">
        <v>2756</v>
      </c>
      <c r="C1332" t="s">
        <v>2757</v>
      </c>
      <c r="D1332">
        <v>4000</v>
      </c>
      <c r="E1332">
        <v>4000</v>
      </c>
      <c r="F1332" t="s">
        <v>26</v>
      </c>
      <c r="G1332" t="s">
        <v>27</v>
      </c>
      <c r="H1332" t="s">
        <v>28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223</v>
      </c>
      <c r="O1332">
        <v>100</v>
      </c>
      <c r="P1332">
        <v>129.03</v>
      </c>
      <c r="Q1332" t="s">
        <v>8333</v>
      </c>
      <c r="R1332" t="s">
        <v>8336</v>
      </c>
      <c r="S1332" s="1">
        <f t="shared" si="80"/>
        <v>42676.065150462964</v>
      </c>
      <c r="T1332" s="1">
        <f t="shared" si="81"/>
        <v>42721.290972222225</v>
      </c>
      <c r="U1332">
        <f t="shared" si="82"/>
        <v>2016</v>
      </c>
      <c r="V1332" t="str" cm="1">
        <f t="array" ref="V1332">_xlfn.IFS(MONTH(S1332)=1,"Jan",MONTH(S1332)=2,"Feb",MONTH(S1332)=3,"Mar",MONTH(S1332)=4,"Apr",MONTH(S1332)=5,"May",MONTH(S1332)=6,"Jun",MONTH(S1332)=7,"JUL",MONTH(S1332)=8,"Aug",MONTH(S1332)=9,"Sep",MONTH(S1332)=10,"Oct",MONTH(S1332)=11,"Nov",MONTH(S1332)=12,"Dec")</f>
        <v>Nov</v>
      </c>
      <c r="W1332">
        <f t="shared" si="83"/>
        <v>2016</v>
      </c>
      <c r="X1332" t="str" cm="1">
        <f t="array" ref="X1332">_xlfn.IFS(MONTH(T1332)=1,"Jan",MONTH(T1332)=2,"Feb",MONTH(T1332)=3,"Mar",MONTH(T1332)=4,"Apr",MONTH(T1332)=5,"May",MONTH(T1332)=6,"Jun",MONTH(T1332)=7,"JUL",MONTH(T1332)=8,"Aug",MONTH(T1332)=9,"Sep",MONTH(T1332)=10,"Oct",MONTH(T1332)=11,"Nov",MONTH(T1332)=12,"Dec")</f>
        <v>Dec</v>
      </c>
    </row>
    <row r="1333" spans="1:24" x14ac:dyDescent="0.3">
      <c r="A1333">
        <v>3517</v>
      </c>
      <c r="B1333" t="s">
        <v>2758</v>
      </c>
      <c r="C1333" t="s">
        <v>2759</v>
      </c>
      <c r="D1333">
        <v>4000</v>
      </c>
      <c r="E1333">
        <v>4000</v>
      </c>
      <c r="F1333" t="s">
        <v>26</v>
      </c>
      <c r="G1333" t="s">
        <v>38</v>
      </c>
      <c r="H1333" t="s">
        <v>39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223</v>
      </c>
      <c r="O1333">
        <v>100</v>
      </c>
      <c r="P1333">
        <v>307.69</v>
      </c>
      <c r="Q1333" t="s">
        <v>8333</v>
      </c>
      <c r="R1333" t="s">
        <v>8336</v>
      </c>
      <c r="S1333" s="1">
        <f t="shared" si="80"/>
        <v>41794.817523148151</v>
      </c>
      <c r="T1333" s="1">
        <f t="shared" si="81"/>
        <v>41824.458333333336</v>
      </c>
      <c r="U1333">
        <f t="shared" si="82"/>
        <v>2014</v>
      </c>
      <c r="V1333" t="str" cm="1">
        <f t="array" ref="V1333">_xlfn.IFS(MONTH(S1333)=1,"Jan",MONTH(S1333)=2,"Feb",MONTH(S1333)=3,"Mar",MONTH(S1333)=4,"Apr",MONTH(S1333)=5,"May",MONTH(S1333)=6,"Jun",MONTH(S1333)=7,"JUL",MONTH(S1333)=8,"Aug",MONTH(S1333)=9,"Sep",MONTH(S1333)=10,"Oct",MONTH(S1333)=11,"Nov",MONTH(S1333)=12,"Dec")</f>
        <v>Jun</v>
      </c>
      <c r="W1333">
        <f t="shared" si="83"/>
        <v>2014</v>
      </c>
      <c r="X1333" t="str" cm="1">
        <f t="array" ref="X1333">_xlfn.IFS(MONTH(T1333)=1,"Jan",MONTH(T1333)=2,"Feb",MONTH(T1333)=3,"Mar",MONTH(T1333)=4,"Apr",MONTH(T1333)=5,"May",MONTH(T1333)=6,"Jun",MONTH(T1333)=7,"JUL",MONTH(T1333)=8,"Aug",MONTH(T1333)=9,"Sep",MONTH(T1333)=10,"Oct",MONTH(T1333)=11,"Nov",MONTH(T1333)=12,"Dec")</f>
        <v>JUL</v>
      </c>
    </row>
    <row r="1334" spans="1:24" x14ac:dyDescent="0.3">
      <c r="A1334">
        <v>1779</v>
      </c>
      <c r="B1334" t="s">
        <v>2760</v>
      </c>
      <c r="C1334" t="s">
        <v>2761</v>
      </c>
      <c r="D1334">
        <v>11000</v>
      </c>
      <c r="E1334">
        <v>3986</v>
      </c>
      <c r="F1334" t="s">
        <v>99</v>
      </c>
      <c r="G1334" t="s">
        <v>27</v>
      </c>
      <c r="H1334" t="s">
        <v>28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57</v>
      </c>
      <c r="O1334">
        <v>36</v>
      </c>
      <c r="P1334">
        <v>104.89</v>
      </c>
      <c r="Q1334" t="s">
        <v>8323</v>
      </c>
      <c r="R1334" t="s">
        <v>8324</v>
      </c>
      <c r="S1334" s="1">
        <f t="shared" si="80"/>
        <v>42585.691898148143</v>
      </c>
      <c r="T1334" s="1">
        <f t="shared" si="81"/>
        <v>42615.691898148143</v>
      </c>
      <c r="U1334">
        <f t="shared" si="82"/>
        <v>2016</v>
      </c>
      <c r="V1334" t="str" cm="1">
        <f t="array" ref="V1334">_xlfn.IFS(MONTH(S1334)=1,"Jan",MONTH(S1334)=2,"Feb",MONTH(S1334)=3,"Mar",MONTH(S1334)=4,"Apr",MONTH(S1334)=5,"May",MONTH(S1334)=6,"Jun",MONTH(S1334)=7,"JUL",MONTH(S1334)=8,"Aug",MONTH(S1334)=9,"Sep",MONTH(S1334)=10,"Oct",MONTH(S1334)=11,"Nov",MONTH(S1334)=12,"Dec")</f>
        <v>Aug</v>
      </c>
      <c r="W1334">
        <f t="shared" si="83"/>
        <v>2016</v>
      </c>
      <c r="X1334" t="str" cm="1">
        <f t="array" ref="X1334">_xlfn.IFS(MONTH(T1334)=1,"Jan",MONTH(T1334)=2,"Feb",MONTH(T1334)=3,"Mar",MONTH(T1334)=4,"Apr",MONTH(T1334)=5,"May",MONTH(T1334)=6,"Jun",MONTH(T1334)=7,"JUL",MONTH(T1334)=8,"Aug",MONTH(T1334)=9,"Sep",MONTH(T1334)=10,"Oct",MONTH(T1334)=11,"Nov",MONTH(T1334)=12,"Dec")</f>
        <v>Sep</v>
      </c>
    </row>
    <row r="1335" spans="1:24" x14ac:dyDescent="0.3">
      <c r="A1335">
        <v>244</v>
      </c>
      <c r="B1335">
        <v>39756</v>
      </c>
      <c r="C1335" t="s">
        <v>2762</v>
      </c>
      <c r="D1335">
        <v>3500</v>
      </c>
      <c r="E1335">
        <v>3981.5</v>
      </c>
      <c r="F1335" t="s">
        <v>26</v>
      </c>
      <c r="G1335" t="s">
        <v>27</v>
      </c>
      <c r="H1335" t="s">
        <v>28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124</v>
      </c>
      <c r="O1335">
        <v>114</v>
      </c>
      <c r="P1335">
        <v>47.4</v>
      </c>
      <c r="Q1335" t="s">
        <v>8331</v>
      </c>
      <c r="R1335" t="s">
        <v>8332</v>
      </c>
      <c r="S1335" s="1">
        <f t="shared" si="80"/>
        <v>40213.323599537034</v>
      </c>
      <c r="T1335" s="1">
        <f t="shared" si="81"/>
        <v>40253.29583333333</v>
      </c>
      <c r="U1335">
        <f t="shared" si="82"/>
        <v>2010</v>
      </c>
      <c r="V1335" t="str" cm="1">
        <f t="array" ref="V1335">_xlfn.IFS(MONTH(S1335)=1,"Jan",MONTH(S1335)=2,"Feb",MONTH(S1335)=3,"Mar",MONTH(S1335)=4,"Apr",MONTH(S1335)=5,"May",MONTH(S1335)=6,"Jun",MONTH(S1335)=7,"JUL",MONTH(S1335)=8,"Aug",MONTH(S1335)=9,"Sep",MONTH(S1335)=10,"Oct",MONTH(S1335)=11,"Nov",MONTH(S1335)=12,"Dec")</f>
        <v>Feb</v>
      </c>
      <c r="W1335">
        <f t="shared" si="83"/>
        <v>2010</v>
      </c>
      <c r="X1335" t="str" cm="1">
        <f t="array" ref="X1335">_xlfn.IFS(MONTH(T1335)=1,"Jan",MONTH(T1335)=2,"Feb",MONTH(T1335)=3,"Mar",MONTH(T1335)=4,"Apr",MONTH(T1335)=5,"May",MONTH(T1335)=6,"Jun",MONTH(T1335)=7,"JUL",MONTH(T1335)=8,"Aug",MONTH(T1335)=9,"Sep",MONTH(T1335)=10,"Oct",MONTH(T1335)=11,"Nov",MONTH(T1335)=12,"Dec")</f>
        <v>Mar</v>
      </c>
    </row>
    <row r="1336" spans="1:24" x14ac:dyDescent="0.3">
      <c r="A1336">
        <v>116</v>
      </c>
      <c r="B1336" t="s">
        <v>2763</v>
      </c>
      <c r="C1336" t="s">
        <v>2764</v>
      </c>
      <c r="D1336">
        <v>3500</v>
      </c>
      <c r="E1336">
        <v>3978</v>
      </c>
      <c r="F1336" t="s">
        <v>26</v>
      </c>
      <c r="G1336" t="s">
        <v>27</v>
      </c>
      <c r="H1336" t="s">
        <v>28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1225</v>
      </c>
      <c r="O1336">
        <v>114</v>
      </c>
      <c r="P1336">
        <v>69.790000000000006</v>
      </c>
      <c r="Q1336" t="s">
        <v>8331</v>
      </c>
      <c r="R1336" t="s">
        <v>8353</v>
      </c>
      <c r="S1336" s="1">
        <f t="shared" si="80"/>
        <v>40595.497164351851</v>
      </c>
      <c r="T1336" s="1">
        <f t="shared" si="81"/>
        <v>40641.455497685187</v>
      </c>
      <c r="U1336">
        <f t="shared" si="82"/>
        <v>2011</v>
      </c>
      <c r="V1336" t="str" cm="1">
        <f t="array" ref="V1336">_xlfn.IFS(MONTH(S1336)=1,"Jan",MONTH(S1336)=2,"Feb",MONTH(S1336)=3,"Mar",MONTH(S1336)=4,"Apr",MONTH(S1336)=5,"May",MONTH(S1336)=6,"Jun",MONTH(S1336)=7,"JUL",MONTH(S1336)=8,"Aug",MONTH(S1336)=9,"Sep",MONTH(S1336)=10,"Oct",MONTH(S1336)=11,"Nov",MONTH(S1336)=12,"Dec")</f>
        <v>Feb</v>
      </c>
      <c r="W1336">
        <f t="shared" si="83"/>
        <v>2011</v>
      </c>
      <c r="X1336" t="str" cm="1">
        <f t="array" ref="X1336">_xlfn.IFS(MONTH(T1336)=1,"Jan",MONTH(T1336)=2,"Feb",MONTH(T1336)=3,"Mar",MONTH(T1336)=4,"Apr",MONTH(T1336)=5,"May",MONTH(T1336)=6,"Jun",MONTH(T1336)=7,"JUL",MONTH(T1336)=8,"Aug",MONTH(T1336)=9,"Sep",MONTH(T1336)=10,"Oct",MONTH(T1336)=11,"Nov",MONTH(T1336)=12,"Dec")</f>
        <v>Apr</v>
      </c>
    </row>
    <row r="1337" spans="1:24" x14ac:dyDescent="0.3">
      <c r="A1337">
        <v>745</v>
      </c>
      <c r="B1337" t="s">
        <v>2765</v>
      </c>
      <c r="C1337" t="s">
        <v>2766</v>
      </c>
      <c r="D1337">
        <v>2220</v>
      </c>
      <c r="E1337">
        <v>3976</v>
      </c>
      <c r="F1337" t="s">
        <v>26</v>
      </c>
      <c r="G1337" t="s">
        <v>27</v>
      </c>
      <c r="H1337" t="s">
        <v>28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358</v>
      </c>
      <c r="O1337">
        <v>179</v>
      </c>
      <c r="P1337">
        <v>53.73</v>
      </c>
      <c r="Q1337" t="s">
        <v>8321</v>
      </c>
      <c r="R1337" t="s">
        <v>8343</v>
      </c>
      <c r="S1337" s="1">
        <f t="shared" si="80"/>
        <v>41367.572280092594</v>
      </c>
      <c r="T1337" s="1">
        <f t="shared" si="81"/>
        <v>41397.572280092594</v>
      </c>
      <c r="U1337">
        <f t="shared" si="82"/>
        <v>2013</v>
      </c>
      <c r="V1337" t="str" cm="1">
        <f t="array" ref="V1337">_xlfn.IFS(MONTH(S1337)=1,"Jan",MONTH(S1337)=2,"Feb",MONTH(S1337)=3,"Mar",MONTH(S1337)=4,"Apr",MONTH(S1337)=5,"May",MONTH(S1337)=6,"Jun",MONTH(S1337)=7,"JUL",MONTH(S1337)=8,"Aug",MONTH(S1337)=9,"Sep",MONTH(S1337)=10,"Oct",MONTH(S1337)=11,"Nov",MONTH(S1337)=12,"Dec")</f>
        <v>Apr</v>
      </c>
      <c r="W1337">
        <f t="shared" si="83"/>
        <v>2013</v>
      </c>
      <c r="X1337" t="str" cm="1">
        <f t="array" ref="X1337">_xlfn.IFS(MONTH(T1337)=1,"Jan",MONTH(T1337)=2,"Feb",MONTH(T1337)=3,"Mar",MONTH(T1337)=4,"Apr",MONTH(T1337)=5,"May",MONTH(T1337)=6,"Jun",MONTH(T1337)=7,"JUL",MONTH(T1337)=8,"Aug",MONTH(T1337)=9,"Sep",MONTH(T1337)=10,"Oct",MONTH(T1337)=11,"Nov",MONTH(T1337)=12,"Dec")</f>
        <v>May</v>
      </c>
    </row>
    <row r="1338" spans="1:24" x14ac:dyDescent="0.3">
      <c r="A1338">
        <v>2099</v>
      </c>
      <c r="B1338" t="s">
        <v>2767</v>
      </c>
      <c r="C1338" t="s">
        <v>2768</v>
      </c>
      <c r="D1338">
        <v>3000</v>
      </c>
      <c r="E1338">
        <v>3971</v>
      </c>
      <c r="F1338" t="s">
        <v>26</v>
      </c>
      <c r="G1338" t="s">
        <v>27</v>
      </c>
      <c r="H1338" t="s">
        <v>28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264</v>
      </c>
      <c r="O1338">
        <v>132</v>
      </c>
      <c r="P1338">
        <v>63.03</v>
      </c>
      <c r="Q1338" t="s">
        <v>8337</v>
      </c>
      <c r="R1338" t="s">
        <v>8338</v>
      </c>
      <c r="S1338" s="1">
        <f t="shared" si="80"/>
        <v>42173.746342592596</v>
      </c>
      <c r="T1338" s="1">
        <f t="shared" si="81"/>
        <v>42187.152777777781</v>
      </c>
      <c r="U1338">
        <f t="shared" si="82"/>
        <v>2015</v>
      </c>
      <c r="V1338" t="str" cm="1">
        <f t="array" ref="V1338">_xlfn.IFS(MONTH(S1338)=1,"Jan",MONTH(S1338)=2,"Feb",MONTH(S1338)=3,"Mar",MONTH(S1338)=4,"Apr",MONTH(S1338)=5,"May",MONTH(S1338)=6,"Jun",MONTH(S1338)=7,"JUL",MONTH(S1338)=8,"Aug",MONTH(S1338)=9,"Sep",MONTH(S1338)=10,"Oct",MONTH(S1338)=11,"Nov",MONTH(S1338)=12,"Dec")</f>
        <v>Jun</v>
      </c>
      <c r="W1338">
        <f t="shared" si="83"/>
        <v>2015</v>
      </c>
      <c r="X1338" t="str" cm="1">
        <f t="array" ref="X1338">_xlfn.IFS(MONTH(T1338)=1,"Jan",MONTH(T1338)=2,"Feb",MONTH(T1338)=3,"Mar",MONTH(T1338)=4,"Apr",MONTH(T1338)=5,"May",MONTH(T1338)=6,"Jun",MONTH(T1338)=7,"JUL",MONTH(T1338)=8,"Aug",MONTH(T1338)=9,"Sep",MONTH(T1338)=10,"Oct",MONTH(T1338)=11,"Nov",MONTH(T1338)=12,"Dec")</f>
        <v>JUL</v>
      </c>
    </row>
    <row r="1339" spans="1:24" x14ac:dyDescent="0.3">
      <c r="A1339">
        <v>1859</v>
      </c>
      <c r="B1339" t="s">
        <v>2769</v>
      </c>
      <c r="C1339" t="s">
        <v>2770</v>
      </c>
      <c r="D1339">
        <v>3000</v>
      </c>
      <c r="E1339">
        <v>3955</v>
      </c>
      <c r="F1339" t="s">
        <v>26</v>
      </c>
      <c r="G1339" t="s">
        <v>27</v>
      </c>
      <c r="H1339" t="s">
        <v>28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330</v>
      </c>
      <c r="O1339">
        <v>132</v>
      </c>
      <c r="P1339">
        <v>70.63</v>
      </c>
      <c r="Q1339" t="s">
        <v>8337</v>
      </c>
      <c r="R1339" t="s">
        <v>8341</v>
      </c>
      <c r="S1339" s="1">
        <f t="shared" si="80"/>
        <v>40778.770011574074</v>
      </c>
      <c r="T1339" s="1">
        <f t="shared" si="81"/>
        <v>40808.770011574074</v>
      </c>
      <c r="U1339">
        <f t="shared" si="82"/>
        <v>2011</v>
      </c>
      <c r="V1339" t="str" cm="1">
        <f t="array" ref="V1339">_xlfn.IFS(MONTH(S1339)=1,"Jan",MONTH(S1339)=2,"Feb",MONTH(S1339)=3,"Mar",MONTH(S1339)=4,"Apr",MONTH(S1339)=5,"May",MONTH(S1339)=6,"Jun",MONTH(S1339)=7,"JUL",MONTH(S1339)=8,"Aug",MONTH(S1339)=9,"Sep",MONTH(S1339)=10,"Oct",MONTH(S1339)=11,"Nov",MONTH(S1339)=12,"Dec")</f>
        <v>Aug</v>
      </c>
      <c r="W1339">
        <f t="shared" si="83"/>
        <v>2011</v>
      </c>
      <c r="X1339" t="str" cm="1">
        <f t="array" ref="X1339">_xlfn.IFS(MONTH(T1339)=1,"Jan",MONTH(T1339)=2,"Feb",MONTH(T1339)=3,"Mar",MONTH(T1339)=4,"Apr",MONTH(T1339)=5,"May",MONTH(T1339)=6,"Jun",MONTH(T1339)=7,"JUL",MONTH(T1339)=8,"Aug",MONTH(T1339)=9,"Sep",MONTH(T1339)=10,"Oct",MONTH(T1339)=11,"Nov",MONTH(T1339)=12,"Dec")</f>
        <v>Sep</v>
      </c>
    </row>
    <row r="1340" spans="1:24" x14ac:dyDescent="0.3">
      <c r="A1340">
        <v>2711</v>
      </c>
      <c r="B1340" t="s">
        <v>2771</v>
      </c>
      <c r="C1340" t="s">
        <v>2772</v>
      </c>
      <c r="D1340">
        <v>3910</v>
      </c>
      <c r="E1340">
        <v>3938</v>
      </c>
      <c r="F1340" t="s">
        <v>26</v>
      </c>
      <c r="G1340" t="s">
        <v>38</v>
      </c>
      <c r="H1340" t="s">
        <v>39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131</v>
      </c>
      <c r="O1340">
        <v>101</v>
      </c>
      <c r="P1340">
        <v>53.95</v>
      </c>
      <c r="Q1340" t="s">
        <v>8333</v>
      </c>
      <c r="R1340" t="s">
        <v>8334</v>
      </c>
      <c r="S1340" s="1">
        <f t="shared" si="80"/>
        <v>41780.745254629634</v>
      </c>
      <c r="T1340" s="1">
        <f t="shared" si="81"/>
        <v>41810.917361111111</v>
      </c>
      <c r="U1340">
        <f t="shared" si="82"/>
        <v>2014</v>
      </c>
      <c r="V1340" t="str" cm="1">
        <f t="array" ref="V1340">_xlfn.IFS(MONTH(S1340)=1,"Jan",MONTH(S1340)=2,"Feb",MONTH(S1340)=3,"Mar",MONTH(S1340)=4,"Apr",MONTH(S1340)=5,"May",MONTH(S1340)=6,"Jun",MONTH(S1340)=7,"JUL",MONTH(S1340)=8,"Aug",MONTH(S1340)=9,"Sep",MONTH(S1340)=10,"Oct",MONTH(S1340)=11,"Nov",MONTH(S1340)=12,"Dec")</f>
        <v>May</v>
      </c>
      <c r="W1340">
        <f t="shared" si="83"/>
        <v>2014</v>
      </c>
      <c r="X1340" t="str" cm="1">
        <f t="array" ref="X1340">_xlfn.IFS(MONTH(T1340)=1,"Jan",MONTH(T1340)=2,"Feb",MONTH(T1340)=3,"Mar",MONTH(T1340)=4,"Apr",MONTH(T1340)=5,"May",MONTH(T1340)=6,"Jun",MONTH(T1340)=7,"JUL",MONTH(T1340)=8,"Aug",MONTH(T1340)=9,"Sep",MONTH(T1340)=10,"Oct",MONTH(T1340)=11,"Nov",MONTH(T1340)=12,"Dec")</f>
        <v>Jun</v>
      </c>
    </row>
    <row r="1341" spans="1:24" x14ac:dyDescent="0.3">
      <c r="A1341">
        <v>2302</v>
      </c>
      <c r="B1341" t="s">
        <v>2773</v>
      </c>
      <c r="C1341" t="s">
        <v>2774</v>
      </c>
      <c r="D1341">
        <v>2300</v>
      </c>
      <c r="E1341">
        <v>3925</v>
      </c>
      <c r="F1341" t="s">
        <v>26</v>
      </c>
      <c r="G1341" t="s">
        <v>27</v>
      </c>
      <c r="H1341" t="s">
        <v>28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264</v>
      </c>
      <c r="O1341">
        <v>171</v>
      </c>
      <c r="P1341">
        <v>46.18</v>
      </c>
      <c r="Q1341" t="s">
        <v>8337</v>
      </c>
      <c r="R1341" t="s">
        <v>8338</v>
      </c>
      <c r="S1341" s="1">
        <f t="shared" si="80"/>
        <v>41605.868449074071</v>
      </c>
      <c r="T1341" s="1">
        <f t="shared" si="81"/>
        <v>41639.291666666664</v>
      </c>
      <c r="U1341">
        <f t="shared" si="82"/>
        <v>2013</v>
      </c>
      <c r="V1341" t="str" cm="1">
        <f t="array" ref="V1341">_xlfn.IFS(MONTH(S1341)=1,"Jan",MONTH(S1341)=2,"Feb",MONTH(S1341)=3,"Mar",MONTH(S1341)=4,"Apr",MONTH(S1341)=5,"May",MONTH(S1341)=6,"Jun",MONTH(S1341)=7,"JUL",MONTH(S1341)=8,"Aug",MONTH(S1341)=9,"Sep",MONTH(S1341)=10,"Oct",MONTH(S1341)=11,"Nov",MONTH(S1341)=12,"Dec")</f>
        <v>Nov</v>
      </c>
      <c r="W1341">
        <f t="shared" si="83"/>
        <v>2013</v>
      </c>
      <c r="X1341" t="str" cm="1">
        <f t="array" ref="X1341">_xlfn.IFS(MONTH(T1341)=1,"Jan",MONTH(T1341)=2,"Feb",MONTH(T1341)=3,"Mar",MONTH(T1341)=4,"Apr",MONTH(T1341)=5,"May",MONTH(T1341)=6,"Jun",MONTH(T1341)=7,"JUL",MONTH(T1341)=8,"Aug",MONTH(T1341)=9,"Sep",MONTH(T1341)=10,"Oct",MONTH(T1341)=11,"Nov",MONTH(T1341)=12,"Dec")</f>
        <v>Dec</v>
      </c>
    </row>
    <row r="1342" spans="1:24" x14ac:dyDescent="0.3">
      <c r="A1342">
        <v>1395</v>
      </c>
      <c r="B1342" t="s">
        <v>2775</v>
      </c>
      <c r="C1342" t="s">
        <v>2776</v>
      </c>
      <c r="D1342">
        <v>3500</v>
      </c>
      <c r="E1342">
        <v>3916</v>
      </c>
      <c r="F1342" t="s">
        <v>26</v>
      </c>
      <c r="G1342" t="s">
        <v>27</v>
      </c>
      <c r="H1342" t="s">
        <v>28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330</v>
      </c>
      <c r="O1342">
        <v>112</v>
      </c>
      <c r="P1342">
        <v>47.76</v>
      </c>
      <c r="Q1342" t="s">
        <v>8337</v>
      </c>
      <c r="R1342" t="s">
        <v>8341</v>
      </c>
      <c r="S1342" s="1">
        <f t="shared" si="80"/>
        <v>42719.90834490741</v>
      </c>
      <c r="T1342" s="1">
        <f t="shared" si="81"/>
        <v>42749.90834490741</v>
      </c>
      <c r="U1342">
        <f t="shared" si="82"/>
        <v>2016</v>
      </c>
      <c r="V1342" t="str" cm="1">
        <f t="array" ref="V1342">_xlfn.IFS(MONTH(S1342)=1,"Jan",MONTH(S1342)=2,"Feb",MONTH(S1342)=3,"Mar",MONTH(S1342)=4,"Apr",MONTH(S1342)=5,"May",MONTH(S1342)=6,"Jun",MONTH(S1342)=7,"JUL",MONTH(S1342)=8,"Aug",MONTH(S1342)=9,"Sep",MONTH(S1342)=10,"Oct",MONTH(S1342)=11,"Nov",MONTH(S1342)=12,"Dec")</f>
        <v>Dec</v>
      </c>
      <c r="W1342">
        <f t="shared" si="83"/>
        <v>2017</v>
      </c>
      <c r="X1342" t="str" cm="1">
        <f t="array" ref="X1342">_xlfn.IFS(MONTH(T1342)=1,"Jan",MONTH(T1342)=2,"Feb",MONTH(T1342)=3,"Mar",MONTH(T1342)=4,"Apr",MONTH(T1342)=5,"May",MONTH(T1342)=6,"Jun",MONTH(T1342)=7,"JUL",MONTH(T1342)=8,"Aug",MONTH(T1342)=9,"Sep",MONTH(T1342)=10,"Oct",MONTH(T1342)=11,"Nov",MONTH(T1342)=12,"Dec")</f>
        <v>Jan</v>
      </c>
    </row>
    <row r="1343" spans="1:24" x14ac:dyDescent="0.3">
      <c r="A1343">
        <v>2546</v>
      </c>
      <c r="B1343" t="s">
        <v>2777</v>
      </c>
      <c r="C1343" t="s">
        <v>2778</v>
      </c>
      <c r="D1343">
        <v>3500</v>
      </c>
      <c r="E1343">
        <v>3910</v>
      </c>
      <c r="F1343" t="s">
        <v>26</v>
      </c>
      <c r="G1343" t="s">
        <v>27</v>
      </c>
      <c r="H1343" t="s">
        <v>28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876</v>
      </c>
      <c r="O1343">
        <v>112</v>
      </c>
      <c r="P1343">
        <v>60.15</v>
      </c>
      <c r="Q1343" t="s">
        <v>8337</v>
      </c>
      <c r="R1343" t="s">
        <v>8351</v>
      </c>
      <c r="S1343" s="1">
        <f t="shared" si="80"/>
        <v>41524.858553240738</v>
      </c>
      <c r="T1343" s="1">
        <f t="shared" si="81"/>
        <v>41552.208333333336</v>
      </c>
      <c r="U1343">
        <f t="shared" si="82"/>
        <v>2013</v>
      </c>
      <c r="V1343" t="str" cm="1">
        <f t="array" ref="V1343">_xlfn.IFS(MONTH(S1343)=1,"Jan",MONTH(S1343)=2,"Feb",MONTH(S1343)=3,"Mar",MONTH(S1343)=4,"Apr",MONTH(S1343)=5,"May",MONTH(S1343)=6,"Jun",MONTH(S1343)=7,"JUL",MONTH(S1343)=8,"Aug",MONTH(S1343)=9,"Sep",MONTH(S1343)=10,"Oct",MONTH(S1343)=11,"Nov",MONTH(S1343)=12,"Dec")</f>
        <v>Sep</v>
      </c>
      <c r="W1343">
        <f t="shared" si="83"/>
        <v>2013</v>
      </c>
      <c r="X1343" t="str" cm="1">
        <f t="array" ref="X1343">_xlfn.IFS(MONTH(T1343)=1,"Jan",MONTH(T1343)=2,"Feb",MONTH(T1343)=3,"Mar",MONTH(T1343)=4,"Apr",MONTH(T1343)=5,"May",MONTH(T1343)=6,"Jun",MONTH(T1343)=7,"JUL",MONTH(T1343)=8,"Aug",MONTH(T1343)=9,"Sep",MONTH(T1343)=10,"Oct",MONTH(T1343)=11,"Nov",MONTH(T1343)=12,"Dec")</f>
        <v>Oct</v>
      </c>
    </row>
    <row r="1344" spans="1:24" x14ac:dyDescent="0.3">
      <c r="A1344">
        <v>3606</v>
      </c>
      <c r="B1344" t="s">
        <v>2779</v>
      </c>
      <c r="C1344" t="s">
        <v>2780</v>
      </c>
      <c r="D1344">
        <v>3000</v>
      </c>
      <c r="E1344">
        <v>3908</v>
      </c>
      <c r="F1344" t="s">
        <v>26</v>
      </c>
      <c r="G1344" t="s">
        <v>38</v>
      </c>
      <c r="H1344" t="s">
        <v>39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223</v>
      </c>
      <c r="O1344">
        <v>130</v>
      </c>
      <c r="P1344">
        <v>61.06</v>
      </c>
      <c r="Q1344" t="s">
        <v>8333</v>
      </c>
      <c r="R1344" t="s">
        <v>8336</v>
      </c>
      <c r="S1344" s="1">
        <f t="shared" si="80"/>
        <v>42566.604826388888</v>
      </c>
      <c r="T1344" s="1">
        <f t="shared" si="81"/>
        <v>42596.604826388888</v>
      </c>
      <c r="U1344">
        <f t="shared" si="82"/>
        <v>2016</v>
      </c>
      <c r="V1344" t="str" cm="1">
        <f t="array" ref="V1344">_xlfn.IFS(MONTH(S1344)=1,"Jan",MONTH(S1344)=2,"Feb",MONTH(S1344)=3,"Mar",MONTH(S1344)=4,"Apr",MONTH(S1344)=5,"May",MONTH(S1344)=6,"Jun",MONTH(S1344)=7,"JUL",MONTH(S1344)=8,"Aug",MONTH(S1344)=9,"Sep",MONTH(S1344)=10,"Oct",MONTH(S1344)=11,"Nov",MONTH(S1344)=12,"Dec")</f>
        <v>JUL</v>
      </c>
      <c r="W1344">
        <f t="shared" si="83"/>
        <v>2016</v>
      </c>
      <c r="X1344" t="str" cm="1">
        <f t="array" ref="X1344">_xlfn.IFS(MONTH(T1344)=1,"Jan",MONTH(T1344)=2,"Feb",MONTH(T1344)=3,"Mar",MONTH(T1344)=4,"Apr",MONTH(T1344)=5,"May",MONTH(T1344)=6,"Jun",MONTH(T1344)=7,"JUL",MONTH(T1344)=8,"Aug",MONTH(T1344)=9,"Sep",MONTH(T1344)=10,"Oct",MONTH(T1344)=11,"Nov",MONTH(T1344)=12,"Dec")</f>
        <v>Aug</v>
      </c>
    </row>
    <row r="1345" spans="1:24" x14ac:dyDescent="0.3">
      <c r="A1345">
        <v>2545</v>
      </c>
      <c r="B1345" t="s">
        <v>2781</v>
      </c>
      <c r="C1345" t="s">
        <v>2782</v>
      </c>
      <c r="D1345">
        <v>2000</v>
      </c>
      <c r="E1345">
        <v>3906</v>
      </c>
      <c r="F1345" t="s">
        <v>26</v>
      </c>
      <c r="G1345" t="s">
        <v>27</v>
      </c>
      <c r="H1345" t="s">
        <v>28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876</v>
      </c>
      <c r="O1345">
        <v>195</v>
      </c>
      <c r="P1345">
        <v>64.03</v>
      </c>
      <c r="Q1345" t="s">
        <v>8337</v>
      </c>
      <c r="R1345" t="s">
        <v>8351</v>
      </c>
      <c r="S1345" s="1">
        <f t="shared" si="80"/>
        <v>42027.13817129629</v>
      </c>
      <c r="T1345" s="1">
        <f t="shared" si="81"/>
        <v>42062.020833333328</v>
      </c>
      <c r="U1345">
        <f t="shared" si="82"/>
        <v>2015</v>
      </c>
      <c r="V1345" t="str" cm="1">
        <f t="array" ref="V1345">_xlfn.IFS(MONTH(S1345)=1,"Jan",MONTH(S1345)=2,"Feb",MONTH(S1345)=3,"Mar",MONTH(S1345)=4,"Apr",MONTH(S1345)=5,"May",MONTH(S1345)=6,"Jun",MONTH(S1345)=7,"JUL",MONTH(S1345)=8,"Aug",MONTH(S1345)=9,"Sep",MONTH(S1345)=10,"Oct",MONTH(S1345)=11,"Nov",MONTH(S1345)=12,"Dec")</f>
        <v>Jan</v>
      </c>
      <c r="W1345">
        <f t="shared" si="83"/>
        <v>2015</v>
      </c>
      <c r="X1345" t="str" cm="1">
        <f t="array" ref="X1345">_xlfn.IFS(MONTH(T1345)=1,"Jan",MONTH(T1345)=2,"Feb",MONTH(T1345)=3,"Mar",MONTH(T1345)=4,"Apr",MONTH(T1345)=5,"May",MONTH(T1345)=6,"Jun",MONTH(T1345)=7,"JUL",MONTH(T1345)=8,"Aug",MONTH(T1345)=9,"Sep",MONTH(T1345)=10,"Oct",MONTH(T1345)=11,"Nov",MONTH(T1345)=12,"Dec")</f>
        <v>Feb</v>
      </c>
    </row>
    <row r="1346" spans="1:24" x14ac:dyDescent="0.3">
      <c r="A1346">
        <v>3973</v>
      </c>
      <c r="B1346" t="s">
        <v>2783</v>
      </c>
      <c r="C1346" t="s">
        <v>2784</v>
      </c>
      <c r="D1346">
        <v>5000</v>
      </c>
      <c r="E1346">
        <v>3905</v>
      </c>
      <c r="F1346" t="s">
        <v>99</v>
      </c>
      <c r="G1346" t="s">
        <v>27</v>
      </c>
      <c r="H1346" t="s">
        <v>28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223</v>
      </c>
      <c r="O1346">
        <v>78</v>
      </c>
      <c r="P1346">
        <v>105.54</v>
      </c>
      <c r="Q1346" t="s">
        <v>8333</v>
      </c>
      <c r="R1346" t="s">
        <v>8336</v>
      </c>
      <c r="S1346" s="1">
        <f t="shared" si="80"/>
        <v>42469.68414351852</v>
      </c>
      <c r="T1346" s="1">
        <f t="shared" si="81"/>
        <v>42499.166666666672</v>
      </c>
      <c r="U1346">
        <f t="shared" si="82"/>
        <v>2016</v>
      </c>
      <c r="V1346" t="str" cm="1">
        <f t="array" ref="V1346">_xlfn.IFS(MONTH(S1346)=1,"Jan",MONTH(S1346)=2,"Feb",MONTH(S1346)=3,"Mar",MONTH(S1346)=4,"Apr",MONTH(S1346)=5,"May",MONTH(S1346)=6,"Jun",MONTH(S1346)=7,"JUL",MONTH(S1346)=8,"Aug",MONTH(S1346)=9,"Sep",MONTH(S1346)=10,"Oct",MONTH(S1346)=11,"Nov",MONTH(S1346)=12,"Dec")</f>
        <v>Apr</v>
      </c>
      <c r="W1346">
        <f t="shared" si="83"/>
        <v>2016</v>
      </c>
      <c r="X1346" t="str" cm="1">
        <f t="array" ref="X1346">_xlfn.IFS(MONTH(T1346)=1,"Jan",MONTH(T1346)=2,"Feb",MONTH(T1346)=3,"Mar",MONTH(T1346)=4,"Apr",MONTH(T1346)=5,"May",MONTH(T1346)=6,"Jun",MONTH(T1346)=7,"JUL",MONTH(T1346)=8,"Aug",MONTH(T1346)=9,"Sep",MONTH(T1346)=10,"Oct",MONTH(T1346)=11,"Nov",MONTH(T1346)=12,"Dec")</f>
        <v>May</v>
      </c>
    </row>
    <row r="1347" spans="1:24" x14ac:dyDescent="0.3">
      <c r="A1347">
        <v>536</v>
      </c>
      <c r="B1347" t="s">
        <v>2785</v>
      </c>
      <c r="C1347" t="s">
        <v>2786</v>
      </c>
      <c r="D1347">
        <v>3300</v>
      </c>
      <c r="E1347">
        <v>3902.5</v>
      </c>
      <c r="F1347" t="s">
        <v>26</v>
      </c>
      <c r="G1347" t="s">
        <v>38</v>
      </c>
      <c r="H1347" t="s">
        <v>39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223</v>
      </c>
      <c r="O1347">
        <v>118</v>
      </c>
      <c r="P1347">
        <v>100.06</v>
      </c>
      <c r="Q1347" t="s">
        <v>8333</v>
      </c>
      <c r="R1347" t="s">
        <v>8336</v>
      </c>
      <c r="S1347" s="1">
        <f t="shared" ref="S1347:S1410" si="84">(((J1347/60)/60)/24)+DATE(1970,1,1)</f>
        <v>42179.344988425932</v>
      </c>
      <c r="T1347" s="1">
        <f t="shared" ref="T1347:T1410" si="85">(((I1347/60)/60)/24)+DATE(1970,1,1)</f>
        <v>42219.75</v>
      </c>
      <c r="U1347">
        <f t="shared" ref="U1347:U1410" si="86">YEAR(S1347)</f>
        <v>2015</v>
      </c>
      <c r="V1347" t="str" cm="1">
        <f t="array" ref="V1347">_xlfn.IFS(MONTH(S1347)=1,"Jan",MONTH(S1347)=2,"Feb",MONTH(S1347)=3,"Mar",MONTH(S1347)=4,"Apr",MONTH(S1347)=5,"May",MONTH(S1347)=6,"Jun",MONTH(S1347)=7,"JUL",MONTH(S1347)=8,"Aug",MONTH(S1347)=9,"Sep",MONTH(S1347)=10,"Oct",MONTH(S1347)=11,"Nov",MONTH(S1347)=12,"Dec")</f>
        <v>Jun</v>
      </c>
      <c r="W1347">
        <f t="shared" ref="W1347:W1410" si="87">YEAR(T1347)</f>
        <v>2015</v>
      </c>
      <c r="X1347" t="str" cm="1">
        <f t="array" ref="X1347">_xlfn.IFS(MONTH(T1347)=1,"Jan",MONTH(T1347)=2,"Feb",MONTH(T1347)=3,"Mar",MONTH(T1347)=4,"Apr",MONTH(T1347)=5,"May",MONTH(T1347)=6,"Jun",MONTH(T1347)=7,"JUL",MONTH(T1347)=8,"Aug",MONTH(T1347)=9,"Sep",MONTH(T1347)=10,"Oct",MONTH(T1347)=11,"Nov",MONTH(T1347)=12,"Dec")</f>
        <v>Aug</v>
      </c>
    </row>
    <row r="1348" spans="1:24" x14ac:dyDescent="0.3">
      <c r="A1348">
        <v>2839</v>
      </c>
      <c r="B1348" t="s">
        <v>2787</v>
      </c>
      <c r="C1348" t="s">
        <v>2788</v>
      </c>
      <c r="D1348">
        <v>3500</v>
      </c>
      <c r="E1348">
        <v>3900</v>
      </c>
      <c r="F1348" t="s">
        <v>26</v>
      </c>
      <c r="G1348" t="s">
        <v>27</v>
      </c>
      <c r="H1348" t="s">
        <v>28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223</v>
      </c>
      <c r="O1348">
        <v>111</v>
      </c>
      <c r="P1348">
        <v>125.81</v>
      </c>
      <c r="Q1348" t="s">
        <v>8333</v>
      </c>
      <c r="R1348" t="s">
        <v>8336</v>
      </c>
      <c r="S1348" s="1">
        <f t="shared" si="84"/>
        <v>41853.240208333329</v>
      </c>
      <c r="T1348" s="1">
        <f t="shared" si="85"/>
        <v>41876.207638888889</v>
      </c>
      <c r="U1348">
        <f t="shared" si="86"/>
        <v>2014</v>
      </c>
      <c r="V1348" t="str" cm="1">
        <f t="array" ref="V1348">_xlfn.IFS(MONTH(S1348)=1,"Jan",MONTH(S1348)=2,"Feb",MONTH(S1348)=3,"Mar",MONTH(S1348)=4,"Apr",MONTH(S1348)=5,"May",MONTH(S1348)=6,"Jun",MONTH(S1348)=7,"JUL",MONTH(S1348)=8,"Aug",MONTH(S1348)=9,"Sep",MONTH(S1348)=10,"Oct",MONTH(S1348)=11,"Nov",MONTH(S1348)=12,"Dec")</f>
        <v>Aug</v>
      </c>
      <c r="W1348">
        <f t="shared" si="87"/>
        <v>2014</v>
      </c>
      <c r="X1348" t="str" cm="1">
        <f t="array" ref="X1348">_xlfn.IFS(MONTH(T1348)=1,"Jan",MONTH(T1348)=2,"Feb",MONTH(T1348)=3,"Mar",MONTH(T1348)=4,"Apr",MONTH(T1348)=5,"May",MONTH(T1348)=6,"Jun",MONTH(T1348)=7,"JUL",MONTH(T1348)=8,"Aug",MONTH(T1348)=9,"Sep",MONTH(T1348)=10,"Oct",MONTH(T1348)=11,"Nov",MONTH(T1348)=12,"Dec")</f>
        <v>Aug</v>
      </c>
    </row>
    <row r="1349" spans="1:24" x14ac:dyDescent="0.3">
      <c r="A1349">
        <v>3683</v>
      </c>
      <c r="B1349" t="s">
        <v>2789</v>
      </c>
      <c r="C1349" t="s">
        <v>2790</v>
      </c>
      <c r="D1349">
        <v>3500</v>
      </c>
      <c r="E1349">
        <v>3880</v>
      </c>
      <c r="F1349" t="s">
        <v>26</v>
      </c>
      <c r="G1349" t="s">
        <v>27</v>
      </c>
      <c r="H1349" t="s">
        <v>28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223</v>
      </c>
      <c r="O1349">
        <v>111</v>
      </c>
      <c r="P1349">
        <v>58.79</v>
      </c>
      <c r="Q1349" t="s">
        <v>8333</v>
      </c>
      <c r="R1349" t="s">
        <v>8336</v>
      </c>
      <c r="S1349" s="1">
        <f t="shared" si="84"/>
        <v>42633.116851851853</v>
      </c>
      <c r="T1349" s="1">
        <f t="shared" si="85"/>
        <v>42663.116851851853</v>
      </c>
      <c r="U1349">
        <f t="shared" si="86"/>
        <v>2016</v>
      </c>
      <c r="V1349" t="str" cm="1">
        <f t="array" ref="V1349">_xlfn.IFS(MONTH(S1349)=1,"Jan",MONTH(S1349)=2,"Feb",MONTH(S1349)=3,"Mar",MONTH(S1349)=4,"Apr",MONTH(S1349)=5,"May",MONTH(S1349)=6,"Jun",MONTH(S1349)=7,"JUL",MONTH(S1349)=8,"Aug",MONTH(S1349)=9,"Sep",MONTH(S1349)=10,"Oct",MONTH(S1349)=11,"Nov",MONTH(S1349)=12,"Dec")</f>
        <v>Sep</v>
      </c>
      <c r="W1349">
        <f t="shared" si="87"/>
        <v>2016</v>
      </c>
      <c r="X1349" t="str" cm="1">
        <f t="array" ref="X1349">_xlfn.IFS(MONTH(T1349)=1,"Jan",MONTH(T1349)=2,"Feb",MONTH(T1349)=3,"Mar",MONTH(T1349)=4,"Apr",MONTH(T1349)=5,"May",MONTH(T1349)=6,"Jun",MONTH(T1349)=7,"JUL",MONTH(T1349)=8,"Aug",MONTH(T1349)=9,"Sep",MONTH(T1349)=10,"Oct",MONTH(T1349)=11,"Nov",MONTH(T1349)=12,"Dec")</f>
        <v>Oct</v>
      </c>
    </row>
    <row r="1350" spans="1:24" x14ac:dyDescent="0.3">
      <c r="A1350">
        <v>3983</v>
      </c>
      <c r="B1350" t="s">
        <v>2791</v>
      </c>
      <c r="C1350" t="s">
        <v>2792</v>
      </c>
      <c r="D1350">
        <v>11140</v>
      </c>
      <c r="E1350">
        <v>3877</v>
      </c>
      <c r="F1350" t="s">
        <v>99</v>
      </c>
      <c r="G1350" t="s">
        <v>27</v>
      </c>
      <c r="H1350" t="s">
        <v>28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223</v>
      </c>
      <c r="O1350">
        <v>35</v>
      </c>
      <c r="P1350">
        <v>84.28</v>
      </c>
      <c r="Q1350" t="s">
        <v>8333</v>
      </c>
      <c r="R1350" t="s">
        <v>8336</v>
      </c>
      <c r="S1350" s="1">
        <f t="shared" si="84"/>
        <v>41747.86986111111</v>
      </c>
      <c r="T1350" s="1">
        <f t="shared" si="85"/>
        <v>41779.290972222225</v>
      </c>
      <c r="U1350">
        <f t="shared" si="86"/>
        <v>2014</v>
      </c>
      <c r="V1350" t="str" cm="1">
        <f t="array" ref="V1350">_xlfn.IFS(MONTH(S1350)=1,"Jan",MONTH(S1350)=2,"Feb",MONTH(S1350)=3,"Mar",MONTH(S1350)=4,"Apr",MONTH(S1350)=5,"May",MONTH(S1350)=6,"Jun",MONTH(S1350)=7,"JUL",MONTH(S1350)=8,"Aug",MONTH(S1350)=9,"Sep",MONTH(S1350)=10,"Oct",MONTH(S1350)=11,"Nov",MONTH(S1350)=12,"Dec")</f>
        <v>Apr</v>
      </c>
      <c r="W1350">
        <f t="shared" si="87"/>
        <v>2014</v>
      </c>
      <c r="X1350" t="str" cm="1">
        <f t="array" ref="X1350">_xlfn.IFS(MONTH(T1350)=1,"Jan",MONTH(T1350)=2,"Feb",MONTH(T1350)=3,"Mar",MONTH(T1350)=4,"Apr",MONTH(T1350)=5,"May",MONTH(T1350)=6,"Jun",MONTH(T1350)=7,"JUL",MONTH(T1350)=8,"Aug",MONTH(T1350)=9,"Sep",MONTH(T1350)=10,"Oct",MONTH(T1350)=11,"Nov",MONTH(T1350)=12,"Dec")</f>
        <v>May</v>
      </c>
    </row>
    <row r="1351" spans="1:24" x14ac:dyDescent="0.3">
      <c r="A1351">
        <v>1527</v>
      </c>
      <c r="B1351" t="s">
        <v>2793</v>
      </c>
      <c r="C1351" t="s">
        <v>2794</v>
      </c>
      <c r="D1351">
        <v>3500</v>
      </c>
      <c r="E1351">
        <v>3865.55</v>
      </c>
      <c r="F1351" t="s">
        <v>26</v>
      </c>
      <c r="G1351" t="s">
        <v>27</v>
      </c>
      <c r="H1351" t="s">
        <v>28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57</v>
      </c>
      <c r="O1351">
        <v>110</v>
      </c>
      <c r="P1351">
        <v>55.22</v>
      </c>
      <c r="Q1351" t="s">
        <v>8323</v>
      </c>
      <c r="R1351" t="s">
        <v>8324</v>
      </c>
      <c r="S1351" s="1">
        <f t="shared" si="84"/>
        <v>42780.600532407407</v>
      </c>
      <c r="T1351" s="1">
        <f t="shared" si="85"/>
        <v>42808.558865740735</v>
      </c>
      <c r="U1351">
        <f t="shared" si="86"/>
        <v>2017</v>
      </c>
      <c r="V1351" t="str" cm="1">
        <f t="array" ref="V1351">_xlfn.IFS(MONTH(S1351)=1,"Jan",MONTH(S1351)=2,"Feb",MONTH(S1351)=3,"Mar",MONTH(S1351)=4,"Apr",MONTH(S1351)=5,"May",MONTH(S1351)=6,"Jun",MONTH(S1351)=7,"JUL",MONTH(S1351)=8,"Aug",MONTH(S1351)=9,"Sep",MONTH(S1351)=10,"Oct",MONTH(S1351)=11,"Nov",MONTH(S1351)=12,"Dec")</f>
        <v>Feb</v>
      </c>
      <c r="W1351">
        <f t="shared" si="87"/>
        <v>2017</v>
      </c>
      <c r="X1351" t="str" cm="1">
        <f t="array" ref="X1351">_xlfn.IFS(MONTH(T1351)=1,"Jan",MONTH(T1351)=2,"Feb",MONTH(T1351)=3,"Mar",MONTH(T1351)=4,"Apr",MONTH(T1351)=5,"May",MONTH(T1351)=6,"Jun",MONTH(T1351)=7,"JUL",MONTH(T1351)=8,"Aug",MONTH(T1351)=9,"Sep",MONTH(T1351)=10,"Oct",MONTH(T1351)=11,"Nov",MONTH(T1351)=12,"Dec")</f>
        <v>Mar</v>
      </c>
    </row>
    <row r="1352" spans="1:24" x14ac:dyDescent="0.3">
      <c r="A1352">
        <v>314</v>
      </c>
      <c r="B1352" t="s">
        <v>2795</v>
      </c>
      <c r="C1352" t="s">
        <v>2796</v>
      </c>
      <c r="D1352">
        <v>1000</v>
      </c>
      <c r="E1352">
        <v>3851.5</v>
      </c>
      <c r="F1352" t="s">
        <v>26</v>
      </c>
      <c r="G1352" t="s">
        <v>27</v>
      </c>
      <c r="H1352" t="s">
        <v>28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124</v>
      </c>
      <c r="O1352">
        <v>385</v>
      </c>
      <c r="P1352">
        <v>32.1</v>
      </c>
      <c r="Q1352" t="s">
        <v>8331</v>
      </c>
      <c r="R1352" t="s">
        <v>8332</v>
      </c>
      <c r="S1352" s="1">
        <f t="shared" si="84"/>
        <v>41304.833194444444</v>
      </c>
      <c r="T1352" s="1">
        <f t="shared" si="85"/>
        <v>41334.833194444444</v>
      </c>
      <c r="U1352">
        <f t="shared" si="86"/>
        <v>2013</v>
      </c>
      <c r="V1352" t="str" cm="1">
        <f t="array" ref="V1352">_xlfn.IFS(MONTH(S1352)=1,"Jan",MONTH(S1352)=2,"Feb",MONTH(S1352)=3,"Mar",MONTH(S1352)=4,"Apr",MONTH(S1352)=5,"May",MONTH(S1352)=6,"Jun",MONTH(S1352)=7,"JUL",MONTH(S1352)=8,"Aug",MONTH(S1352)=9,"Sep",MONTH(S1352)=10,"Oct",MONTH(S1352)=11,"Nov",MONTH(S1352)=12,"Dec")</f>
        <v>Jan</v>
      </c>
      <c r="W1352">
        <f t="shared" si="87"/>
        <v>2013</v>
      </c>
      <c r="X1352" t="str" cm="1">
        <f t="array" ref="X1352">_xlfn.IFS(MONTH(T1352)=1,"Jan",MONTH(T1352)=2,"Feb",MONTH(T1352)=3,"Mar",MONTH(T1352)=4,"Apr",MONTH(T1352)=5,"May",MONTH(T1352)=6,"Jun",MONTH(T1352)=7,"JUL",MONTH(T1352)=8,"Aug",MONTH(T1352)=9,"Sep",MONTH(T1352)=10,"Oct",MONTH(T1352)=11,"Nov",MONTH(T1352)=12,"Dec")</f>
        <v>Mar</v>
      </c>
    </row>
    <row r="1353" spans="1:24" x14ac:dyDescent="0.3">
      <c r="A1353">
        <v>1649</v>
      </c>
      <c r="B1353" t="s">
        <v>2797</v>
      </c>
      <c r="C1353" t="s">
        <v>2798</v>
      </c>
      <c r="D1353">
        <v>3800</v>
      </c>
      <c r="E1353">
        <v>3822.33</v>
      </c>
      <c r="F1353" t="s">
        <v>26</v>
      </c>
      <c r="G1353" t="s">
        <v>27</v>
      </c>
      <c r="H1353" t="s">
        <v>28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725</v>
      </c>
      <c r="O1353">
        <v>101</v>
      </c>
      <c r="P1353">
        <v>47.19</v>
      </c>
      <c r="Q1353" t="s">
        <v>8337</v>
      </c>
      <c r="R1353" t="s">
        <v>8348</v>
      </c>
      <c r="S1353" s="1">
        <f t="shared" si="84"/>
        <v>41737.684664351851</v>
      </c>
      <c r="T1353" s="1">
        <f t="shared" si="85"/>
        <v>41782.684664351851</v>
      </c>
      <c r="U1353">
        <f t="shared" si="86"/>
        <v>2014</v>
      </c>
      <c r="V1353" t="str" cm="1">
        <f t="array" ref="V1353">_xlfn.IFS(MONTH(S1353)=1,"Jan",MONTH(S1353)=2,"Feb",MONTH(S1353)=3,"Mar",MONTH(S1353)=4,"Apr",MONTH(S1353)=5,"May",MONTH(S1353)=6,"Jun",MONTH(S1353)=7,"JUL",MONTH(S1353)=8,"Aug",MONTH(S1353)=9,"Sep",MONTH(S1353)=10,"Oct",MONTH(S1353)=11,"Nov",MONTH(S1353)=12,"Dec")</f>
        <v>Apr</v>
      </c>
      <c r="W1353">
        <f t="shared" si="87"/>
        <v>2014</v>
      </c>
      <c r="X1353" t="str" cm="1">
        <f t="array" ref="X1353">_xlfn.IFS(MONTH(T1353)=1,"Jan",MONTH(T1353)=2,"Feb",MONTH(T1353)=3,"Mar",MONTH(T1353)=4,"Apr",MONTH(T1353)=5,"May",MONTH(T1353)=6,"Jun",MONTH(T1353)=7,"JUL",MONTH(T1353)=8,"Aug",MONTH(T1353)=9,"Sep",MONTH(T1353)=10,"Oct",MONTH(T1353)=11,"Nov",MONTH(T1353)=12,"Dec")</f>
        <v>May</v>
      </c>
    </row>
    <row r="1354" spans="1:24" x14ac:dyDescent="0.3">
      <c r="A1354">
        <v>524</v>
      </c>
      <c r="B1354" t="s">
        <v>2799</v>
      </c>
      <c r="C1354" t="s">
        <v>2800</v>
      </c>
      <c r="D1354">
        <v>3500</v>
      </c>
      <c r="E1354">
        <v>3803.55</v>
      </c>
      <c r="F1354" t="s">
        <v>26</v>
      </c>
      <c r="G1354" t="s">
        <v>38</v>
      </c>
      <c r="H1354" t="s">
        <v>39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223</v>
      </c>
      <c r="O1354">
        <v>109</v>
      </c>
      <c r="P1354">
        <v>29.26</v>
      </c>
      <c r="Q1354" t="s">
        <v>8333</v>
      </c>
      <c r="R1354" t="s">
        <v>8336</v>
      </c>
      <c r="S1354" s="1">
        <f t="shared" si="84"/>
        <v>42492.717233796298</v>
      </c>
      <c r="T1354" s="1">
        <f t="shared" si="85"/>
        <v>42522.717233796298</v>
      </c>
      <c r="U1354">
        <f t="shared" si="86"/>
        <v>2016</v>
      </c>
      <c r="V1354" t="str" cm="1">
        <f t="array" ref="V1354">_xlfn.IFS(MONTH(S1354)=1,"Jan",MONTH(S1354)=2,"Feb",MONTH(S1354)=3,"Mar",MONTH(S1354)=4,"Apr",MONTH(S1354)=5,"May",MONTH(S1354)=6,"Jun",MONTH(S1354)=7,"JUL",MONTH(S1354)=8,"Aug",MONTH(S1354)=9,"Sep",MONTH(S1354)=10,"Oct",MONTH(S1354)=11,"Nov",MONTH(S1354)=12,"Dec")</f>
        <v>May</v>
      </c>
      <c r="W1354">
        <f t="shared" si="87"/>
        <v>2016</v>
      </c>
      <c r="X1354" t="str" cm="1">
        <f t="array" ref="X1354">_xlfn.IFS(MONTH(T1354)=1,"Jan",MONTH(T1354)=2,"Feb",MONTH(T1354)=3,"Mar",MONTH(T1354)=4,"Apr",MONTH(T1354)=5,"May",MONTH(T1354)=6,"Jun",MONTH(T1354)=7,"JUL",MONTH(T1354)=8,"Aug",MONTH(T1354)=9,"Sep",MONTH(T1354)=10,"Oct",MONTH(T1354)=11,"Nov",MONTH(T1354)=12,"Dec")</f>
        <v>Jun</v>
      </c>
    </row>
    <row r="1355" spans="1:24" x14ac:dyDescent="0.3">
      <c r="A1355">
        <v>1290</v>
      </c>
      <c r="B1355" t="s">
        <v>2801</v>
      </c>
      <c r="C1355" t="s">
        <v>2802</v>
      </c>
      <c r="D1355">
        <v>3500</v>
      </c>
      <c r="E1355">
        <v>3800</v>
      </c>
      <c r="F1355" t="s">
        <v>26</v>
      </c>
      <c r="G1355" t="s">
        <v>27</v>
      </c>
      <c r="H1355" t="s">
        <v>28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223</v>
      </c>
      <c r="O1355">
        <v>109</v>
      </c>
      <c r="P1355">
        <v>44.19</v>
      </c>
      <c r="Q1355" t="s">
        <v>8333</v>
      </c>
      <c r="R1355" t="s">
        <v>8336</v>
      </c>
      <c r="S1355" s="1">
        <f t="shared" si="84"/>
        <v>42086.614942129629</v>
      </c>
      <c r="T1355" s="1">
        <f t="shared" si="85"/>
        <v>42117.290972222225</v>
      </c>
      <c r="U1355">
        <f t="shared" si="86"/>
        <v>2015</v>
      </c>
      <c r="V1355" t="str" cm="1">
        <f t="array" ref="V1355">_xlfn.IFS(MONTH(S1355)=1,"Jan",MONTH(S1355)=2,"Feb",MONTH(S1355)=3,"Mar",MONTH(S1355)=4,"Apr",MONTH(S1355)=5,"May",MONTH(S1355)=6,"Jun",MONTH(S1355)=7,"JUL",MONTH(S1355)=8,"Aug",MONTH(S1355)=9,"Sep",MONTH(S1355)=10,"Oct",MONTH(S1355)=11,"Nov",MONTH(S1355)=12,"Dec")</f>
        <v>Mar</v>
      </c>
      <c r="W1355">
        <f t="shared" si="87"/>
        <v>2015</v>
      </c>
      <c r="X1355" t="str" cm="1">
        <f t="array" ref="X1355">_xlfn.IFS(MONTH(T1355)=1,"Jan",MONTH(T1355)=2,"Feb",MONTH(T1355)=3,"Mar",MONTH(T1355)=4,"Apr",MONTH(T1355)=5,"May",MONTH(T1355)=6,"Jun",MONTH(T1355)=7,"JUL",MONTH(T1355)=8,"Aug",MONTH(T1355)=9,"Sep",MONTH(T1355)=10,"Oct",MONTH(T1355)=11,"Nov",MONTH(T1355)=12,"Dec")</f>
        <v>Apr</v>
      </c>
    </row>
    <row r="1356" spans="1:24" x14ac:dyDescent="0.3">
      <c r="A1356">
        <v>3757</v>
      </c>
      <c r="B1356" t="s">
        <v>2803</v>
      </c>
      <c r="C1356" t="s">
        <v>2804</v>
      </c>
      <c r="D1356">
        <v>3500</v>
      </c>
      <c r="E1356">
        <v>3798</v>
      </c>
      <c r="F1356" t="s">
        <v>26</v>
      </c>
      <c r="G1356" t="s">
        <v>27</v>
      </c>
      <c r="H1356" t="s">
        <v>28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422</v>
      </c>
      <c r="O1356">
        <v>109</v>
      </c>
      <c r="P1356">
        <v>75.959999999999994</v>
      </c>
      <c r="Q1356" t="s">
        <v>8333</v>
      </c>
      <c r="R1356" t="s">
        <v>8345</v>
      </c>
      <c r="S1356" s="1">
        <f t="shared" si="84"/>
        <v>41954.850868055553</v>
      </c>
      <c r="T1356" s="1">
        <f t="shared" si="85"/>
        <v>41974.850868055553</v>
      </c>
      <c r="U1356">
        <f t="shared" si="86"/>
        <v>2014</v>
      </c>
      <c r="V1356" t="str" cm="1">
        <f t="array" ref="V1356">_xlfn.IFS(MONTH(S1356)=1,"Jan",MONTH(S1356)=2,"Feb",MONTH(S1356)=3,"Mar",MONTH(S1356)=4,"Apr",MONTH(S1356)=5,"May",MONTH(S1356)=6,"Jun",MONTH(S1356)=7,"JUL",MONTH(S1356)=8,"Aug",MONTH(S1356)=9,"Sep",MONTH(S1356)=10,"Oct",MONTH(S1356)=11,"Nov",MONTH(S1356)=12,"Dec")</f>
        <v>Nov</v>
      </c>
      <c r="W1356">
        <f t="shared" si="87"/>
        <v>2014</v>
      </c>
      <c r="X1356" t="str" cm="1">
        <f t="array" ref="X1356">_xlfn.IFS(MONTH(T1356)=1,"Jan",MONTH(T1356)=2,"Feb",MONTH(T1356)=3,"Mar",MONTH(T1356)=4,"Apr",MONTH(T1356)=5,"May",MONTH(T1356)=6,"Jun",MONTH(T1356)=7,"JUL",MONTH(T1356)=8,"Aug",MONTH(T1356)=9,"Sep",MONTH(T1356)=10,"Oct",MONTH(T1356)=11,"Nov",MONTH(T1356)=12,"Dec")</f>
        <v>Dec</v>
      </c>
    </row>
    <row r="1357" spans="1:24" x14ac:dyDescent="0.3">
      <c r="A1357">
        <v>1248</v>
      </c>
      <c r="B1357" t="s">
        <v>2805</v>
      </c>
      <c r="C1357" t="s">
        <v>2806</v>
      </c>
      <c r="D1357">
        <v>2500</v>
      </c>
      <c r="E1357">
        <v>3791</v>
      </c>
      <c r="F1357" t="s">
        <v>26</v>
      </c>
      <c r="G1357" t="s">
        <v>27</v>
      </c>
      <c r="H1357" t="s">
        <v>28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330</v>
      </c>
      <c r="O1357">
        <v>152</v>
      </c>
      <c r="P1357">
        <v>64.25</v>
      </c>
      <c r="Q1357" t="s">
        <v>8337</v>
      </c>
      <c r="R1357" t="s">
        <v>8341</v>
      </c>
      <c r="S1357" s="1">
        <f t="shared" si="84"/>
        <v>41767.656863425924</v>
      </c>
      <c r="T1357" s="1">
        <f t="shared" si="85"/>
        <v>41803.290972222225</v>
      </c>
      <c r="U1357">
        <f t="shared" si="86"/>
        <v>2014</v>
      </c>
      <c r="V1357" t="str" cm="1">
        <f t="array" ref="V1357">_xlfn.IFS(MONTH(S1357)=1,"Jan",MONTH(S1357)=2,"Feb",MONTH(S1357)=3,"Mar",MONTH(S1357)=4,"Apr",MONTH(S1357)=5,"May",MONTH(S1357)=6,"Jun",MONTH(S1357)=7,"JUL",MONTH(S1357)=8,"Aug",MONTH(S1357)=9,"Sep",MONTH(S1357)=10,"Oct",MONTH(S1357)=11,"Nov",MONTH(S1357)=12,"Dec")</f>
        <v>May</v>
      </c>
      <c r="W1357">
        <f t="shared" si="87"/>
        <v>2014</v>
      </c>
      <c r="X1357" t="str" cm="1">
        <f t="array" ref="X1357">_xlfn.IFS(MONTH(T1357)=1,"Jan",MONTH(T1357)=2,"Feb",MONTH(T1357)=3,"Mar",MONTH(T1357)=4,"Apr",MONTH(T1357)=5,"May",MONTH(T1357)=6,"Jun",MONTH(T1357)=7,"JUL",MONTH(T1357)=8,"Aug",MONTH(T1357)=9,"Sep",MONTH(T1357)=10,"Oct",MONTH(T1357)=11,"Nov",MONTH(T1357)=12,"Dec")</f>
        <v>Jun</v>
      </c>
    </row>
    <row r="1358" spans="1:24" x14ac:dyDescent="0.3">
      <c r="A1358">
        <v>2028</v>
      </c>
      <c r="B1358" t="s">
        <v>2807</v>
      </c>
      <c r="C1358" t="s">
        <v>2808</v>
      </c>
      <c r="D1358">
        <v>3000</v>
      </c>
      <c r="E1358">
        <v>3785</v>
      </c>
      <c r="F1358" t="s">
        <v>26</v>
      </c>
      <c r="G1358" t="s">
        <v>27</v>
      </c>
      <c r="H1358" t="s">
        <v>28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29</v>
      </c>
      <c r="O1358">
        <v>126</v>
      </c>
      <c r="P1358">
        <v>47.91</v>
      </c>
      <c r="Q1358" t="s">
        <v>8318</v>
      </c>
      <c r="R1358" t="s">
        <v>8319</v>
      </c>
      <c r="S1358" s="1">
        <f t="shared" si="84"/>
        <v>40215.919050925928</v>
      </c>
      <c r="T1358" s="1">
        <f t="shared" si="85"/>
        <v>40252.913194444445</v>
      </c>
      <c r="U1358">
        <f t="shared" si="86"/>
        <v>2010</v>
      </c>
      <c r="V1358" t="str" cm="1">
        <f t="array" ref="V1358">_xlfn.IFS(MONTH(S1358)=1,"Jan",MONTH(S1358)=2,"Feb",MONTH(S1358)=3,"Mar",MONTH(S1358)=4,"Apr",MONTH(S1358)=5,"May",MONTH(S1358)=6,"Jun",MONTH(S1358)=7,"JUL",MONTH(S1358)=8,"Aug",MONTH(S1358)=9,"Sep",MONTH(S1358)=10,"Oct",MONTH(S1358)=11,"Nov",MONTH(S1358)=12,"Dec")</f>
        <v>Feb</v>
      </c>
      <c r="W1358">
        <f t="shared" si="87"/>
        <v>2010</v>
      </c>
      <c r="X1358" t="str" cm="1">
        <f t="array" ref="X1358">_xlfn.IFS(MONTH(T1358)=1,"Jan",MONTH(T1358)=2,"Feb",MONTH(T1358)=3,"Mar",MONTH(T1358)=4,"Apr",MONTH(T1358)=5,"May",MONTH(T1358)=6,"Jun",MONTH(T1358)=7,"JUL",MONTH(T1358)=8,"Aug",MONTH(T1358)=9,"Sep",MONTH(T1358)=10,"Oct",MONTH(T1358)=11,"Nov",MONTH(T1358)=12,"Dec")</f>
        <v>Mar</v>
      </c>
    </row>
    <row r="1359" spans="1:24" x14ac:dyDescent="0.3">
      <c r="A1359">
        <v>551</v>
      </c>
      <c r="B1359" t="s">
        <v>2809</v>
      </c>
      <c r="C1359" t="s">
        <v>2810</v>
      </c>
      <c r="D1359">
        <v>75000</v>
      </c>
      <c r="E1359">
        <v>3781</v>
      </c>
      <c r="F1359" t="s">
        <v>99</v>
      </c>
      <c r="G1359" t="s">
        <v>27</v>
      </c>
      <c r="H1359" t="s">
        <v>28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1178</v>
      </c>
      <c r="O1359">
        <v>5</v>
      </c>
      <c r="P1359">
        <v>135.04</v>
      </c>
      <c r="Q1359" t="s">
        <v>8318</v>
      </c>
      <c r="R1359" t="s">
        <v>8352</v>
      </c>
      <c r="S1359" s="1">
        <f t="shared" si="84"/>
        <v>42173.275740740741</v>
      </c>
      <c r="T1359" s="1">
        <f t="shared" si="85"/>
        <v>42217.745138888888</v>
      </c>
      <c r="U1359">
        <f t="shared" si="86"/>
        <v>2015</v>
      </c>
      <c r="V1359" t="str" cm="1">
        <f t="array" ref="V1359">_xlfn.IFS(MONTH(S1359)=1,"Jan",MONTH(S1359)=2,"Feb",MONTH(S1359)=3,"Mar",MONTH(S1359)=4,"Apr",MONTH(S1359)=5,"May",MONTH(S1359)=6,"Jun",MONTH(S1359)=7,"JUL",MONTH(S1359)=8,"Aug",MONTH(S1359)=9,"Sep",MONTH(S1359)=10,"Oct",MONTH(S1359)=11,"Nov",MONTH(S1359)=12,"Dec")</f>
        <v>Jun</v>
      </c>
      <c r="W1359">
        <f t="shared" si="87"/>
        <v>2015</v>
      </c>
      <c r="X1359" t="str" cm="1">
        <f t="array" ref="X1359">_xlfn.IFS(MONTH(T1359)=1,"Jan",MONTH(T1359)=2,"Feb",MONTH(T1359)=3,"Mar",MONTH(T1359)=4,"Apr",MONTH(T1359)=5,"May",MONTH(T1359)=6,"Jun",MONTH(T1359)=7,"JUL",MONTH(T1359)=8,"Aug",MONTH(T1359)=9,"Sep",MONTH(T1359)=10,"Oct",MONTH(T1359)=11,"Nov",MONTH(T1359)=12,"Dec")</f>
        <v>Aug</v>
      </c>
    </row>
    <row r="1360" spans="1:24" x14ac:dyDescent="0.3">
      <c r="A1360">
        <v>2551</v>
      </c>
      <c r="B1360" t="s">
        <v>2811</v>
      </c>
      <c r="C1360" t="s">
        <v>2812</v>
      </c>
      <c r="D1360">
        <v>3675</v>
      </c>
      <c r="E1360">
        <v>3775.5</v>
      </c>
      <c r="F1360" t="s">
        <v>26</v>
      </c>
      <c r="G1360" t="s">
        <v>27</v>
      </c>
      <c r="H1360" t="s">
        <v>28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876</v>
      </c>
      <c r="O1360">
        <v>103</v>
      </c>
      <c r="P1360">
        <v>67.42</v>
      </c>
      <c r="Q1360" t="s">
        <v>8337</v>
      </c>
      <c r="R1360" t="s">
        <v>8351</v>
      </c>
      <c r="S1360" s="1">
        <f t="shared" si="84"/>
        <v>40961.252141203702</v>
      </c>
      <c r="T1360" s="1">
        <f t="shared" si="85"/>
        <v>40989.866666666669</v>
      </c>
      <c r="U1360">
        <f t="shared" si="86"/>
        <v>2012</v>
      </c>
      <c r="V1360" t="str" cm="1">
        <f t="array" ref="V1360">_xlfn.IFS(MONTH(S1360)=1,"Jan",MONTH(S1360)=2,"Feb",MONTH(S1360)=3,"Mar",MONTH(S1360)=4,"Apr",MONTH(S1360)=5,"May",MONTH(S1360)=6,"Jun",MONTH(S1360)=7,"JUL",MONTH(S1360)=8,"Aug",MONTH(S1360)=9,"Sep",MONTH(S1360)=10,"Oct",MONTH(S1360)=11,"Nov",MONTH(S1360)=12,"Dec")</f>
        <v>Feb</v>
      </c>
      <c r="W1360">
        <f t="shared" si="87"/>
        <v>2012</v>
      </c>
      <c r="X1360" t="str" cm="1">
        <f t="array" ref="X1360">_xlfn.IFS(MONTH(T1360)=1,"Jan",MONTH(T1360)=2,"Feb",MONTH(T1360)=3,"Mar",MONTH(T1360)=4,"Apr",MONTH(T1360)=5,"May",MONTH(T1360)=6,"Jun",MONTH(T1360)=7,"JUL",MONTH(T1360)=8,"Aug",MONTH(T1360)=9,"Sep",MONTH(T1360)=10,"Oct",MONTH(T1360)=11,"Nov",MONTH(T1360)=12,"Dec")</f>
        <v>Mar</v>
      </c>
    </row>
    <row r="1361" spans="1:24" x14ac:dyDescent="0.3">
      <c r="A1361">
        <v>3210</v>
      </c>
      <c r="B1361" t="s">
        <v>2813</v>
      </c>
      <c r="C1361" t="s">
        <v>2814</v>
      </c>
      <c r="D1361">
        <v>3000</v>
      </c>
      <c r="E1361">
        <v>3773</v>
      </c>
      <c r="F1361" t="s">
        <v>26</v>
      </c>
      <c r="G1361" t="s">
        <v>27</v>
      </c>
      <c r="H1361" t="s">
        <v>28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223</v>
      </c>
      <c r="O1361">
        <v>126</v>
      </c>
      <c r="P1361">
        <v>62.88</v>
      </c>
      <c r="Q1361" t="s">
        <v>8333</v>
      </c>
      <c r="R1361" t="s">
        <v>8336</v>
      </c>
      <c r="S1361" s="1">
        <f t="shared" si="84"/>
        <v>41013.936562499999</v>
      </c>
      <c r="T1361" s="1">
        <f t="shared" si="85"/>
        <v>41061.165972222225</v>
      </c>
      <c r="U1361">
        <f t="shared" si="86"/>
        <v>2012</v>
      </c>
      <c r="V1361" t="str" cm="1">
        <f t="array" ref="V1361">_xlfn.IFS(MONTH(S1361)=1,"Jan",MONTH(S1361)=2,"Feb",MONTH(S1361)=3,"Mar",MONTH(S1361)=4,"Apr",MONTH(S1361)=5,"May",MONTH(S1361)=6,"Jun",MONTH(S1361)=7,"JUL",MONTH(S1361)=8,"Aug",MONTH(S1361)=9,"Sep",MONTH(S1361)=10,"Oct",MONTH(S1361)=11,"Nov",MONTH(S1361)=12,"Dec")</f>
        <v>Apr</v>
      </c>
      <c r="W1361">
        <f t="shared" si="87"/>
        <v>2012</v>
      </c>
      <c r="X1361" t="str" cm="1">
        <f t="array" ref="X1361">_xlfn.IFS(MONTH(T1361)=1,"Jan",MONTH(T1361)=2,"Feb",MONTH(T1361)=3,"Mar",MONTH(T1361)=4,"Apr",MONTH(T1361)=5,"May",MONTH(T1361)=6,"Jun",MONTH(T1361)=7,"JUL",MONTH(T1361)=8,"Aug",MONTH(T1361)=9,"Sep",MONTH(T1361)=10,"Oct",MONTH(T1361)=11,"Nov",MONTH(T1361)=12,"Dec")</f>
        <v>Jun</v>
      </c>
    </row>
    <row r="1362" spans="1:24" x14ac:dyDescent="0.3">
      <c r="A1362">
        <v>3694</v>
      </c>
      <c r="B1362" t="s">
        <v>2815</v>
      </c>
      <c r="C1362" t="s">
        <v>2816</v>
      </c>
      <c r="D1362">
        <v>3500</v>
      </c>
      <c r="E1362">
        <v>3760</v>
      </c>
      <c r="F1362" t="s">
        <v>26</v>
      </c>
      <c r="G1362" t="s">
        <v>27</v>
      </c>
      <c r="H1362" t="s">
        <v>28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223</v>
      </c>
      <c r="O1362">
        <v>107</v>
      </c>
      <c r="P1362">
        <v>62.67</v>
      </c>
      <c r="Q1362" t="s">
        <v>8333</v>
      </c>
      <c r="R1362" t="s">
        <v>8336</v>
      </c>
      <c r="S1362" s="1">
        <f t="shared" si="84"/>
        <v>42490.133877314816</v>
      </c>
      <c r="T1362" s="1">
        <f t="shared" si="85"/>
        <v>42527.083333333328</v>
      </c>
      <c r="U1362">
        <f t="shared" si="86"/>
        <v>2016</v>
      </c>
      <c r="V1362" t="str" cm="1">
        <f t="array" ref="V1362">_xlfn.IFS(MONTH(S1362)=1,"Jan",MONTH(S1362)=2,"Feb",MONTH(S1362)=3,"Mar",MONTH(S1362)=4,"Apr",MONTH(S1362)=5,"May",MONTH(S1362)=6,"Jun",MONTH(S1362)=7,"JUL",MONTH(S1362)=8,"Aug",MONTH(S1362)=9,"Sep",MONTH(S1362)=10,"Oct",MONTH(S1362)=11,"Nov",MONTH(S1362)=12,"Dec")</f>
        <v>Apr</v>
      </c>
      <c r="W1362">
        <f t="shared" si="87"/>
        <v>2016</v>
      </c>
      <c r="X1362" t="str" cm="1">
        <f t="array" ref="X1362">_xlfn.IFS(MONTH(T1362)=1,"Jan",MONTH(T1362)=2,"Feb",MONTH(T1362)=3,"Mar",MONTH(T1362)=4,"Apr",MONTH(T1362)=5,"May",MONTH(T1362)=6,"Jun",MONTH(T1362)=7,"JUL",MONTH(T1362)=8,"Aug",MONTH(T1362)=9,"Sep",MONTH(T1362)=10,"Oct",MONTH(T1362)=11,"Nov",MONTH(T1362)=12,"Dec")</f>
        <v>Jun</v>
      </c>
    </row>
    <row r="1363" spans="1:24" x14ac:dyDescent="0.3">
      <c r="A1363">
        <v>1260</v>
      </c>
      <c r="B1363" t="s">
        <v>2817</v>
      </c>
      <c r="C1363" t="s">
        <v>2818</v>
      </c>
      <c r="D1363">
        <v>3300</v>
      </c>
      <c r="E1363">
        <v>3751</v>
      </c>
      <c r="F1363" t="s">
        <v>26</v>
      </c>
      <c r="G1363" t="s">
        <v>27</v>
      </c>
      <c r="H1363" t="s">
        <v>28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330</v>
      </c>
      <c r="O1363">
        <v>114</v>
      </c>
      <c r="P1363">
        <v>50.69</v>
      </c>
      <c r="Q1363" t="s">
        <v>8337</v>
      </c>
      <c r="R1363" t="s">
        <v>8341</v>
      </c>
      <c r="S1363" s="1">
        <f t="shared" si="84"/>
        <v>41666.842824074076</v>
      </c>
      <c r="T1363" s="1">
        <f t="shared" si="85"/>
        <v>41696.842824074076</v>
      </c>
      <c r="U1363">
        <f t="shared" si="86"/>
        <v>2014</v>
      </c>
      <c r="V1363" t="str" cm="1">
        <f t="array" ref="V1363">_xlfn.IFS(MONTH(S1363)=1,"Jan",MONTH(S1363)=2,"Feb",MONTH(S1363)=3,"Mar",MONTH(S1363)=4,"Apr",MONTH(S1363)=5,"May",MONTH(S1363)=6,"Jun",MONTH(S1363)=7,"JUL",MONTH(S1363)=8,"Aug",MONTH(S1363)=9,"Sep",MONTH(S1363)=10,"Oct",MONTH(S1363)=11,"Nov",MONTH(S1363)=12,"Dec")</f>
        <v>Jan</v>
      </c>
      <c r="W1363">
        <f t="shared" si="87"/>
        <v>2014</v>
      </c>
      <c r="X1363" t="str" cm="1">
        <f t="array" ref="X1363">_xlfn.IFS(MONTH(T1363)=1,"Jan",MONTH(T1363)=2,"Feb",MONTH(T1363)=3,"Mar",MONTH(T1363)=4,"Apr",MONTH(T1363)=5,"May",MONTH(T1363)=6,"Jun",MONTH(T1363)=7,"JUL",MONTH(T1363)=8,"Aug",MONTH(T1363)=9,"Sep",MONTH(T1363)=10,"Oct",MONTH(T1363)=11,"Nov",MONTH(T1363)=12,"Dec")</f>
        <v>Feb</v>
      </c>
    </row>
    <row r="1364" spans="1:24" x14ac:dyDescent="0.3">
      <c r="A1364">
        <v>2926</v>
      </c>
      <c r="B1364" t="s">
        <v>2819</v>
      </c>
      <c r="C1364" t="s">
        <v>2820</v>
      </c>
      <c r="D1364">
        <v>3000</v>
      </c>
      <c r="E1364">
        <v>3750</v>
      </c>
      <c r="F1364" t="s">
        <v>26</v>
      </c>
      <c r="G1364" t="s">
        <v>27</v>
      </c>
      <c r="H1364" t="s">
        <v>28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422</v>
      </c>
      <c r="O1364">
        <v>125</v>
      </c>
      <c r="P1364">
        <v>75</v>
      </c>
      <c r="Q1364" t="s">
        <v>8333</v>
      </c>
      <c r="R1364" t="s">
        <v>8345</v>
      </c>
      <c r="S1364" s="1">
        <f t="shared" si="84"/>
        <v>42044.765960648147</v>
      </c>
      <c r="T1364" s="1">
        <f t="shared" si="85"/>
        <v>42058.765960648147</v>
      </c>
      <c r="U1364">
        <f t="shared" si="86"/>
        <v>2015</v>
      </c>
      <c r="V1364" t="str" cm="1">
        <f t="array" ref="V1364">_xlfn.IFS(MONTH(S1364)=1,"Jan",MONTH(S1364)=2,"Feb",MONTH(S1364)=3,"Mar",MONTH(S1364)=4,"Apr",MONTH(S1364)=5,"May",MONTH(S1364)=6,"Jun",MONTH(S1364)=7,"JUL",MONTH(S1364)=8,"Aug",MONTH(S1364)=9,"Sep",MONTH(S1364)=10,"Oct",MONTH(S1364)=11,"Nov",MONTH(S1364)=12,"Dec")</f>
        <v>Feb</v>
      </c>
      <c r="W1364">
        <f t="shared" si="87"/>
        <v>2015</v>
      </c>
      <c r="X1364" t="str" cm="1">
        <f t="array" ref="X1364">_xlfn.IFS(MONTH(T1364)=1,"Jan",MONTH(T1364)=2,"Feb",MONTH(T1364)=3,"Mar",MONTH(T1364)=4,"Apr",MONTH(T1364)=5,"May",MONTH(T1364)=6,"Jun",MONTH(T1364)=7,"JUL",MONTH(T1364)=8,"Aug",MONTH(T1364)=9,"Sep",MONTH(T1364)=10,"Oct",MONTH(T1364)=11,"Nov",MONTH(T1364)=12,"Dec")</f>
        <v>Feb</v>
      </c>
    </row>
    <row r="1365" spans="1:24" x14ac:dyDescent="0.3">
      <c r="A1365">
        <v>2541</v>
      </c>
      <c r="B1365" t="s">
        <v>2821</v>
      </c>
      <c r="C1365" t="s">
        <v>2822</v>
      </c>
      <c r="D1365">
        <v>3500</v>
      </c>
      <c r="E1365">
        <v>3746</v>
      </c>
      <c r="F1365" t="s">
        <v>26</v>
      </c>
      <c r="G1365" t="s">
        <v>38</v>
      </c>
      <c r="H1365" t="s">
        <v>39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876</v>
      </c>
      <c r="O1365">
        <v>107</v>
      </c>
      <c r="P1365">
        <v>59.46</v>
      </c>
      <c r="Q1365" t="s">
        <v>8337</v>
      </c>
      <c r="R1365" t="s">
        <v>8351</v>
      </c>
      <c r="S1365" s="1">
        <f t="shared" si="84"/>
        <v>41483.449282407404</v>
      </c>
      <c r="T1365" s="1">
        <f t="shared" si="85"/>
        <v>41543.449282407404</v>
      </c>
      <c r="U1365">
        <f t="shared" si="86"/>
        <v>2013</v>
      </c>
      <c r="V1365" t="str" cm="1">
        <f t="array" ref="V1365">_xlfn.IFS(MONTH(S1365)=1,"Jan",MONTH(S1365)=2,"Feb",MONTH(S1365)=3,"Mar",MONTH(S1365)=4,"Apr",MONTH(S1365)=5,"May",MONTH(S1365)=6,"Jun",MONTH(S1365)=7,"JUL",MONTH(S1365)=8,"Aug",MONTH(S1365)=9,"Sep",MONTH(S1365)=10,"Oct",MONTH(S1365)=11,"Nov",MONTH(S1365)=12,"Dec")</f>
        <v>JUL</v>
      </c>
      <c r="W1365">
        <f t="shared" si="87"/>
        <v>2013</v>
      </c>
      <c r="X1365" t="str" cm="1">
        <f t="array" ref="X1365">_xlfn.IFS(MONTH(T1365)=1,"Jan",MONTH(T1365)=2,"Feb",MONTH(T1365)=3,"Mar",MONTH(T1365)=4,"Apr",MONTH(T1365)=5,"May",MONTH(T1365)=6,"Jun",MONTH(T1365)=7,"JUL",MONTH(T1365)=8,"Aug",MONTH(T1365)=9,"Sep",MONTH(T1365)=10,"Oct",MONTH(T1365)=11,"Nov",MONTH(T1365)=12,"Dec")</f>
        <v>Sep</v>
      </c>
    </row>
    <row r="1366" spans="1:24" x14ac:dyDescent="0.3">
      <c r="A1366">
        <v>2306</v>
      </c>
      <c r="B1366" t="s">
        <v>2823</v>
      </c>
      <c r="C1366" t="s">
        <v>2824</v>
      </c>
      <c r="D1366">
        <v>3500</v>
      </c>
      <c r="E1366">
        <v>3736.55</v>
      </c>
      <c r="F1366" t="s">
        <v>26</v>
      </c>
      <c r="G1366" t="s">
        <v>27</v>
      </c>
      <c r="H1366" t="s">
        <v>28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264</v>
      </c>
      <c r="O1366">
        <v>107</v>
      </c>
      <c r="P1366">
        <v>51.19</v>
      </c>
      <c r="Q1366" t="s">
        <v>8337</v>
      </c>
      <c r="R1366" t="s">
        <v>8338</v>
      </c>
      <c r="S1366" s="1">
        <f t="shared" si="84"/>
        <v>40948.16815972222</v>
      </c>
      <c r="T1366" s="1">
        <f t="shared" si="85"/>
        <v>40978.16815972222</v>
      </c>
      <c r="U1366">
        <f t="shared" si="86"/>
        <v>2012</v>
      </c>
      <c r="V1366" t="str" cm="1">
        <f t="array" ref="V1366">_xlfn.IFS(MONTH(S1366)=1,"Jan",MONTH(S1366)=2,"Feb",MONTH(S1366)=3,"Mar",MONTH(S1366)=4,"Apr",MONTH(S1366)=5,"May",MONTH(S1366)=6,"Jun",MONTH(S1366)=7,"JUL",MONTH(S1366)=8,"Aug",MONTH(S1366)=9,"Sep",MONTH(S1366)=10,"Oct",MONTH(S1366)=11,"Nov",MONTH(S1366)=12,"Dec")</f>
        <v>Feb</v>
      </c>
      <c r="W1366">
        <f t="shared" si="87"/>
        <v>2012</v>
      </c>
      <c r="X1366" t="str" cm="1">
        <f t="array" ref="X1366">_xlfn.IFS(MONTH(T1366)=1,"Jan",MONTH(T1366)=2,"Feb",MONTH(T1366)=3,"Mar",MONTH(T1366)=4,"Apr",MONTH(T1366)=5,"May",MONTH(T1366)=6,"Jun",MONTH(T1366)=7,"JUL",MONTH(T1366)=8,"Aug",MONTH(T1366)=9,"Sep",MONTH(T1366)=10,"Oct",MONTH(T1366)=11,"Nov",MONTH(T1366)=12,"Dec")</f>
        <v>Mar</v>
      </c>
    </row>
    <row r="1367" spans="1:24" x14ac:dyDescent="0.3">
      <c r="A1367">
        <v>341</v>
      </c>
      <c r="B1367" t="s">
        <v>2825</v>
      </c>
      <c r="C1367" t="s">
        <v>2826</v>
      </c>
      <c r="D1367">
        <v>3500</v>
      </c>
      <c r="E1367">
        <v>3735</v>
      </c>
      <c r="F1367" t="s">
        <v>26</v>
      </c>
      <c r="G1367" t="s">
        <v>27</v>
      </c>
      <c r="H1367" t="s">
        <v>28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124</v>
      </c>
      <c r="O1367">
        <v>107</v>
      </c>
      <c r="P1367">
        <v>67.91</v>
      </c>
      <c r="Q1367" t="s">
        <v>8331</v>
      </c>
      <c r="R1367" t="s">
        <v>8332</v>
      </c>
      <c r="S1367" s="1">
        <f t="shared" si="84"/>
        <v>41894.879606481481</v>
      </c>
      <c r="T1367" s="1">
        <f t="shared" si="85"/>
        <v>41913.165972222225</v>
      </c>
      <c r="U1367">
        <f t="shared" si="86"/>
        <v>2014</v>
      </c>
      <c r="V1367" t="str" cm="1">
        <f t="array" ref="V1367">_xlfn.IFS(MONTH(S1367)=1,"Jan",MONTH(S1367)=2,"Feb",MONTH(S1367)=3,"Mar",MONTH(S1367)=4,"Apr",MONTH(S1367)=5,"May",MONTH(S1367)=6,"Jun",MONTH(S1367)=7,"JUL",MONTH(S1367)=8,"Aug",MONTH(S1367)=9,"Sep",MONTH(S1367)=10,"Oct",MONTH(S1367)=11,"Nov",MONTH(S1367)=12,"Dec")</f>
        <v>Sep</v>
      </c>
      <c r="W1367">
        <f t="shared" si="87"/>
        <v>2014</v>
      </c>
      <c r="X1367" t="str" cm="1">
        <f t="array" ref="X1367">_xlfn.IFS(MONTH(T1367)=1,"Jan",MONTH(T1367)=2,"Feb",MONTH(T1367)=3,"Mar",MONTH(T1367)=4,"Apr",MONTH(T1367)=5,"May",MONTH(T1367)=6,"Jun",MONTH(T1367)=7,"JUL",MONTH(T1367)=8,"Aug",MONTH(T1367)=9,"Sep",MONTH(T1367)=10,"Oct",MONTH(T1367)=11,"Nov",MONTH(T1367)=12,"Dec")</f>
        <v>Oct</v>
      </c>
    </row>
    <row r="1368" spans="1:24" x14ac:dyDescent="0.3">
      <c r="A1368">
        <v>3496</v>
      </c>
      <c r="B1368" t="s">
        <v>2827</v>
      </c>
      <c r="C1368" t="s">
        <v>2828</v>
      </c>
      <c r="D1368">
        <v>3000</v>
      </c>
      <c r="E1368">
        <v>3732</v>
      </c>
      <c r="F1368" t="s">
        <v>26</v>
      </c>
      <c r="G1368" t="s">
        <v>27</v>
      </c>
      <c r="H1368" t="s">
        <v>28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223</v>
      </c>
      <c r="O1368">
        <v>124</v>
      </c>
      <c r="P1368">
        <v>47.85</v>
      </c>
      <c r="Q1368" t="s">
        <v>8333</v>
      </c>
      <c r="R1368" t="s">
        <v>8336</v>
      </c>
      <c r="S1368" s="1">
        <f t="shared" si="84"/>
        <v>42584.846828703703</v>
      </c>
      <c r="T1368" s="1">
        <f t="shared" si="85"/>
        <v>42624.846828703703</v>
      </c>
      <c r="U1368">
        <f t="shared" si="86"/>
        <v>2016</v>
      </c>
      <c r="V1368" t="str" cm="1">
        <f t="array" ref="V1368">_xlfn.IFS(MONTH(S1368)=1,"Jan",MONTH(S1368)=2,"Feb",MONTH(S1368)=3,"Mar",MONTH(S1368)=4,"Apr",MONTH(S1368)=5,"May",MONTH(S1368)=6,"Jun",MONTH(S1368)=7,"JUL",MONTH(S1368)=8,"Aug",MONTH(S1368)=9,"Sep",MONTH(S1368)=10,"Oct",MONTH(S1368)=11,"Nov",MONTH(S1368)=12,"Dec")</f>
        <v>Aug</v>
      </c>
      <c r="W1368">
        <f t="shared" si="87"/>
        <v>2016</v>
      </c>
      <c r="X1368" t="str" cm="1">
        <f t="array" ref="X1368">_xlfn.IFS(MONTH(T1368)=1,"Jan",MONTH(T1368)=2,"Feb",MONTH(T1368)=3,"Mar",MONTH(T1368)=4,"Apr",MONTH(T1368)=5,"May",MONTH(T1368)=6,"Jun",MONTH(T1368)=7,"JUL",MONTH(T1368)=8,"Aug",MONTH(T1368)=9,"Sep",MONTH(T1368)=10,"Oct",MONTH(T1368)=11,"Nov",MONTH(T1368)=12,"Dec")</f>
        <v>Sep</v>
      </c>
    </row>
    <row r="1369" spans="1:24" x14ac:dyDescent="0.3">
      <c r="A1369">
        <v>3374</v>
      </c>
      <c r="B1369" t="s">
        <v>2829</v>
      </c>
      <c r="C1369" t="s">
        <v>2830</v>
      </c>
      <c r="D1369">
        <v>3500</v>
      </c>
      <c r="E1369">
        <v>3730</v>
      </c>
      <c r="F1369" t="s">
        <v>26</v>
      </c>
      <c r="G1369" t="s">
        <v>246</v>
      </c>
      <c r="H1369" t="s">
        <v>247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223</v>
      </c>
      <c r="O1369">
        <v>107</v>
      </c>
      <c r="P1369">
        <v>71.73</v>
      </c>
      <c r="Q1369" t="s">
        <v>8333</v>
      </c>
      <c r="R1369" t="s">
        <v>8336</v>
      </c>
      <c r="S1369" s="1">
        <f t="shared" si="84"/>
        <v>42275.731666666667</v>
      </c>
      <c r="T1369" s="1">
        <f t="shared" si="85"/>
        <v>42305.731666666667</v>
      </c>
      <c r="U1369">
        <f t="shared" si="86"/>
        <v>2015</v>
      </c>
      <c r="V1369" t="str" cm="1">
        <f t="array" ref="V1369">_xlfn.IFS(MONTH(S1369)=1,"Jan",MONTH(S1369)=2,"Feb",MONTH(S1369)=3,"Mar",MONTH(S1369)=4,"Apr",MONTH(S1369)=5,"May",MONTH(S1369)=6,"Jun",MONTH(S1369)=7,"JUL",MONTH(S1369)=8,"Aug",MONTH(S1369)=9,"Sep",MONTH(S1369)=10,"Oct",MONTH(S1369)=11,"Nov",MONTH(S1369)=12,"Dec")</f>
        <v>Sep</v>
      </c>
      <c r="W1369">
        <f t="shared" si="87"/>
        <v>2015</v>
      </c>
      <c r="X1369" t="str" cm="1">
        <f t="array" ref="X1369">_xlfn.IFS(MONTH(T1369)=1,"Jan",MONTH(T1369)=2,"Feb",MONTH(T1369)=3,"Mar",MONTH(T1369)=4,"Apr",MONTH(T1369)=5,"May",MONTH(T1369)=6,"Jun",MONTH(T1369)=7,"JUL",MONTH(T1369)=8,"Aug",MONTH(T1369)=9,"Sep",MONTH(T1369)=10,"Oct",MONTH(T1369)=11,"Nov",MONTH(T1369)=12,"Dec")</f>
        <v>Oct</v>
      </c>
    </row>
    <row r="1370" spans="1:24" x14ac:dyDescent="0.3">
      <c r="A1370">
        <v>2968</v>
      </c>
      <c r="B1370" t="s">
        <v>2831</v>
      </c>
      <c r="C1370" t="s">
        <v>2832</v>
      </c>
      <c r="D1370">
        <v>3500</v>
      </c>
      <c r="E1370">
        <v>3710</v>
      </c>
      <c r="F1370" t="s">
        <v>26</v>
      </c>
      <c r="G1370" t="s">
        <v>27</v>
      </c>
      <c r="H1370" t="s">
        <v>28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223</v>
      </c>
      <c r="O1370">
        <v>106</v>
      </c>
      <c r="P1370">
        <v>78.94</v>
      </c>
      <c r="Q1370" t="s">
        <v>8333</v>
      </c>
      <c r="R1370" t="s">
        <v>8336</v>
      </c>
      <c r="S1370" s="1">
        <f t="shared" si="84"/>
        <v>42585.523842592593</v>
      </c>
      <c r="T1370" s="1">
        <f t="shared" si="85"/>
        <v>42599.165972222225</v>
      </c>
      <c r="U1370">
        <f t="shared" si="86"/>
        <v>2016</v>
      </c>
      <c r="V1370" t="str" cm="1">
        <f t="array" ref="V1370">_xlfn.IFS(MONTH(S1370)=1,"Jan",MONTH(S1370)=2,"Feb",MONTH(S1370)=3,"Mar",MONTH(S1370)=4,"Apr",MONTH(S1370)=5,"May",MONTH(S1370)=6,"Jun",MONTH(S1370)=7,"JUL",MONTH(S1370)=8,"Aug",MONTH(S1370)=9,"Sep",MONTH(S1370)=10,"Oct",MONTH(S1370)=11,"Nov",MONTH(S1370)=12,"Dec")</f>
        <v>Aug</v>
      </c>
      <c r="W1370">
        <f t="shared" si="87"/>
        <v>2016</v>
      </c>
      <c r="X1370" t="str" cm="1">
        <f t="array" ref="X1370">_xlfn.IFS(MONTH(T1370)=1,"Jan",MONTH(T1370)=2,"Feb",MONTH(T1370)=3,"Mar",MONTH(T1370)=4,"Apr",MONTH(T1370)=5,"May",MONTH(T1370)=6,"Jun",MONTH(T1370)=7,"JUL",MONTH(T1370)=8,"Aug",MONTH(T1370)=9,"Sep",MONTH(T1370)=10,"Oct",MONTH(T1370)=11,"Nov",MONTH(T1370)=12,"Dec")</f>
        <v>Aug</v>
      </c>
    </row>
    <row r="1371" spans="1:24" x14ac:dyDescent="0.3">
      <c r="A1371">
        <v>108</v>
      </c>
      <c r="B1371" t="s">
        <v>2833</v>
      </c>
      <c r="C1371" t="s">
        <v>2834</v>
      </c>
      <c r="D1371">
        <v>1500</v>
      </c>
      <c r="E1371">
        <v>3700</v>
      </c>
      <c r="F1371" t="s">
        <v>26</v>
      </c>
      <c r="G1371" t="s">
        <v>27</v>
      </c>
      <c r="H1371" t="s">
        <v>28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1225</v>
      </c>
      <c r="O1371">
        <v>247</v>
      </c>
      <c r="P1371">
        <v>78.72</v>
      </c>
      <c r="Q1371" t="s">
        <v>8331</v>
      </c>
      <c r="R1371" t="s">
        <v>8353</v>
      </c>
      <c r="S1371" s="1">
        <f t="shared" si="84"/>
        <v>41365.613078703704</v>
      </c>
      <c r="T1371" s="1">
        <f t="shared" si="85"/>
        <v>41425.613078703704</v>
      </c>
      <c r="U1371">
        <f t="shared" si="86"/>
        <v>2013</v>
      </c>
      <c r="V1371" t="str" cm="1">
        <f t="array" ref="V1371">_xlfn.IFS(MONTH(S1371)=1,"Jan",MONTH(S1371)=2,"Feb",MONTH(S1371)=3,"Mar",MONTH(S1371)=4,"Apr",MONTH(S1371)=5,"May",MONTH(S1371)=6,"Jun",MONTH(S1371)=7,"JUL",MONTH(S1371)=8,"Aug",MONTH(S1371)=9,"Sep",MONTH(S1371)=10,"Oct",MONTH(S1371)=11,"Nov",MONTH(S1371)=12,"Dec")</f>
        <v>Apr</v>
      </c>
      <c r="W1371">
        <f t="shared" si="87"/>
        <v>2013</v>
      </c>
      <c r="X1371" t="str" cm="1">
        <f t="array" ref="X1371">_xlfn.IFS(MONTH(T1371)=1,"Jan",MONTH(T1371)=2,"Feb",MONTH(T1371)=3,"Mar",MONTH(T1371)=4,"Apr",MONTH(T1371)=5,"May",MONTH(T1371)=6,"Jun",MONTH(T1371)=7,"JUL",MONTH(T1371)=8,"Aug",MONTH(T1371)=9,"Sep",MONTH(T1371)=10,"Oct",MONTH(T1371)=11,"Nov",MONTH(T1371)=12,"Dec")</f>
        <v>May</v>
      </c>
    </row>
    <row r="1372" spans="1:24" x14ac:dyDescent="0.3">
      <c r="A1372">
        <v>29</v>
      </c>
      <c r="B1372" t="s">
        <v>2835</v>
      </c>
      <c r="C1372" t="s">
        <v>2836</v>
      </c>
      <c r="D1372">
        <v>3000</v>
      </c>
      <c r="E1372">
        <v>3700</v>
      </c>
      <c r="F1372" t="s">
        <v>26</v>
      </c>
      <c r="G1372" t="s">
        <v>38</v>
      </c>
      <c r="H1372" t="s">
        <v>39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355</v>
      </c>
      <c r="O1372">
        <v>123</v>
      </c>
      <c r="P1372">
        <v>31.62</v>
      </c>
      <c r="Q1372" t="s">
        <v>8331</v>
      </c>
      <c r="R1372" t="s">
        <v>8342</v>
      </c>
      <c r="S1372" s="1">
        <f t="shared" si="84"/>
        <v>41812.67324074074</v>
      </c>
      <c r="T1372" s="1">
        <f t="shared" si="85"/>
        <v>41842.67324074074</v>
      </c>
      <c r="U1372">
        <f t="shared" si="86"/>
        <v>2014</v>
      </c>
      <c r="V1372" t="str" cm="1">
        <f t="array" ref="V1372">_xlfn.IFS(MONTH(S1372)=1,"Jan",MONTH(S1372)=2,"Feb",MONTH(S1372)=3,"Mar",MONTH(S1372)=4,"Apr",MONTH(S1372)=5,"May",MONTH(S1372)=6,"Jun",MONTH(S1372)=7,"JUL",MONTH(S1372)=8,"Aug",MONTH(S1372)=9,"Sep",MONTH(S1372)=10,"Oct",MONTH(S1372)=11,"Nov",MONTH(S1372)=12,"Dec")</f>
        <v>Jun</v>
      </c>
      <c r="W1372">
        <f t="shared" si="87"/>
        <v>2014</v>
      </c>
      <c r="X1372" t="str" cm="1">
        <f t="array" ref="X1372">_xlfn.IFS(MONTH(T1372)=1,"Jan",MONTH(T1372)=2,"Feb",MONTH(T1372)=3,"Mar",MONTH(T1372)=4,"Apr",MONTH(T1372)=5,"May",MONTH(T1372)=6,"Jun",MONTH(T1372)=7,"JUL",MONTH(T1372)=8,"Aug",MONTH(T1372)=9,"Sep",MONTH(T1372)=10,"Oct",MONTH(T1372)=11,"Nov",MONTH(T1372)=12,"Dec")</f>
        <v>JUL</v>
      </c>
    </row>
    <row r="1373" spans="1:24" x14ac:dyDescent="0.3">
      <c r="A1373">
        <v>4035</v>
      </c>
      <c r="B1373" t="s">
        <v>2837</v>
      </c>
      <c r="C1373" t="s">
        <v>2838</v>
      </c>
      <c r="D1373">
        <v>10000</v>
      </c>
      <c r="E1373">
        <v>3685</v>
      </c>
      <c r="F1373" t="s">
        <v>99</v>
      </c>
      <c r="G1373" t="s">
        <v>27</v>
      </c>
      <c r="H1373" t="s">
        <v>28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223</v>
      </c>
      <c r="O1373">
        <v>37</v>
      </c>
      <c r="P1373">
        <v>147.4</v>
      </c>
      <c r="Q1373" t="s">
        <v>8333</v>
      </c>
      <c r="R1373" t="s">
        <v>8336</v>
      </c>
      <c r="S1373" s="1">
        <f t="shared" si="84"/>
        <v>41903.882951388885</v>
      </c>
      <c r="T1373" s="1">
        <f t="shared" si="85"/>
        <v>41933.882951388885</v>
      </c>
      <c r="U1373">
        <f t="shared" si="86"/>
        <v>2014</v>
      </c>
      <c r="V1373" t="str" cm="1">
        <f t="array" ref="V1373">_xlfn.IFS(MONTH(S1373)=1,"Jan",MONTH(S1373)=2,"Feb",MONTH(S1373)=3,"Mar",MONTH(S1373)=4,"Apr",MONTH(S1373)=5,"May",MONTH(S1373)=6,"Jun",MONTH(S1373)=7,"JUL",MONTH(S1373)=8,"Aug",MONTH(S1373)=9,"Sep",MONTH(S1373)=10,"Oct",MONTH(S1373)=11,"Nov",MONTH(S1373)=12,"Dec")</f>
        <v>Sep</v>
      </c>
      <c r="W1373">
        <f t="shared" si="87"/>
        <v>2014</v>
      </c>
      <c r="X1373" t="str" cm="1">
        <f t="array" ref="X1373">_xlfn.IFS(MONTH(T1373)=1,"Jan",MONTH(T1373)=2,"Feb",MONTH(T1373)=3,"Mar",MONTH(T1373)=4,"Apr",MONTH(T1373)=5,"May",MONTH(T1373)=6,"Jun",MONTH(T1373)=7,"JUL",MONTH(T1373)=8,"Aug",MONTH(T1373)=9,"Sep",MONTH(T1373)=10,"Oct",MONTH(T1373)=11,"Nov",MONTH(T1373)=12,"Dec")</f>
        <v>Oct</v>
      </c>
    </row>
    <row r="1374" spans="1:24" x14ac:dyDescent="0.3">
      <c r="A1374">
        <v>2554</v>
      </c>
      <c r="B1374" t="s">
        <v>2839</v>
      </c>
      <c r="C1374" t="s">
        <v>2840</v>
      </c>
      <c r="D1374">
        <v>3000</v>
      </c>
      <c r="E1374">
        <v>3684</v>
      </c>
      <c r="F1374" t="s">
        <v>26</v>
      </c>
      <c r="G1374" t="s">
        <v>27</v>
      </c>
      <c r="H1374" t="s">
        <v>28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876</v>
      </c>
      <c r="O1374">
        <v>123</v>
      </c>
      <c r="P1374">
        <v>54.99</v>
      </c>
      <c r="Q1374" t="s">
        <v>8337</v>
      </c>
      <c r="R1374" t="s">
        <v>8351</v>
      </c>
      <c r="S1374" s="1">
        <f t="shared" si="84"/>
        <v>42125.078275462962</v>
      </c>
      <c r="T1374" s="1">
        <f t="shared" si="85"/>
        <v>42156.165972222225</v>
      </c>
      <c r="U1374">
        <f t="shared" si="86"/>
        <v>2015</v>
      </c>
      <c r="V1374" t="str" cm="1">
        <f t="array" ref="V1374">_xlfn.IFS(MONTH(S1374)=1,"Jan",MONTH(S1374)=2,"Feb",MONTH(S1374)=3,"Mar",MONTH(S1374)=4,"Apr",MONTH(S1374)=5,"May",MONTH(S1374)=6,"Jun",MONTH(S1374)=7,"JUL",MONTH(S1374)=8,"Aug",MONTH(S1374)=9,"Sep",MONTH(S1374)=10,"Oct",MONTH(S1374)=11,"Nov",MONTH(S1374)=12,"Dec")</f>
        <v>May</v>
      </c>
      <c r="W1374">
        <f t="shared" si="87"/>
        <v>2015</v>
      </c>
      <c r="X1374" t="str" cm="1">
        <f t="array" ref="X1374">_xlfn.IFS(MONTH(T1374)=1,"Jan",MONTH(T1374)=2,"Feb",MONTH(T1374)=3,"Mar",MONTH(T1374)=4,"Apr",MONTH(T1374)=5,"May",MONTH(T1374)=6,"Jun",MONTH(T1374)=7,"JUL",MONTH(T1374)=8,"Aug",MONTH(T1374)=9,"Sep",MONTH(T1374)=10,"Oct",MONTH(T1374)=11,"Nov",MONTH(T1374)=12,"Dec")</f>
        <v>Jun</v>
      </c>
    </row>
    <row r="1375" spans="1:24" x14ac:dyDescent="0.3">
      <c r="A1375">
        <v>852</v>
      </c>
      <c r="B1375" t="s">
        <v>2841</v>
      </c>
      <c r="C1375" t="s">
        <v>2842</v>
      </c>
      <c r="D1375">
        <v>3500</v>
      </c>
      <c r="E1375">
        <v>3674</v>
      </c>
      <c r="F1375" t="s">
        <v>26</v>
      </c>
      <c r="G1375" t="s">
        <v>27</v>
      </c>
      <c r="H1375" t="s">
        <v>28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571</v>
      </c>
      <c r="O1375">
        <v>105</v>
      </c>
      <c r="P1375">
        <v>59.26</v>
      </c>
      <c r="Q1375" t="s">
        <v>8337</v>
      </c>
      <c r="R1375" t="s">
        <v>8346</v>
      </c>
      <c r="S1375" s="1">
        <f t="shared" si="84"/>
        <v>42656.805497685185</v>
      </c>
      <c r="T1375" s="1">
        <f t="shared" si="85"/>
        <v>42667.875</v>
      </c>
      <c r="U1375">
        <f t="shared" si="86"/>
        <v>2016</v>
      </c>
      <c r="V1375" t="str" cm="1">
        <f t="array" ref="V1375">_xlfn.IFS(MONTH(S1375)=1,"Jan",MONTH(S1375)=2,"Feb",MONTH(S1375)=3,"Mar",MONTH(S1375)=4,"Apr",MONTH(S1375)=5,"May",MONTH(S1375)=6,"Jun",MONTH(S1375)=7,"JUL",MONTH(S1375)=8,"Aug",MONTH(S1375)=9,"Sep",MONTH(S1375)=10,"Oct",MONTH(S1375)=11,"Nov",MONTH(S1375)=12,"Dec")</f>
        <v>Oct</v>
      </c>
      <c r="W1375">
        <f t="shared" si="87"/>
        <v>2016</v>
      </c>
      <c r="X1375" t="str" cm="1">
        <f t="array" ref="X1375">_xlfn.IFS(MONTH(T1375)=1,"Jan",MONTH(T1375)=2,"Feb",MONTH(T1375)=3,"Mar",MONTH(T1375)=4,"Apr",MONTH(T1375)=5,"May",MONTH(T1375)=6,"Jun",MONTH(T1375)=7,"JUL",MONTH(T1375)=8,"Aug",MONTH(T1375)=9,"Sep",MONTH(T1375)=10,"Oct",MONTH(T1375)=11,"Nov",MONTH(T1375)=12,"Dec")</f>
        <v>Oct</v>
      </c>
    </row>
    <row r="1376" spans="1:24" x14ac:dyDescent="0.3">
      <c r="A1376">
        <v>530</v>
      </c>
      <c r="B1376" t="s">
        <v>2843</v>
      </c>
      <c r="C1376" t="s">
        <v>2844</v>
      </c>
      <c r="D1376">
        <v>3405</v>
      </c>
      <c r="E1376">
        <v>3670</v>
      </c>
      <c r="F1376" t="s">
        <v>26</v>
      </c>
      <c r="G1376" t="s">
        <v>27</v>
      </c>
      <c r="H1376" t="s">
        <v>28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223</v>
      </c>
      <c r="O1376">
        <v>108</v>
      </c>
      <c r="P1376">
        <v>126.55</v>
      </c>
      <c r="Q1376" t="s">
        <v>8333</v>
      </c>
      <c r="R1376" t="s">
        <v>8336</v>
      </c>
      <c r="S1376" s="1">
        <f t="shared" si="84"/>
        <v>42157.591064814813</v>
      </c>
      <c r="T1376" s="1">
        <f t="shared" si="85"/>
        <v>42179.083333333328</v>
      </c>
      <c r="U1376">
        <f t="shared" si="86"/>
        <v>2015</v>
      </c>
      <c r="V1376" t="str" cm="1">
        <f t="array" ref="V1376">_xlfn.IFS(MONTH(S1376)=1,"Jan",MONTH(S1376)=2,"Feb",MONTH(S1376)=3,"Mar",MONTH(S1376)=4,"Apr",MONTH(S1376)=5,"May",MONTH(S1376)=6,"Jun",MONTH(S1376)=7,"JUL",MONTH(S1376)=8,"Aug",MONTH(S1376)=9,"Sep",MONTH(S1376)=10,"Oct",MONTH(S1376)=11,"Nov",MONTH(S1376)=12,"Dec")</f>
        <v>Jun</v>
      </c>
      <c r="W1376">
        <f t="shared" si="87"/>
        <v>2015</v>
      </c>
      <c r="X1376" t="str" cm="1">
        <f t="array" ref="X1376">_xlfn.IFS(MONTH(T1376)=1,"Jan",MONTH(T1376)=2,"Feb",MONTH(T1376)=3,"Mar",MONTH(T1376)=4,"Apr",MONTH(T1376)=5,"May",MONTH(T1376)=6,"Jun",MONTH(T1376)=7,"JUL",MONTH(T1376)=8,"Aug",MONTH(T1376)=9,"Sep",MONTH(T1376)=10,"Oct",MONTH(T1376)=11,"Nov",MONTH(T1376)=12,"Dec")</f>
        <v>Jun</v>
      </c>
    </row>
    <row r="1377" spans="1:24" x14ac:dyDescent="0.3">
      <c r="A1377">
        <v>3333</v>
      </c>
      <c r="B1377" t="s">
        <v>2845</v>
      </c>
      <c r="C1377" t="s">
        <v>2846</v>
      </c>
      <c r="D1377">
        <v>3500</v>
      </c>
      <c r="E1377">
        <v>3660</v>
      </c>
      <c r="F1377" t="s">
        <v>26</v>
      </c>
      <c r="G1377" t="s">
        <v>27</v>
      </c>
      <c r="H1377" t="s">
        <v>28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223</v>
      </c>
      <c r="O1377">
        <v>105</v>
      </c>
      <c r="P1377">
        <v>32.97</v>
      </c>
      <c r="Q1377" t="s">
        <v>8333</v>
      </c>
      <c r="R1377" t="s">
        <v>8336</v>
      </c>
      <c r="S1377" s="1">
        <f t="shared" si="84"/>
        <v>42148.676851851851</v>
      </c>
      <c r="T1377" s="1">
        <f t="shared" si="85"/>
        <v>42170.676851851851</v>
      </c>
      <c r="U1377">
        <f t="shared" si="86"/>
        <v>2015</v>
      </c>
      <c r="V1377" t="str" cm="1">
        <f t="array" ref="V1377">_xlfn.IFS(MONTH(S1377)=1,"Jan",MONTH(S1377)=2,"Feb",MONTH(S1377)=3,"Mar",MONTH(S1377)=4,"Apr",MONTH(S1377)=5,"May",MONTH(S1377)=6,"Jun",MONTH(S1377)=7,"JUL",MONTH(S1377)=8,"Aug",MONTH(S1377)=9,"Sep",MONTH(S1377)=10,"Oct",MONTH(S1377)=11,"Nov",MONTH(S1377)=12,"Dec")</f>
        <v>May</v>
      </c>
      <c r="W1377">
        <f t="shared" si="87"/>
        <v>2015</v>
      </c>
      <c r="X1377" t="str" cm="1">
        <f t="array" ref="X1377">_xlfn.IFS(MONTH(T1377)=1,"Jan",MONTH(T1377)=2,"Feb",MONTH(T1377)=3,"Mar",MONTH(T1377)=4,"Apr",MONTH(T1377)=5,"May",MONTH(T1377)=6,"Jun",MONTH(T1377)=7,"JUL",MONTH(T1377)=8,"Aug",MONTH(T1377)=9,"Sep",MONTH(T1377)=10,"Oct",MONTH(T1377)=11,"Nov",MONTH(T1377)=12,"Dec")</f>
        <v>Jun</v>
      </c>
    </row>
    <row r="1378" spans="1:24" x14ac:dyDescent="0.3">
      <c r="A1378">
        <v>3821</v>
      </c>
      <c r="B1378" t="s">
        <v>2847</v>
      </c>
      <c r="C1378" t="s">
        <v>2848</v>
      </c>
      <c r="D1378">
        <v>3500</v>
      </c>
      <c r="E1378">
        <v>3659</v>
      </c>
      <c r="F1378" t="s">
        <v>26</v>
      </c>
      <c r="G1378" t="s">
        <v>27</v>
      </c>
      <c r="H1378" t="s">
        <v>28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223</v>
      </c>
      <c r="O1378">
        <v>105</v>
      </c>
      <c r="P1378">
        <v>79.540000000000006</v>
      </c>
      <c r="Q1378" t="s">
        <v>8333</v>
      </c>
      <c r="R1378" t="s">
        <v>8336</v>
      </c>
      <c r="S1378" s="1">
        <f t="shared" si="84"/>
        <v>42341.180636574078</v>
      </c>
      <c r="T1378" s="1">
        <f t="shared" si="85"/>
        <v>42373.180636574078</v>
      </c>
      <c r="U1378">
        <f t="shared" si="86"/>
        <v>2015</v>
      </c>
      <c r="V1378" t="str" cm="1">
        <f t="array" ref="V1378">_xlfn.IFS(MONTH(S1378)=1,"Jan",MONTH(S1378)=2,"Feb",MONTH(S1378)=3,"Mar",MONTH(S1378)=4,"Apr",MONTH(S1378)=5,"May",MONTH(S1378)=6,"Jun",MONTH(S1378)=7,"JUL",MONTH(S1378)=8,"Aug",MONTH(S1378)=9,"Sep",MONTH(S1378)=10,"Oct",MONTH(S1378)=11,"Nov",MONTH(S1378)=12,"Dec")</f>
        <v>Dec</v>
      </c>
      <c r="W1378">
        <f t="shared" si="87"/>
        <v>2016</v>
      </c>
      <c r="X1378" t="str" cm="1">
        <f t="array" ref="X1378">_xlfn.IFS(MONTH(T1378)=1,"Jan",MONTH(T1378)=2,"Feb",MONTH(T1378)=3,"Mar",MONTH(T1378)=4,"Apr",MONTH(T1378)=5,"May",MONTH(T1378)=6,"Jun",MONTH(T1378)=7,"JUL",MONTH(T1378)=8,"Aug",MONTH(T1378)=9,"Sep",MONTH(T1378)=10,"Oct",MONTH(T1378)=11,"Nov",MONTH(T1378)=12,"Dec")</f>
        <v>Jan</v>
      </c>
    </row>
    <row r="1379" spans="1:24" x14ac:dyDescent="0.3">
      <c r="A1379">
        <v>3350</v>
      </c>
      <c r="B1379" t="s">
        <v>2849</v>
      </c>
      <c r="C1379" t="s">
        <v>2850</v>
      </c>
      <c r="D1379">
        <v>3500</v>
      </c>
      <c r="E1379">
        <v>3655</v>
      </c>
      <c r="F1379" t="s">
        <v>26</v>
      </c>
      <c r="G1379" t="s">
        <v>1256</v>
      </c>
      <c r="H1379" t="s">
        <v>61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223</v>
      </c>
      <c r="O1379">
        <v>104</v>
      </c>
      <c r="P1379">
        <v>71.67</v>
      </c>
      <c r="Q1379" t="s">
        <v>8333</v>
      </c>
      <c r="R1379" t="s">
        <v>8336</v>
      </c>
      <c r="S1379" s="1">
        <f t="shared" si="84"/>
        <v>42302.701516203699</v>
      </c>
      <c r="T1379" s="1">
        <f t="shared" si="85"/>
        <v>42337.958333333328</v>
      </c>
      <c r="U1379">
        <f t="shared" si="86"/>
        <v>2015</v>
      </c>
      <c r="V1379" t="str" cm="1">
        <f t="array" ref="V1379">_xlfn.IFS(MONTH(S1379)=1,"Jan",MONTH(S1379)=2,"Feb",MONTH(S1379)=3,"Mar",MONTH(S1379)=4,"Apr",MONTH(S1379)=5,"May",MONTH(S1379)=6,"Jun",MONTH(S1379)=7,"JUL",MONTH(S1379)=8,"Aug",MONTH(S1379)=9,"Sep",MONTH(S1379)=10,"Oct",MONTH(S1379)=11,"Nov",MONTH(S1379)=12,"Dec")</f>
        <v>Oct</v>
      </c>
      <c r="W1379">
        <f t="shared" si="87"/>
        <v>2015</v>
      </c>
      <c r="X1379" t="str" cm="1">
        <f t="array" ref="X1379">_xlfn.IFS(MONTH(T1379)=1,"Jan",MONTH(T1379)=2,"Feb",MONTH(T1379)=3,"Mar",MONTH(T1379)=4,"Apr",MONTH(T1379)=5,"May",MONTH(T1379)=6,"Jun",MONTH(T1379)=7,"JUL",MONTH(T1379)=8,"Aug",MONTH(T1379)=9,"Sep",MONTH(T1379)=10,"Oct",MONTH(T1379)=11,"Nov",MONTH(T1379)=12,"Dec")</f>
        <v>Nov</v>
      </c>
    </row>
    <row r="1380" spans="1:24" x14ac:dyDescent="0.3">
      <c r="A1380">
        <v>2285</v>
      </c>
      <c r="B1380" t="s">
        <v>2851</v>
      </c>
      <c r="C1380" t="s">
        <v>2852</v>
      </c>
      <c r="D1380">
        <v>3000</v>
      </c>
      <c r="E1380">
        <v>3641</v>
      </c>
      <c r="F1380" t="s">
        <v>26</v>
      </c>
      <c r="G1380" t="s">
        <v>27</v>
      </c>
      <c r="H1380" t="s">
        <v>28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330</v>
      </c>
      <c r="O1380">
        <v>121</v>
      </c>
      <c r="P1380">
        <v>46.09</v>
      </c>
      <c r="Q1380" t="s">
        <v>8337</v>
      </c>
      <c r="R1380" t="s">
        <v>8341</v>
      </c>
      <c r="S1380" s="1">
        <f t="shared" si="84"/>
        <v>41059.185682870368</v>
      </c>
      <c r="T1380" s="1">
        <f t="shared" si="85"/>
        <v>41089.185682870368</v>
      </c>
      <c r="U1380">
        <f t="shared" si="86"/>
        <v>2012</v>
      </c>
      <c r="V1380" t="str" cm="1">
        <f t="array" ref="V1380">_xlfn.IFS(MONTH(S1380)=1,"Jan",MONTH(S1380)=2,"Feb",MONTH(S1380)=3,"Mar",MONTH(S1380)=4,"Apr",MONTH(S1380)=5,"May",MONTH(S1380)=6,"Jun",MONTH(S1380)=7,"JUL",MONTH(S1380)=8,"Aug",MONTH(S1380)=9,"Sep",MONTH(S1380)=10,"Oct",MONTH(S1380)=11,"Nov",MONTH(S1380)=12,"Dec")</f>
        <v>May</v>
      </c>
      <c r="W1380">
        <f t="shared" si="87"/>
        <v>2012</v>
      </c>
      <c r="X1380" t="str" cm="1">
        <f t="array" ref="X1380">_xlfn.IFS(MONTH(T1380)=1,"Jan",MONTH(T1380)=2,"Feb",MONTH(T1380)=3,"Mar",MONTH(T1380)=4,"Apr",MONTH(T1380)=5,"May",MONTH(T1380)=6,"Jun",MONTH(T1380)=7,"JUL",MONTH(T1380)=8,"Aug",MONTH(T1380)=9,"Sep",MONTH(T1380)=10,"Oct",MONTH(T1380)=11,"Nov",MONTH(T1380)=12,"Dec")</f>
        <v>Jun</v>
      </c>
    </row>
    <row r="1381" spans="1:24" x14ac:dyDescent="0.3">
      <c r="A1381">
        <v>354</v>
      </c>
      <c r="B1381" t="s">
        <v>2853</v>
      </c>
      <c r="C1381" t="s">
        <v>2854</v>
      </c>
      <c r="D1381">
        <v>3500</v>
      </c>
      <c r="E1381">
        <v>3638</v>
      </c>
      <c r="F1381" t="s">
        <v>26</v>
      </c>
      <c r="G1381" t="s">
        <v>27</v>
      </c>
      <c r="H1381" t="s">
        <v>28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124</v>
      </c>
      <c r="O1381">
        <v>104</v>
      </c>
      <c r="P1381">
        <v>125.45</v>
      </c>
      <c r="Q1381" t="s">
        <v>8331</v>
      </c>
      <c r="R1381" t="s">
        <v>8332</v>
      </c>
      <c r="S1381" s="1">
        <f t="shared" si="84"/>
        <v>42438.827789351853</v>
      </c>
      <c r="T1381" s="1">
        <f t="shared" si="85"/>
        <v>42468.786122685182</v>
      </c>
      <c r="U1381">
        <f t="shared" si="86"/>
        <v>2016</v>
      </c>
      <c r="V1381" t="str" cm="1">
        <f t="array" ref="V1381">_xlfn.IFS(MONTH(S1381)=1,"Jan",MONTH(S1381)=2,"Feb",MONTH(S1381)=3,"Mar",MONTH(S1381)=4,"Apr",MONTH(S1381)=5,"May",MONTH(S1381)=6,"Jun",MONTH(S1381)=7,"JUL",MONTH(S1381)=8,"Aug",MONTH(S1381)=9,"Sep",MONTH(S1381)=10,"Oct",MONTH(S1381)=11,"Nov",MONTH(S1381)=12,"Dec")</f>
        <v>Mar</v>
      </c>
      <c r="W1381">
        <f t="shared" si="87"/>
        <v>2016</v>
      </c>
      <c r="X1381" t="str" cm="1">
        <f t="array" ref="X1381">_xlfn.IFS(MONTH(T1381)=1,"Jan",MONTH(T1381)=2,"Feb",MONTH(T1381)=3,"Mar",MONTH(T1381)=4,"Apr",MONTH(T1381)=5,"May",MONTH(T1381)=6,"Jun",MONTH(T1381)=7,"JUL",MONTH(T1381)=8,"Aug",MONTH(T1381)=9,"Sep",MONTH(T1381)=10,"Oct",MONTH(T1381)=11,"Nov",MONTH(T1381)=12,"Dec")</f>
        <v>Apr</v>
      </c>
    </row>
    <row r="1382" spans="1:24" x14ac:dyDescent="0.3">
      <c r="A1382">
        <v>3488</v>
      </c>
      <c r="B1382" t="s">
        <v>2855</v>
      </c>
      <c r="C1382" t="s">
        <v>2856</v>
      </c>
      <c r="D1382">
        <v>3000</v>
      </c>
      <c r="E1382">
        <v>3636</v>
      </c>
      <c r="F1382" t="s">
        <v>26</v>
      </c>
      <c r="G1382" t="s">
        <v>27</v>
      </c>
      <c r="H1382" t="s">
        <v>28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223</v>
      </c>
      <c r="O1382">
        <v>121</v>
      </c>
      <c r="P1382">
        <v>125.38</v>
      </c>
      <c r="Q1382" t="s">
        <v>8333</v>
      </c>
      <c r="R1382" t="s">
        <v>8336</v>
      </c>
      <c r="S1382" s="1">
        <f t="shared" si="84"/>
        <v>42087.768055555556</v>
      </c>
      <c r="T1382" s="1">
        <f t="shared" si="85"/>
        <v>42111.666666666672</v>
      </c>
      <c r="U1382">
        <f t="shared" si="86"/>
        <v>2015</v>
      </c>
      <c r="V1382" t="str" cm="1">
        <f t="array" ref="V1382">_xlfn.IFS(MONTH(S1382)=1,"Jan",MONTH(S1382)=2,"Feb",MONTH(S1382)=3,"Mar",MONTH(S1382)=4,"Apr",MONTH(S1382)=5,"May",MONTH(S1382)=6,"Jun",MONTH(S1382)=7,"JUL",MONTH(S1382)=8,"Aug",MONTH(S1382)=9,"Sep",MONTH(S1382)=10,"Oct",MONTH(S1382)=11,"Nov",MONTH(S1382)=12,"Dec")</f>
        <v>Mar</v>
      </c>
      <c r="W1382">
        <f t="shared" si="87"/>
        <v>2015</v>
      </c>
      <c r="X1382" t="str" cm="1">
        <f t="array" ref="X1382">_xlfn.IFS(MONTH(T1382)=1,"Jan",MONTH(T1382)=2,"Feb",MONTH(T1382)=3,"Mar",MONTH(T1382)=4,"Apr",MONTH(T1382)=5,"May",MONTH(T1382)=6,"Jun",MONTH(T1382)=7,"JUL",MONTH(T1382)=8,"Aug",MONTH(T1382)=9,"Sep",MONTH(T1382)=10,"Oct",MONTH(T1382)=11,"Nov",MONTH(T1382)=12,"Dec")</f>
        <v>Apr</v>
      </c>
    </row>
    <row r="1383" spans="1:24" x14ac:dyDescent="0.3">
      <c r="A1383">
        <v>91</v>
      </c>
      <c r="B1383" t="s">
        <v>2857</v>
      </c>
      <c r="C1383" t="s">
        <v>2858</v>
      </c>
      <c r="D1383">
        <v>3000</v>
      </c>
      <c r="E1383">
        <v>3600</v>
      </c>
      <c r="F1383" t="s">
        <v>26</v>
      </c>
      <c r="G1383" t="s">
        <v>27</v>
      </c>
      <c r="H1383" t="s">
        <v>28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1225</v>
      </c>
      <c r="O1383">
        <v>120</v>
      </c>
      <c r="P1383">
        <v>78.260000000000005</v>
      </c>
      <c r="Q1383" t="s">
        <v>8331</v>
      </c>
      <c r="R1383" t="s">
        <v>8353</v>
      </c>
      <c r="S1383" s="1">
        <f t="shared" si="84"/>
        <v>40619.402361111112</v>
      </c>
      <c r="T1383" s="1">
        <f t="shared" si="85"/>
        <v>40680.402361111112</v>
      </c>
      <c r="U1383">
        <f t="shared" si="86"/>
        <v>2011</v>
      </c>
      <c r="V1383" t="str" cm="1">
        <f t="array" ref="V1383">_xlfn.IFS(MONTH(S1383)=1,"Jan",MONTH(S1383)=2,"Feb",MONTH(S1383)=3,"Mar",MONTH(S1383)=4,"Apr",MONTH(S1383)=5,"May",MONTH(S1383)=6,"Jun",MONTH(S1383)=7,"JUL",MONTH(S1383)=8,"Aug",MONTH(S1383)=9,"Sep",MONTH(S1383)=10,"Oct",MONTH(S1383)=11,"Nov",MONTH(S1383)=12,"Dec")</f>
        <v>Mar</v>
      </c>
      <c r="W1383">
        <f t="shared" si="87"/>
        <v>2011</v>
      </c>
      <c r="X1383" t="str" cm="1">
        <f t="array" ref="X1383">_xlfn.IFS(MONTH(T1383)=1,"Jan",MONTH(T1383)=2,"Feb",MONTH(T1383)=3,"Mar",MONTH(T1383)=4,"Apr",MONTH(T1383)=5,"May",MONTH(T1383)=6,"Jun",MONTH(T1383)=7,"JUL",MONTH(T1383)=8,"Aug",MONTH(T1383)=9,"Sep",MONTH(T1383)=10,"Oct",MONTH(T1383)=11,"Nov",MONTH(T1383)=12,"Dec")</f>
        <v>May</v>
      </c>
    </row>
    <row r="1384" spans="1:24" x14ac:dyDescent="0.3">
      <c r="A1384">
        <v>88</v>
      </c>
      <c r="B1384" t="s">
        <v>2859</v>
      </c>
      <c r="C1384" t="s">
        <v>2860</v>
      </c>
      <c r="D1384">
        <v>3500</v>
      </c>
      <c r="E1384">
        <v>3600</v>
      </c>
      <c r="F1384" t="s">
        <v>26</v>
      </c>
      <c r="G1384" t="s">
        <v>27</v>
      </c>
      <c r="H1384" t="s">
        <v>28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1225</v>
      </c>
      <c r="O1384">
        <v>103</v>
      </c>
      <c r="P1384">
        <v>60</v>
      </c>
      <c r="Q1384" t="s">
        <v>8331</v>
      </c>
      <c r="R1384" t="s">
        <v>8353</v>
      </c>
      <c r="S1384" s="1">
        <f t="shared" si="84"/>
        <v>41786.65892361111</v>
      </c>
      <c r="T1384" s="1">
        <f t="shared" si="85"/>
        <v>41812.65892361111</v>
      </c>
      <c r="U1384">
        <f t="shared" si="86"/>
        <v>2014</v>
      </c>
      <c r="V1384" t="str" cm="1">
        <f t="array" ref="V1384">_xlfn.IFS(MONTH(S1384)=1,"Jan",MONTH(S1384)=2,"Feb",MONTH(S1384)=3,"Mar",MONTH(S1384)=4,"Apr",MONTH(S1384)=5,"May",MONTH(S1384)=6,"Jun",MONTH(S1384)=7,"JUL",MONTH(S1384)=8,"Aug",MONTH(S1384)=9,"Sep",MONTH(S1384)=10,"Oct",MONTH(S1384)=11,"Nov",MONTH(S1384)=12,"Dec")</f>
        <v>May</v>
      </c>
      <c r="W1384">
        <f t="shared" si="87"/>
        <v>2014</v>
      </c>
      <c r="X1384" t="str" cm="1">
        <f t="array" ref="X1384">_xlfn.IFS(MONTH(T1384)=1,"Jan",MONTH(T1384)=2,"Feb",MONTH(T1384)=3,"Mar",MONTH(T1384)=4,"Apr",MONTH(T1384)=5,"May",MONTH(T1384)=6,"Jun",MONTH(T1384)=7,"JUL",MONTH(T1384)=8,"Aug",MONTH(T1384)=9,"Sep",MONTH(T1384)=10,"Oct",MONTH(T1384)=11,"Nov",MONTH(T1384)=12,"Dec")</f>
        <v>Jun</v>
      </c>
    </row>
    <row r="1385" spans="1:24" x14ac:dyDescent="0.3">
      <c r="A1385">
        <v>776</v>
      </c>
      <c r="B1385" t="s">
        <v>2861</v>
      </c>
      <c r="C1385" t="s">
        <v>2862</v>
      </c>
      <c r="D1385">
        <v>7000</v>
      </c>
      <c r="E1385">
        <v>3598</v>
      </c>
      <c r="F1385" t="s">
        <v>99</v>
      </c>
      <c r="G1385" t="s">
        <v>27</v>
      </c>
      <c r="H1385" t="s">
        <v>28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2863</v>
      </c>
      <c r="O1385">
        <v>51</v>
      </c>
      <c r="P1385">
        <v>63.12</v>
      </c>
      <c r="Q1385" t="s">
        <v>8321</v>
      </c>
      <c r="R1385" t="s">
        <v>8362</v>
      </c>
      <c r="S1385" s="1">
        <f t="shared" si="84"/>
        <v>42250.685706018514</v>
      </c>
      <c r="T1385" s="1">
        <f t="shared" si="85"/>
        <v>42288.208333333328</v>
      </c>
      <c r="U1385">
        <f t="shared" si="86"/>
        <v>2015</v>
      </c>
      <c r="V1385" t="str" cm="1">
        <f t="array" ref="V1385">_xlfn.IFS(MONTH(S1385)=1,"Jan",MONTH(S1385)=2,"Feb",MONTH(S1385)=3,"Mar",MONTH(S1385)=4,"Apr",MONTH(S1385)=5,"May",MONTH(S1385)=6,"Jun",MONTH(S1385)=7,"JUL",MONTH(S1385)=8,"Aug",MONTH(S1385)=9,"Sep",MONTH(S1385)=10,"Oct",MONTH(S1385)=11,"Nov",MONTH(S1385)=12,"Dec")</f>
        <v>Sep</v>
      </c>
      <c r="W1385">
        <f t="shared" si="87"/>
        <v>2015</v>
      </c>
      <c r="X1385" t="str" cm="1">
        <f t="array" ref="X1385">_xlfn.IFS(MONTH(T1385)=1,"Jan",MONTH(T1385)=2,"Feb",MONTH(T1385)=3,"Mar",MONTH(T1385)=4,"Apr",MONTH(T1385)=5,"May",MONTH(T1385)=6,"Jun",MONTH(T1385)=7,"JUL",MONTH(T1385)=8,"Aug",MONTH(T1385)=9,"Sep",MONTH(T1385)=10,"Oct",MONTH(T1385)=11,"Nov",MONTH(T1385)=12,"Dec")</f>
        <v>Oct</v>
      </c>
    </row>
    <row r="1386" spans="1:24" x14ac:dyDescent="0.3">
      <c r="A1386">
        <v>3715</v>
      </c>
      <c r="B1386" t="s">
        <v>2864</v>
      </c>
      <c r="C1386" t="s">
        <v>2865</v>
      </c>
      <c r="D1386">
        <v>3500</v>
      </c>
      <c r="E1386">
        <v>3590</v>
      </c>
      <c r="F1386" t="s">
        <v>26</v>
      </c>
      <c r="G1386" t="s">
        <v>38</v>
      </c>
      <c r="H1386" t="s">
        <v>39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223</v>
      </c>
      <c r="O1386">
        <v>103</v>
      </c>
      <c r="P1386">
        <v>132.96</v>
      </c>
      <c r="Q1386" t="s">
        <v>8333</v>
      </c>
      <c r="R1386" t="s">
        <v>8336</v>
      </c>
      <c r="S1386" s="1">
        <f t="shared" si="84"/>
        <v>42036.995590277773</v>
      </c>
      <c r="T1386" s="1">
        <f t="shared" si="85"/>
        <v>42094.536111111112</v>
      </c>
      <c r="U1386">
        <f t="shared" si="86"/>
        <v>2015</v>
      </c>
      <c r="V1386" t="str" cm="1">
        <f t="array" ref="V1386">_xlfn.IFS(MONTH(S1386)=1,"Jan",MONTH(S1386)=2,"Feb",MONTH(S1386)=3,"Mar",MONTH(S1386)=4,"Apr",MONTH(S1386)=5,"May",MONTH(S1386)=6,"Jun",MONTH(S1386)=7,"JUL",MONTH(S1386)=8,"Aug",MONTH(S1386)=9,"Sep",MONTH(S1386)=10,"Oct",MONTH(S1386)=11,"Nov",MONTH(S1386)=12,"Dec")</f>
        <v>Feb</v>
      </c>
      <c r="W1386">
        <f t="shared" si="87"/>
        <v>2015</v>
      </c>
      <c r="X1386" t="str" cm="1">
        <f t="array" ref="X1386">_xlfn.IFS(MONTH(T1386)=1,"Jan",MONTH(T1386)=2,"Feb",MONTH(T1386)=3,"Mar",MONTH(T1386)=4,"Apr",MONTH(T1386)=5,"May",MONTH(T1386)=6,"Jun",MONTH(T1386)=7,"JUL",MONTH(T1386)=8,"Aug",MONTH(T1386)=9,"Sep",MONTH(T1386)=10,"Oct",MONTH(T1386)=11,"Nov",MONTH(T1386)=12,"Dec")</f>
        <v>Mar</v>
      </c>
    </row>
    <row r="1387" spans="1:24" x14ac:dyDescent="0.3">
      <c r="A1387">
        <v>822</v>
      </c>
      <c r="B1387" t="s">
        <v>2866</v>
      </c>
      <c r="C1387" t="s">
        <v>2867</v>
      </c>
      <c r="D1387">
        <v>3000</v>
      </c>
      <c r="E1387">
        <v>3575</v>
      </c>
      <c r="F1387" t="s">
        <v>26</v>
      </c>
      <c r="G1387" t="s">
        <v>27</v>
      </c>
      <c r="H1387" t="s">
        <v>28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330</v>
      </c>
      <c r="O1387">
        <v>119</v>
      </c>
      <c r="P1387">
        <v>51.81</v>
      </c>
      <c r="Q1387" t="s">
        <v>8337</v>
      </c>
      <c r="R1387" t="s">
        <v>8341</v>
      </c>
      <c r="S1387" s="1">
        <f t="shared" si="84"/>
        <v>41157.947337962964</v>
      </c>
      <c r="T1387" s="1">
        <f t="shared" si="85"/>
        <v>41187.947337962964</v>
      </c>
      <c r="U1387">
        <f t="shared" si="86"/>
        <v>2012</v>
      </c>
      <c r="V1387" t="str" cm="1">
        <f t="array" ref="V1387">_xlfn.IFS(MONTH(S1387)=1,"Jan",MONTH(S1387)=2,"Feb",MONTH(S1387)=3,"Mar",MONTH(S1387)=4,"Apr",MONTH(S1387)=5,"May",MONTH(S1387)=6,"Jun",MONTH(S1387)=7,"JUL",MONTH(S1387)=8,"Aug",MONTH(S1387)=9,"Sep",MONTH(S1387)=10,"Oct",MONTH(S1387)=11,"Nov",MONTH(S1387)=12,"Dec")</f>
        <v>Sep</v>
      </c>
      <c r="W1387">
        <f t="shared" si="87"/>
        <v>2012</v>
      </c>
      <c r="X1387" t="str" cm="1">
        <f t="array" ref="X1387">_xlfn.IFS(MONTH(T1387)=1,"Jan",MONTH(T1387)=2,"Feb",MONTH(T1387)=3,"Mar",MONTH(T1387)=4,"Apr",MONTH(T1387)=5,"May",MONTH(T1387)=6,"Jun",MONTH(T1387)=7,"JUL",MONTH(T1387)=8,"Aug",MONTH(T1387)=9,"Sep",MONTH(T1387)=10,"Oct",MONTH(T1387)=11,"Nov",MONTH(T1387)=12,"Dec")</f>
        <v>Oct</v>
      </c>
    </row>
    <row r="1388" spans="1:24" x14ac:dyDescent="0.3">
      <c r="A1388">
        <v>2813</v>
      </c>
      <c r="B1388" t="s">
        <v>2868</v>
      </c>
      <c r="C1388" t="s">
        <v>2869</v>
      </c>
      <c r="D1388">
        <v>2800</v>
      </c>
      <c r="E1388">
        <v>3572.12</v>
      </c>
      <c r="F1388" t="s">
        <v>26</v>
      </c>
      <c r="G1388" t="s">
        <v>27</v>
      </c>
      <c r="H1388" t="s">
        <v>28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223</v>
      </c>
      <c r="O1388">
        <v>128</v>
      </c>
      <c r="P1388">
        <v>37.21</v>
      </c>
      <c r="Q1388" t="s">
        <v>8333</v>
      </c>
      <c r="R1388" t="s">
        <v>8336</v>
      </c>
      <c r="S1388" s="1">
        <f t="shared" si="84"/>
        <v>42693.742604166662</v>
      </c>
      <c r="T1388" s="1">
        <f t="shared" si="85"/>
        <v>42718.742604166662</v>
      </c>
      <c r="U1388">
        <f t="shared" si="86"/>
        <v>2016</v>
      </c>
      <c r="V1388" t="str" cm="1">
        <f t="array" ref="V1388">_xlfn.IFS(MONTH(S1388)=1,"Jan",MONTH(S1388)=2,"Feb",MONTH(S1388)=3,"Mar",MONTH(S1388)=4,"Apr",MONTH(S1388)=5,"May",MONTH(S1388)=6,"Jun",MONTH(S1388)=7,"JUL",MONTH(S1388)=8,"Aug",MONTH(S1388)=9,"Sep",MONTH(S1388)=10,"Oct",MONTH(S1388)=11,"Nov",MONTH(S1388)=12,"Dec")</f>
        <v>Nov</v>
      </c>
      <c r="W1388">
        <f t="shared" si="87"/>
        <v>2016</v>
      </c>
      <c r="X1388" t="str" cm="1">
        <f t="array" ref="X1388">_xlfn.IFS(MONTH(T1388)=1,"Jan",MONTH(T1388)=2,"Feb",MONTH(T1388)=3,"Mar",MONTH(T1388)=4,"Apr",MONTH(T1388)=5,"May",MONTH(T1388)=6,"Jun",MONTH(T1388)=7,"JUL",MONTH(T1388)=8,"Aug",MONTH(T1388)=9,"Sep",MONTH(T1388)=10,"Oct",MONTH(T1388)=11,"Nov",MONTH(T1388)=12,"Dec")</f>
        <v>Dec</v>
      </c>
    </row>
    <row r="1389" spans="1:24" x14ac:dyDescent="0.3">
      <c r="A1389">
        <v>967</v>
      </c>
      <c r="B1389" t="s">
        <v>2870</v>
      </c>
      <c r="C1389" t="s">
        <v>2871</v>
      </c>
      <c r="D1389">
        <v>20000</v>
      </c>
      <c r="E1389">
        <v>3562</v>
      </c>
      <c r="F1389" t="s">
        <v>99</v>
      </c>
      <c r="G1389" t="s">
        <v>27</v>
      </c>
      <c r="H1389" t="s">
        <v>28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33</v>
      </c>
      <c r="O1389">
        <v>18</v>
      </c>
      <c r="P1389">
        <v>43.98</v>
      </c>
      <c r="Q1389" t="s">
        <v>8318</v>
      </c>
      <c r="R1389" t="s">
        <v>8320</v>
      </c>
      <c r="S1389" s="1">
        <f t="shared" si="84"/>
        <v>42422.254328703704</v>
      </c>
      <c r="T1389" s="1">
        <f t="shared" si="85"/>
        <v>42482.21266203704</v>
      </c>
      <c r="U1389">
        <f t="shared" si="86"/>
        <v>2016</v>
      </c>
      <c r="V1389" t="str" cm="1">
        <f t="array" ref="V1389">_xlfn.IFS(MONTH(S1389)=1,"Jan",MONTH(S1389)=2,"Feb",MONTH(S1389)=3,"Mar",MONTH(S1389)=4,"Apr",MONTH(S1389)=5,"May",MONTH(S1389)=6,"Jun",MONTH(S1389)=7,"JUL",MONTH(S1389)=8,"Aug",MONTH(S1389)=9,"Sep",MONTH(S1389)=10,"Oct",MONTH(S1389)=11,"Nov",MONTH(S1389)=12,"Dec")</f>
        <v>Feb</v>
      </c>
      <c r="W1389">
        <f t="shared" si="87"/>
        <v>2016</v>
      </c>
      <c r="X1389" t="str" cm="1">
        <f t="array" ref="X1389">_xlfn.IFS(MONTH(T1389)=1,"Jan",MONTH(T1389)=2,"Feb",MONTH(T1389)=3,"Mar",MONTH(T1389)=4,"Apr",MONTH(T1389)=5,"May",MONTH(T1389)=6,"Jun",MONTH(T1389)=7,"JUL",MONTH(T1389)=8,"Aug",MONTH(T1389)=9,"Sep",MONTH(T1389)=10,"Oct",MONTH(T1389)=11,"Nov",MONTH(T1389)=12,"Dec")</f>
        <v>Apr</v>
      </c>
    </row>
    <row r="1390" spans="1:24" x14ac:dyDescent="0.3">
      <c r="A1390">
        <v>751</v>
      </c>
      <c r="B1390" t="s">
        <v>2872</v>
      </c>
      <c r="C1390" t="s">
        <v>2873</v>
      </c>
      <c r="D1390">
        <v>3000</v>
      </c>
      <c r="E1390">
        <v>3555</v>
      </c>
      <c r="F1390" t="s">
        <v>26</v>
      </c>
      <c r="G1390" t="s">
        <v>27</v>
      </c>
      <c r="H1390" t="s">
        <v>28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358</v>
      </c>
      <c r="O1390">
        <v>119</v>
      </c>
      <c r="P1390">
        <v>57.34</v>
      </c>
      <c r="Q1390" t="s">
        <v>8321</v>
      </c>
      <c r="R1390" t="s">
        <v>8343</v>
      </c>
      <c r="S1390" s="1">
        <f t="shared" si="84"/>
        <v>40713.630497685182</v>
      </c>
      <c r="T1390" s="1">
        <f t="shared" si="85"/>
        <v>40759.630497685182</v>
      </c>
      <c r="U1390">
        <f t="shared" si="86"/>
        <v>2011</v>
      </c>
      <c r="V1390" t="str" cm="1">
        <f t="array" ref="V1390">_xlfn.IFS(MONTH(S1390)=1,"Jan",MONTH(S1390)=2,"Feb",MONTH(S1390)=3,"Mar",MONTH(S1390)=4,"Apr",MONTH(S1390)=5,"May",MONTH(S1390)=6,"Jun",MONTH(S1390)=7,"JUL",MONTH(S1390)=8,"Aug",MONTH(S1390)=9,"Sep",MONTH(S1390)=10,"Oct",MONTH(S1390)=11,"Nov",MONTH(S1390)=12,"Dec")</f>
        <v>Jun</v>
      </c>
      <c r="W1390">
        <f t="shared" si="87"/>
        <v>2011</v>
      </c>
      <c r="X1390" t="str" cm="1">
        <f t="array" ref="X1390">_xlfn.IFS(MONTH(T1390)=1,"Jan",MONTH(T1390)=2,"Feb",MONTH(T1390)=3,"Mar",MONTH(T1390)=4,"Apr",MONTH(T1390)=5,"May",MONTH(T1390)=6,"Jun",MONTH(T1390)=7,"JUL",MONTH(T1390)=8,"Aug",MONTH(T1390)=9,"Sep",MONTH(T1390)=10,"Oct",MONTH(T1390)=11,"Nov",MONTH(T1390)=12,"Dec")</f>
        <v>Aug</v>
      </c>
    </row>
    <row r="1391" spans="1:24" x14ac:dyDescent="0.3">
      <c r="A1391">
        <v>3689</v>
      </c>
      <c r="B1391" t="s">
        <v>2874</v>
      </c>
      <c r="C1391" t="s">
        <v>2875</v>
      </c>
      <c r="D1391">
        <v>3000</v>
      </c>
      <c r="E1391">
        <v>3550</v>
      </c>
      <c r="F1391" t="s">
        <v>26</v>
      </c>
      <c r="G1391" t="s">
        <v>27</v>
      </c>
      <c r="H1391" t="s">
        <v>28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223</v>
      </c>
      <c r="O1391">
        <v>118</v>
      </c>
      <c r="P1391">
        <v>57.26</v>
      </c>
      <c r="Q1391" t="s">
        <v>8333</v>
      </c>
      <c r="R1391" t="s">
        <v>8336</v>
      </c>
      <c r="S1391" s="1">
        <f t="shared" si="84"/>
        <v>42147.826840277776</v>
      </c>
      <c r="T1391" s="1">
        <f t="shared" si="85"/>
        <v>42176.934027777781</v>
      </c>
      <c r="U1391">
        <f t="shared" si="86"/>
        <v>2015</v>
      </c>
      <c r="V1391" t="str" cm="1">
        <f t="array" ref="V1391">_xlfn.IFS(MONTH(S1391)=1,"Jan",MONTH(S1391)=2,"Feb",MONTH(S1391)=3,"Mar",MONTH(S1391)=4,"Apr",MONTH(S1391)=5,"May",MONTH(S1391)=6,"Jun",MONTH(S1391)=7,"JUL",MONTH(S1391)=8,"Aug",MONTH(S1391)=9,"Sep",MONTH(S1391)=10,"Oct",MONTH(S1391)=11,"Nov",MONTH(S1391)=12,"Dec")</f>
        <v>May</v>
      </c>
      <c r="W1391">
        <f t="shared" si="87"/>
        <v>2015</v>
      </c>
      <c r="X1391" t="str" cm="1">
        <f t="array" ref="X1391">_xlfn.IFS(MONTH(T1391)=1,"Jan",MONTH(T1391)=2,"Feb",MONTH(T1391)=3,"Mar",MONTH(T1391)=4,"Apr",MONTH(T1391)=5,"May",MONTH(T1391)=6,"Jun",MONTH(T1391)=7,"JUL",MONTH(T1391)=8,"Aug",MONTH(T1391)=9,"Sep",MONTH(T1391)=10,"Oct",MONTH(T1391)=11,"Nov",MONTH(T1391)=12,"Dec")</f>
        <v>Jun</v>
      </c>
    </row>
    <row r="1392" spans="1:24" x14ac:dyDescent="0.3">
      <c r="A1392">
        <v>687</v>
      </c>
      <c r="B1392" t="s">
        <v>2876</v>
      </c>
      <c r="C1392" t="s">
        <v>2877</v>
      </c>
      <c r="D1392">
        <v>100000</v>
      </c>
      <c r="E1392">
        <v>3550</v>
      </c>
      <c r="F1392" t="s">
        <v>99</v>
      </c>
      <c r="G1392" t="s">
        <v>459</v>
      </c>
      <c r="H1392" t="s">
        <v>460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33</v>
      </c>
      <c r="O1392">
        <v>4</v>
      </c>
      <c r="P1392">
        <v>591.66999999999996</v>
      </c>
      <c r="Q1392" t="s">
        <v>8318</v>
      </c>
      <c r="R1392" t="s">
        <v>8320</v>
      </c>
      <c r="S1392" s="1">
        <f t="shared" si="84"/>
        <v>42711.750613425931</v>
      </c>
      <c r="T1392" s="1">
        <f t="shared" si="85"/>
        <v>42771.750613425931</v>
      </c>
      <c r="U1392">
        <f t="shared" si="86"/>
        <v>2016</v>
      </c>
      <c r="V1392" t="str" cm="1">
        <f t="array" ref="V1392">_xlfn.IFS(MONTH(S1392)=1,"Jan",MONTH(S1392)=2,"Feb",MONTH(S1392)=3,"Mar",MONTH(S1392)=4,"Apr",MONTH(S1392)=5,"May",MONTH(S1392)=6,"Jun",MONTH(S1392)=7,"JUL",MONTH(S1392)=8,"Aug",MONTH(S1392)=9,"Sep",MONTH(S1392)=10,"Oct",MONTH(S1392)=11,"Nov",MONTH(S1392)=12,"Dec")</f>
        <v>Dec</v>
      </c>
      <c r="W1392">
        <f t="shared" si="87"/>
        <v>2017</v>
      </c>
      <c r="X1392" t="str" cm="1">
        <f t="array" ref="X1392">_xlfn.IFS(MONTH(T1392)=1,"Jan",MONTH(T1392)=2,"Feb",MONTH(T1392)=3,"Mar",MONTH(T1392)=4,"Apr",MONTH(T1392)=5,"May",MONTH(T1392)=6,"Jun",MONTH(T1392)=7,"JUL",MONTH(T1392)=8,"Aug",MONTH(T1392)=9,"Sep",MONTH(T1392)=10,"Oct",MONTH(T1392)=11,"Nov",MONTH(T1392)=12,"Dec")</f>
        <v>Feb</v>
      </c>
    </row>
    <row r="1393" spans="1:24" x14ac:dyDescent="0.3">
      <c r="A1393">
        <v>2220</v>
      </c>
      <c r="B1393" t="s">
        <v>2878</v>
      </c>
      <c r="C1393" t="s">
        <v>2879</v>
      </c>
      <c r="D1393">
        <v>3500</v>
      </c>
      <c r="E1393">
        <v>3540</v>
      </c>
      <c r="F1393" t="s">
        <v>26</v>
      </c>
      <c r="G1393" t="s">
        <v>27</v>
      </c>
      <c r="H1393" t="s">
        <v>28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271</v>
      </c>
      <c r="O1393">
        <v>101</v>
      </c>
      <c r="P1393">
        <v>51.3</v>
      </c>
      <c r="Q1393" t="s">
        <v>8337</v>
      </c>
      <c r="R1393" t="s">
        <v>8339</v>
      </c>
      <c r="S1393" s="1">
        <f t="shared" si="84"/>
        <v>41452.060601851852</v>
      </c>
      <c r="T1393" s="1">
        <f t="shared" si="85"/>
        <v>41482.060601851852</v>
      </c>
      <c r="U1393">
        <f t="shared" si="86"/>
        <v>2013</v>
      </c>
      <c r="V1393" t="str" cm="1">
        <f t="array" ref="V1393">_xlfn.IFS(MONTH(S1393)=1,"Jan",MONTH(S1393)=2,"Feb",MONTH(S1393)=3,"Mar",MONTH(S1393)=4,"Apr",MONTH(S1393)=5,"May",MONTH(S1393)=6,"Jun",MONTH(S1393)=7,"JUL",MONTH(S1393)=8,"Aug",MONTH(S1393)=9,"Sep",MONTH(S1393)=10,"Oct",MONTH(S1393)=11,"Nov",MONTH(S1393)=12,"Dec")</f>
        <v>Jun</v>
      </c>
      <c r="W1393">
        <f t="shared" si="87"/>
        <v>2013</v>
      </c>
      <c r="X1393" t="str" cm="1">
        <f t="array" ref="X1393">_xlfn.IFS(MONTH(T1393)=1,"Jan",MONTH(T1393)=2,"Feb",MONTH(T1393)=3,"Mar",MONTH(T1393)=4,"Apr",MONTH(T1393)=5,"May",MONTH(T1393)=6,"Jun",MONTH(T1393)=7,"JUL",MONTH(T1393)=8,"Aug",MONTH(T1393)=9,"Sep",MONTH(T1393)=10,"Oct",MONTH(T1393)=11,"Nov",MONTH(T1393)=12,"Dec")</f>
        <v>JUL</v>
      </c>
    </row>
    <row r="1394" spans="1:24" x14ac:dyDescent="0.3">
      <c r="A1394">
        <v>3150</v>
      </c>
      <c r="B1394" t="s">
        <v>2880</v>
      </c>
      <c r="C1394" t="s">
        <v>2881</v>
      </c>
      <c r="D1394">
        <v>3500</v>
      </c>
      <c r="E1394">
        <v>3535</v>
      </c>
      <c r="F1394" t="s">
        <v>26</v>
      </c>
      <c r="G1394" t="s">
        <v>27</v>
      </c>
      <c r="H1394" t="s">
        <v>28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223</v>
      </c>
      <c r="O1394">
        <v>101</v>
      </c>
      <c r="P1394">
        <v>33.99</v>
      </c>
      <c r="Q1394" t="s">
        <v>8333</v>
      </c>
      <c r="R1394" t="s">
        <v>8336</v>
      </c>
      <c r="S1394" s="1">
        <f t="shared" si="84"/>
        <v>40478.263923611114</v>
      </c>
      <c r="T1394" s="1">
        <f t="shared" si="85"/>
        <v>40568.166666666664</v>
      </c>
      <c r="U1394">
        <f t="shared" si="86"/>
        <v>2010</v>
      </c>
      <c r="V1394" t="str" cm="1">
        <f t="array" ref="V1394">_xlfn.IFS(MONTH(S1394)=1,"Jan",MONTH(S1394)=2,"Feb",MONTH(S1394)=3,"Mar",MONTH(S1394)=4,"Apr",MONTH(S1394)=5,"May",MONTH(S1394)=6,"Jun",MONTH(S1394)=7,"JUL",MONTH(S1394)=8,"Aug",MONTH(S1394)=9,"Sep",MONTH(S1394)=10,"Oct",MONTH(S1394)=11,"Nov",MONTH(S1394)=12,"Dec")</f>
        <v>Oct</v>
      </c>
      <c r="W1394">
        <f t="shared" si="87"/>
        <v>2011</v>
      </c>
      <c r="X1394" t="str" cm="1">
        <f t="array" ref="X1394">_xlfn.IFS(MONTH(T1394)=1,"Jan",MONTH(T1394)=2,"Feb",MONTH(T1394)=3,"Mar",MONTH(T1394)=4,"Apr",MONTH(T1394)=5,"May",MONTH(T1394)=6,"Jun",MONTH(T1394)=7,"JUL",MONTH(T1394)=8,"Aug",MONTH(T1394)=9,"Sep",MONTH(T1394)=10,"Oct",MONTH(T1394)=11,"Nov",MONTH(T1394)=12,"Dec")</f>
        <v>Jan</v>
      </c>
    </row>
    <row r="1395" spans="1:24" x14ac:dyDescent="0.3">
      <c r="A1395">
        <v>2935</v>
      </c>
      <c r="B1395" t="s">
        <v>2882</v>
      </c>
      <c r="C1395" t="s">
        <v>2883</v>
      </c>
      <c r="D1395">
        <v>3500</v>
      </c>
      <c r="E1395">
        <v>3531</v>
      </c>
      <c r="F1395" t="s">
        <v>26</v>
      </c>
      <c r="G1395" t="s">
        <v>27</v>
      </c>
      <c r="H1395" t="s">
        <v>28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422</v>
      </c>
      <c r="O1395">
        <v>101</v>
      </c>
      <c r="P1395">
        <v>90.54</v>
      </c>
      <c r="Q1395" t="s">
        <v>8333</v>
      </c>
      <c r="R1395" t="s">
        <v>8345</v>
      </c>
      <c r="S1395" s="1">
        <f t="shared" si="84"/>
        <v>42553.583425925928</v>
      </c>
      <c r="T1395" s="1">
        <f t="shared" si="85"/>
        <v>42611.708333333328</v>
      </c>
      <c r="U1395">
        <f t="shared" si="86"/>
        <v>2016</v>
      </c>
      <c r="V1395" t="str" cm="1">
        <f t="array" ref="V1395">_xlfn.IFS(MONTH(S1395)=1,"Jan",MONTH(S1395)=2,"Feb",MONTH(S1395)=3,"Mar",MONTH(S1395)=4,"Apr",MONTH(S1395)=5,"May",MONTH(S1395)=6,"Jun",MONTH(S1395)=7,"JUL",MONTH(S1395)=8,"Aug",MONTH(S1395)=9,"Sep",MONTH(S1395)=10,"Oct",MONTH(S1395)=11,"Nov",MONTH(S1395)=12,"Dec")</f>
        <v>JUL</v>
      </c>
      <c r="W1395">
        <f t="shared" si="87"/>
        <v>2016</v>
      </c>
      <c r="X1395" t="str" cm="1">
        <f t="array" ref="X1395">_xlfn.IFS(MONTH(T1395)=1,"Jan",MONTH(T1395)=2,"Feb",MONTH(T1395)=3,"Mar",MONTH(T1395)=4,"Apr",MONTH(T1395)=5,"May",MONTH(T1395)=6,"Jun",MONTH(T1395)=7,"JUL",MONTH(T1395)=8,"Aug",MONTH(T1395)=9,"Sep",MONTH(T1395)=10,"Oct",MONTH(T1395)=11,"Nov",MONTH(T1395)=12,"Dec")</f>
        <v>Aug</v>
      </c>
    </row>
    <row r="1396" spans="1:24" x14ac:dyDescent="0.3">
      <c r="A1396">
        <v>3671</v>
      </c>
      <c r="B1396" t="s">
        <v>2884</v>
      </c>
      <c r="C1396" t="s">
        <v>2885</v>
      </c>
      <c r="D1396">
        <v>3500</v>
      </c>
      <c r="E1396">
        <v>3530</v>
      </c>
      <c r="F1396" t="s">
        <v>26</v>
      </c>
      <c r="G1396" t="s">
        <v>27</v>
      </c>
      <c r="H1396" t="s">
        <v>28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223</v>
      </c>
      <c r="O1396">
        <v>101</v>
      </c>
      <c r="P1396">
        <v>88.25</v>
      </c>
      <c r="Q1396" t="s">
        <v>8333</v>
      </c>
      <c r="R1396" t="s">
        <v>8336</v>
      </c>
      <c r="S1396" s="1">
        <f t="shared" si="84"/>
        <v>41820.62809027778</v>
      </c>
      <c r="T1396" s="1">
        <f t="shared" si="85"/>
        <v>41841.165972222225</v>
      </c>
      <c r="U1396">
        <f t="shared" si="86"/>
        <v>2014</v>
      </c>
      <c r="V1396" t="str" cm="1">
        <f t="array" ref="V1396">_xlfn.IFS(MONTH(S1396)=1,"Jan",MONTH(S1396)=2,"Feb",MONTH(S1396)=3,"Mar",MONTH(S1396)=4,"Apr",MONTH(S1396)=5,"May",MONTH(S1396)=6,"Jun",MONTH(S1396)=7,"JUL",MONTH(S1396)=8,"Aug",MONTH(S1396)=9,"Sep",MONTH(S1396)=10,"Oct",MONTH(S1396)=11,"Nov",MONTH(S1396)=12,"Dec")</f>
        <v>Jun</v>
      </c>
      <c r="W1396">
        <f t="shared" si="87"/>
        <v>2014</v>
      </c>
      <c r="X1396" t="str" cm="1">
        <f t="array" ref="X1396">_xlfn.IFS(MONTH(T1396)=1,"Jan",MONTH(T1396)=2,"Feb",MONTH(T1396)=3,"Mar",MONTH(T1396)=4,"Apr",MONTH(T1396)=5,"May",MONTH(T1396)=6,"Jun",MONTH(T1396)=7,"JUL",MONTH(T1396)=8,"Aug",MONTH(T1396)=9,"Sep",MONTH(T1396)=10,"Oct",MONTH(T1396)=11,"Nov",MONTH(T1396)=12,"Dec")</f>
        <v>JUL</v>
      </c>
    </row>
    <row r="1397" spans="1:24" x14ac:dyDescent="0.3">
      <c r="A1397">
        <v>4106</v>
      </c>
      <c r="B1397" t="s">
        <v>2886</v>
      </c>
      <c r="C1397" t="s">
        <v>2887</v>
      </c>
      <c r="D1397">
        <v>5000</v>
      </c>
      <c r="E1397">
        <v>3530</v>
      </c>
      <c r="F1397" t="s">
        <v>99</v>
      </c>
      <c r="G1397" t="s">
        <v>27</v>
      </c>
      <c r="H1397" t="s">
        <v>28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223</v>
      </c>
      <c r="O1397">
        <v>71</v>
      </c>
      <c r="P1397">
        <v>106.97</v>
      </c>
      <c r="Q1397" t="s">
        <v>8333</v>
      </c>
      <c r="R1397" t="s">
        <v>8336</v>
      </c>
      <c r="S1397" s="1">
        <f t="shared" si="84"/>
        <v>42053.049375000002</v>
      </c>
      <c r="T1397" s="1">
        <f t="shared" si="85"/>
        <v>42096.041666666672</v>
      </c>
      <c r="U1397">
        <f t="shared" si="86"/>
        <v>2015</v>
      </c>
      <c r="V1397" t="str" cm="1">
        <f t="array" ref="V1397">_xlfn.IFS(MONTH(S1397)=1,"Jan",MONTH(S1397)=2,"Feb",MONTH(S1397)=3,"Mar",MONTH(S1397)=4,"Apr",MONTH(S1397)=5,"May",MONTH(S1397)=6,"Jun",MONTH(S1397)=7,"JUL",MONTH(S1397)=8,"Aug",MONTH(S1397)=9,"Sep",MONTH(S1397)=10,"Oct",MONTH(S1397)=11,"Nov",MONTH(S1397)=12,"Dec")</f>
        <v>Feb</v>
      </c>
      <c r="W1397">
        <f t="shared" si="87"/>
        <v>2015</v>
      </c>
      <c r="X1397" t="str" cm="1">
        <f t="array" ref="X1397">_xlfn.IFS(MONTH(T1397)=1,"Jan",MONTH(T1397)=2,"Feb",MONTH(T1397)=3,"Mar",MONTH(T1397)=4,"Apr",MONTH(T1397)=5,"May",MONTH(T1397)=6,"Jun",MONTH(T1397)=7,"JUL",MONTH(T1397)=8,"Aug",MONTH(T1397)=9,"Sep",MONTH(T1397)=10,"Oct",MONTH(T1397)=11,"Nov",MONTH(T1397)=12,"Dec")</f>
        <v>Apr</v>
      </c>
    </row>
    <row r="1398" spans="1:24" x14ac:dyDescent="0.3">
      <c r="A1398">
        <v>3382</v>
      </c>
      <c r="B1398" t="s">
        <v>2888</v>
      </c>
      <c r="C1398" t="s">
        <v>2889</v>
      </c>
      <c r="D1398">
        <v>3500</v>
      </c>
      <c r="E1398">
        <v>3526</v>
      </c>
      <c r="F1398" t="s">
        <v>26</v>
      </c>
      <c r="G1398" t="s">
        <v>38</v>
      </c>
      <c r="H1398" t="s">
        <v>39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223</v>
      </c>
      <c r="O1398">
        <v>101</v>
      </c>
      <c r="P1398">
        <v>76.650000000000006</v>
      </c>
      <c r="Q1398" t="s">
        <v>8333</v>
      </c>
      <c r="R1398" t="s">
        <v>8336</v>
      </c>
      <c r="S1398" s="1">
        <f t="shared" si="84"/>
        <v>42559.431203703702</v>
      </c>
      <c r="T1398" s="1">
        <f t="shared" si="85"/>
        <v>42583.957638888889</v>
      </c>
      <c r="U1398">
        <f t="shared" si="86"/>
        <v>2016</v>
      </c>
      <c r="V1398" t="str" cm="1">
        <f t="array" ref="V1398">_xlfn.IFS(MONTH(S1398)=1,"Jan",MONTH(S1398)=2,"Feb",MONTH(S1398)=3,"Mar",MONTH(S1398)=4,"Apr",MONTH(S1398)=5,"May",MONTH(S1398)=6,"Jun",MONTH(S1398)=7,"JUL",MONTH(S1398)=8,"Aug",MONTH(S1398)=9,"Sep",MONTH(S1398)=10,"Oct",MONTH(S1398)=11,"Nov",MONTH(S1398)=12,"Dec")</f>
        <v>JUL</v>
      </c>
      <c r="W1398">
        <f t="shared" si="87"/>
        <v>2016</v>
      </c>
      <c r="X1398" t="str" cm="1">
        <f t="array" ref="X1398">_xlfn.IFS(MONTH(T1398)=1,"Jan",MONTH(T1398)=2,"Feb",MONTH(T1398)=3,"Mar",MONTH(T1398)=4,"Apr",MONTH(T1398)=5,"May",MONTH(T1398)=6,"Jun",MONTH(T1398)=7,"JUL",MONTH(T1398)=8,"Aug",MONTH(T1398)=9,"Sep",MONTH(T1398)=10,"Oct",MONTH(T1398)=11,"Nov",MONTH(T1398)=12,"Dec")</f>
        <v>Aug</v>
      </c>
    </row>
    <row r="1399" spans="1:24" x14ac:dyDescent="0.3">
      <c r="A1399">
        <v>3151</v>
      </c>
      <c r="B1399" t="s">
        <v>2890</v>
      </c>
      <c r="C1399" t="s">
        <v>2891</v>
      </c>
      <c r="D1399">
        <v>3500</v>
      </c>
      <c r="E1399">
        <v>3514</v>
      </c>
      <c r="F1399" t="s">
        <v>26</v>
      </c>
      <c r="G1399" t="s">
        <v>27</v>
      </c>
      <c r="H1399" t="s">
        <v>28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223</v>
      </c>
      <c r="O1399">
        <v>100</v>
      </c>
      <c r="P1399">
        <v>103.35</v>
      </c>
      <c r="Q1399" t="s">
        <v>8333</v>
      </c>
      <c r="R1399" t="s">
        <v>8336</v>
      </c>
      <c r="S1399" s="1">
        <f t="shared" si="84"/>
        <v>41862.83997685185</v>
      </c>
      <c r="T1399" s="1">
        <f t="shared" si="85"/>
        <v>41892.83997685185</v>
      </c>
      <c r="U1399">
        <f t="shared" si="86"/>
        <v>2014</v>
      </c>
      <c r="V1399" t="str" cm="1">
        <f t="array" ref="V1399">_xlfn.IFS(MONTH(S1399)=1,"Jan",MONTH(S1399)=2,"Feb",MONTH(S1399)=3,"Mar",MONTH(S1399)=4,"Apr",MONTH(S1399)=5,"May",MONTH(S1399)=6,"Jun",MONTH(S1399)=7,"JUL",MONTH(S1399)=8,"Aug",MONTH(S1399)=9,"Sep",MONTH(S1399)=10,"Oct",MONTH(S1399)=11,"Nov",MONTH(S1399)=12,"Dec")</f>
        <v>Aug</v>
      </c>
      <c r="W1399">
        <f t="shared" si="87"/>
        <v>2014</v>
      </c>
      <c r="X1399" t="str" cm="1">
        <f t="array" ref="X1399">_xlfn.IFS(MONTH(T1399)=1,"Jan",MONTH(T1399)=2,"Feb",MONTH(T1399)=3,"Mar",MONTH(T1399)=4,"Apr",MONTH(T1399)=5,"May",MONTH(T1399)=6,"Jun",MONTH(T1399)=7,"JUL",MONTH(T1399)=8,"Aug",MONTH(T1399)=9,"Sep",MONTH(T1399)=10,"Oct",MONTH(T1399)=11,"Nov",MONTH(T1399)=12,"Dec")</f>
        <v>Sep</v>
      </c>
    </row>
    <row r="1400" spans="1:24" x14ac:dyDescent="0.3">
      <c r="A1400">
        <v>270</v>
      </c>
      <c r="B1400" t="s">
        <v>2892</v>
      </c>
      <c r="C1400" t="s">
        <v>2893</v>
      </c>
      <c r="D1400">
        <v>2300</v>
      </c>
      <c r="E1400">
        <v>3510</v>
      </c>
      <c r="F1400" t="s">
        <v>26</v>
      </c>
      <c r="G1400" t="s">
        <v>27</v>
      </c>
      <c r="H1400" t="s">
        <v>28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124</v>
      </c>
      <c r="O1400">
        <v>153</v>
      </c>
      <c r="P1400">
        <v>57.54</v>
      </c>
      <c r="Q1400" t="s">
        <v>8331</v>
      </c>
      <c r="R1400" t="s">
        <v>8332</v>
      </c>
      <c r="S1400" s="1">
        <f t="shared" si="84"/>
        <v>40637.866550925923</v>
      </c>
      <c r="T1400" s="1">
        <f t="shared" si="85"/>
        <v>40688.166666666664</v>
      </c>
      <c r="U1400">
        <f t="shared" si="86"/>
        <v>2011</v>
      </c>
      <c r="V1400" t="str" cm="1">
        <f t="array" ref="V1400">_xlfn.IFS(MONTH(S1400)=1,"Jan",MONTH(S1400)=2,"Feb",MONTH(S1400)=3,"Mar",MONTH(S1400)=4,"Apr",MONTH(S1400)=5,"May",MONTH(S1400)=6,"Jun",MONTH(S1400)=7,"JUL",MONTH(S1400)=8,"Aug",MONTH(S1400)=9,"Sep",MONTH(S1400)=10,"Oct",MONTH(S1400)=11,"Nov",MONTH(S1400)=12,"Dec")</f>
        <v>Apr</v>
      </c>
      <c r="W1400">
        <f t="shared" si="87"/>
        <v>2011</v>
      </c>
      <c r="X1400" t="str" cm="1">
        <f t="array" ref="X1400">_xlfn.IFS(MONTH(T1400)=1,"Jan",MONTH(T1400)=2,"Feb",MONTH(T1400)=3,"Mar",MONTH(T1400)=4,"Apr",MONTH(T1400)=5,"May",MONTH(T1400)=6,"Jun",MONTH(T1400)=7,"JUL",MONTH(T1400)=8,"Aug",MONTH(T1400)=9,"Sep",MONTH(T1400)=10,"Oct",MONTH(T1400)=11,"Nov",MONTH(T1400)=12,"Dec")</f>
        <v>May</v>
      </c>
    </row>
    <row r="1401" spans="1:24" x14ac:dyDescent="0.3">
      <c r="A1401">
        <v>3015</v>
      </c>
      <c r="B1401" t="s">
        <v>2894</v>
      </c>
      <c r="C1401" t="s">
        <v>2895</v>
      </c>
      <c r="D1401">
        <v>3400</v>
      </c>
      <c r="E1401">
        <v>3508</v>
      </c>
      <c r="F1401" t="s">
        <v>26</v>
      </c>
      <c r="G1401" t="s">
        <v>27</v>
      </c>
      <c r="H1401" t="s">
        <v>28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131</v>
      </c>
      <c r="O1401">
        <v>103</v>
      </c>
      <c r="P1401">
        <v>87.7</v>
      </c>
      <c r="Q1401" t="s">
        <v>8333</v>
      </c>
      <c r="R1401" t="s">
        <v>8334</v>
      </c>
      <c r="S1401" s="1">
        <f t="shared" si="84"/>
        <v>41785.72729166667</v>
      </c>
      <c r="T1401" s="1">
        <f t="shared" si="85"/>
        <v>41801.166666666664</v>
      </c>
      <c r="U1401">
        <f t="shared" si="86"/>
        <v>2014</v>
      </c>
      <c r="V1401" t="str" cm="1">
        <f t="array" ref="V1401">_xlfn.IFS(MONTH(S1401)=1,"Jan",MONTH(S1401)=2,"Feb",MONTH(S1401)=3,"Mar",MONTH(S1401)=4,"Apr",MONTH(S1401)=5,"May",MONTH(S1401)=6,"Jun",MONTH(S1401)=7,"JUL",MONTH(S1401)=8,"Aug",MONTH(S1401)=9,"Sep",MONTH(S1401)=10,"Oct",MONTH(S1401)=11,"Nov",MONTH(S1401)=12,"Dec")</f>
        <v>May</v>
      </c>
      <c r="W1401">
        <f t="shared" si="87"/>
        <v>2014</v>
      </c>
      <c r="X1401" t="str" cm="1">
        <f t="array" ref="X1401">_xlfn.IFS(MONTH(T1401)=1,"Jan",MONTH(T1401)=2,"Feb",MONTH(T1401)=3,"Mar",MONTH(T1401)=4,"Apr",MONTH(T1401)=5,"May",MONTH(T1401)=6,"Jun",MONTH(T1401)=7,"JUL",MONTH(T1401)=8,"Aug",MONTH(T1401)=9,"Sep",MONTH(T1401)=10,"Oct",MONTH(T1401)=11,"Nov",MONTH(T1401)=12,"Dec")</f>
        <v>Jun</v>
      </c>
    </row>
    <row r="1402" spans="1:24" x14ac:dyDescent="0.3">
      <c r="A1402">
        <v>3387</v>
      </c>
      <c r="B1402" t="s">
        <v>2896</v>
      </c>
      <c r="C1402" t="s">
        <v>2897</v>
      </c>
      <c r="D1402">
        <v>3000</v>
      </c>
      <c r="E1402">
        <v>3506</v>
      </c>
      <c r="F1402" t="s">
        <v>26</v>
      </c>
      <c r="G1402" t="s">
        <v>27</v>
      </c>
      <c r="H1402" t="s">
        <v>28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223</v>
      </c>
      <c r="O1402">
        <v>117</v>
      </c>
      <c r="P1402">
        <v>100.17</v>
      </c>
      <c r="Q1402" t="s">
        <v>8333</v>
      </c>
      <c r="R1402" t="s">
        <v>8336</v>
      </c>
      <c r="S1402" s="1">
        <f t="shared" si="84"/>
        <v>41947.762592592589</v>
      </c>
      <c r="T1402" s="1">
        <f t="shared" si="85"/>
        <v>41987.762592592597</v>
      </c>
      <c r="U1402">
        <f t="shared" si="86"/>
        <v>2014</v>
      </c>
      <c r="V1402" t="str" cm="1">
        <f t="array" ref="V1402">_xlfn.IFS(MONTH(S1402)=1,"Jan",MONTH(S1402)=2,"Feb",MONTH(S1402)=3,"Mar",MONTH(S1402)=4,"Apr",MONTH(S1402)=5,"May",MONTH(S1402)=6,"Jun",MONTH(S1402)=7,"JUL",MONTH(S1402)=8,"Aug",MONTH(S1402)=9,"Sep",MONTH(S1402)=10,"Oct",MONTH(S1402)=11,"Nov",MONTH(S1402)=12,"Dec")</f>
        <v>Nov</v>
      </c>
      <c r="W1402">
        <f t="shared" si="87"/>
        <v>2014</v>
      </c>
      <c r="X1402" t="str" cm="1">
        <f t="array" ref="X1402">_xlfn.IFS(MONTH(T1402)=1,"Jan",MONTH(T1402)=2,"Feb",MONTH(T1402)=3,"Mar",MONTH(T1402)=4,"Apr",MONTH(T1402)=5,"May",MONTH(T1402)=6,"Jun",MONTH(T1402)=7,"JUL",MONTH(T1402)=8,"Aug",MONTH(T1402)=9,"Sep",MONTH(T1402)=10,"Oct",MONTH(T1402)=11,"Nov",MONTH(T1402)=12,"Dec")</f>
        <v>Dec</v>
      </c>
    </row>
    <row r="1403" spans="1:24" x14ac:dyDescent="0.3">
      <c r="A1403">
        <v>8</v>
      </c>
      <c r="B1403" t="s">
        <v>2898</v>
      </c>
      <c r="C1403" t="s">
        <v>2899</v>
      </c>
      <c r="D1403">
        <v>3500</v>
      </c>
      <c r="E1403">
        <v>3501.52</v>
      </c>
      <c r="F1403" t="s">
        <v>26</v>
      </c>
      <c r="G1403" t="s">
        <v>27</v>
      </c>
      <c r="H1403" t="s">
        <v>28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355</v>
      </c>
      <c r="O1403">
        <v>100</v>
      </c>
      <c r="P1403">
        <v>291.79000000000002</v>
      </c>
      <c r="Q1403" t="s">
        <v>8331</v>
      </c>
      <c r="R1403" t="s">
        <v>8342</v>
      </c>
      <c r="S1403" s="1">
        <f t="shared" si="84"/>
        <v>42468.94458333333</v>
      </c>
      <c r="T1403" s="1">
        <f t="shared" si="85"/>
        <v>42475.875</v>
      </c>
      <c r="U1403">
        <f t="shared" si="86"/>
        <v>2016</v>
      </c>
      <c r="V1403" t="str" cm="1">
        <f t="array" ref="V1403">_xlfn.IFS(MONTH(S1403)=1,"Jan",MONTH(S1403)=2,"Feb",MONTH(S1403)=3,"Mar",MONTH(S1403)=4,"Apr",MONTH(S1403)=5,"May",MONTH(S1403)=6,"Jun",MONTH(S1403)=7,"JUL",MONTH(S1403)=8,"Aug",MONTH(S1403)=9,"Sep",MONTH(S1403)=10,"Oct",MONTH(S1403)=11,"Nov",MONTH(S1403)=12,"Dec")</f>
        <v>Apr</v>
      </c>
      <c r="W1403">
        <f t="shared" si="87"/>
        <v>2016</v>
      </c>
      <c r="X1403" t="str" cm="1">
        <f t="array" ref="X1403">_xlfn.IFS(MONTH(T1403)=1,"Jan",MONTH(T1403)=2,"Feb",MONTH(T1403)=3,"Mar",MONTH(T1403)=4,"Apr",MONTH(T1403)=5,"May",MONTH(T1403)=6,"Jun",MONTH(T1403)=7,"JUL",MONTH(T1403)=8,"Aug",MONTH(T1403)=9,"Sep",MONTH(T1403)=10,"Oct",MONTH(T1403)=11,"Nov",MONTH(T1403)=12,"Dec")</f>
        <v>Apr</v>
      </c>
    </row>
    <row r="1404" spans="1:24" x14ac:dyDescent="0.3">
      <c r="A1404">
        <v>831</v>
      </c>
      <c r="B1404" t="s">
        <v>2900</v>
      </c>
      <c r="C1404" t="s">
        <v>2901</v>
      </c>
      <c r="D1404">
        <v>1500</v>
      </c>
      <c r="E1404">
        <v>3500</v>
      </c>
      <c r="F1404" t="s">
        <v>26</v>
      </c>
      <c r="G1404" t="s">
        <v>27</v>
      </c>
      <c r="H1404" t="s">
        <v>28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330</v>
      </c>
      <c r="O1404">
        <v>233</v>
      </c>
      <c r="P1404">
        <v>175</v>
      </c>
      <c r="Q1404" t="s">
        <v>8337</v>
      </c>
      <c r="R1404" t="s">
        <v>8341</v>
      </c>
      <c r="S1404" s="1">
        <f t="shared" si="84"/>
        <v>40996.646921296298</v>
      </c>
      <c r="T1404" s="1">
        <f t="shared" si="85"/>
        <v>41026.646921296298</v>
      </c>
      <c r="U1404">
        <f t="shared" si="86"/>
        <v>2012</v>
      </c>
      <c r="V1404" t="str" cm="1">
        <f t="array" ref="V1404">_xlfn.IFS(MONTH(S1404)=1,"Jan",MONTH(S1404)=2,"Feb",MONTH(S1404)=3,"Mar",MONTH(S1404)=4,"Apr",MONTH(S1404)=5,"May",MONTH(S1404)=6,"Jun",MONTH(S1404)=7,"JUL",MONTH(S1404)=8,"Aug",MONTH(S1404)=9,"Sep",MONTH(S1404)=10,"Oct",MONTH(S1404)=11,"Nov",MONTH(S1404)=12,"Dec")</f>
        <v>Mar</v>
      </c>
      <c r="W1404">
        <f t="shared" si="87"/>
        <v>2012</v>
      </c>
      <c r="X1404" t="str" cm="1">
        <f t="array" ref="X1404">_xlfn.IFS(MONTH(T1404)=1,"Jan",MONTH(T1404)=2,"Feb",MONTH(T1404)=3,"Mar",MONTH(T1404)=4,"Apr",MONTH(T1404)=5,"May",MONTH(T1404)=6,"Jun",MONTH(T1404)=7,"JUL",MONTH(T1404)=8,"Aug",MONTH(T1404)=9,"Sep",MONTH(T1404)=10,"Oct",MONTH(T1404)=11,"Nov",MONTH(T1404)=12,"Dec")</f>
        <v>Apr</v>
      </c>
    </row>
    <row r="1405" spans="1:24" x14ac:dyDescent="0.3">
      <c r="A1405">
        <v>1679</v>
      </c>
      <c r="B1405" t="s">
        <v>2902</v>
      </c>
      <c r="C1405" t="s">
        <v>2903</v>
      </c>
      <c r="D1405">
        <v>2000</v>
      </c>
      <c r="E1405">
        <v>3500</v>
      </c>
      <c r="F1405" t="s">
        <v>26</v>
      </c>
      <c r="G1405" t="s">
        <v>27</v>
      </c>
      <c r="H1405" t="s">
        <v>28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725</v>
      </c>
      <c r="O1405">
        <v>175</v>
      </c>
      <c r="P1405">
        <v>62.5</v>
      </c>
      <c r="Q1405" t="s">
        <v>8337</v>
      </c>
      <c r="R1405" t="s">
        <v>8348</v>
      </c>
      <c r="S1405" s="1">
        <f t="shared" si="84"/>
        <v>40723.068807870368</v>
      </c>
      <c r="T1405" s="1">
        <f t="shared" si="85"/>
        <v>40746.068807870368</v>
      </c>
      <c r="U1405">
        <f t="shared" si="86"/>
        <v>2011</v>
      </c>
      <c r="V1405" t="str" cm="1">
        <f t="array" ref="V1405">_xlfn.IFS(MONTH(S1405)=1,"Jan",MONTH(S1405)=2,"Feb",MONTH(S1405)=3,"Mar",MONTH(S1405)=4,"Apr",MONTH(S1405)=5,"May",MONTH(S1405)=6,"Jun",MONTH(S1405)=7,"JUL",MONTH(S1405)=8,"Aug",MONTH(S1405)=9,"Sep",MONTH(S1405)=10,"Oct",MONTH(S1405)=11,"Nov",MONTH(S1405)=12,"Dec")</f>
        <v>Jun</v>
      </c>
      <c r="W1405">
        <f t="shared" si="87"/>
        <v>2011</v>
      </c>
      <c r="X1405" t="str" cm="1">
        <f t="array" ref="X1405">_xlfn.IFS(MONTH(T1405)=1,"Jan",MONTH(T1405)=2,"Feb",MONTH(T1405)=3,"Mar",MONTH(T1405)=4,"Apr",MONTH(T1405)=5,"May",MONTH(T1405)=6,"Jun",MONTH(T1405)=7,"JUL",MONTH(T1405)=8,"Aug",MONTH(T1405)=9,"Sep",MONTH(T1405)=10,"Oct",MONTH(T1405)=11,"Nov",MONTH(T1405)=12,"Dec")</f>
        <v>JUL</v>
      </c>
    </row>
    <row r="1406" spans="1:24" x14ac:dyDescent="0.3">
      <c r="A1406">
        <v>101</v>
      </c>
      <c r="B1406" t="s">
        <v>2904</v>
      </c>
      <c r="C1406" t="s">
        <v>2905</v>
      </c>
      <c r="D1406">
        <v>3500</v>
      </c>
      <c r="E1406">
        <v>3500</v>
      </c>
      <c r="F1406" t="s">
        <v>26</v>
      </c>
      <c r="G1406" t="s">
        <v>27</v>
      </c>
      <c r="H1406" t="s">
        <v>28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1225</v>
      </c>
      <c r="O1406">
        <v>100</v>
      </c>
      <c r="P1406">
        <v>100</v>
      </c>
      <c r="Q1406" t="s">
        <v>8331</v>
      </c>
      <c r="R1406" t="s">
        <v>8353</v>
      </c>
      <c r="S1406" s="1">
        <f t="shared" si="84"/>
        <v>41274.776736111111</v>
      </c>
      <c r="T1406" s="1">
        <f t="shared" si="85"/>
        <v>41298.776736111111</v>
      </c>
      <c r="U1406">
        <f t="shared" si="86"/>
        <v>2012</v>
      </c>
      <c r="V1406" t="str" cm="1">
        <f t="array" ref="V1406">_xlfn.IFS(MONTH(S1406)=1,"Jan",MONTH(S1406)=2,"Feb",MONTH(S1406)=3,"Mar",MONTH(S1406)=4,"Apr",MONTH(S1406)=5,"May",MONTH(S1406)=6,"Jun",MONTH(S1406)=7,"JUL",MONTH(S1406)=8,"Aug",MONTH(S1406)=9,"Sep",MONTH(S1406)=10,"Oct",MONTH(S1406)=11,"Nov",MONTH(S1406)=12,"Dec")</f>
        <v>Dec</v>
      </c>
      <c r="W1406">
        <f t="shared" si="87"/>
        <v>2013</v>
      </c>
      <c r="X1406" t="str" cm="1">
        <f t="array" ref="X1406">_xlfn.IFS(MONTH(T1406)=1,"Jan",MONTH(T1406)=2,"Feb",MONTH(T1406)=3,"Mar",MONTH(T1406)=4,"Apr",MONTH(T1406)=5,"May",MONTH(T1406)=6,"Jun",MONTH(T1406)=7,"JUL",MONTH(T1406)=8,"Aug",MONTH(T1406)=9,"Sep",MONTH(T1406)=10,"Oct",MONTH(T1406)=11,"Nov",MONTH(T1406)=12,"Dec")</f>
        <v>Jan</v>
      </c>
    </row>
    <row r="1407" spans="1:24" x14ac:dyDescent="0.3">
      <c r="A1407">
        <v>649</v>
      </c>
      <c r="B1407" t="s">
        <v>2906</v>
      </c>
      <c r="C1407" t="s">
        <v>2907</v>
      </c>
      <c r="D1407">
        <v>2500</v>
      </c>
      <c r="E1407">
        <v>3499</v>
      </c>
      <c r="F1407" t="s">
        <v>26</v>
      </c>
      <c r="G1407" t="s">
        <v>27</v>
      </c>
      <c r="H1407" t="s">
        <v>28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33</v>
      </c>
      <c r="O1407">
        <v>140</v>
      </c>
      <c r="P1407">
        <v>42.67</v>
      </c>
      <c r="Q1407" t="s">
        <v>8318</v>
      </c>
      <c r="R1407" t="s">
        <v>8320</v>
      </c>
      <c r="S1407" s="1">
        <f t="shared" si="84"/>
        <v>41877.912187499998</v>
      </c>
      <c r="T1407" s="1">
        <f t="shared" si="85"/>
        <v>41898.912187499998</v>
      </c>
      <c r="U1407">
        <f t="shared" si="86"/>
        <v>2014</v>
      </c>
      <c r="V1407" t="str" cm="1">
        <f t="array" ref="V1407">_xlfn.IFS(MONTH(S1407)=1,"Jan",MONTH(S1407)=2,"Feb",MONTH(S1407)=3,"Mar",MONTH(S1407)=4,"Apr",MONTH(S1407)=5,"May",MONTH(S1407)=6,"Jun",MONTH(S1407)=7,"JUL",MONTH(S1407)=8,"Aug",MONTH(S1407)=9,"Sep",MONTH(S1407)=10,"Oct",MONTH(S1407)=11,"Nov",MONTH(S1407)=12,"Dec")</f>
        <v>Aug</v>
      </c>
      <c r="W1407">
        <f t="shared" si="87"/>
        <v>2014</v>
      </c>
      <c r="X1407" t="str" cm="1">
        <f t="array" ref="X1407">_xlfn.IFS(MONTH(T1407)=1,"Jan",MONTH(T1407)=2,"Feb",MONTH(T1407)=3,"Mar",MONTH(T1407)=4,"Apr",MONTH(T1407)=5,"May",MONTH(T1407)=6,"Jun",MONTH(T1407)=7,"JUL",MONTH(T1407)=8,"Aug",MONTH(T1407)=9,"Sep",MONTH(T1407)=10,"Oct",MONTH(T1407)=11,"Nov",MONTH(T1407)=12,"Dec")</f>
        <v>Sep</v>
      </c>
    </row>
    <row r="1408" spans="1:24" x14ac:dyDescent="0.3">
      <c r="A1408">
        <v>3299</v>
      </c>
      <c r="B1408" t="s">
        <v>2908</v>
      </c>
      <c r="C1408" t="s">
        <v>2909</v>
      </c>
      <c r="D1408">
        <v>3000</v>
      </c>
      <c r="E1408">
        <v>3486</v>
      </c>
      <c r="F1408" t="s">
        <v>26</v>
      </c>
      <c r="G1408" t="s">
        <v>27</v>
      </c>
      <c r="H1408" t="s">
        <v>28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223</v>
      </c>
      <c r="O1408">
        <v>116</v>
      </c>
      <c r="P1408">
        <v>55.33</v>
      </c>
      <c r="Q1408" t="s">
        <v>8333</v>
      </c>
      <c r="R1408" t="s">
        <v>8336</v>
      </c>
      <c r="S1408" s="1">
        <f t="shared" si="84"/>
        <v>42261.917395833334</v>
      </c>
      <c r="T1408" s="1">
        <f t="shared" si="85"/>
        <v>42291.917395833334</v>
      </c>
      <c r="U1408">
        <f t="shared" si="86"/>
        <v>2015</v>
      </c>
      <c r="V1408" t="str" cm="1">
        <f t="array" ref="V1408">_xlfn.IFS(MONTH(S1408)=1,"Jan",MONTH(S1408)=2,"Feb",MONTH(S1408)=3,"Mar",MONTH(S1408)=4,"Apr",MONTH(S1408)=5,"May",MONTH(S1408)=6,"Jun",MONTH(S1408)=7,"JUL",MONTH(S1408)=8,"Aug",MONTH(S1408)=9,"Sep",MONTH(S1408)=10,"Oct",MONTH(S1408)=11,"Nov",MONTH(S1408)=12,"Dec")</f>
        <v>Sep</v>
      </c>
      <c r="W1408">
        <f t="shared" si="87"/>
        <v>2015</v>
      </c>
      <c r="X1408" t="str" cm="1">
        <f t="array" ref="X1408">_xlfn.IFS(MONTH(T1408)=1,"Jan",MONTH(T1408)=2,"Feb",MONTH(T1408)=3,"Mar",MONTH(T1408)=4,"Apr",MONTH(T1408)=5,"May",MONTH(T1408)=6,"Jun",MONTH(T1408)=7,"JUL",MONTH(T1408)=8,"Aug",MONTH(T1408)=9,"Sep",MONTH(T1408)=10,"Oct",MONTH(T1408)=11,"Nov",MONTH(T1408)=12,"Dec")</f>
        <v>Oct</v>
      </c>
    </row>
    <row r="1409" spans="1:24" x14ac:dyDescent="0.3">
      <c r="A1409">
        <v>3167</v>
      </c>
      <c r="B1409" t="s">
        <v>2910</v>
      </c>
      <c r="C1409" t="s">
        <v>2911</v>
      </c>
      <c r="D1409">
        <v>3000</v>
      </c>
      <c r="E1409">
        <v>3485</v>
      </c>
      <c r="F1409" t="s">
        <v>26</v>
      </c>
      <c r="G1409" t="s">
        <v>27</v>
      </c>
      <c r="H1409" t="s">
        <v>28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223</v>
      </c>
      <c r="O1409">
        <v>116</v>
      </c>
      <c r="P1409">
        <v>63.36</v>
      </c>
      <c r="Q1409" t="s">
        <v>8333</v>
      </c>
      <c r="R1409" t="s">
        <v>8336</v>
      </c>
      <c r="S1409" s="1">
        <f t="shared" si="84"/>
        <v>41839.175706018519</v>
      </c>
      <c r="T1409" s="1">
        <f t="shared" si="85"/>
        <v>41853.175706018519</v>
      </c>
      <c r="U1409">
        <f t="shared" si="86"/>
        <v>2014</v>
      </c>
      <c r="V1409" t="str" cm="1">
        <f t="array" ref="V1409">_xlfn.IFS(MONTH(S1409)=1,"Jan",MONTH(S1409)=2,"Feb",MONTH(S1409)=3,"Mar",MONTH(S1409)=4,"Apr",MONTH(S1409)=5,"May",MONTH(S1409)=6,"Jun",MONTH(S1409)=7,"JUL",MONTH(S1409)=8,"Aug",MONTH(S1409)=9,"Sep",MONTH(S1409)=10,"Oct",MONTH(S1409)=11,"Nov",MONTH(S1409)=12,"Dec")</f>
        <v>JUL</v>
      </c>
      <c r="W1409">
        <f t="shared" si="87"/>
        <v>2014</v>
      </c>
      <c r="X1409" t="str" cm="1">
        <f t="array" ref="X1409">_xlfn.IFS(MONTH(T1409)=1,"Jan",MONTH(T1409)=2,"Feb",MONTH(T1409)=3,"Mar",MONTH(T1409)=4,"Apr",MONTH(T1409)=5,"May",MONTH(T1409)=6,"Jun",MONTH(T1409)=7,"JUL",MONTH(T1409)=8,"Aug",MONTH(T1409)=9,"Sep",MONTH(T1409)=10,"Oct",MONTH(T1409)=11,"Nov",MONTH(T1409)=12,"Dec")</f>
        <v>Aug</v>
      </c>
    </row>
    <row r="1410" spans="1:24" x14ac:dyDescent="0.3">
      <c r="A1410">
        <v>3560</v>
      </c>
      <c r="B1410" t="s">
        <v>2912</v>
      </c>
      <c r="C1410" t="s">
        <v>2913</v>
      </c>
      <c r="D1410">
        <v>3200</v>
      </c>
      <c r="E1410">
        <v>3470</v>
      </c>
      <c r="F1410" t="s">
        <v>26</v>
      </c>
      <c r="G1410" t="s">
        <v>246</v>
      </c>
      <c r="H1410" t="s">
        <v>247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223</v>
      </c>
      <c r="O1410">
        <v>108</v>
      </c>
      <c r="P1410">
        <v>46.89</v>
      </c>
      <c r="Q1410" t="s">
        <v>8333</v>
      </c>
      <c r="R1410" t="s">
        <v>8336</v>
      </c>
      <c r="S1410" s="1">
        <f t="shared" si="84"/>
        <v>42115.889652777783</v>
      </c>
      <c r="T1410" s="1">
        <f t="shared" si="85"/>
        <v>42151.114583333328</v>
      </c>
      <c r="U1410">
        <f t="shared" si="86"/>
        <v>2015</v>
      </c>
      <c r="V1410" t="str" cm="1">
        <f t="array" ref="V1410">_xlfn.IFS(MONTH(S1410)=1,"Jan",MONTH(S1410)=2,"Feb",MONTH(S1410)=3,"Mar",MONTH(S1410)=4,"Apr",MONTH(S1410)=5,"May",MONTH(S1410)=6,"Jun",MONTH(S1410)=7,"JUL",MONTH(S1410)=8,"Aug",MONTH(S1410)=9,"Sep",MONTH(S1410)=10,"Oct",MONTH(S1410)=11,"Nov",MONTH(S1410)=12,"Dec")</f>
        <v>Apr</v>
      </c>
      <c r="W1410">
        <f t="shared" si="87"/>
        <v>2015</v>
      </c>
      <c r="X1410" t="str" cm="1">
        <f t="array" ref="X1410">_xlfn.IFS(MONTH(T1410)=1,"Jan",MONTH(T1410)=2,"Feb",MONTH(T1410)=3,"Mar",MONTH(T1410)=4,"Apr",MONTH(T1410)=5,"May",MONTH(T1410)=6,"Jun",MONTH(T1410)=7,"JUL",MONTH(T1410)=8,"Aug",MONTH(T1410)=9,"Sep",MONTH(T1410)=10,"Oct",MONTH(T1410)=11,"Nov",MONTH(T1410)=12,"Dec")</f>
        <v>May</v>
      </c>
    </row>
    <row r="1411" spans="1:24" x14ac:dyDescent="0.3">
      <c r="A1411">
        <v>2165</v>
      </c>
      <c r="B1411" t="s">
        <v>2914</v>
      </c>
      <c r="C1411" t="s">
        <v>2915</v>
      </c>
      <c r="D1411">
        <v>2500</v>
      </c>
      <c r="E1411">
        <v>3466</v>
      </c>
      <c r="F1411" t="s">
        <v>26</v>
      </c>
      <c r="G1411" t="s">
        <v>1177</v>
      </c>
      <c r="H1411" t="s">
        <v>61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330</v>
      </c>
      <c r="O1411">
        <v>139</v>
      </c>
      <c r="P1411">
        <v>29.62</v>
      </c>
      <c r="Q1411" t="s">
        <v>8337</v>
      </c>
      <c r="R1411" t="s">
        <v>8341</v>
      </c>
      <c r="S1411" s="1">
        <f t="shared" ref="S1411:S1474" si="88">(((J1411/60)/60)/24)+DATE(1970,1,1)</f>
        <v>42438.667071759264</v>
      </c>
      <c r="T1411" s="1">
        <f t="shared" ref="T1411:T1474" si="89">(((I1411/60)/60)/24)+DATE(1970,1,1)</f>
        <v>42468.625405092593</v>
      </c>
      <c r="U1411">
        <f t="shared" ref="U1411:U1474" si="90">YEAR(S1411)</f>
        <v>2016</v>
      </c>
      <c r="V1411" t="str" cm="1">
        <f t="array" ref="V1411">_xlfn.IFS(MONTH(S1411)=1,"Jan",MONTH(S1411)=2,"Feb",MONTH(S1411)=3,"Mar",MONTH(S1411)=4,"Apr",MONTH(S1411)=5,"May",MONTH(S1411)=6,"Jun",MONTH(S1411)=7,"JUL",MONTH(S1411)=8,"Aug",MONTH(S1411)=9,"Sep",MONTH(S1411)=10,"Oct",MONTH(S1411)=11,"Nov",MONTH(S1411)=12,"Dec")</f>
        <v>Mar</v>
      </c>
      <c r="W1411">
        <f t="shared" ref="W1411:W1474" si="91">YEAR(T1411)</f>
        <v>2016</v>
      </c>
      <c r="X1411" t="str" cm="1">
        <f t="array" ref="X1411">_xlfn.IFS(MONTH(T1411)=1,"Jan",MONTH(T1411)=2,"Feb",MONTH(T1411)=3,"Mar",MONTH(T1411)=4,"Apr",MONTH(T1411)=5,"May",MONTH(T1411)=6,"Jun",MONTH(T1411)=7,"JUL",MONTH(T1411)=8,"Aug",MONTH(T1411)=9,"Sep",MONTH(T1411)=10,"Oct",MONTH(T1411)=11,"Nov",MONTH(T1411)=12,"Dec")</f>
        <v>Apr</v>
      </c>
    </row>
    <row r="1412" spans="1:24" x14ac:dyDescent="0.3">
      <c r="A1412">
        <v>2600</v>
      </c>
      <c r="B1412" t="s">
        <v>2916</v>
      </c>
      <c r="C1412" t="s">
        <v>2917</v>
      </c>
      <c r="D1412">
        <v>50000</v>
      </c>
      <c r="E1412">
        <v>3466</v>
      </c>
      <c r="F1412" t="s">
        <v>99</v>
      </c>
      <c r="G1412" t="s">
        <v>27</v>
      </c>
      <c r="H1412" t="s">
        <v>28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1666</v>
      </c>
      <c r="O1412">
        <v>7</v>
      </c>
      <c r="P1412">
        <v>115.53</v>
      </c>
      <c r="Q1412" t="s">
        <v>8329</v>
      </c>
      <c r="R1412" t="s">
        <v>8355</v>
      </c>
      <c r="S1412" s="1">
        <f t="shared" si="88"/>
        <v>42394.900462962964</v>
      </c>
      <c r="T1412" s="1">
        <f t="shared" si="89"/>
        <v>42454.858796296292</v>
      </c>
      <c r="U1412">
        <f t="shared" si="90"/>
        <v>2016</v>
      </c>
      <c r="V1412" t="str" cm="1">
        <f t="array" ref="V1412">_xlfn.IFS(MONTH(S1412)=1,"Jan",MONTH(S1412)=2,"Feb",MONTH(S1412)=3,"Mar",MONTH(S1412)=4,"Apr",MONTH(S1412)=5,"May",MONTH(S1412)=6,"Jun",MONTH(S1412)=7,"JUL",MONTH(S1412)=8,"Aug",MONTH(S1412)=9,"Sep",MONTH(S1412)=10,"Oct",MONTH(S1412)=11,"Nov",MONTH(S1412)=12,"Dec")</f>
        <v>Jan</v>
      </c>
      <c r="W1412">
        <f t="shared" si="91"/>
        <v>2016</v>
      </c>
      <c r="X1412" t="str" cm="1">
        <f t="array" ref="X1412">_xlfn.IFS(MONTH(T1412)=1,"Jan",MONTH(T1412)=2,"Feb",MONTH(T1412)=3,"Mar",MONTH(T1412)=4,"Apr",MONTH(T1412)=5,"May",MONTH(T1412)=6,"Jun",MONTH(T1412)=7,"JUL",MONTH(T1412)=8,"Aug",MONTH(T1412)=9,"Sep",MONTH(T1412)=10,"Oct",MONTH(T1412)=11,"Nov",MONTH(T1412)=12,"Dec")</f>
        <v>Mar</v>
      </c>
    </row>
    <row r="1413" spans="1:24" x14ac:dyDescent="0.3">
      <c r="A1413">
        <v>2088</v>
      </c>
      <c r="B1413" t="s">
        <v>2918</v>
      </c>
      <c r="C1413" t="s">
        <v>2919</v>
      </c>
      <c r="D1413">
        <v>3000</v>
      </c>
      <c r="E1413">
        <v>3465.32</v>
      </c>
      <c r="F1413" t="s">
        <v>26</v>
      </c>
      <c r="G1413" t="s">
        <v>27</v>
      </c>
      <c r="H1413" t="s">
        <v>28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264</v>
      </c>
      <c r="O1413">
        <v>116</v>
      </c>
      <c r="P1413">
        <v>46.2</v>
      </c>
      <c r="Q1413" t="s">
        <v>8337</v>
      </c>
      <c r="R1413" t="s">
        <v>8338</v>
      </c>
      <c r="S1413" s="1">
        <f t="shared" si="88"/>
        <v>40395.714722222219</v>
      </c>
      <c r="T1413" s="1">
        <f t="shared" si="89"/>
        <v>40432.165972222225</v>
      </c>
      <c r="U1413">
        <f t="shared" si="90"/>
        <v>2010</v>
      </c>
      <c r="V1413" t="str" cm="1">
        <f t="array" ref="V1413">_xlfn.IFS(MONTH(S1413)=1,"Jan",MONTH(S1413)=2,"Feb",MONTH(S1413)=3,"Mar",MONTH(S1413)=4,"Apr",MONTH(S1413)=5,"May",MONTH(S1413)=6,"Jun",MONTH(S1413)=7,"JUL",MONTH(S1413)=8,"Aug",MONTH(S1413)=9,"Sep",MONTH(S1413)=10,"Oct",MONTH(S1413)=11,"Nov",MONTH(S1413)=12,"Dec")</f>
        <v>Aug</v>
      </c>
      <c r="W1413">
        <f t="shared" si="91"/>
        <v>2010</v>
      </c>
      <c r="X1413" t="str" cm="1">
        <f t="array" ref="X1413">_xlfn.IFS(MONTH(T1413)=1,"Jan",MONTH(T1413)=2,"Feb",MONTH(T1413)=3,"Mar",MONTH(T1413)=4,"Apr",MONTH(T1413)=5,"May",MONTH(T1413)=6,"Jun",MONTH(T1413)=7,"JUL",MONTH(T1413)=8,"Aug",MONTH(T1413)=9,"Sep",MONTH(T1413)=10,"Oct",MONTH(T1413)=11,"Nov",MONTH(T1413)=12,"Dec")</f>
        <v>Sep</v>
      </c>
    </row>
    <row r="1414" spans="1:24" x14ac:dyDescent="0.3">
      <c r="A1414">
        <v>3584</v>
      </c>
      <c r="B1414" t="s">
        <v>2920</v>
      </c>
      <c r="C1414" t="s">
        <v>2921</v>
      </c>
      <c r="D1414">
        <v>3000</v>
      </c>
      <c r="E1414">
        <v>3465</v>
      </c>
      <c r="F1414" t="s">
        <v>26</v>
      </c>
      <c r="G1414" t="s">
        <v>38</v>
      </c>
      <c r="H1414" t="s">
        <v>39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223</v>
      </c>
      <c r="O1414">
        <v>116</v>
      </c>
      <c r="P1414">
        <v>30.94</v>
      </c>
      <c r="Q1414" t="s">
        <v>8333</v>
      </c>
      <c r="R1414" t="s">
        <v>8336</v>
      </c>
      <c r="S1414" s="1">
        <f t="shared" si="88"/>
        <v>42168.316481481481</v>
      </c>
      <c r="T1414" s="1">
        <f t="shared" si="89"/>
        <v>42198.316481481481</v>
      </c>
      <c r="U1414">
        <f t="shared" si="90"/>
        <v>2015</v>
      </c>
      <c r="V1414" t="str" cm="1">
        <f t="array" ref="V1414">_xlfn.IFS(MONTH(S1414)=1,"Jan",MONTH(S1414)=2,"Feb",MONTH(S1414)=3,"Mar",MONTH(S1414)=4,"Apr",MONTH(S1414)=5,"May",MONTH(S1414)=6,"Jun",MONTH(S1414)=7,"JUL",MONTH(S1414)=8,"Aug",MONTH(S1414)=9,"Sep",MONTH(S1414)=10,"Oct",MONTH(S1414)=11,"Nov",MONTH(S1414)=12,"Dec")</f>
        <v>Jun</v>
      </c>
      <c r="W1414">
        <f t="shared" si="91"/>
        <v>2015</v>
      </c>
      <c r="X1414" t="str" cm="1">
        <f t="array" ref="X1414">_xlfn.IFS(MONTH(T1414)=1,"Jan",MONTH(T1414)=2,"Feb",MONTH(T1414)=3,"Mar",MONTH(T1414)=4,"Apr",MONTH(T1414)=5,"May",MONTH(T1414)=6,"Jun",MONTH(T1414)=7,"JUL",MONTH(T1414)=8,"Aug",MONTH(T1414)=9,"Sep",MONTH(T1414)=10,"Oct",MONTH(T1414)=11,"Nov",MONTH(T1414)=12,"Dec")</f>
        <v>JUL</v>
      </c>
    </row>
    <row r="1415" spans="1:24" x14ac:dyDescent="0.3">
      <c r="A1415">
        <v>1676</v>
      </c>
      <c r="B1415" t="s">
        <v>2922</v>
      </c>
      <c r="C1415" t="s">
        <v>2923</v>
      </c>
      <c r="D1415">
        <v>3000</v>
      </c>
      <c r="E1415">
        <v>3460</v>
      </c>
      <c r="F1415" t="s">
        <v>26</v>
      </c>
      <c r="G1415" t="s">
        <v>27</v>
      </c>
      <c r="H1415" t="s">
        <v>28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725</v>
      </c>
      <c r="O1415">
        <v>115</v>
      </c>
      <c r="P1415">
        <v>82.38</v>
      </c>
      <c r="Q1415" t="s">
        <v>8337</v>
      </c>
      <c r="R1415" t="s">
        <v>8348</v>
      </c>
      <c r="S1415" s="1">
        <f t="shared" si="88"/>
        <v>40973.72623842593</v>
      </c>
      <c r="T1415" s="1">
        <f t="shared" si="89"/>
        <v>41020.165972222225</v>
      </c>
      <c r="U1415">
        <f t="shared" si="90"/>
        <v>2012</v>
      </c>
      <c r="V1415" t="str" cm="1">
        <f t="array" ref="V1415">_xlfn.IFS(MONTH(S1415)=1,"Jan",MONTH(S1415)=2,"Feb",MONTH(S1415)=3,"Mar",MONTH(S1415)=4,"Apr",MONTH(S1415)=5,"May",MONTH(S1415)=6,"Jun",MONTH(S1415)=7,"JUL",MONTH(S1415)=8,"Aug",MONTH(S1415)=9,"Sep",MONTH(S1415)=10,"Oct",MONTH(S1415)=11,"Nov",MONTH(S1415)=12,"Dec")</f>
        <v>Mar</v>
      </c>
      <c r="W1415">
        <f t="shared" si="91"/>
        <v>2012</v>
      </c>
      <c r="X1415" t="str" cm="1">
        <f t="array" ref="X1415">_xlfn.IFS(MONTH(T1415)=1,"Jan",MONTH(T1415)=2,"Feb",MONTH(T1415)=3,"Mar",MONTH(T1415)=4,"Apr",MONTH(T1415)=5,"May",MONTH(T1415)=6,"Jun",MONTH(T1415)=7,"JUL",MONTH(T1415)=8,"Aug",MONTH(T1415)=9,"Sep",MONTH(T1415)=10,"Oct",MONTH(T1415)=11,"Nov",MONTH(T1415)=12,"Dec")</f>
        <v>Apr</v>
      </c>
    </row>
    <row r="1416" spans="1:24" x14ac:dyDescent="0.3">
      <c r="A1416">
        <v>1881</v>
      </c>
      <c r="B1416" t="s">
        <v>2924</v>
      </c>
      <c r="C1416" t="s">
        <v>2925</v>
      </c>
      <c r="D1416">
        <v>2000</v>
      </c>
      <c r="E1416">
        <v>3453.69</v>
      </c>
      <c r="F1416" t="s">
        <v>26</v>
      </c>
      <c r="G1416" t="s">
        <v>27</v>
      </c>
      <c r="H1416" t="s">
        <v>28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264</v>
      </c>
      <c r="O1416">
        <v>173</v>
      </c>
      <c r="P1416">
        <v>49.34</v>
      </c>
      <c r="Q1416" t="s">
        <v>8337</v>
      </c>
      <c r="R1416" t="s">
        <v>8338</v>
      </c>
      <c r="S1416" s="1">
        <f t="shared" si="88"/>
        <v>42043.152650462958</v>
      </c>
      <c r="T1416" s="1">
        <f t="shared" si="89"/>
        <v>42073.110983796301</v>
      </c>
      <c r="U1416">
        <f t="shared" si="90"/>
        <v>2015</v>
      </c>
      <c r="V1416" t="str" cm="1">
        <f t="array" ref="V1416">_xlfn.IFS(MONTH(S1416)=1,"Jan",MONTH(S1416)=2,"Feb",MONTH(S1416)=3,"Mar",MONTH(S1416)=4,"Apr",MONTH(S1416)=5,"May",MONTH(S1416)=6,"Jun",MONTH(S1416)=7,"JUL",MONTH(S1416)=8,"Aug",MONTH(S1416)=9,"Sep",MONTH(S1416)=10,"Oct",MONTH(S1416)=11,"Nov",MONTH(S1416)=12,"Dec")</f>
        <v>Feb</v>
      </c>
      <c r="W1416">
        <f t="shared" si="91"/>
        <v>2015</v>
      </c>
      <c r="X1416" t="str" cm="1">
        <f t="array" ref="X1416">_xlfn.IFS(MONTH(T1416)=1,"Jan",MONTH(T1416)=2,"Feb",MONTH(T1416)=3,"Mar",MONTH(T1416)=4,"Apr",MONTH(T1416)=5,"May",MONTH(T1416)=6,"Jun",MONTH(T1416)=7,"JUL",MONTH(T1416)=8,"Aug",MONTH(T1416)=9,"Sep",MONTH(T1416)=10,"Oct",MONTH(T1416)=11,"Nov",MONTH(T1416)=12,"Dec")</f>
        <v>Mar</v>
      </c>
    </row>
    <row r="1417" spans="1:24" x14ac:dyDescent="0.3">
      <c r="A1417">
        <v>3720</v>
      </c>
      <c r="B1417" t="s">
        <v>2926</v>
      </c>
      <c r="C1417" t="s">
        <v>2927</v>
      </c>
      <c r="D1417">
        <v>3300</v>
      </c>
      <c r="E1417">
        <v>3449</v>
      </c>
      <c r="F1417" t="s">
        <v>26</v>
      </c>
      <c r="G1417" t="s">
        <v>27</v>
      </c>
      <c r="H1417" t="s">
        <v>28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223</v>
      </c>
      <c r="O1417">
        <v>105</v>
      </c>
      <c r="P1417">
        <v>86.23</v>
      </c>
      <c r="Q1417" t="s">
        <v>8333</v>
      </c>
      <c r="R1417" t="s">
        <v>8336</v>
      </c>
      <c r="S1417" s="1">
        <f t="shared" si="88"/>
        <v>42165.993125000001</v>
      </c>
      <c r="T1417" s="1">
        <f t="shared" si="89"/>
        <v>42187.993125000001</v>
      </c>
      <c r="U1417">
        <f t="shared" si="90"/>
        <v>2015</v>
      </c>
      <c r="V1417" t="str" cm="1">
        <f t="array" ref="V1417">_xlfn.IFS(MONTH(S1417)=1,"Jan",MONTH(S1417)=2,"Feb",MONTH(S1417)=3,"Mar",MONTH(S1417)=4,"Apr",MONTH(S1417)=5,"May",MONTH(S1417)=6,"Jun",MONTH(S1417)=7,"JUL",MONTH(S1417)=8,"Aug",MONTH(S1417)=9,"Sep",MONTH(S1417)=10,"Oct",MONTH(S1417)=11,"Nov",MONTH(S1417)=12,"Dec")</f>
        <v>Jun</v>
      </c>
      <c r="W1417">
        <f t="shared" si="91"/>
        <v>2015</v>
      </c>
      <c r="X1417" t="str" cm="1">
        <f t="array" ref="X1417">_xlfn.IFS(MONTH(T1417)=1,"Jan",MONTH(T1417)=2,"Feb",MONTH(T1417)=3,"Mar",MONTH(T1417)=4,"Apr",MONTH(T1417)=5,"May",MONTH(T1417)=6,"Jun",MONTH(T1417)=7,"JUL",MONTH(T1417)=8,"Aug",MONTH(T1417)=9,"Sep",MONTH(T1417)=10,"Oct",MONTH(T1417)=11,"Nov",MONTH(T1417)=12,"Dec")</f>
        <v>JUL</v>
      </c>
    </row>
    <row r="1418" spans="1:24" x14ac:dyDescent="0.3">
      <c r="A1418">
        <v>2702</v>
      </c>
      <c r="B1418" t="s">
        <v>2928</v>
      </c>
      <c r="C1418" t="s">
        <v>2929</v>
      </c>
      <c r="D1418">
        <v>10000</v>
      </c>
      <c r="E1418">
        <v>3441</v>
      </c>
      <c r="F1418" t="s">
        <v>307</v>
      </c>
      <c r="G1418" t="s">
        <v>27</v>
      </c>
      <c r="H1418" t="s">
        <v>28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131</v>
      </c>
      <c r="O1418">
        <v>34</v>
      </c>
      <c r="P1418">
        <v>132.35</v>
      </c>
      <c r="Q1418" t="s">
        <v>8333</v>
      </c>
      <c r="R1418" t="s">
        <v>8334</v>
      </c>
      <c r="S1418" s="1">
        <f t="shared" si="88"/>
        <v>42800.801817129628</v>
      </c>
      <c r="T1418" s="1">
        <f t="shared" si="89"/>
        <v>42830.760150462964</v>
      </c>
      <c r="U1418">
        <f t="shared" si="90"/>
        <v>2017</v>
      </c>
      <c r="V1418" t="str" cm="1">
        <f t="array" ref="V1418">_xlfn.IFS(MONTH(S1418)=1,"Jan",MONTH(S1418)=2,"Feb",MONTH(S1418)=3,"Mar",MONTH(S1418)=4,"Apr",MONTH(S1418)=5,"May",MONTH(S1418)=6,"Jun",MONTH(S1418)=7,"JUL",MONTH(S1418)=8,"Aug",MONTH(S1418)=9,"Sep",MONTH(S1418)=10,"Oct",MONTH(S1418)=11,"Nov",MONTH(S1418)=12,"Dec")</f>
        <v>Mar</v>
      </c>
      <c r="W1418">
        <f t="shared" si="91"/>
        <v>2017</v>
      </c>
      <c r="X1418" t="str" cm="1">
        <f t="array" ref="X1418">_xlfn.IFS(MONTH(T1418)=1,"Jan",MONTH(T1418)=2,"Feb",MONTH(T1418)=3,"Mar",MONTH(T1418)=4,"Apr",MONTH(T1418)=5,"May",MONTH(T1418)=6,"Jun",MONTH(T1418)=7,"JUL",MONTH(T1418)=8,"Aug",MONTH(T1418)=9,"Sep",MONTH(T1418)=10,"Oct",MONTH(T1418)=11,"Nov",MONTH(T1418)=12,"Dec")</f>
        <v>Apr</v>
      </c>
    </row>
    <row r="1419" spans="1:24" x14ac:dyDescent="0.3">
      <c r="A1419">
        <v>522</v>
      </c>
      <c r="B1419" t="s">
        <v>2930</v>
      </c>
      <c r="C1419" t="s">
        <v>2931</v>
      </c>
      <c r="D1419">
        <v>3000</v>
      </c>
      <c r="E1419">
        <v>3440</v>
      </c>
      <c r="F1419" t="s">
        <v>26</v>
      </c>
      <c r="G1419" t="s">
        <v>27</v>
      </c>
      <c r="H1419" t="s">
        <v>28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223</v>
      </c>
      <c r="O1419">
        <v>115</v>
      </c>
      <c r="P1419">
        <v>110.97</v>
      </c>
      <c r="Q1419" t="s">
        <v>8333</v>
      </c>
      <c r="R1419" t="s">
        <v>8336</v>
      </c>
      <c r="S1419" s="1">
        <f t="shared" si="88"/>
        <v>42430.040798611109</v>
      </c>
      <c r="T1419" s="1">
        <f t="shared" si="89"/>
        <v>42449.999131944445</v>
      </c>
      <c r="U1419">
        <f t="shared" si="90"/>
        <v>2016</v>
      </c>
      <c r="V1419" t="str" cm="1">
        <f t="array" ref="V1419">_xlfn.IFS(MONTH(S1419)=1,"Jan",MONTH(S1419)=2,"Feb",MONTH(S1419)=3,"Mar",MONTH(S1419)=4,"Apr",MONTH(S1419)=5,"May",MONTH(S1419)=6,"Jun",MONTH(S1419)=7,"JUL",MONTH(S1419)=8,"Aug",MONTH(S1419)=9,"Sep",MONTH(S1419)=10,"Oct",MONTH(S1419)=11,"Nov",MONTH(S1419)=12,"Dec")</f>
        <v>Mar</v>
      </c>
      <c r="W1419">
        <f t="shared" si="91"/>
        <v>2016</v>
      </c>
      <c r="X1419" t="str" cm="1">
        <f t="array" ref="X1419">_xlfn.IFS(MONTH(T1419)=1,"Jan",MONTH(T1419)=2,"Feb",MONTH(T1419)=3,"Mar",MONTH(T1419)=4,"Apr",MONTH(T1419)=5,"May",MONTH(T1419)=6,"Jun",MONTH(T1419)=7,"JUL",MONTH(T1419)=8,"Aug",MONTH(T1419)=9,"Sep",MONTH(T1419)=10,"Oct",MONTH(T1419)=11,"Nov",MONTH(T1419)=12,"Dec")</f>
        <v>Mar</v>
      </c>
    </row>
    <row r="1420" spans="1:24" x14ac:dyDescent="0.3">
      <c r="A1420">
        <v>1924</v>
      </c>
      <c r="B1420" t="s">
        <v>2932</v>
      </c>
      <c r="C1420" t="s">
        <v>2933</v>
      </c>
      <c r="D1420">
        <v>3000</v>
      </c>
      <c r="E1420">
        <v>3432</v>
      </c>
      <c r="F1420" t="s">
        <v>26</v>
      </c>
      <c r="G1420" t="s">
        <v>27</v>
      </c>
      <c r="H1420" t="s">
        <v>28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264</v>
      </c>
      <c r="O1420">
        <v>114</v>
      </c>
      <c r="P1420">
        <v>104</v>
      </c>
      <c r="Q1420" t="s">
        <v>8337</v>
      </c>
      <c r="R1420" t="s">
        <v>8338</v>
      </c>
      <c r="S1420" s="1">
        <f t="shared" si="88"/>
        <v>41626.761053240742</v>
      </c>
      <c r="T1420" s="1">
        <f t="shared" si="89"/>
        <v>41654.814583333333</v>
      </c>
      <c r="U1420">
        <f t="shared" si="90"/>
        <v>2013</v>
      </c>
      <c r="V1420" t="str" cm="1">
        <f t="array" ref="V1420">_xlfn.IFS(MONTH(S1420)=1,"Jan",MONTH(S1420)=2,"Feb",MONTH(S1420)=3,"Mar",MONTH(S1420)=4,"Apr",MONTH(S1420)=5,"May",MONTH(S1420)=6,"Jun",MONTH(S1420)=7,"JUL",MONTH(S1420)=8,"Aug",MONTH(S1420)=9,"Sep",MONTH(S1420)=10,"Oct",MONTH(S1420)=11,"Nov",MONTH(S1420)=12,"Dec")</f>
        <v>Dec</v>
      </c>
      <c r="W1420">
        <f t="shared" si="91"/>
        <v>2014</v>
      </c>
      <c r="X1420" t="str" cm="1">
        <f t="array" ref="X1420">_xlfn.IFS(MONTH(T1420)=1,"Jan",MONTH(T1420)=2,"Feb",MONTH(T1420)=3,"Mar",MONTH(T1420)=4,"Apr",MONTH(T1420)=5,"May",MONTH(T1420)=6,"Jun",MONTH(T1420)=7,"JUL",MONTH(T1420)=8,"Aug",MONTH(T1420)=9,"Sep",MONTH(T1420)=10,"Oct",MONTH(T1420)=11,"Nov",MONTH(T1420)=12,"Dec")</f>
        <v>Jan</v>
      </c>
    </row>
    <row r="1421" spans="1:24" x14ac:dyDescent="0.3">
      <c r="A1421">
        <v>1604</v>
      </c>
      <c r="B1421" t="s">
        <v>2934</v>
      </c>
      <c r="C1421" t="s">
        <v>2935</v>
      </c>
      <c r="D1421">
        <v>2800</v>
      </c>
      <c r="E1421">
        <v>3419</v>
      </c>
      <c r="F1421" t="s">
        <v>26</v>
      </c>
      <c r="G1421" t="s">
        <v>27</v>
      </c>
      <c r="H1421" t="s">
        <v>28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330</v>
      </c>
      <c r="O1421">
        <v>122</v>
      </c>
      <c r="P1421">
        <v>48.84</v>
      </c>
      <c r="Q1421" t="s">
        <v>8337</v>
      </c>
      <c r="R1421" t="s">
        <v>8341</v>
      </c>
      <c r="S1421" s="1">
        <f t="shared" si="88"/>
        <v>40945.845312500001</v>
      </c>
      <c r="T1421" s="1">
        <f t="shared" si="89"/>
        <v>40985.80364583333</v>
      </c>
      <c r="U1421">
        <f t="shared" si="90"/>
        <v>2012</v>
      </c>
      <c r="V1421" t="str" cm="1">
        <f t="array" ref="V1421">_xlfn.IFS(MONTH(S1421)=1,"Jan",MONTH(S1421)=2,"Feb",MONTH(S1421)=3,"Mar",MONTH(S1421)=4,"Apr",MONTH(S1421)=5,"May",MONTH(S1421)=6,"Jun",MONTH(S1421)=7,"JUL",MONTH(S1421)=8,"Aug",MONTH(S1421)=9,"Sep",MONTH(S1421)=10,"Oct",MONTH(S1421)=11,"Nov",MONTH(S1421)=12,"Dec")</f>
        <v>Feb</v>
      </c>
      <c r="W1421">
        <f t="shared" si="91"/>
        <v>2012</v>
      </c>
      <c r="X1421" t="str" cm="1">
        <f t="array" ref="X1421">_xlfn.IFS(MONTH(T1421)=1,"Jan",MONTH(T1421)=2,"Feb",MONTH(T1421)=3,"Mar",MONTH(T1421)=4,"Apr",MONTH(T1421)=5,"May",MONTH(T1421)=6,"Jun",MONTH(T1421)=7,"JUL",MONTH(T1421)=8,"Aug",MONTH(T1421)=9,"Sep",MONTH(T1421)=10,"Oct",MONTH(T1421)=11,"Nov",MONTH(T1421)=12,"Dec")</f>
        <v>Mar</v>
      </c>
    </row>
    <row r="1422" spans="1:24" x14ac:dyDescent="0.3">
      <c r="A1422">
        <v>1331</v>
      </c>
      <c r="B1422" t="s">
        <v>2936</v>
      </c>
      <c r="C1422" t="s">
        <v>2937</v>
      </c>
      <c r="D1422">
        <v>250000</v>
      </c>
      <c r="E1422">
        <v>3417</v>
      </c>
      <c r="F1422" t="s">
        <v>32</v>
      </c>
      <c r="G1422" t="s">
        <v>27</v>
      </c>
      <c r="H1422" t="s">
        <v>28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33</v>
      </c>
      <c r="O1422">
        <v>1</v>
      </c>
      <c r="P1422">
        <v>100.5</v>
      </c>
      <c r="Q1422" t="s">
        <v>8318</v>
      </c>
      <c r="R1422" t="s">
        <v>8320</v>
      </c>
      <c r="S1422" s="1">
        <f t="shared" si="88"/>
        <v>42569.50409722222</v>
      </c>
      <c r="T1422" s="1">
        <f t="shared" si="89"/>
        <v>42599.50409722222</v>
      </c>
      <c r="U1422">
        <f t="shared" si="90"/>
        <v>2016</v>
      </c>
      <c r="V1422" t="str" cm="1">
        <f t="array" ref="V1422">_xlfn.IFS(MONTH(S1422)=1,"Jan",MONTH(S1422)=2,"Feb",MONTH(S1422)=3,"Mar",MONTH(S1422)=4,"Apr",MONTH(S1422)=5,"May",MONTH(S1422)=6,"Jun",MONTH(S1422)=7,"JUL",MONTH(S1422)=8,"Aug",MONTH(S1422)=9,"Sep",MONTH(S1422)=10,"Oct",MONTH(S1422)=11,"Nov",MONTH(S1422)=12,"Dec")</f>
        <v>JUL</v>
      </c>
      <c r="W1422">
        <f t="shared" si="91"/>
        <v>2016</v>
      </c>
      <c r="X1422" t="str" cm="1">
        <f t="array" ref="X1422">_xlfn.IFS(MONTH(T1422)=1,"Jan",MONTH(T1422)=2,"Feb",MONTH(T1422)=3,"Mar",MONTH(T1422)=4,"Apr",MONTH(T1422)=5,"May",MONTH(T1422)=6,"Jun",MONTH(T1422)=7,"JUL",MONTH(T1422)=8,"Aug",MONTH(T1422)=9,"Sep",MONTH(T1422)=10,"Oct",MONTH(T1422)=11,"Nov",MONTH(T1422)=12,"Dec")</f>
        <v>Aug</v>
      </c>
    </row>
    <row r="1423" spans="1:24" x14ac:dyDescent="0.3">
      <c r="A1423">
        <v>2677</v>
      </c>
      <c r="B1423" t="s">
        <v>2938</v>
      </c>
      <c r="C1423" t="s">
        <v>2939</v>
      </c>
      <c r="D1423">
        <v>19500</v>
      </c>
      <c r="E1423">
        <v>3415</v>
      </c>
      <c r="F1423" t="s">
        <v>99</v>
      </c>
      <c r="G1423" t="s">
        <v>27</v>
      </c>
      <c r="H1423" t="s">
        <v>28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825</v>
      </c>
      <c r="O1423">
        <v>18</v>
      </c>
      <c r="P1423">
        <v>126.48</v>
      </c>
      <c r="Q1423" t="s">
        <v>8318</v>
      </c>
      <c r="R1423" t="s">
        <v>8350</v>
      </c>
      <c r="S1423" s="1">
        <f t="shared" si="88"/>
        <v>41793.029432870368</v>
      </c>
      <c r="T1423" s="1">
        <f t="shared" si="89"/>
        <v>41823.029432870368</v>
      </c>
      <c r="U1423">
        <f t="shared" si="90"/>
        <v>2014</v>
      </c>
      <c r="V1423" t="str" cm="1">
        <f t="array" ref="V1423">_xlfn.IFS(MONTH(S1423)=1,"Jan",MONTH(S1423)=2,"Feb",MONTH(S1423)=3,"Mar",MONTH(S1423)=4,"Apr",MONTH(S1423)=5,"May",MONTH(S1423)=6,"Jun",MONTH(S1423)=7,"JUL",MONTH(S1423)=8,"Aug",MONTH(S1423)=9,"Sep",MONTH(S1423)=10,"Oct",MONTH(S1423)=11,"Nov",MONTH(S1423)=12,"Dec")</f>
        <v>Jun</v>
      </c>
      <c r="W1423">
        <f t="shared" si="91"/>
        <v>2014</v>
      </c>
      <c r="X1423" t="str" cm="1">
        <f t="array" ref="X1423">_xlfn.IFS(MONTH(T1423)=1,"Jan",MONTH(T1423)=2,"Feb",MONTH(T1423)=3,"Mar",MONTH(T1423)=4,"Apr",MONTH(T1423)=5,"May",MONTH(T1423)=6,"Jun",MONTH(T1423)=7,"JUL",MONTH(T1423)=8,"Aug",MONTH(T1423)=9,"Sep",MONTH(T1423)=10,"Oct",MONTH(T1423)=11,"Nov",MONTH(T1423)=12,"Dec")</f>
        <v>JUL</v>
      </c>
    </row>
    <row r="1424" spans="1:24" x14ac:dyDescent="0.3">
      <c r="A1424">
        <v>1568</v>
      </c>
      <c r="B1424" t="s">
        <v>2940</v>
      </c>
      <c r="C1424" t="s">
        <v>2941</v>
      </c>
      <c r="D1424">
        <v>25000</v>
      </c>
      <c r="E1424">
        <v>3410</v>
      </c>
      <c r="F1424" t="s">
        <v>32</v>
      </c>
      <c r="G1424" t="s">
        <v>27</v>
      </c>
      <c r="H1424" t="s">
        <v>28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2013</v>
      </c>
      <c r="O1424">
        <v>14</v>
      </c>
      <c r="P1424">
        <v>155</v>
      </c>
      <c r="Q1424" t="s">
        <v>8321</v>
      </c>
      <c r="R1424" t="s">
        <v>8359</v>
      </c>
      <c r="S1424" s="1">
        <f t="shared" si="88"/>
        <v>41962.062326388885</v>
      </c>
      <c r="T1424" s="1">
        <f t="shared" si="89"/>
        <v>41997.062326388885</v>
      </c>
      <c r="U1424">
        <f t="shared" si="90"/>
        <v>2014</v>
      </c>
      <c r="V1424" t="str" cm="1">
        <f t="array" ref="V1424">_xlfn.IFS(MONTH(S1424)=1,"Jan",MONTH(S1424)=2,"Feb",MONTH(S1424)=3,"Mar",MONTH(S1424)=4,"Apr",MONTH(S1424)=5,"May",MONTH(S1424)=6,"Jun",MONTH(S1424)=7,"JUL",MONTH(S1424)=8,"Aug",MONTH(S1424)=9,"Sep",MONTH(S1424)=10,"Oct",MONTH(S1424)=11,"Nov",MONTH(S1424)=12,"Dec")</f>
        <v>Nov</v>
      </c>
      <c r="W1424">
        <f t="shared" si="91"/>
        <v>2014</v>
      </c>
      <c r="X1424" t="str" cm="1">
        <f t="array" ref="X1424">_xlfn.IFS(MONTH(T1424)=1,"Jan",MONTH(T1424)=2,"Feb",MONTH(T1424)=3,"Mar",MONTH(T1424)=4,"Apr",MONTH(T1424)=5,"May",MONTH(T1424)=6,"Jun",MONTH(T1424)=7,"JUL",MONTH(T1424)=8,"Aug",MONTH(T1424)=9,"Sep",MONTH(T1424)=10,"Oct",MONTH(T1424)=11,"Nov",MONTH(T1424)=12,"Dec")</f>
        <v>Dec</v>
      </c>
    </row>
    <row r="1425" spans="1:24" x14ac:dyDescent="0.3">
      <c r="A1425">
        <v>2977</v>
      </c>
      <c r="B1425" t="s">
        <v>2942</v>
      </c>
      <c r="C1425" t="s">
        <v>2943</v>
      </c>
      <c r="D1425">
        <v>3000</v>
      </c>
      <c r="E1425">
        <v>3407</v>
      </c>
      <c r="F1425" t="s">
        <v>26</v>
      </c>
      <c r="G1425" t="s">
        <v>27</v>
      </c>
      <c r="H1425" t="s">
        <v>28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223</v>
      </c>
      <c r="O1425">
        <v>114</v>
      </c>
      <c r="P1425">
        <v>113.57</v>
      </c>
      <c r="Q1425" t="s">
        <v>8333</v>
      </c>
      <c r="R1425" t="s">
        <v>8336</v>
      </c>
      <c r="S1425" s="1">
        <f t="shared" si="88"/>
        <v>42026.88118055556</v>
      </c>
      <c r="T1425" s="1">
        <f t="shared" si="89"/>
        <v>42086.093055555553</v>
      </c>
      <c r="U1425">
        <f t="shared" si="90"/>
        <v>2015</v>
      </c>
      <c r="V1425" t="str" cm="1">
        <f t="array" ref="V1425">_xlfn.IFS(MONTH(S1425)=1,"Jan",MONTH(S1425)=2,"Feb",MONTH(S1425)=3,"Mar",MONTH(S1425)=4,"Apr",MONTH(S1425)=5,"May",MONTH(S1425)=6,"Jun",MONTH(S1425)=7,"JUL",MONTH(S1425)=8,"Aug",MONTH(S1425)=9,"Sep",MONTH(S1425)=10,"Oct",MONTH(S1425)=11,"Nov",MONTH(S1425)=12,"Dec")</f>
        <v>Jan</v>
      </c>
      <c r="W1425">
        <f t="shared" si="91"/>
        <v>2015</v>
      </c>
      <c r="X1425" t="str" cm="1">
        <f t="array" ref="X1425">_xlfn.IFS(MONTH(T1425)=1,"Jan",MONTH(T1425)=2,"Feb",MONTH(T1425)=3,"Mar",MONTH(T1425)=4,"Apr",MONTH(T1425)=5,"May",MONTH(T1425)=6,"Jun",MONTH(T1425)=7,"JUL",MONTH(T1425)=8,"Aug",MONTH(T1425)=9,"Sep",MONTH(T1425)=10,"Oct",MONTH(T1425)=11,"Nov",MONTH(T1425)=12,"Dec")</f>
        <v>Mar</v>
      </c>
    </row>
    <row r="1426" spans="1:24" x14ac:dyDescent="0.3">
      <c r="A1426">
        <v>1074</v>
      </c>
      <c r="B1426" t="s">
        <v>2944</v>
      </c>
      <c r="C1426" t="s">
        <v>2945</v>
      </c>
      <c r="D1426">
        <v>54000</v>
      </c>
      <c r="E1426">
        <v>3407</v>
      </c>
      <c r="F1426" t="s">
        <v>99</v>
      </c>
      <c r="G1426" t="s">
        <v>27</v>
      </c>
      <c r="H1426" t="s">
        <v>28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417</v>
      </c>
      <c r="O1426">
        <v>6</v>
      </c>
      <c r="P1426">
        <v>113.57</v>
      </c>
      <c r="Q1426" t="s">
        <v>8326</v>
      </c>
      <c r="R1426" t="s">
        <v>8344</v>
      </c>
      <c r="S1426" s="1">
        <f t="shared" si="88"/>
        <v>41613.172974537039</v>
      </c>
      <c r="T1426" s="1">
        <f t="shared" si="89"/>
        <v>41643.172974537039</v>
      </c>
      <c r="U1426">
        <f t="shared" si="90"/>
        <v>2013</v>
      </c>
      <c r="V1426" t="str" cm="1">
        <f t="array" ref="V1426">_xlfn.IFS(MONTH(S1426)=1,"Jan",MONTH(S1426)=2,"Feb",MONTH(S1426)=3,"Mar",MONTH(S1426)=4,"Apr",MONTH(S1426)=5,"May",MONTH(S1426)=6,"Jun",MONTH(S1426)=7,"JUL",MONTH(S1426)=8,"Aug",MONTH(S1426)=9,"Sep",MONTH(S1426)=10,"Oct",MONTH(S1426)=11,"Nov",MONTH(S1426)=12,"Dec")</f>
        <v>Dec</v>
      </c>
      <c r="W1426">
        <f t="shared" si="91"/>
        <v>2014</v>
      </c>
      <c r="X1426" t="str" cm="1">
        <f t="array" ref="X1426">_xlfn.IFS(MONTH(T1426)=1,"Jan",MONTH(T1426)=2,"Feb",MONTH(T1426)=3,"Mar",MONTH(T1426)=4,"Apr",MONTH(T1426)=5,"May",MONTH(T1426)=6,"Jun",MONTH(T1426)=7,"JUL",MONTH(T1426)=8,"Aug",MONTH(T1426)=9,"Sep",MONTH(T1426)=10,"Oct",MONTH(T1426)=11,"Nov",MONTH(T1426)=12,"Dec")</f>
        <v>Jan</v>
      </c>
    </row>
    <row r="1427" spans="1:24" x14ac:dyDescent="0.3">
      <c r="A1427">
        <v>2900</v>
      </c>
      <c r="B1427" t="s">
        <v>2946</v>
      </c>
      <c r="C1427" t="s">
        <v>2947</v>
      </c>
      <c r="D1427">
        <v>5500</v>
      </c>
      <c r="E1427">
        <v>3405</v>
      </c>
      <c r="F1427" t="s">
        <v>99</v>
      </c>
      <c r="G1427" t="s">
        <v>27</v>
      </c>
      <c r="H1427" t="s">
        <v>28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223</v>
      </c>
      <c r="O1427">
        <v>62</v>
      </c>
      <c r="P1427">
        <v>486.43</v>
      </c>
      <c r="Q1427" t="s">
        <v>8333</v>
      </c>
      <c r="R1427" t="s">
        <v>8336</v>
      </c>
      <c r="S1427" s="1">
        <f t="shared" si="88"/>
        <v>41830.234166666669</v>
      </c>
      <c r="T1427" s="1">
        <f t="shared" si="89"/>
        <v>41860.234166666669</v>
      </c>
      <c r="U1427">
        <f t="shared" si="90"/>
        <v>2014</v>
      </c>
      <c r="V1427" t="str" cm="1">
        <f t="array" ref="V1427">_xlfn.IFS(MONTH(S1427)=1,"Jan",MONTH(S1427)=2,"Feb",MONTH(S1427)=3,"Mar",MONTH(S1427)=4,"Apr",MONTH(S1427)=5,"May",MONTH(S1427)=6,"Jun",MONTH(S1427)=7,"JUL",MONTH(S1427)=8,"Aug",MONTH(S1427)=9,"Sep",MONTH(S1427)=10,"Oct",MONTH(S1427)=11,"Nov",MONTH(S1427)=12,"Dec")</f>
        <v>JUL</v>
      </c>
      <c r="W1427">
        <f t="shared" si="91"/>
        <v>2014</v>
      </c>
      <c r="X1427" t="str" cm="1">
        <f t="array" ref="X1427">_xlfn.IFS(MONTH(T1427)=1,"Jan",MONTH(T1427)=2,"Feb",MONTH(T1427)=3,"Mar",MONTH(T1427)=4,"Apr",MONTH(T1427)=5,"May",MONTH(T1427)=6,"Jun",MONTH(T1427)=7,"JUL",MONTH(T1427)=8,"Aug",MONTH(T1427)=9,"Sep",MONTH(T1427)=10,"Oct",MONTH(T1427)=11,"Nov",MONTH(T1427)=12,"Dec")</f>
        <v>Aug</v>
      </c>
    </row>
    <row r="1428" spans="1:24" x14ac:dyDescent="0.3">
      <c r="A1428">
        <v>3611</v>
      </c>
      <c r="B1428" t="s">
        <v>2948</v>
      </c>
      <c r="C1428" t="s">
        <v>2949</v>
      </c>
      <c r="D1428">
        <v>2500</v>
      </c>
      <c r="E1428">
        <v>3400</v>
      </c>
      <c r="F1428" t="s">
        <v>26</v>
      </c>
      <c r="G1428" t="s">
        <v>38</v>
      </c>
      <c r="H1428" t="s">
        <v>39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223</v>
      </c>
      <c r="O1428">
        <v>136</v>
      </c>
      <c r="P1428">
        <v>66.67</v>
      </c>
      <c r="Q1428" t="s">
        <v>8333</v>
      </c>
      <c r="R1428" t="s">
        <v>8336</v>
      </c>
      <c r="S1428" s="1">
        <f t="shared" si="88"/>
        <v>42072.370381944449</v>
      </c>
      <c r="T1428" s="1">
        <f t="shared" si="89"/>
        <v>42102.370381944449</v>
      </c>
      <c r="U1428">
        <f t="shared" si="90"/>
        <v>2015</v>
      </c>
      <c r="V1428" t="str" cm="1">
        <f t="array" ref="V1428">_xlfn.IFS(MONTH(S1428)=1,"Jan",MONTH(S1428)=2,"Feb",MONTH(S1428)=3,"Mar",MONTH(S1428)=4,"Apr",MONTH(S1428)=5,"May",MONTH(S1428)=6,"Jun",MONTH(S1428)=7,"JUL",MONTH(S1428)=8,"Aug",MONTH(S1428)=9,"Sep",MONTH(S1428)=10,"Oct",MONTH(S1428)=11,"Nov",MONTH(S1428)=12,"Dec")</f>
        <v>Mar</v>
      </c>
      <c r="W1428">
        <f t="shared" si="91"/>
        <v>2015</v>
      </c>
      <c r="X1428" t="str" cm="1">
        <f t="array" ref="X1428">_xlfn.IFS(MONTH(T1428)=1,"Jan",MONTH(T1428)=2,"Feb",MONTH(T1428)=3,"Mar",MONTH(T1428)=4,"Apr",MONTH(T1428)=5,"May",MONTH(T1428)=6,"Jun",MONTH(T1428)=7,"JUL",MONTH(T1428)=8,"Aug",MONTH(T1428)=9,"Sep",MONTH(T1428)=10,"Oct",MONTH(T1428)=11,"Nov",MONTH(T1428)=12,"Dec")</f>
        <v>Apr</v>
      </c>
    </row>
    <row r="1429" spans="1:24" x14ac:dyDescent="0.3">
      <c r="A1429">
        <v>98</v>
      </c>
      <c r="B1429" t="s">
        <v>2950</v>
      </c>
      <c r="C1429" t="s">
        <v>2951</v>
      </c>
      <c r="D1429">
        <v>3200</v>
      </c>
      <c r="E1429">
        <v>3400</v>
      </c>
      <c r="F1429" t="s">
        <v>26</v>
      </c>
      <c r="G1429" t="s">
        <v>27</v>
      </c>
      <c r="H1429" t="s">
        <v>28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1225</v>
      </c>
      <c r="O1429">
        <v>106</v>
      </c>
      <c r="P1429">
        <v>56.67</v>
      </c>
      <c r="Q1429" t="s">
        <v>8331</v>
      </c>
      <c r="R1429" t="s">
        <v>8353</v>
      </c>
      <c r="S1429" s="1">
        <f t="shared" si="88"/>
        <v>41214.79483796296</v>
      </c>
      <c r="T1429" s="1">
        <f t="shared" si="89"/>
        <v>41250.979166666664</v>
      </c>
      <c r="U1429">
        <f t="shared" si="90"/>
        <v>2012</v>
      </c>
      <c r="V1429" t="str" cm="1">
        <f t="array" ref="V1429">_xlfn.IFS(MONTH(S1429)=1,"Jan",MONTH(S1429)=2,"Feb",MONTH(S1429)=3,"Mar",MONTH(S1429)=4,"Apr",MONTH(S1429)=5,"May",MONTH(S1429)=6,"Jun",MONTH(S1429)=7,"JUL",MONTH(S1429)=8,"Aug",MONTH(S1429)=9,"Sep",MONTH(S1429)=10,"Oct",MONTH(S1429)=11,"Nov",MONTH(S1429)=12,"Dec")</f>
        <v>Nov</v>
      </c>
      <c r="W1429">
        <f t="shared" si="91"/>
        <v>2012</v>
      </c>
      <c r="X1429" t="str" cm="1">
        <f t="array" ref="X1429">_xlfn.IFS(MONTH(T1429)=1,"Jan",MONTH(T1429)=2,"Feb",MONTH(T1429)=3,"Mar",MONTH(T1429)=4,"Apr",MONTH(T1429)=5,"May",MONTH(T1429)=6,"Jun",MONTH(T1429)=7,"JUL",MONTH(T1429)=8,"Aug",MONTH(T1429)=9,"Sep",MONTH(T1429)=10,"Oct",MONTH(T1429)=11,"Nov",MONTH(T1429)=12,"Dec")</f>
        <v>Dec</v>
      </c>
    </row>
    <row r="1430" spans="1:24" x14ac:dyDescent="0.3">
      <c r="A1430">
        <v>119</v>
      </c>
      <c r="B1430" t="s">
        <v>2952</v>
      </c>
      <c r="C1430" t="s">
        <v>2953</v>
      </c>
      <c r="D1430">
        <v>3250</v>
      </c>
      <c r="E1430">
        <v>3398.1</v>
      </c>
      <c r="F1430" t="s">
        <v>26</v>
      </c>
      <c r="G1430" t="s">
        <v>27</v>
      </c>
      <c r="H1430" t="s">
        <v>28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1225</v>
      </c>
      <c r="O1430">
        <v>105</v>
      </c>
      <c r="P1430">
        <v>91.84</v>
      </c>
      <c r="Q1430" t="s">
        <v>8331</v>
      </c>
      <c r="R1430" t="s">
        <v>8353</v>
      </c>
      <c r="S1430" s="1">
        <f t="shared" si="88"/>
        <v>40739.069282407407</v>
      </c>
      <c r="T1430" s="1">
        <f t="shared" si="89"/>
        <v>40768.958333333336</v>
      </c>
      <c r="U1430">
        <f t="shared" si="90"/>
        <v>2011</v>
      </c>
      <c r="V1430" t="str" cm="1">
        <f t="array" ref="V1430">_xlfn.IFS(MONTH(S1430)=1,"Jan",MONTH(S1430)=2,"Feb",MONTH(S1430)=3,"Mar",MONTH(S1430)=4,"Apr",MONTH(S1430)=5,"May",MONTH(S1430)=6,"Jun",MONTH(S1430)=7,"JUL",MONTH(S1430)=8,"Aug",MONTH(S1430)=9,"Sep",MONTH(S1430)=10,"Oct",MONTH(S1430)=11,"Nov",MONTH(S1430)=12,"Dec")</f>
        <v>JUL</v>
      </c>
      <c r="W1430">
        <f t="shared" si="91"/>
        <v>2011</v>
      </c>
      <c r="X1430" t="str" cm="1">
        <f t="array" ref="X1430">_xlfn.IFS(MONTH(T1430)=1,"Jan",MONTH(T1430)=2,"Feb",MONTH(T1430)=3,"Mar",MONTH(T1430)=4,"Apr",MONTH(T1430)=5,"May",MONTH(T1430)=6,"Jun",MONTH(T1430)=7,"JUL",MONTH(T1430)=8,"Aug",MONTH(T1430)=9,"Sep",MONTH(T1430)=10,"Oct",MONTH(T1430)=11,"Nov",MONTH(T1430)=12,"Dec")</f>
        <v>Aug</v>
      </c>
    </row>
    <row r="1431" spans="1:24" x14ac:dyDescent="0.3">
      <c r="A1431">
        <v>2615</v>
      </c>
      <c r="B1431" t="s">
        <v>2954</v>
      </c>
      <c r="C1431" t="s">
        <v>2955</v>
      </c>
      <c r="D1431">
        <v>2001</v>
      </c>
      <c r="E1431">
        <v>3397</v>
      </c>
      <c r="F1431" t="s">
        <v>26</v>
      </c>
      <c r="G1431" t="s">
        <v>38</v>
      </c>
      <c r="H1431" t="s">
        <v>39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72</v>
      </c>
      <c r="O1431">
        <v>170</v>
      </c>
      <c r="P1431">
        <v>47.18</v>
      </c>
      <c r="Q1431" t="s">
        <v>8318</v>
      </c>
      <c r="R1431" t="s">
        <v>8325</v>
      </c>
      <c r="S1431" s="1">
        <f t="shared" si="88"/>
        <v>42453.49726851852</v>
      </c>
      <c r="T1431" s="1">
        <f t="shared" si="89"/>
        <v>42490.5</v>
      </c>
      <c r="U1431">
        <f t="shared" si="90"/>
        <v>2016</v>
      </c>
      <c r="V1431" t="str" cm="1">
        <f t="array" ref="V1431">_xlfn.IFS(MONTH(S1431)=1,"Jan",MONTH(S1431)=2,"Feb",MONTH(S1431)=3,"Mar",MONTH(S1431)=4,"Apr",MONTH(S1431)=5,"May",MONTH(S1431)=6,"Jun",MONTH(S1431)=7,"JUL",MONTH(S1431)=8,"Aug",MONTH(S1431)=9,"Sep",MONTH(S1431)=10,"Oct",MONTH(S1431)=11,"Nov",MONTH(S1431)=12,"Dec")</f>
        <v>Mar</v>
      </c>
      <c r="W1431">
        <f t="shared" si="91"/>
        <v>2016</v>
      </c>
      <c r="X1431" t="str" cm="1">
        <f t="array" ref="X1431">_xlfn.IFS(MONTH(T1431)=1,"Jan",MONTH(T1431)=2,"Feb",MONTH(T1431)=3,"Mar",MONTH(T1431)=4,"Apr",MONTH(T1431)=5,"May",MONTH(T1431)=6,"Jun",MONTH(T1431)=7,"JUL",MONTH(T1431)=8,"Aug",MONTH(T1431)=9,"Sep",MONTH(T1431)=10,"Oct",MONTH(T1431)=11,"Nov",MONTH(T1431)=12,"Dec")</f>
        <v>Apr</v>
      </c>
    </row>
    <row r="1432" spans="1:24" x14ac:dyDescent="0.3">
      <c r="A1432">
        <v>3223</v>
      </c>
      <c r="B1432" t="s">
        <v>2956</v>
      </c>
      <c r="C1432" t="s">
        <v>2957</v>
      </c>
      <c r="D1432">
        <v>3100</v>
      </c>
      <c r="E1432">
        <v>3395</v>
      </c>
      <c r="F1432" t="s">
        <v>26</v>
      </c>
      <c r="G1432" t="s">
        <v>27</v>
      </c>
      <c r="H1432" t="s">
        <v>28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223</v>
      </c>
      <c r="O1432">
        <v>110</v>
      </c>
      <c r="P1432">
        <v>45.88</v>
      </c>
      <c r="Q1432" t="s">
        <v>8333</v>
      </c>
      <c r="R1432" t="s">
        <v>8336</v>
      </c>
      <c r="S1432" s="1">
        <f t="shared" si="88"/>
        <v>42206.835370370376</v>
      </c>
      <c r="T1432" s="1">
        <f t="shared" si="89"/>
        <v>42236.835370370376</v>
      </c>
      <c r="U1432">
        <f t="shared" si="90"/>
        <v>2015</v>
      </c>
      <c r="V1432" t="str" cm="1">
        <f t="array" ref="V1432">_xlfn.IFS(MONTH(S1432)=1,"Jan",MONTH(S1432)=2,"Feb",MONTH(S1432)=3,"Mar",MONTH(S1432)=4,"Apr",MONTH(S1432)=5,"May",MONTH(S1432)=6,"Jun",MONTH(S1432)=7,"JUL",MONTH(S1432)=8,"Aug",MONTH(S1432)=9,"Sep",MONTH(S1432)=10,"Oct",MONTH(S1432)=11,"Nov",MONTH(S1432)=12,"Dec")</f>
        <v>JUL</v>
      </c>
      <c r="W1432">
        <f t="shared" si="91"/>
        <v>2015</v>
      </c>
      <c r="X1432" t="str" cm="1">
        <f t="array" ref="X1432">_xlfn.IFS(MONTH(T1432)=1,"Jan",MONTH(T1432)=2,"Feb",MONTH(T1432)=3,"Mar",MONTH(T1432)=4,"Apr",MONTH(T1432)=5,"May",MONTH(T1432)=6,"Jun",MONTH(T1432)=7,"JUL",MONTH(T1432)=8,"Aug",MONTH(T1432)=9,"Sep",MONTH(T1432)=10,"Oct",MONTH(T1432)=11,"Nov",MONTH(T1432)=12,"Dec")</f>
        <v>Aug</v>
      </c>
    </row>
    <row r="1433" spans="1:24" x14ac:dyDescent="0.3">
      <c r="A1433">
        <v>34</v>
      </c>
      <c r="B1433" t="s">
        <v>2958</v>
      </c>
      <c r="C1433" t="s">
        <v>2959</v>
      </c>
      <c r="D1433">
        <v>2600</v>
      </c>
      <c r="E1433">
        <v>3392</v>
      </c>
      <c r="F1433" t="s">
        <v>26</v>
      </c>
      <c r="G1433" t="s">
        <v>27</v>
      </c>
      <c r="H1433" t="s">
        <v>28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355</v>
      </c>
      <c r="O1433">
        <v>130</v>
      </c>
      <c r="P1433">
        <v>49.88</v>
      </c>
      <c r="Q1433" t="s">
        <v>8331</v>
      </c>
      <c r="R1433" t="s">
        <v>8342</v>
      </c>
      <c r="S1433" s="1">
        <f t="shared" si="88"/>
        <v>41841.321770833332</v>
      </c>
      <c r="T1433" s="1">
        <f t="shared" si="89"/>
        <v>41856.321770833332</v>
      </c>
      <c r="U1433">
        <f t="shared" si="90"/>
        <v>2014</v>
      </c>
      <c r="V1433" t="str" cm="1">
        <f t="array" ref="V1433">_xlfn.IFS(MONTH(S1433)=1,"Jan",MONTH(S1433)=2,"Feb",MONTH(S1433)=3,"Mar",MONTH(S1433)=4,"Apr",MONTH(S1433)=5,"May",MONTH(S1433)=6,"Jun",MONTH(S1433)=7,"JUL",MONTH(S1433)=8,"Aug",MONTH(S1433)=9,"Sep",MONTH(S1433)=10,"Oct",MONTH(S1433)=11,"Nov",MONTH(S1433)=12,"Dec")</f>
        <v>JUL</v>
      </c>
      <c r="W1433">
        <f t="shared" si="91"/>
        <v>2014</v>
      </c>
      <c r="X1433" t="str" cm="1">
        <f t="array" ref="X1433">_xlfn.IFS(MONTH(T1433)=1,"Jan",MONTH(T1433)=2,"Feb",MONTH(T1433)=3,"Mar",MONTH(T1433)=4,"Apr",MONTH(T1433)=5,"May",MONTH(T1433)=6,"Jun",MONTH(T1433)=7,"JUL",MONTH(T1433)=8,"Aug",MONTH(T1433)=9,"Sep",MONTH(T1433)=10,"Oct",MONTH(T1433)=11,"Nov",MONTH(T1433)=12,"Dec")</f>
        <v>Aug</v>
      </c>
    </row>
    <row r="1434" spans="1:24" x14ac:dyDescent="0.3">
      <c r="A1434">
        <v>2696</v>
      </c>
      <c r="B1434" t="s">
        <v>2960</v>
      </c>
      <c r="C1434" t="s">
        <v>2961</v>
      </c>
      <c r="D1434">
        <v>60000</v>
      </c>
      <c r="E1434">
        <v>3390</v>
      </c>
      <c r="F1434" t="s">
        <v>99</v>
      </c>
      <c r="G1434" t="s">
        <v>27</v>
      </c>
      <c r="H1434" t="s">
        <v>28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1666</v>
      </c>
      <c r="O1434">
        <v>6</v>
      </c>
      <c r="P1434">
        <v>89.21</v>
      </c>
      <c r="Q1434" t="s">
        <v>8329</v>
      </c>
      <c r="R1434" t="s">
        <v>8355</v>
      </c>
      <c r="S1434" s="1">
        <f t="shared" si="88"/>
        <v>41964.844444444447</v>
      </c>
      <c r="T1434" s="1">
        <f t="shared" si="89"/>
        <v>41998.844444444447</v>
      </c>
      <c r="U1434">
        <f t="shared" si="90"/>
        <v>2014</v>
      </c>
      <c r="V1434" t="str" cm="1">
        <f t="array" ref="V1434">_xlfn.IFS(MONTH(S1434)=1,"Jan",MONTH(S1434)=2,"Feb",MONTH(S1434)=3,"Mar",MONTH(S1434)=4,"Apr",MONTH(S1434)=5,"May",MONTH(S1434)=6,"Jun",MONTH(S1434)=7,"JUL",MONTH(S1434)=8,"Aug",MONTH(S1434)=9,"Sep",MONTH(S1434)=10,"Oct",MONTH(S1434)=11,"Nov",MONTH(S1434)=12,"Dec")</f>
        <v>Nov</v>
      </c>
      <c r="W1434">
        <f t="shared" si="91"/>
        <v>2014</v>
      </c>
      <c r="X1434" t="str" cm="1">
        <f t="array" ref="X1434">_xlfn.IFS(MONTH(T1434)=1,"Jan",MONTH(T1434)=2,"Feb",MONTH(T1434)=3,"Mar",MONTH(T1434)=4,"Apr",MONTH(T1434)=5,"May",MONTH(T1434)=6,"Jun",MONTH(T1434)=7,"JUL",MONTH(T1434)=8,"Aug",MONTH(T1434)=9,"Sep",MONTH(T1434)=10,"Oct",MONTH(T1434)=11,"Nov",MONTH(T1434)=12,"Dec")</f>
        <v>Dec</v>
      </c>
    </row>
    <row r="1435" spans="1:24" x14ac:dyDescent="0.3">
      <c r="A1435">
        <v>2115</v>
      </c>
      <c r="B1435" t="s">
        <v>2962</v>
      </c>
      <c r="C1435" t="s">
        <v>2963</v>
      </c>
      <c r="D1435">
        <v>1500</v>
      </c>
      <c r="E1435">
        <v>3385</v>
      </c>
      <c r="F1435" t="s">
        <v>26</v>
      </c>
      <c r="G1435" t="s">
        <v>27</v>
      </c>
      <c r="H1435" t="s">
        <v>28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264</v>
      </c>
      <c r="O1435">
        <v>226</v>
      </c>
      <c r="P1435">
        <v>94.03</v>
      </c>
      <c r="Q1435" t="s">
        <v>8337</v>
      </c>
      <c r="R1435" t="s">
        <v>8338</v>
      </c>
      <c r="S1435" s="1">
        <f t="shared" si="88"/>
        <v>40564.081030092595</v>
      </c>
      <c r="T1435" s="1">
        <f t="shared" si="89"/>
        <v>40594.081030092595</v>
      </c>
      <c r="U1435">
        <f t="shared" si="90"/>
        <v>2011</v>
      </c>
      <c r="V1435" t="str" cm="1">
        <f t="array" ref="V1435">_xlfn.IFS(MONTH(S1435)=1,"Jan",MONTH(S1435)=2,"Feb",MONTH(S1435)=3,"Mar",MONTH(S1435)=4,"Apr",MONTH(S1435)=5,"May",MONTH(S1435)=6,"Jun",MONTH(S1435)=7,"JUL",MONTH(S1435)=8,"Aug",MONTH(S1435)=9,"Sep",MONTH(S1435)=10,"Oct",MONTH(S1435)=11,"Nov",MONTH(S1435)=12,"Dec")</f>
        <v>Jan</v>
      </c>
      <c r="W1435">
        <f t="shared" si="91"/>
        <v>2011</v>
      </c>
      <c r="X1435" t="str" cm="1">
        <f t="array" ref="X1435">_xlfn.IFS(MONTH(T1435)=1,"Jan",MONTH(T1435)=2,"Feb",MONTH(T1435)=3,"Mar",MONTH(T1435)=4,"Apr",MONTH(T1435)=5,"May",MONTH(T1435)=6,"Jun",MONTH(T1435)=7,"JUL",MONTH(T1435)=8,"Aug",MONTH(T1435)=9,"Sep",MONTH(T1435)=10,"Oct",MONTH(T1435)=11,"Nov",MONTH(T1435)=12,"Dec")</f>
        <v>Feb</v>
      </c>
    </row>
    <row r="1436" spans="1:24" x14ac:dyDescent="0.3">
      <c r="A1436">
        <v>3604</v>
      </c>
      <c r="B1436" t="s">
        <v>2964</v>
      </c>
      <c r="C1436" t="s">
        <v>2965</v>
      </c>
      <c r="D1436">
        <v>3000</v>
      </c>
      <c r="E1436">
        <v>3385</v>
      </c>
      <c r="F1436" t="s">
        <v>26</v>
      </c>
      <c r="G1436" t="s">
        <v>27</v>
      </c>
      <c r="H1436" t="s">
        <v>28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223</v>
      </c>
      <c r="O1436">
        <v>113</v>
      </c>
      <c r="P1436">
        <v>49.06</v>
      </c>
      <c r="Q1436" t="s">
        <v>8333</v>
      </c>
      <c r="R1436" t="s">
        <v>8336</v>
      </c>
      <c r="S1436" s="1">
        <f t="shared" si="88"/>
        <v>42483.015694444446</v>
      </c>
      <c r="T1436" s="1">
        <f t="shared" si="89"/>
        <v>42489.290972222225</v>
      </c>
      <c r="U1436">
        <f t="shared" si="90"/>
        <v>2016</v>
      </c>
      <c r="V1436" t="str" cm="1">
        <f t="array" ref="V1436">_xlfn.IFS(MONTH(S1436)=1,"Jan",MONTH(S1436)=2,"Feb",MONTH(S1436)=3,"Mar",MONTH(S1436)=4,"Apr",MONTH(S1436)=5,"May",MONTH(S1436)=6,"Jun",MONTH(S1436)=7,"JUL",MONTH(S1436)=8,"Aug",MONTH(S1436)=9,"Sep",MONTH(S1436)=10,"Oct",MONTH(S1436)=11,"Nov",MONTH(S1436)=12,"Dec")</f>
        <v>Apr</v>
      </c>
      <c r="W1436">
        <f t="shared" si="91"/>
        <v>2016</v>
      </c>
      <c r="X1436" t="str" cm="1">
        <f t="array" ref="X1436">_xlfn.IFS(MONTH(T1436)=1,"Jan",MONTH(T1436)=2,"Feb",MONTH(T1436)=3,"Mar",MONTH(T1436)=4,"Apr",MONTH(T1436)=5,"May",MONTH(T1436)=6,"Jun",MONTH(T1436)=7,"JUL",MONTH(T1436)=8,"Aug",MONTH(T1436)=9,"Sep",MONTH(T1436)=10,"Oct",MONTH(T1436)=11,"Nov",MONTH(T1436)=12,"Dec")</f>
        <v>Apr</v>
      </c>
    </row>
    <row r="1437" spans="1:24" x14ac:dyDescent="0.3">
      <c r="A1437">
        <v>3680</v>
      </c>
      <c r="B1437" t="s">
        <v>2966</v>
      </c>
      <c r="C1437" t="s">
        <v>2967</v>
      </c>
      <c r="D1437">
        <v>3000</v>
      </c>
      <c r="E1437">
        <v>3383</v>
      </c>
      <c r="F1437" t="s">
        <v>26</v>
      </c>
      <c r="G1437" t="s">
        <v>27</v>
      </c>
      <c r="H1437" t="s">
        <v>28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223</v>
      </c>
      <c r="O1437">
        <v>113</v>
      </c>
      <c r="P1437">
        <v>99.5</v>
      </c>
      <c r="Q1437" t="s">
        <v>8333</v>
      </c>
      <c r="R1437" t="s">
        <v>8336</v>
      </c>
      <c r="S1437" s="1">
        <f t="shared" si="88"/>
        <v>42627.454097222217</v>
      </c>
      <c r="T1437" s="1">
        <f t="shared" si="89"/>
        <v>42648.454097222217</v>
      </c>
      <c r="U1437">
        <f t="shared" si="90"/>
        <v>2016</v>
      </c>
      <c r="V1437" t="str" cm="1">
        <f t="array" ref="V1437">_xlfn.IFS(MONTH(S1437)=1,"Jan",MONTH(S1437)=2,"Feb",MONTH(S1437)=3,"Mar",MONTH(S1437)=4,"Apr",MONTH(S1437)=5,"May",MONTH(S1437)=6,"Jun",MONTH(S1437)=7,"JUL",MONTH(S1437)=8,"Aug",MONTH(S1437)=9,"Sep",MONTH(S1437)=10,"Oct",MONTH(S1437)=11,"Nov",MONTH(S1437)=12,"Dec")</f>
        <v>Sep</v>
      </c>
      <c r="W1437">
        <f t="shared" si="91"/>
        <v>2016</v>
      </c>
      <c r="X1437" t="str" cm="1">
        <f t="array" ref="X1437">_xlfn.IFS(MONTH(T1437)=1,"Jan",MONTH(T1437)=2,"Feb",MONTH(T1437)=3,"Mar",MONTH(T1437)=4,"Apr",MONTH(T1437)=5,"May",MONTH(T1437)=6,"Jun",MONTH(T1437)=7,"JUL",MONTH(T1437)=8,"Aug",MONTH(T1437)=9,"Sep",MONTH(T1437)=10,"Oct",MONTH(T1437)=11,"Nov",MONTH(T1437)=12,"Dec")</f>
        <v>Oct</v>
      </c>
    </row>
    <row r="1438" spans="1:24" x14ac:dyDescent="0.3">
      <c r="A1438">
        <v>1882</v>
      </c>
      <c r="B1438" t="s">
        <v>2968</v>
      </c>
      <c r="C1438" t="s">
        <v>2969</v>
      </c>
      <c r="D1438">
        <v>3350</v>
      </c>
      <c r="E1438">
        <v>3380</v>
      </c>
      <c r="F1438" t="s">
        <v>26</v>
      </c>
      <c r="G1438" t="s">
        <v>27</v>
      </c>
      <c r="H1438" t="s">
        <v>28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264</v>
      </c>
      <c r="O1438">
        <v>101</v>
      </c>
      <c r="P1438">
        <v>41.73</v>
      </c>
      <c r="Q1438" t="s">
        <v>8337</v>
      </c>
      <c r="R1438" t="s">
        <v>8338</v>
      </c>
      <c r="S1438" s="1">
        <f t="shared" si="88"/>
        <v>41067.949212962965</v>
      </c>
      <c r="T1438" s="1">
        <f t="shared" si="89"/>
        <v>41100.991666666669</v>
      </c>
      <c r="U1438">
        <f t="shared" si="90"/>
        <v>2012</v>
      </c>
      <c r="V1438" t="str" cm="1">
        <f t="array" ref="V1438">_xlfn.IFS(MONTH(S1438)=1,"Jan",MONTH(S1438)=2,"Feb",MONTH(S1438)=3,"Mar",MONTH(S1438)=4,"Apr",MONTH(S1438)=5,"May",MONTH(S1438)=6,"Jun",MONTH(S1438)=7,"JUL",MONTH(S1438)=8,"Aug",MONTH(S1438)=9,"Sep",MONTH(S1438)=10,"Oct",MONTH(S1438)=11,"Nov",MONTH(S1438)=12,"Dec")</f>
        <v>Jun</v>
      </c>
      <c r="W1438">
        <f t="shared" si="91"/>
        <v>2012</v>
      </c>
      <c r="X1438" t="str" cm="1">
        <f t="array" ref="X1438">_xlfn.IFS(MONTH(T1438)=1,"Jan",MONTH(T1438)=2,"Feb",MONTH(T1438)=3,"Mar",MONTH(T1438)=4,"Apr",MONTH(T1438)=5,"May",MONTH(T1438)=6,"Jun",MONTH(T1438)=7,"JUL",MONTH(T1438)=8,"Aug",MONTH(T1438)=9,"Sep",MONTH(T1438)=10,"Oct",MONTH(T1438)=11,"Nov",MONTH(T1438)=12,"Dec")</f>
        <v>JUL</v>
      </c>
    </row>
    <row r="1439" spans="1:24" x14ac:dyDescent="0.3">
      <c r="A1439">
        <v>1821</v>
      </c>
      <c r="B1439" t="s">
        <v>2970</v>
      </c>
      <c r="C1439" t="s">
        <v>2971</v>
      </c>
      <c r="D1439">
        <v>2500</v>
      </c>
      <c r="E1439">
        <v>3372.25</v>
      </c>
      <c r="F1439" t="s">
        <v>26</v>
      </c>
      <c r="G1439" t="s">
        <v>27</v>
      </c>
      <c r="H1439" t="s">
        <v>28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330</v>
      </c>
      <c r="O1439">
        <v>135</v>
      </c>
      <c r="P1439">
        <v>59.16</v>
      </c>
      <c r="Q1439" t="s">
        <v>8337</v>
      </c>
      <c r="R1439" t="s">
        <v>8341</v>
      </c>
      <c r="S1439" s="1">
        <f t="shared" si="88"/>
        <v>40926.319062499999</v>
      </c>
      <c r="T1439" s="1">
        <f t="shared" si="89"/>
        <v>40971.319062499999</v>
      </c>
      <c r="U1439">
        <f t="shared" si="90"/>
        <v>2012</v>
      </c>
      <c r="V1439" t="str" cm="1">
        <f t="array" ref="V1439">_xlfn.IFS(MONTH(S1439)=1,"Jan",MONTH(S1439)=2,"Feb",MONTH(S1439)=3,"Mar",MONTH(S1439)=4,"Apr",MONTH(S1439)=5,"May",MONTH(S1439)=6,"Jun",MONTH(S1439)=7,"JUL",MONTH(S1439)=8,"Aug",MONTH(S1439)=9,"Sep",MONTH(S1439)=10,"Oct",MONTH(S1439)=11,"Nov",MONTH(S1439)=12,"Dec")</f>
        <v>Jan</v>
      </c>
      <c r="W1439">
        <f t="shared" si="91"/>
        <v>2012</v>
      </c>
      <c r="X1439" t="str" cm="1">
        <f t="array" ref="X1439">_xlfn.IFS(MONTH(T1439)=1,"Jan",MONTH(T1439)=2,"Feb",MONTH(T1439)=3,"Mar",MONTH(T1439)=4,"Apr",MONTH(T1439)=5,"May",MONTH(T1439)=6,"Jun",MONTH(T1439)=7,"JUL",MONTH(T1439)=8,"Aug",MONTH(T1439)=9,"Sep",MONTH(T1439)=10,"Oct",MONTH(T1439)=11,"Nov",MONTH(T1439)=12,"Dec")</f>
        <v>Mar</v>
      </c>
    </row>
    <row r="1440" spans="1:24" x14ac:dyDescent="0.3">
      <c r="A1440">
        <v>1474</v>
      </c>
      <c r="B1440" t="s">
        <v>2972</v>
      </c>
      <c r="C1440" t="s">
        <v>2973</v>
      </c>
      <c r="D1440">
        <v>3000</v>
      </c>
      <c r="E1440">
        <v>3368</v>
      </c>
      <c r="F1440" t="s">
        <v>26</v>
      </c>
      <c r="G1440" t="s">
        <v>27</v>
      </c>
      <c r="H1440" t="s">
        <v>28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46</v>
      </c>
      <c r="O1440">
        <v>112</v>
      </c>
      <c r="P1440">
        <v>44.32</v>
      </c>
      <c r="Q1440" t="s">
        <v>8321</v>
      </c>
      <c r="R1440" t="s">
        <v>8322</v>
      </c>
      <c r="S1440" s="1">
        <f t="shared" si="88"/>
        <v>41500.727916666663</v>
      </c>
      <c r="T1440" s="1">
        <f t="shared" si="89"/>
        <v>41530.727916666663</v>
      </c>
      <c r="U1440">
        <f t="shared" si="90"/>
        <v>2013</v>
      </c>
      <c r="V1440" t="str" cm="1">
        <f t="array" ref="V1440">_xlfn.IFS(MONTH(S1440)=1,"Jan",MONTH(S1440)=2,"Feb",MONTH(S1440)=3,"Mar",MONTH(S1440)=4,"Apr",MONTH(S1440)=5,"May",MONTH(S1440)=6,"Jun",MONTH(S1440)=7,"JUL",MONTH(S1440)=8,"Aug",MONTH(S1440)=9,"Sep",MONTH(S1440)=10,"Oct",MONTH(S1440)=11,"Nov",MONTH(S1440)=12,"Dec")</f>
        <v>Aug</v>
      </c>
      <c r="W1440">
        <f t="shared" si="91"/>
        <v>2013</v>
      </c>
      <c r="X1440" t="str" cm="1">
        <f t="array" ref="X1440">_xlfn.IFS(MONTH(T1440)=1,"Jan",MONTH(T1440)=2,"Feb",MONTH(T1440)=3,"Mar",MONTH(T1440)=4,"Apr",MONTH(T1440)=5,"May",MONTH(T1440)=6,"Jun",MONTH(T1440)=7,"JUL",MONTH(T1440)=8,"Aug",MONTH(T1440)=9,"Sep",MONTH(T1440)=10,"Oct",MONTH(T1440)=11,"Nov",MONTH(T1440)=12,"Dec")</f>
        <v>Sep</v>
      </c>
    </row>
    <row r="1441" spans="1:24" x14ac:dyDescent="0.3">
      <c r="A1441">
        <v>3526</v>
      </c>
      <c r="B1441" t="s">
        <v>2974</v>
      </c>
      <c r="C1441" t="s">
        <v>2975</v>
      </c>
      <c r="D1441">
        <v>3300</v>
      </c>
      <c r="E1441">
        <v>3366</v>
      </c>
      <c r="F1441" t="s">
        <v>26</v>
      </c>
      <c r="G1441" t="s">
        <v>27</v>
      </c>
      <c r="H1441" t="s">
        <v>28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223</v>
      </c>
      <c r="O1441">
        <v>102</v>
      </c>
      <c r="P1441">
        <v>99</v>
      </c>
      <c r="Q1441" t="s">
        <v>8333</v>
      </c>
      <c r="R1441" t="s">
        <v>8336</v>
      </c>
      <c r="S1441" s="1">
        <f t="shared" si="88"/>
        <v>42460.335312499999</v>
      </c>
      <c r="T1441" s="1">
        <f t="shared" si="89"/>
        <v>42488.249305555553</v>
      </c>
      <c r="U1441">
        <f t="shared" si="90"/>
        <v>2016</v>
      </c>
      <c r="V1441" t="str" cm="1">
        <f t="array" ref="V1441">_xlfn.IFS(MONTH(S1441)=1,"Jan",MONTH(S1441)=2,"Feb",MONTH(S1441)=3,"Mar",MONTH(S1441)=4,"Apr",MONTH(S1441)=5,"May",MONTH(S1441)=6,"Jun",MONTH(S1441)=7,"JUL",MONTH(S1441)=8,"Aug",MONTH(S1441)=9,"Sep",MONTH(S1441)=10,"Oct",MONTH(S1441)=11,"Nov",MONTH(S1441)=12,"Dec")</f>
        <v>Mar</v>
      </c>
      <c r="W1441">
        <f t="shared" si="91"/>
        <v>2016</v>
      </c>
      <c r="X1441" t="str" cm="1">
        <f t="array" ref="X1441">_xlfn.IFS(MONTH(T1441)=1,"Jan",MONTH(T1441)=2,"Feb",MONTH(T1441)=3,"Mar",MONTH(T1441)=4,"Apr",MONTH(T1441)=5,"May",MONTH(T1441)=6,"Jun",MONTH(T1441)=7,"JUL",MONTH(T1441)=8,"Aug",MONTH(T1441)=9,"Sep",MONTH(T1441)=10,"Oct",MONTH(T1441)=11,"Nov",MONTH(T1441)=12,"Dec")</f>
        <v>Apr</v>
      </c>
    </row>
    <row r="1442" spans="1:24" x14ac:dyDescent="0.3">
      <c r="A1442">
        <v>2806</v>
      </c>
      <c r="B1442" t="s">
        <v>2976</v>
      </c>
      <c r="C1442" t="s">
        <v>2977</v>
      </c>
      <c r="D1442">
        <v>3000</v>
      </c>
      <c r="E1442">
        <v>3363</v>
      </c>
      <c r="F1442" t="s">
        <v>26</v>
      </c>
      <c r="G1442" t="s">
        <v>38</v>
      </c>
      <c r="H1442" t="s">
        <v>39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223</v>
      </c>
      <c r="O1442">
        <v>112</v>
      </c>
      <c r="P1442">
        <v>44.25</v>
      </c>
      <c r="Q1442" t="s">
        <v>8333</v>
      </c>
      <c r="R1442" t="s">
        <v>8336</v>
      </c>
      <c r="S1442" s="1">
        <f t="shared" si="88"/>
        <v>42185.267245370371</v>
      </c>
      <c r="T1442" s="1">
        <f t="shared" si="89"/>
        <v>42221.458333333328</v>
      </c>
      <c r="U1442">
        <f t="shared" si="90"/>
        <v>2015</v>
      </c>
      <c r="V1442" t="str" cm="1">
        <f t="array" ref="V1442">_xlfn.IFS(MONTH(S1442)=1,"Jan",MONTH(S1442)=2,"Feb",MONTH(S1442)=3,"Mar",MONTH(S1442)=4,"Apr",MONTH(S1442)=5,"May",MONTH(S1442)=6,"Jun",MONTH(S1442)=7,"JUL",MONTH(S1442)=8,"Aug",MONTH(S1442)=9,"Sep",MONTH(S1442)=10,"Oct",MONTH(S1442)=11,"Nov",MONTH(S1442)=12,"Dec")</f>
        <v>Jun</v>
      </c>
      <c r="W1442">
        <f t="shared" si="91"/>
        <v>2015</v>
      </c>
      <c r="X1442" t="str" cm="1">
        <f t="array" ref="X1442">_xlfn.IFS(MONTH(T1442)=1,"Jan",MONTH(T1442)=2,"Feb",MONTH(T1442)=3,"Mar",MONTH(T1442)=4,"Apr",MONTH(T1442)=5,"May",MONTH(T1442)=6,"Jun",MONTH(T1442)=7,"JUL",MONTH(T1442)=8,"Aug",MONTH(T1442)=9,"Sep",MONTH(T1442)=10,"Oct",MONTH(T1442)=11,"Nov",MONTH(T1442)=12,"Dec")</f>
        <v>Aug</v>
      </c>
    </row>
    <row r="1443" spans="1:24" x14ac:dyDescent="0.3">
      <c r="A1443">
        <v>2476</v>
      </c>
      <c r="B1443" t="s">
        <v>2978</v>
      </c>
      <c r="C1443" t="s">
        <v>2979</v>
      </c>
      <c r="D1443">
        <v>3200</v>
      </c>
      <c r="E1443">
        <v>3360.72</v>
      </c>
      <c r="F1443" t="s">
        <v>26</v>
      </c>
      <c r="G1443" t="s">
        <v>27</v>
      </c>
      <c r="H1443" t="s">
        <v>28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264</v>
      </c>
      <c r="O1443">
        <v>105</v>
      </c>
      <c r="P1443">
        <v>61.1</v>
      </c>
      <c r="Q1443" t="s">
        <v>8337</v>
      </c>
      <c r="R1443" t="s">
        <v>8338</v>
      </c>
      <c r="S1443" s="1">
        <f t="shared" si="88"/>
        <v>41913.328356481477</v>
      </c>
      <c r="T1443" s="1">
        <f t="shared" si="89"/>
        <v>41946.370023148149</v>
      </c>
      <c r="U1443">
        <f t="shared" si="90"/>
        <v>2014</v>
      </c>
      <c r="V1443" t="str" cm="1">
        <f t="array" ref="V1443">_xlfn.IFS(MONTH(S1443)=1,"Jan",MONTH(S1443)=2,"Feb",MONTH(S1443)=3,"Mar",MONTH(S1443)=4,"Apr",MONTH(S1443)=5,"May",MONTH(S1443)=6,"Jun",MONTH(S1443)=7,"JUL",MONTH(S1443)=8,"Aug",MONTH(S1443)=9,"Sep",MONTH(S1443)=10,"Oct",MONTH(S1443)=11,"Nov",MONTH(S1443)=12,"Dec")</f>
        <v>Oct</v>
      </c>
      <c r="W1443">
        <f t="shared" si="91"/>
        <v>2014</v>
      </c>
      <c r="X1443" t="str" cm="1">
        <f t="array" ref="X1443">_xlfn.IFS(MONTH(T1443)=1,"Jan",MONTH(T1443)=2,"Feb",MONTH(T1443)=3,"Mar",MONTH(T1443)=4,"Apr",MONTH(T1443)=5,"May",MONTH(T1443)=6,"Jun",MONTH(T1443)=7,"JUL",MONTH(T1443)=8,"Aug",MONTH(T1443)=9,"Sep",MONTH(T1443)=10,"Oct",MONTH(T1443)=11,"Nov",MONTH(T1443)=12,"Dec")</f>
        <v>Nov</v>
      </c>
    </row>
    <row r="1444" spans="1:24" x14ac:dyDescent="0.3">
      <c r="A1444">
        <v>378</v>
      </c>
      <c r="B1444" t="s">
        <v>2980</v>
      </c>
      <c r="C1444" t="s">
        <v>2981</v>
      </c>
      <c r="D1444">
        <v>3000</v>
      </c>
      <c r="E1444">
        <v>3353</v>
      </c>
      <c r="F1444" t="s">
        <v>26</v>
      </c>
      <c r="G1444" t="s">
        <v>246</v>
      </c>
      <c r="H1444" t="s">
        <v>247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124</v>
      </c>
      <c r="O1444">
        <v>112</v>
      </c>
      <c r="P1444">
        <v>40.4</v>
      </c>
      <c r="Q1444" t="s">
        <v>8331</v>
      </c>
      <c r="R1444" t="s">
        <v>8332</v>
      </c>
      <c r="S1444" s="1">
        <f t="shared" si="88"/>
        <v>42370.571851851855</v>
      </c>
      <c r="T1444" s="1">
        <f t="shared" si="89"/>
        <v>42394.994444444441</v>
      </c>
      <c r="U1444">
        <f t="shared" si="90"/>
        <v>2016</v>
      </c>
      <c r="V1444" t="str" cm="1">
        <f t="array" ref="V1444">_xlfn.IFS(MONTH(S1444)=1,"Jan",MONTH(S1444)=2,"Feb",MONTH(S1444)=3,"Mar",MONTH(S1444)=4,"Apr",MONTH(S1444)=5,"May",MONTH(S1444)=6,"Jun",MONTH(S1444)=7,"JUL",MONTH(S1444)=8,"Aug",MONTH(S1444)=9,"Sep",MONTH(S1444)=10,"Oct",MONTH(S1444)=11,"Nov",MONTH(S1444)=12,"Dec")</f>
        <v>Jan</v>
      </c>
      <c r="W1444">
        <f t="shared" si="91"/>
        <v>2016</v>
      </c>
      <c r="X1444" t="str" cm="1">
        <f t="array" ref="X1444">_xlfn.IFS(MONTH(T1444)=1,"Jan",MONTH(T1444)=2,"Feb",MONTH(T1444)=3,"Mar",MONTH(T1444)=4,"Apr",MONTH(T1444)=5,"May",MONTH(T1444)=6,"Jun",MONTH(T1444)=7,"JUL",MONTH(T1444)=8,"Aug",MONTH(T1444)=9,"Sep",MONTH(T1444)=10,"Oct",MONTH(T1444)=11,"Nov",MONTH(T1444)=12,"Dec")</f>
        <v>Jan</v>
      </c>
    </row>
    <row r="1445" spans="1:24" x14ac:dyDescent="0.3">
      <c r="A1445">
        <v>1358</v>
      </c>
      <c r="B1445" t="s">
        <v>2982</v>
      </c>
      <c r="C1445" t="s">
        <v>2983</v>
      </c>
      <c r="D1445">
        <v>3000</v>
      </c>
      <c r="E1445">
        <v>3350</v>
      </c>
      <c r="F1445" t="s">
        <v>26</v>
      </c>
      <c r="G1445" t="s">
        <v>27</v>
      </c>
      <c r="H1445" t="s">
        <v>28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358</v>
      </c>
      <c r="O1445">
        <v>112</v>
      </c>
      <c r="P1445">
        <v>68.37</v>
      </c>
      <c r="Q1445" t="s">
        <v>8321</v>
      </c>
      <c r="R1445" t="s">
        <v>8343</v>
      </c>
      <c r="S1445" s="1">
        <f t="shared" si="88"/>
        <v>40689.570868055554</v>
      </c>
      <c r="T1445" s="1">
        <f t="shared" si="89"/>
        <v>40719.570868055554</v>
      </c>
      <c r="U1445">
        <f t="shared" si="90"/>
        <v>2011</v>
      </c>
      <c r="V1445" t="str" cm="1">
        <f t="array" ref="V1445">_xlfn.IFS(MONTH(S1445)=1,"Jan",MONTH(S1445)=2,"Feb",MONTH(S1445)=3,"Mar",MONTH(S1445)=4,"Apr",MONTH(S1445)=5,"May",MONTH(S1445)=6,"Jun",MONTH(S1445)=7,"JUL",MONTH(S1445)=8,"Aug",MONTH(S1445)=9,"Sep",MONTH(S1445)=10,"Oct",MONTH(S1445)=11,"Nov",MONTH(S1445)=12,"Dec")</f>
        <v>May</v>
      </c>
      <c r="W1445">
        <f t="shared" si="91"/>
        <v>2011</v>
      </c>
      <c r="X1445" t="str" cm="1">
        <f t="array" ref="X1445">_xlfn.IFS(MONTH(T1445)=1,"Jan",MONTH(T1445)=2,"Feb",MONTH(T1445)=3,"Mar",MONTH(T1445)=4,"Apr",MONTH(T1445)=5,"May",MONTH(T1445)=6,"Jun",MONTH(T1445)=7,"JUL",MONTH(T1445)=8,"Aug",MONTH(T1445)=9,"Sep",MONTH(T1445)=10,"Oct",MONTH(T1445)=11,"Nov",MONTH(T1445)=12,"Dec")</f>
        <v>Jun</v>
      </c>
    </row>
    <row r="1446" spans="1:24" x14ac:dyDescent="0.3">
      <c r="A1446">
        <v>3322</v>
      </c>
      <c r="B1446" t="s">
        <v>2984</v>
      </c>
      <c r="C1446" t="s">
        <v>2985</v>
      </c>
      <c r="D1446">
        <v>3300</v>
      </c>
      <c r="E1446">
        <v>3350</v>
      </c>
      <c r="F1446" t="s">
        <v>26</v>
      </c>
      <c r="G1446" t="s">
        <v>27</v>
      </c>
      <c r="H1446" t="s">
        <v>28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223</v>
      </c>
      <c r="O1446">
        <v>102</v>
      </c>
      <c r="P1446">
        <v>145.65</v>
      </c>
      <c r="Q1446" t="s">
        <v>8333</v>
      </c>
      <c r="R1446" t="s">
        <v>8336</v>
      </c>
      <c r="S1446" s="1">
        <f t="shared" si="88"/>
        <v>42521.010370370372</v>
      </c>
      <c r="T1446" s="1">
        <f t="shared" si="89"/>
        <v>42543.163194444445</v>
      </c>
      <c r="U1446">
        <f t="shared" si="90"/>
        <v>2016</v>
      </c>
      <c r="V1446" t="str" cm="1">
        <f t="array" ref="V1446">_xlfn.IFS(MONTH(S1446)=1,"Jan",MONTH(S1446)=2,"Feb",MONTH(S1446)=3,"Mar",MONTH(S1446)=4,"Apr",MONTH(S1446)=5,"May",MONTH(S1446)=6,"Jun",MONTH(S1446)=7,"JUL",MONTH(S1446)=8,"Aug",MONTH(S1446)=9,"Sep",MONTH(S1446)=10,"Oct",MONTH(S1446)=11,"Nov",MONTH(S1446)=12,"Dec")</f>
        <v>May</v>
      </c>
      <c r="W1446">
        <f t="shared" si="91"/>
        <v>2016</v>
      </c>
      <c r="X1446" t="str" cm="1">
        <f t="array" ref="X1446">_xlfn.IFS(MONTH(T1446)=1,"Jan",MONTH(T1446)=2,"Feb",MONTH(T1446)=3,"Mar",MONTH(T1446)=4,"Apr",MONTH(T1446)=5,"May",MONTH(T1446)=6,"Jun",MONTH(T1446)=7,"JUL",MONTH(T1446)=8,"Aug",MONTH(T1446)=9,"Sep",MONTH(T1446)=10,"Oct",MONTH(T1446)=11,"Nov",MONTH(T1446)=12,"Dec")</f>
        <v>Jun</v>
      </c>
    </row>
    <row r="1447" spans="1:24" x14ac:dyDescent="0.3">
      <c r="A1447">
        <v>3341</v>
      </c>
      <c r="B1447" t="s">
        <v>2986</v>
      </c>
      <c r="C1447" t="s">
        <v>2987</v>
      </c>
      <c r="D1447">
        <v>3350</v>
      </c>
      <c r="E1447">
        <v>3350</v>
      </c>
      <c r="F1447" t="s">
        <v>26</v>
      </c>
      <c r="G1447" t="s">
        <v>38</v>
      </c>
      <c r="H1447" t="s">
        <v>39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223</v>
      </c>
      <c r="O1447">
        <v>100</v>
      </c>
      <c r="P1447">
        <v>119.64</v>
      </c>
      <c r="Q1447" t="s">
        <v>8333</v>
      </c>
      <c r="R1447" t="s">
        <v>8336</v>
      </c>
      <c r="S1447" s="1">
        <f t="shared" si="88"/>
        <v>42510.798854166671</v>
      </c>
      <c r="T1447" s="1">
        <f t="shared" si="89"/>
        <v>42533.708333333328</v>
      </c>
      <c r="U1447">
        <f t="shared" si="90"/>
        <v>2016</v>
      </c>
      <c r="V1447" t="str" cm="1">
        <f t="array" ref="V1447">_xlfn.IFS(MONTH(S1447)=1,"Jan",MONTH(S1447)=2,"Feb",MONTH(S1447)=3,"Mar",MONTH(S1447)=4,"Apr",MONTH(S1447)=5,"May",MONTH(S1447)=6,"Jun",MONTH(S1447)=7,"JUL",MONTH(S1447)=8,"Aug",MONTH(S1447)=9,"Sep",MONTH(S1447)=10,"Oct",MONTH(S1447)=11,"Nov",MONTH(S1447)=12,"Dec")</f>
        <v>May</v>
      </c>
      <c r="W1447">
        <f t="shared" si="91"/>
        <v>2016</v>
      </c>
      <c r="X1447" t="str" cm="1">
        <f t="array" ref="X1447">_xlfn.IFS(MONTH(T1447)=1,"Jan",MONTH(T1447)=2,"Feb",MONTH(T1447)=3,"Mar",MONTH(T1447)=4,"Apr",MONTH(T1447)=5,"May",MONTH(T1447)=6,"Jun",MONTH(T1447)=7,"JUL",MONTH(T1447)=8,"Aug",MONTH(T1447)=9,"Sep",MONTH(T1447)=10,"Oct",MONTH(T1447)=11,"Nov",MONTH(T1447)=12,"Dec")</f>
        <v>Jun</v>
      </c>
    </row>
    <row r="1448" spans="1:24" x14ac:dyDescent="0.3">
      <c r="A1448">
        <v>1887</v>
      </c>
      <c r="B1448" t="s">
        <v>2988</v>
      </c>
      <c r="C1448" t="s">
        <v>2989</v>
      </c>
      <c r="D1448">
        <v>3000</v>
      </c>
      <c r="E1448">
        <v>3335</v>
      </c>
      <c r="F1448" t="s">
        <v>26</v>
      </c>
      <c r="G1448" t="s">
        <v>69</v>
      </c>
      <c r="H1448" t="s">
        <v>61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264</v>
      </c>
      <c r="O1448">
        <v>111</v>
      </c>
      <c r="P1448">
        <v>416.88</v>
      </c>
      <c r="Q1448" t="s">
        <v>8337</v>
      </c>
      <c r="R1448" t="s">
        <v>8338</v>
      </c>
      <c r="S1448" s="1">
        <f t="shared" si="88"/>
        <v>42323.800138888888</v>
      </c>
      <c r="T1448" s="1">
        <f t="shared" si="89"/>
        <v>42341.895833333328</v>
      </c>
      <c r="U1448">
        <f t="shared" si="90"/>
        <v>2015</v>
      </c>
      <c r="V1448" t="str" cm="1">
        <f t="array" ref="V1448">_xlfn.IFS(MONTH(S1448)=1,"Jan",MONTH(S1448)=2,"Feb",MONTH(S1448)=3,"Mar",MONTH(S1448)=4,"Apr",MONTH(S1448)=5,"May",MONTH(S1448)=6,"Jun",MONTH(S1448)=7,"JUL",MONTH(S1448)=8,"Aug",MONTH(S1448)=9,"Sep",MONTH(S1448)=10,"Oct",MONTH(S1448)=11,"Nov",MONTH(S1448)=12,"Dec")</f>
        <v>Nov</v>
      </c>
      <c r="W1448">
        <f t="shared" si="91"/>
        <v>2015</v>
      </c>
      <c r="X1448" t="str" cm="1">
        <f t="array" ref="X1448">_xlfn.IFS(MONTH(T1448)=1,"Jan",MONTH(T1448)=2,"Feb",MONTH(T1448)=3,"Mar",MONTH(T1448)=4,"Apr",MONTH(T1448)=5,"May",MONTH(T1448)=6,"Jun",MONTH(T1448)=7,"JUL",MONTH(T1448)=8,"Aug",MONTH(T1448)=9,"Sep",MONTH(T1448)=10,"Oct",MONTH(T1448)=11,"Nov",MONTH(T1448)=12,"Dec")</f>
        <v>Dec</v>
      </c>
    </row>
    <row r="1449" spans="1:24" x14ac:dyDescent="0.3">
      <c r="A1449">
        <v>3661</v>
      </c>
      <c r="B1449" t="s">
        <v>2990</v>
      </c>
      <c r="C1449" t="s">
        <v>2991</v>
      </c>
      <c r="D1449">
        <v>3000</v>
      </c>
      <c r="E1449">
        <v>3330</v>
      </c>
      <c r="F1449" t="s">
        <v>26</v>
      </c>
      <c r="G1449" t="s">
        <v>27</v>
      </c>
      <c r="H1449" t="s">
        <v>28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223</v>
      </c>
      <c r="O1449">
        <v>111</v>
      </c>
      <c r="P1449">
        <v>92.5</v>
      </c>
      <c r="Q1449" t="s">
        <v>8333</v>
      </c>
      <c r="R1449" t="s">
        <v>8336</v>
      </c>
      <c r="S1449" s="1">
        <f t="shared" si="88"/>
        <v>42447.896666666667</v>
      </c>
      <c r="T1449" s="1">
        <f t="shared" si="89"/>
        <v>42470.166666666672</v>
      </c>
      <c r="U1449">
        <f t="shared" si="90"/>
        <v>2016</v>
      </c>
      <c r="V1449" t="str" cm="1">
        <f t="array" ref="V1449">_xlfn.IFS(MONTH(S1449)=1,"Jan",MONTH(S1449)=2,"Feb",MONTH(S1449)=3,"Mar",MONTH(S1449)=4,"Apr",MONTH(S1449)=5,"May",MONTH(S1449)=6,"Jun",MONTH(S1449)=7,"JUL",MONTH(S1449)=8,"Aug",MONTH(S1449)=9,"Sep",MONTH(S1449)=10,"Oct",MONTH(S1449)=11,"Nov",MONTH(S1449)=12,"Dec")</f>
        <v>Mar</v>
      </c>
      <c r="W1449">
        <f t="shared" si="91"/>
        <v>2016</v>
      </c>
      <c r="X1449" t="str" cm="1">
        <f t="array" ref="X1449">_xlfn.IFS(MONTH(T1449)=1,"Jan",MONTH(T1449)=2,"Feb",MONTH(T1449)=3,"Mar",MONTH(T1449)=4,"Apr",MONTH(T1449)=5,"May",MONTH(T1449)=6,"Jun",MONTH(T1449)=7,"JUL",MONTH(T1449)=8,"Aug",MONTH(T1449)=9,"Sep",MONTH(T1449)=10,"Oct",MONTH(T1449)=11,"Nov",MONTH(T1449)=12,"Dec")</f>
        <v>Apr</v>
      </c>
    </row>
    <row r="1450" spans="1:24" x14ac:dyDescent="0.3">
      <c r="A1450">
        <v>2462</v>
      </c>
      <c r="B1450" t="s">
        <v>2992</v>
      </c>
      <c r="C1450" t="s">
        <v>2993</v>
      </c>
      <c r="D1450">
        <v>3000</v>
      </c>
      <c r="E1450">
        <v>3321.25</v>
      </c>
      <c r="F1450" t="s">
        <v>26</v>
      </c>
      <c r="G1450" t="s">
        <v>27</v>
      </c>
      <c r="H1450" t="s">
        <v>28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264</v>
      </c>
      <c r="O1450">
        <v>111</v>
      </c>
      <c r="P1450">
        <v>28.88</v>
      </c>
      <c r="Q1450" t="s">
        <v>8337</v>
      </c>
      <c r="R1450" t="s">
        <v>8338</v>
      </c>
      <c r="S1450" s="1">
        <f t="shared" si="88"/>
        <v>41089.186296296299</v>
      </c>
      <c r="T1450" s="1">
        <f t="shared" si="89"/>
        <v>41109.186296296299</v>
      </c>
      <c r="U1450">
        <f t="shared" si="90"/>
        <v>2012</v>
      </c>
      <c r="V1450" t="str" cm="1">
        <f t="array" ref="V1450">_xlfn.IFS(MONTH(S1450)=1,"Jan",MONTH(S1450)=2,"Feb",MONTH(S1450)=3,"Mar",MONTH(S1450)=4,"Apr",MONTH(S1450)=5,"May",MONTH(S1450)=6,"Jun",MONTH(S1450)=7,"JUL",MONTH(S1450)=8,"Aug",MONTH(S1450)=9,"Sep",MONTH(S1450)=10,"Oct",MONTH(S1450)=11,"Nov",MONTH(S1450)=12,"Dec")</f>
        <v>Jun</v>
      </c>
      <c r="W1450">
        <f t="shared" si="91"/>
        <v>2012</v>
      </c>
      <c r="X1450" t="str" cm="1">
        <f t="array" ref="X1450">_xlfn.IFS(MONTH(T1450)=1,"Jan",MONTH(T1450)=2,"Feb",MONTH(T1450)=3,"Mar",MONTH(T1450)=4,"Apr",MONTH(T1450)=5,"May",MONTH(T1450)=6,"Jun",MONTH(T1450)=7,"JUL",MONTH(T1450)=8,"Aug",MONTH(T1450)=9,"Sep",MONTH(T1450)=10,"Oct",MONTH(T1450)=11,"Nov",MONTH(T1450)=12,"Dec")</f>
        <v>JUL</v>
      </c>
    </row>
    <row r="1451" spans="1:24" x14ac:dyDescent="0.3">
      <c r="A1451">
        <v>2831</v>
      </c>
      <c r="B1451" t="s">
        <v>2994</v>
      </c>
      <c r="C1451" t="s">
        <v>2995</v>
      </c>
      <c r="D1451">
        <v>3000</v>
      </c>
      <c r="E1451">
        <v>3320</v>
      </c>
      <c r="F1451" t="s">
        <v>26</v>
      </c>
      <c r="G1451" t="s">
        <v>27</v>
      </c>
      <c r="H1451" t="s">
        <v>28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223</v>
      </c>
      <c r="O1451">
        <v>111</v>
      </c>
      <c r="P1451">
        <v>63.85</v>
      </c>
      <c r="Q1451" t="s">
        <v>8333</v>
      </c>
      <c r="R1451" t="s">
        <v>8336</v>
      </c>
      <c r="S1451" s="1">
        <f t="shared" si="88"/>
        <v>42171.824884259258</v>
      </c>
      <c r="T1451" s="1">
        <f t="shared" si="89"/>
        <v>42201.824884259258</v>
      </c>
      <c r="U1451">
        <f t="shared" si="90"/>
        <v>2015</v>
      </c>
      <c r="V1451" t="str" cm="1">
        <f t="array" ref="V1451">_xlfn.IFS(MONTH(S1451)=1,"Jan",MONTH(S1451)=2,"Feb",MONTH(S1451)=3,"Mar",MONTH(S1451)=4,"Apr",MONTH(S1451)=5,"May",MONTH(S1451)=6,"Jun",MONTH(S1451)=7,"JUL",MONTH(S1451)=8,"Aug",MONTH(S1451)=9,"Sep",MONTH(S1451)=10,"Oct",MONTH(S1451)=11,"Nov",MONTH(S1451)=12,"Dec")</f>
        <v>Jun</v>
      </c>
      <c r="W1451">
        <f t="shared" si="91"/>
        <v>2015</v>
      </c>
      <c r="X1451" t="str" cm="1">
        <f t="array" ref="X1451">_xlfn.IFS(MONTH(T1451)=1,"Jan",MONTH(T1451)=2,"Feb",MONTH(T1451)=3,"Mar",MONTH(T1451)=4,"Apr",MONTH(T1451)=5,"May",MONTH(T1451)=6,"Jun",MONTH(T1451)=7,"JUL",MONTH(T1451)=8,"Aug",MONTH(T1451)=9,"Sep",MONTH(T1451)=10,"Oct",MONTH(T1451)=11,"Nov",MONTH(T1451)=12,"Dec")</f>
        <v>JUL</v>
      </c>
    </row>
    <row r="1452" spans="1:24" x14ac:dyDescent="0.3">
      <c r="A1452">
        <v>3593</v>
      </c>
      <c r="B1452" t="s">
        <v>2996</v>
      </c>
      <c r="C1452" t="s">
        <v>2997</v>
      </c>
      <c r="D1452">
        <v>3000</v>
      </c>
      <c r="E1452">
        <v>3319</v>
      </c>
      <c r="F1452" t="s">
        <v>26</v>
      </c>
      <c r="G1452" t="s">
        <v>27</v>
      </c>
      <c r="H1452" t="s">
        <v>28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223</v>
      </c>
      <c r="O1452">
        <v>111</v>
      </c>
      <c r="P1452">
        <v>77.19</v>
      </c>
      <c r="Q1452" t="s">
        <v>8333</v>
      </c>
      <c r="R1452" t="s">
        <v>8336</v>
      </c>
      <c r="S1452" s="1">
        <f t="shared" si="88"/>
        <v>41974.898599537039</v>
      </c>
      <c r="T1452" s="1">
        <f t="shared" si="89"/>
        <v>42009.851388888885</v>
      </c>
      <c r="U1452">
        <f t="shared" si="90"/>
        <v>2014</v>
      </c>
      <c r="V1452" t="str" cm="1">
        <f t="array" ref="V1452">_xlfn.IFS(MONTH(S1452)=1,"Jan",MONTH(S1452)=2,"Feb",MONTH(S1452)=3,"Mar",MONTH(S1452)=4,"Apr",MONTH(S1452)=5,"May",MONTH(S1452)=6,"Jun",MONTH(S1452)=7,"JUL",MONTH(S1452)=8,"Aug",MONTH(S1452)=9,"Sep",MONTH(S1452)=10,"Oct",MONTH(S1452)=11,"Nov",MONTH(S1452)=12,"Dec")</f>
        <v>Dec</v>
      </c>
      <c r="W1452">
        <f t="shared" si="91"/>
        <v>2015</v>
      </c>
      <c r="X1452" t="str" cm="1">
        <f t="array" ref="X1452">_xlfn.IFS(MONTH(T1452)=1,"Jan",MONTH(T1452)=2,"Feb",MONTH(T1452)=3,"Mar",MONTH(T1452)=4,"Apr",MONTH(T1452)=5,"May",MONTH(T1452)=6,"Jun",MONTH(T1452)=7,"JUL",MONTH(T1452)=8,"Aug",MONTH(T1452)=9,"Sep",MONTH(T1452)=10,"Oct",MONTH(T1452)=11,"Nov",MONTH(T1452)=12,"Dec")</f>
        <v>Jan</v>
      </c>
    </row>
    <row r="1453" spans="1:24" x14ac:dyDescent="0.3">
      <c r="A1453">
        <v>2672</v>
      </c>
      <c r="B1453" t="s">
        <v>2998</v>
      </c>
      <c r="C1453" t="s">
        <v>2999</v>
      </c>
      <c r="D1453">
        <v>10000</v>
      </c>
      <c r="E1453">
        <v>3319</v>
      </c>
      <c r="F1453" t="s">
        <v>99</v>
      </c>
      <c r="G1453" t="s">
        <v>27</v>
      </c>
      <c r="H1453" t="s">
        <v>28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825</v>
      </c>
      <c r="O1453">
        <v>33</v>
      </c>
      <c r="P1453">
        <v>70.62</v>
      </c>
      <c r="Q1453" t="s">
        <v>8318</v>
      </c>
      <c r="R1453" t="s">
        <v>8350</v>
      </c>
      <c r="S1453" s="1">
        <f t="shared" si="88"/>
        <v>42344.884143518517</v>
      </c>
      <c r="T1453" s="1">
        <f t="shared" si="89"/>
        <v>42366.25</v>
      </c>
      <c r="U1453">
        <f t="shared" si="90"/>
        <v>2015</v>
      </c>
      <c r="V1453" t="str" cm="1">
        <f t="array" ref="V1453">_xlfn.IFS(MONTH(S1453)=1,"Jan",MONTH(S1453)=2,"Feb",MONTH(S1453)=3,"Mar",MONTH(S1453)=4,"Apr",MONTH(S1453)=5,"May",MONTH(S1453)=6,"Jun",MONTH(S1453)=7,"JUL",MONTH(S1453)=8,"Aug",MONTH(S1453)=9,"Sep",MONTH(S1453)=10,"Oct",MONTH(S1453)=11,"Nov",MONTH(S1453)=12,"Dec")</f>
        <v>Dec</v>
      </c>
      <c r="W1453">
        <f t="shared" si="91"/>
        <v>2015</v>
      </c>
      <c r="X1453" t="str" cm="1">
        <f t="array" ref="X1453">_xlfn.IFS(MONTH(T1453)=1,"Jan",MONTH(T1453)=2,"Feb",MONTH(T1453)=3,"Mar",MONTH(T1453)=4,"Apr",MONTH(T1453)=5,"May",MONTH(T1453)=6,"Jun",MONTH(T1453)=7,"JUL",MONTH(T1453)=8,"Aug",MONTH(T1453)=9,"Sep",MONTH(T1453)=10,"Oct",MONTH(T1453)=11,"Nov",MONTH(T1453)=12,"Dec")</f>
        <v>Dec</v>
      </c>
    </row>
    <row r="1454" spans="1:24" x14ac:dyDescent="0.3">
      <c r="A1454">
        <v>746</v>
      </c>
      <c r="B1454" t="s">
        <v>3000</v>
      </c>
      <c r="C1454" t="s">
        <v>3001</v>
      </c>
      <c r="D1454">
        <v>2987</v>
      </c>
      <c r="E1454">
        <v>3318</v>
      </c>
      <c r="F1454" t="s">
        <v>26</v>
      </c>
      <c r="G1454" t="s">
        <v>27</v>
      </c>
      <c r="H1454" t="s">
        <v>28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358</v>
      </c>
      <c r="O1454">
        <v>111</v>
      </c>
      <c r="P1454">
        <v>34.21</v>
      </c>
      <c r="Q1454" t="s">
        <v>8321</v>
      </c>
      <c r="R1454" t="s">
        <v>8343</v>
      </c>
      <c r="S1454" s="1">
        <f t="shared" si="88"/>
        <v>41157.042928240742</v>
      </c>
      <c r="T1454" s="1">
        <f t="shared" si="89"/>
        <v>41175.165972222225</v>
      </c>
      <c r="U1454">
        <f t="shared" si="90"/>
        <v>2012</v>
      </c>
      <c r="V1454" t="str" cm="1">
        <f t="array" ref="V1454">_xlfn.IFS(MONTH(S1454)=1,"Jan",MONTH(S1454)=2,"Feb",MONTH(S1454)=3,"Mar",MONTH(S1454)=4,"Apr",MONTH(S1454)=5,"May",MONTH(S1454)=6,"Jun",MONTH(S1454)=7,"JUL",MONTH(S1454)=8,"Aug",MONTH(S1454)=9,"Sep",MONTH(S1454)=10,"Oct",MONTH(S1454)=11,"Nov",MONTH(S1454)=12,"Dec")</f>
        <v>Sep</v>
      </c>
      <c r="W1454">
        <f t="shared" si="91"/>
        <v>2012</v>
      </c>
      <c r="X1454" t="str" cm="1">
        <f t="array" ref="X1454">_xlfn.IFS(MONTH(T1454)=1,"Jan",MONTH(T1454)=2,"Feb",MONTH(T1454)=3,"Mar",MONTH(T1454)=4,"Apr",MONTH(T1454)=5,"May",MONTH(T1454)=6,"Jun",MONTH(T1454)=7,"JUL",MONTH(T1454)=8,"Aug",MONTH(T1454)=9,"Sep",MONTH(T1454)=10,"Oct",MONTH(T1454)=11,"Nov",MONTH(T1454)=12,"Dec")</f>
        <v>Sep</v>
      </c>
    </row>
    <row r="1455" spans="1:24" x14ac:dyDescent="0.3">
      <c r="A1455">
        <v>1339</v>
      </c>
      <c r="B1455" t="s">
        <v>3002</v>
      </c>
      <c r="C1455" t="s">
        <v>3003</v>
      </c>
      <c r="D1455">
        <v>50000</v>
      </c>
      <c r="E1455">
        <v>3317</v>
      </c>
      <c r="F1455" t="s">
        <v>32</v>
      </c>
      <c r="G1455" t="s">
        <v>27</v>
      </c>
      <c r="H1455" t="s">
        <v>28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33</v>
      </c>
      <c r="O1455">
        <v>7</v>
      </c>
      <c r="P1455">
        <v>89.65</v>
      </c>
      <c r="Q1455" t="s">
        <v>8318</v>
      </c>
      <c r="R1455" t="s">
        <v>8320</v>
      </c>
      <c r="S1455" s="1">
        <f t="shared" si="88"/>
        <v>41936.647164351853</v>
      </c>
      <c r="T1455" s="1">
        <f t="shared" si="89"/>
        <v>41981.688831018517</v>
      </c>
      <c r="U1455">
        <f t="shared" si="90"/>
        <v>2014</v>
      </c>
      <c r="V1455" t="str" cm="1">
        <f t="array" ref="V1455">_xlfn.IFS(MONTH(S1455)=1,"Jan",MONTH(S1455)=2,"Feb",MONTH(S1455)=3,"Mar",MONTH(S1455)=4,"Apr",MONTH(S1455)=5,"May",MONTH(S1455)=6,"Jun",MONTH(S1455)=7,"JUL",MONTH(S1455)=8,"Aug",MONTH(S1455)=9,"Sep",MONTH(S1455)=10,"Oct",MONTH(S1455)=11,"Nov",MONTH(S1455)=12,"Dec")</f>
        <v>Oct</v>
      </c>
      <c r="W1455">
        <f t="shared" si="91"/>
        <v>2014</v>
      </c>
      <c r="X1455" t="str" cm="1">
        <f t="array" ref="X1455">_xlfn.IFS(MONTH(T1455)=1,"Jan",MONTH(T1455)=2,"Feb",MONTH(T1455)=3,"Mar",MONTH(T1455)=4,"Apr",MONTH(T1455)=5,"May",MONTH(T1455)=6,"Jun",MONTH(T1455)=7,"JUL",MONTH(T1455)=8,"Aug",MONTH(T1455)=9,"Sep",MONTH(T1455)=10,"Oct",MONTH(T1455)=11,"Nov",MONTH(T1455)=12,"Dec")</f>
        <v>Dec</v>
      </c>
    </row>
    <row r="1456" spans="1:24" x14ac:dyDescent="0.3">
      <c r="A1456">
        <v>3513</v>
      </c>
      <c r="B1456" t="s">
        <v>3004</v>
      </c>
      <c r="C1456" t="s">
        <v>3005</v>
      </c>
      <c r="D1456">
        <v>2800</v>
      </c>
      <c r="E1456">
        <v>3315</v>
      </c>
      <c r="F1456" t="s">
        <v>26</v>
      </c>
      <c r="G1456" t="s">
        <v>27</v>
      </c>
      <c r="H1456" t="s">
        <v>28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223</v>
      </c>
      <c r="O1456">
        <v>118</v>
      </c>
      <c r="P1456">
        <v>75.34</v>
      </c>
      <c r="Q1456" t="s">
        <v>8333</v>
      </c>
      <c r="R1456" t="s">
        <v>8336</v>
      </c>
      <c r="S1456" s="1">
        <f t="shared" si="88"/>
        <v>41781.096203703702</v>
      </c>
      <c r="T1456" s="1">
        <f t="shared" si="89"/>
        <v>41794.207638888889</v>
      </c>
      <c r="U1456">
        <f t="shared" si="90"/>
        <v>2014</v>
      </c>
      <c r="V1456" t="str" cm="1">
        <f t="array" ref="V1456">_xlfn.IFS(MONTH(S1456)=1,"Jan",MONTH(S1456)=2,"Feb",MONTH(S1456)=3,"Mar",MONTH(S1456)=4,"Apr",MONTH(S1456)=5,"May",MONTH(S1456)=6,"Jun",MONTH(S1456)=7,"JUL",MONTH(S1456)=8,"Aug",MONTH(S1456)=9,"Sep",MONTH(S1456)=10,"Oct",MONTH(S1456)=11,"Nov",MONTH(S1456)=12,"Dec")</f>
        <v>May</v>
      </c>
      <c r="W1456">
        <f t="shared" si="91"/>
        <v>2014</v>
      </c>
      <c r="X1456" t="str" cm="1">
        <f t="array" ref="X1456">_xlfn.IFS(MONTH(T1456)=1,"Jan",MONTH(T1456)=2,"Feb",MONTH(T1456)=3,"Mar",MONTH(T1456)=4,"Apr",MONTH(T1456)=5,"May",MONTH(T1456)=6,"Jun",MONTH(T1456)=7,"JUL",MONTH(T1456)=8,"Aug",MONTH(T1456)=9,"Sep",MONTH(T1456)=10,"Oct",MONTH(T1456)=11,"Nov",MONTH(T1456)=12,"Dec")</f>
        <v>Jun</v>
      </c>
    </row>
    <row r="1457" spans="1:24" x14ac:dyDescent="0.3">
      <c r="A1457">
        <v>3261</v>
      </c>
      <c r="B1457" t="s">
        <v>3006</v>
      </c>
      <c r="C1457" t="s">
        <v>3007</v>
      </c>
      <c r="D1457">
        <v>3300</v>
      </c>
      <c r="E1457">
        <v>3315</v>
      </c>
      <c r="F1457" t="s">
        <v>26</v>
      </c>
      <c r="G1457" t="s">
        <v>27</v>
      </c>
      <c r="H1457" t="s">
        <v>28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223</v>
      </c>
      <c r="O1457">
        <v>100</v>
      </c>
      <c r="P1457">
        <v>67.650000000000006</v>
      </c>
      <c r="Q1457" t="s">
        <v>8333</v>
      </c>
      <c r="R1457" t="s">
        <v>8336</v>
      </c>
      <c r="S1457" s="1">
        <f t="shared" si="88"/>
        <v>42171.725416666668</v>
      </c>
      <c r="T1457" s="1">
        <f t="shared" si="89"/>
        <v>42201.725416666668</v>
      </c>
      <c r="U1457">
        <f t="shared" si="90"/>
        <v>2015</v>
      </c>
      <c r="V1457" t="str" cm="1">
        <f t="array" ref="V1457">_xlfn.IFS(MONTH(S1457)=1,"Jan",MONTH(S1457)=2,"Feb",MONTH(S1457)=3,"Mar",MONTH(S1457)=4,"Apr",MONTH(S1457)=5,"May",MONTH(S1457)=6,"Jun",MONTH(S1457)=7,"JUL",MONTH(S1457)=8,"Aug",MONTH(S1457)=9,"Sep",MONTH(S1457)=10,"Oct",MONTH(S1457)=11,"Nov",MONTH(S1457)=12,"Dec")</f>
        <v>Jun</v>
      </c>
      <c r="W1457">
        <f t="shared" si="91"/>
        <v>2015</v>
      </c>
      <c r="X1457" t="str" cm="1">
        <f t="array" ref="X1457">_xlfn.IFS(MONTH(T1457)=1,"Jan",MONTH(T1457)=2,"Feb",MONTH(T1457)=3,"Mar",MONTH(T1457)=4,"Apr",MONTH(T1457)=5,"May",MONTH(T1457)=6,"Jun",MONTH(T1457)=7,"JUL",MONTH(T1457)=8,"Aug",MONTH(T1457)=9,"Sep",MONTH(T1457)=10,"Oct",MONTH(T1457)=11,"Nov",MONTH(T1457)=12,"Dec")</f>
        <v>JUL</v>
      </c>
    </row>
    <row r="1458" spans="1:24" x14ac:dyDescent="0.3">
      <c r="A1458">
        <v>2601</v>
      </c>
      <c r="B1458" t="s">
        <v>3008</v>
      </c>
      <c r="C1458" t="s">
        <v>3009</v>
      </c>
      <c r="D1458">
        <v>500</v>
      </c>
      <c r="E1458">
        <v>3307</v>
      </c>
      <c r="F1458" t="s">
        <v>26</v>
      </c>
      <c r="G1458" t="s">
        <v>27</v>
      </c>
      <c r="H1458" t="s">
        <v>28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72</v>
      </c>
      <c r="O1458">
        <v>661</v>
      </c>
      <c r="P1458">
        <v>21.9</v>
      </c>
      <c r="Q1458" t="s">
        <v>8318</v>
      </c>
      <c r="R1458" t="s">
        <v>8325</v>
      </c>
      <c r="S1458" s="1">
        <f t="shared" si="88"/>
        <v>41150.902187499996</v>
      </c>
      <c r="T1458" s="1">
        <f t="shared" si="89"/>
        <v>41165.165972222225</v>
      </c>
      <c r="U1458">
        <f t="shared" si="90"/>
        <v>2012</v>
      </c>
      <c r="V1458" t="str" cm="1">
        <f t="array" ref="V1458">_xlfn.IFS(MONTH(S1458)=1,"Jan",MONTH(S1458)=2,"Feb",MONTH(S1458)=3,"Mar",MONTH(S1458)=4,"Apr",MONTH(S1458)=5,"May",MONTH(S1458)=6,"Jun",MONTH(S1458)=7,"JUL",MONTH(S1458)=8,"Aug",MONTH(S1458)=9,"Sep",MONTH(S1458)=10,"Oct",MONTH(S1458)=11,"Nov",MONTH(S1458)=12,"Dec")</f>
        <v>Aug</v>
      </c>
      <c r="W1458">
        <f t="shared" si="91"/>
        <v>2012</v>
      </c>
      <c r="X1458" t="str" cm="1">
        <f t="array" ref="X1458">_xlfn.IFS(MONTH(T1458)=1,"Jan",MONTH(T1458)=2,"Feb",MONTH(T1458)=3,"Mar",MONTH(T1458)=4,"Apr",MONTH(T1458)=5,"May",MONTH(T1458)=6,"Jun",MONTH(T1458)=7,"JUL",MONTH(T1458)=8,"Aug",MONTH(T1458)=9,"Sep",MONTH(T1458)=10,"Oct",MONTH(T1458)=11,"Nov",MONTH(T1458)=12,"Dec")</f>
        <v>Sep</v>
      </c>
    </row>
    <row r="1459" spans="1:24" x14ac:dyDescent="0.3">
      <c r="A1459">
        <v>2163</v>
      </c>
      <c r="B1459" t="s">
        <v>3010</v>
      </c>
      <c r="C1459" t="s">
        <v>3011</v>
      </c>
      <c r="D1459">
        <v>2500</v>
      </c>
      <c r="E1459">
        <v>3305</v>
      </c>
      <c r="F1459" t="s">
        <v>26</v>
      </c>
      <c r="G1459" t="s">
        <v>27</v>
      </c>
      <c r="H1459" t="s">
        <v>28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330</v>
      </c>
      <c r="O1459">
        <v>132</v>
      </c>
      <c r="P1459">
        <v>75.11</v>
      </c>
      <c r="Q1459" t="s">
        <v>8337</v>
      </c>
      <c r="R1459" t="s">
        <v>8341</v>
      </c>
      <c r="S1459" s="1">
        <f t="shared" si="88"/>
        <v>42111.899537037039</v>
      </c>
      <c r="T1459" s="1">
        <f t="shared" si="89"/>
        <v>42163.159722222219</v>
      </c>
      <c r="U1459">
        <f t="shared" si="90"/>
        <v>2015</v>
      </c>
      <c r="V1459" t="str" cm="1">
        <f t="array" ref="V1459">_xlfn.IFS(MONTH(S1459)=1,"Jan",MONTH(S1459)=2,"Feb",MONTH(S1459)=3,"Mar",MONTH(S1459)=4,"Apr",MONTH(S1459)=5,"May",MONTH(S1459)=6,"Jun",MONTH(S1459)=7,"JUL",MONTH(S1459)=8,"Aug",MONTH(S1459)=9,"Sep",MONTH(S1459)=10,"Oct",MONTH(S1459)=11,"Nov",MONTH(S1459)=12,"Dec")</f>
        <v>Apr</v>
      </c>
      <c r="W1459">
        <f t="shared" si="91"/>
        <v>2015</v>
      </c>
      <c r="X1459" t="str" cm="1">
        <f t="array" ref="X1459">_xlfn.IFS(MONTH(T1459)=1,"Jan",MONTH(T1459)=2,"Feb",MONTH(T1459)=3,"Mar",MONTH(T1459)=4,"Apr",MONTH(T1459)=5,"May",MONTH(T1459)=6,"Jun",MONTH(T1459)=7,"JUL",MONTH(T1459)=8,"Aug",MONTH(T1459)=9,"Sep",MONTH(T1459)=10,"Oct",MONTH(T1459)=11,"Nov",MONTH(T1459)=12,"Dec")</f>
        <v>Jun</v>
      </c>
    </row>
    <row r="1460" spans="1:24" x14ac:dyDescent="0.3">
      <c r="A1460">
        <v>1094</v>
      </c>
      <c r="B1460" t="s">
        <v>3012</v>
      </c>
      <c r="C1460" t="s">
        <v>3013</v>
      </c>
      <c r="D1460">
        <v>18000</v>
      </c>
      <c r="E1460">
        <v>3294.01</v>
      </c>
      <c r="F1460" t="s">
        <v>99</v>
      </c>
      <c r="G1460" t="s">
        <v>27</v>
      </c>
      <c r="H1460" t="s">
        <v>28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417</v>
      </c>
      <c r="O1460">
        <v>18</v>
      </c>
      <c r="P1460">
        <v>122</v>
      </c>
      <c r="Q1460" t="s">
        <v>8326</v>
      </c>
      <c r="R1460" t="s">
        <v>8344</v>
      </c>
      <c r="S1460" s="1">
        <f t="shared" si="88"/>
        <v>40795.713344907403</v>
      </c>
      <c r="T1460" s="1">
        <f t="shared" si="89"/>
        <v>40825.713344907403</v>
      </c>
      <c r="U1460">
        <f t="shared" si="90"/>
        <v>2011</v>
      </c>
      <c r="V1460" t="str" cm="1">
        <f t="array" ref="V1460">_xlfn.IFS(MONTH(S1460)=1,"Jan",MONTH(S1460)=2,"Feb",MONTH(S1460)=3,"Mar",MONTH(S1460)=4,"Apr",MONTH(S1460)=5,"May",MONTH(S1460)=6,"Jun",MONTH(S1460)=7,"JUL",MONTH(S1460)=8,"Aug",MONTH(S1460)=9,"Sep",MONTH(S1460)=10,"Oct",MONTH(S1460)=11,"Nov",MONTH(S1460)=12,"Dec")</f>
        <v>Sep</v>
      </c>
      <c r="W1460">
        <f t="shared" si="91"/>
        <v>2011</v>
      </c>
      <c r="X1460" t="str" cm="1">
        <f t="array" ref="X1460">_xlfn.IFS(MONTH(T1460)=1,"Jan",MONTH(T1460)=2,"Feb",MONTH(T1460)=3,"Mar",MONTH(T1460)=4,"Apr",MONTH(T1460)=5,"May",MONTH(T1460)=6,"Jun",MONTH(T1460)=7,"JUL",MONTH(T1460)=8,"Aug",MONTH(T1460)=9,"Sep",MONTH(T1460)=10,"Oct",MONTH(T1460)=11,"Nov",MONTH(T1460)=12,"Dec")</f>
        <v>Oct</v>
      </c>
    </row>
    <row r="1461" spans="1:24" x14ac:dyDescent="0.3">
      <c r="A1461">
        <v>3621</v>
      </c>
      <c r="B1461" t="s">
        <v>3014</v>
      </c>
      <c r="C1461" t="s">
        <v>3015</v>
      </c>
      <c r="D1461">
        <v>3000</v>
      </c>
      <c r="E1461">
        <v>3292</v>
      </c>
      <c r="F1461" t="s">
        <v>26</v>
      </c>
      <c r="G1461" t="s">
        <v>27</v>
      </c>
      <c r="H1461" t="s">
        <v>28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223</v>
      </c>
      <c r="O1461">
        <v>110</v>
      </c>
      <c r="P1461">
        <v>47.03</v>
      </c>
      <c r="Q1461" t="s">
        <v>8333</v>
      </c>
      <c r="R1461" t="s">
        <v>8336</v>
      </c>
      <c r="S1461" s="1">
        <f t="shared" si="88"/>
        <v>42619.935694444444</v>
      </c>
      <c r="T1461" s="1">
        <f t="shared" si="89"/>
        <v>42643.875</v>
      </c>
      <c r="U1461">
        <f t="shared" si="90"/>
        <v>2016</v>
      </c>
      <c r="V1461" t="str" cm="1">
        <f t="array" ref="V1461">_xlfn.IFS(MONTH(S1461)=1,"Jan",MONTH(S1461)=2,"Feb",MONTH(S1461)=3,"Mar",MONTH(S1461)=4,"Apr",MONTH(S1461)=5,"May",MONTH(S1461)=6,"Jun",MONTH(S1461)=7,"JUL",MONTH(S1461)=8,"Aug",MONTH(S1461)=9,"Sep",MONTH(S1461)=10,"Oct",MONTH(S1461)=11,"Nov",MONTH(S1461)=12,"Dec")</f>
        <v>Sep</v>
      </c>
      <c r="W1461">
        <f t="shared" si="91"/>
        <v>2016</v>
      </c>
      <c r="X1461" t="str" cm="1">
        <f t="array" ref="X1461">_xlfn.IFS(MONTH(T1461)=1,"Jan",MONTH(T1461)=2,"Feb",MONTH(T1461)=3,"Mar",MONTH(T1461)=4,"Apr",MONTH(T1461)=5,"May",MONTH(T1461)=6,"Jun",MONTH(T1461)=7,"JUL",MONTH(T1461)=8,"Aug",MONTH(T1461)=9,"Sep",MONTH(T1461)=10,"Oct",MONTH(T1461)=11,"Nov",MONTH(T1461)=12,"Dec")</f>
        <v>Sep</v>
      </c>
    </row>
    <row r="1462" spans="1:24" x14ac:dyDescent="0.3">
      <c r="A1462">
        <v>53</v>
      </c>
      <c r="B1462" t="s">
        <v>3016</v>
      </c>
      <c r="C1462" t="s">
        <v>3017</v>
      </c>
      <c r="D1462">
        <v>3000</v>
      </c>
      <c r="E1462">
        <v>3289</v>
      </c>
      <c r="F1462" t="s">
        <v>26</v>
      </c>
      <c r="G1462" t="s">
        <v>27</v>
      </c>
      <c r="H1462" t="s">
        <v>28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355</v>
      </c>
      <c r="O1462">
        <v>110</v>
      </c>
      <c r="P1462">
        <v>28.11</v>
      </c>
      <c r="Q1462" t="s">
        <v>8331</v>
      </c>
      <c r="R1462" t="s">
        <v>8342</v>
      </c>
      <c r="S1462" s="1">
        <f t="shared" si="88"/>
        <v>41719.549131944441</v>
      </c>
      <c r="T1462" s="1">
        <f t="shared" si="89"/>
        <v>41733.916666666664</v>
      </c>
      <c r="U1462">
        <f t="shared" si="90"/>
        <v>2014</v>
      </c>
      <c r="V1462" t="str" cm="1">
        <f t="array" ref="V1462">_xlfn.IFS(MONTH(S1462)=1,"Jan",MONTH(S1462)=2,"Feb",MONTH(S1462)=3,"Mar",MONTH(S1462)=4,"Apr",MONTH(S1462)=5,"May",MONTH(S1462)=6,"Jun",MONTH(S1462)=7,"JUL",MONTH(S1462)=8,"Aug",MONTH(S1462)=9,"Sep",MONTH(S1462)=10,"Oct",MONTH(S1462)=11,"Nov",MONTH(S1462)=12,"Dec")</f>
        <v>Mar</v>
      </c>
      <c r="W1462">
        <f t="shared" si="91"/>
        <v>2014</v>
      </c>
      <c r="X1462" t="str" cm="1">
        <f t="array" ref="X1462">_xlfn.IFS(MONTH(T1462)=1,"Jan",MONTH(T1462)=2,"Feb",MONTH(T1462)=3,"Mar",MONTH(T1462)=4,"Apr",MONTH(T1462)=5,"May",MONTH(T1462)=6,"Jun",MONTH(T1462)=7,"JUL",MONTH(T1462)=8,"Aug",MONTH(T1462)=9,"Sep",MONTH(T1462)=10,"Oct",MONTH(T1462)=11,"Nov",MONTH(T1462)=12,"Dec")</f>
        <v>Apr</v>
      </c>
    </row>
    <row r="1463" spans="1:24" x14ac:dyDescent="0.3">
      <c r="A1463">
        <v>2980</v>
      </c>
      <c r="B1463" t="s">
        <v>3018</v>
      </c>
      <c r="C1463" t="s">
        <v>3019</v>
      </c>
      <c r="D1463">
        <v>3000</v>
      </c>
      <c r="E1463">
        <v>3275</v>
      </c>
      <c r="F1463" t="s">
        <v>26</v>
      </c>
      <c r="G1463" t="s">
        <v>27</v>
      </c>
      <c r="H1463" t="s">
        <v>28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223</v>
      </c>
      <c r="O1463">
        <v>109</v>
      </c>
      <c r="P1463">
        <v>136.46</v>
      </c>
      <c r="Q1463" t="s">
        <v>8333</v>
      </c>
      <c r="R1463" t="s">
        <v>8336</v>
      </c>
      <c r="S1463" s="1">
        <f t="shared" si="88"/>
        <v>42219.915856481486</v>
      </c>
      <c r="T1463" s="1">
        <f t="shared" si="89"/>
        <v>42240.083333333328</v>
      </c>
      <c r="U1463">
        <f t="shared" si="90"/>
        <v>2015</v>
      </c>
      <c r="V1463" t="str" cm="1">
        <f t="array" ref="V1463">_xlfn.IFS(MONTH(S1463)=1,"Jan",MONTH(S1463)=2,"Feb",MONTH(S1463)=3,"Mar",MONTH(S1463)=4,"Apr",MONTH(S1463)=5,"May",MONTH(S1463)=6,"Jun",MONTH(S1463)=7,"JUL",MONTH(S1463)=8,"Aug",MONTH(S1463)=9,"Sep",MONTH(S1463)=10,"Oct",MONTH(S1463)=11,"Nov",MONTH(S1463)=12,"Dec")</f>
        <v>Aug</v>
      </c>
      <c r="W1463">
        <f t="shared" si="91"/>
        <v>2015</v>
      </c>
      <c r="X1463" t="str" cm="1">
        <f t="array" ref="X1463">_xlfn.IFS(MONTH(T1463)=1,"Jan",MONTH(T1463)=2,"Feb",MONTH(T1463)=3,"Mar",MONTH(T1463)=4,"Apr",MONTH(T1463)=5,"May",MONTH(T1463)=6,"Jun",MONTH(T1463)=7,"JUL",MONTH(T1463)=8,"Aug",MONTH(T1463)=9,"Sep",MONTH(T1463)=10,"Oct",MONTH(T1463)=11,"Nov",MONTH(T1463)=12,"Dec")</f>
        <v>Aug</v>
      </c>
    </row>
    <row r="1464" spans="1:24" x14ac:dyDescent="0.3">
      <c r="A1464">
        <v>3688</v>
      </c>
      <c r="B1464" t="s">
        <v>3020</v>
      </c>
      <c r="C1464" t="s">
        <v>3021</v>
      </c>
      <c r="D1464">
        <v>3000</v>
      </c>
      <c r="E1464">
        <v>3275</v>
      </c>
      <c r="F1464" t="s">
        <v>26</v>
      </c>
      <c r="G1464" t="s">
        <v>38</v>
      </c>
      <c r="H1464" t="s">
        <v>39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223</v>
      </c>
      <c r="O1464">
        <v>109</v>
      </c>
      <c r="P1464">
        <v>83.97</v>
      </c>
      <c r="Q1464" t="s">
        <v>8333</v>
      </c>
      <c r="R1464" t="s">
        <v>8336</v>
      </c>
      <c r="S1464" s="1">
        <f t="shared" si="88"/>
        <v>41829.787083333329</v>
      </c>
      <c r="T1464" s="1">
        <f t="shared" si="89"/>
        <v>41859.787083333329</v>
      </c>
      <c r="U1464">
        <f t="shared" si="90"/>
        <v>2014</v>
      </c>
      <c r="V1464" t="str" cm="1">
        <f t="array" ref="V1464">_xlfn.IFS(MONTH(S1464)=1,"Jan",MONTH(S1464)=2,"Feb",MONTH(S1464)=3,"Mar",MONTH(S1464)=4,"Apr",MONTH(S1464)=5,"May",MONTH(S1464)=6,"Jun",MONTH(S1464)=7,"JUL",MONTH(S1464)=8,"Aug",MONTH(S1464)=9,"Sep",MONTH(S1464)=10,"Oct",MONTH(S1464)=11,"Nov",MONTH(S1464)=12,"Dec")</f>
        <v>JUL</v>
      </c>
      <c r="W1464">
        <f t="shared" si="91"/>
        <v>2014</v>
      </c>
      <c r="X1464" t="str" cm="1">
        <f t="array" ref="X1464">_xlfn.IFS(MONTH(T1464)=1,"Jan",MONTH(T1464)=2,"Feb",MONTH(T1464)=3,"Mar",MONTH(T1464)=4,"Apr",MONTH(T1464)=5,"May",MONTH(T1464)=6,"Jun",MONTH(T1464)=7,"JUL",MONTH(T1464)=8,"Aug",MONTH(T1464)=9,"Sep",MONTH(T1464)=10,"Oct",MONTH(T1464)=11,"Nov",MONTH(T1464)=12,"Dec")</f>
        <v>Aug</v>
      </c>
    </row>
    <row r="1465" spans="1:24" x14ac:dyDescent="0.3">
      <c r="A1465">
        <v>3702</v>
      </c>
      <c r="B1465" t="s">
        <v>3022</v>
      </c>
      <c r="C1465" t="s">
        <v>3023</v>
      </c>
      <c r="D1465">
        <v>3000</v>
      </c>
      <c r="E1465">
        <v>3275</v>
      </c>
      <c r="F1465" t="s">
        <v>26</v>
      </c>
      <c r="G1465" t="s">
        <v>38</v>
      </c>
      <c r="H1465" t="s">
        <v>39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223</v>
      </c>
      <c r="O1465">
        <v>109</v>
      </c>
      <c r="P1465">
        <v>155.94999999999999</v>
      </c>
      <c r="Q1465" t="s">
        <v>8333</v>
      </c>
      <c r="R1465" t="s">
        <v>8336</v>
      </c>
      <c r="S1465" s="1">
        <f t="shared" si="88"/>
        <v>42524.53800925926</v>
      </c>
      <c r="T1465" s="1">
        <f t="shared" si="89"/>
        <v>42561.957638888889</v>
      </c>
      <c r="U1465">
        <f t="shared" si="90"/>
        <v>2016</v>
      </c>
      <c r="V1465" t="str" cm="1">
        <f t="array" ref="V1465">_xlfn.IFS(MONTH(S1465)=1,"Jan",MONTH(S1465)=2,"Feb",MONTH(S1465)=3,"Mar",MONTH(S1465)=4,"Apr",MONTH(S1465)=5,"May",MONTH(S1465)=6,"Jun",MONTH(S1465)=7,"JUL",MONTH(S1465)=8,"Aug",MONTH(S1465)=9,"Sep",MONTH(S1465)=10,"Oct",MONTH(S1465)=11,"Nov",MONTH(S1465)=12,"Dec")</f>
        <v>Jun</v>
      </c>
      <c r="W1465">
        <f t="shared" si="91"/>
        <v>2016</v>
      </c>
      <c r="X1465" t="str" cm="1">
        <f t="array" ref="X1465">_xlfn.IFS(MONTH(T1465)=1,"Jan",MONTH(T1465)=2,"Feb",MONTH(T1465)=3,"Mar",MONTH(T1465)=4,"Apr",MONTH(T1465)=5,"May",MONTH(T1465)=6,"Jun",MONTH(T1465)=7,"JUL",MONTH(T1465)=8,"Aug",MONTH(T1465)=9,"Sep",MONTH(T1465)=10,"Oct",MONTH(T1465)=11,"Nov",MONTH(T1465)=12,"Dec")</f>
        <v>JUL</v>
      </c>
    </row>
    <row r="1466" spans="1:24" x14ac:dyDescent="0.3">
      <c r="A1466">
        <v>3422</v>
      </c>
      <c r="B1466" t="s">
        <v>3024</v>
      </c>
      <c r="C1466" t="s">
        <v>3025</v>
      </c>
      <c r="D1466">
        <v>3000</v>
      </c>
      <c r="E1466">
        <v>3273</v>
      </c>
      <c r="F1466" t="s">
        <v>26</v>
      </c>
      <c r="G1466" t="s">
        <v>38</v>
      </c>
      <c r="H1466" t="s">
        <v>39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223</v>
      </c>
      <c r="O1466">
        <v>109</v>
      </c>
      <c r="P1466">
        <v>71.150000000000006</v>
      </c>
      <c r="Q1466" t="s">
        <v>8333</v>
      </c>
      <c r="R1466" t="s">
        <v>8336</v>
      </c>
      <c r="S1466" s="1">
        <f t="shared" si="88"/>
        <v>42323.562222222223</v>
      </c>
      <c r="T1466" s="1">
        <f t="shared" si="89"/>
        <v>42352</v>
      </c>
      <c r="U1466">
        <f t="shared" si="90"/>
        <v>2015</v>
      </c>
      <c r="V1466" t="str" cm="1">
        <f t="array" ref="V1466">_xlfn.IFS(MONTH(S1466)=1,"Jan",MONTH(S1466)=2,"Feb",MONTH(S1466)=3,"Mar",MONTH(S1466)=4,"Apr",MONTH(S1466)=5,"May",MONTH(S1466)=6,"Jun",MONTH(S1466)=7,"JUL",MONTH(S1466)=8,"Aug",MONTH(S1466)=9,"Sep",MONTH(S1466)=10,"Oct",MONTH(S1466)=11,"Nov",MONTH(S1466)=12,"Dec")</f>
        <v>Nov</v>
      </c>
      <c r="W1466">
        <f t="shared" si="91"/>
        <v>2015</v>
      </c>
      <c r="X1466" t="str" cm="1">
        <f t="array" ref="X1466">_xlfn.IFS(MONTH(T1466)=1,"Jan",MONTH(T1466)=2,"Feb",MONTH(T1466)=3,"Mar",MONTH(T1466)=4,"Apr",MONTH(T1466)=5,"May",MONTH(T1466)=6,"Jun",MONTH(T1466)=7,"JUL",MONTH(T1466)=8,"Aug",MONTH(T1466)=9,"Sep",MONTH(T1466)=10,"Oct",MONTH(T1466)=11,"Nov",MONTH(T1466)=12,"Dec")</f>
        <v>Dec</v>
      </c>
    </row>
    <row r="1467" spans="1:24" x14ac:dyDescent="0.3">
      <c r="A1467">
        <v>3834</v>
      </c>
      <c r="B1467" t="s">
        <v>3026</v>
      </c>
      <c r="C1467" t="s">
        <v>3027</v>
      </c>
      <c r="D1467">
        <v>3000</v>
      </c>
      <c r="E1467">
        <v>3271</v>
      </c>
      <c r="F1467" t="s">
        <v>26</v>
      </c>
      <c r="G1467" t="s">
        <v>38</v>
      </c>
      <c r="H1467" t="s">
        <v>39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223</v>
      </c>
      <c r="O1467">
        <v>109</v>
      </c>
      <c r="P1467">
        <v>57.39</v>
      </c>
      <c r="Q1467" t="s">
        <v>8333</v>
      </c>
      <c r="R1467" t="s">
        <v>8336</v>
      </c>
      <c r="S1467" s="1">
        <f t="shared" si="88"/>
        <v>42143.445219907408</v>
      </c>
      <c r="T1467" s="1">
        <f t="shared" si="89"/>
        <v>42173.445219907408</v>
      </c>
      <c r="U1467">
        <f t="shared" si="90"/>
        <v>2015</v>
      </c>
      <c r="V1467" t="str" cm="1">
        <f t="array" ref="V1467">_xlfn.IFS(MONTH(S1467)=1,"Jan",MONTH(S1467)=2,"Feb",MONTH(S1467)=3,"Mar",MONTH(S1467)=4,"Apr",MONTH(S1467)=5,"May",MONTH(S1467)=6,"Jun",MONTH(S1467)=7,"JUL",MONTH(S1467)=8,"Aug",MONTH(S1467)=9,"Sep",MONTH(S1467)=10,"Oct",MONTH(S1467)=11,"Nov",MONTH(S1467)=12,"Dec")</f>
        <v>May</v>
      </c>
      <c r="W1467">
        <f t="shared" si="91"/>
        <v>2015</v>
      </c>
      <c r="X1467" t="str" cm="1">
        <f t="array" ref="X1467">_xlfn.IFS(MONTH(T1467)=1,"Jan",MONTH(T1467)=2,"Feb",MONTH(T1467)=3,"Mar",MONTH(T1467)=4,"Apr",MONTH(T1467)=5,"May",MONTH(T1467)=6,"Jun",MONTH(T1467)=7,"JUL",MONTH(T1467)=8,"Aug",MONTH(T1467)=9,"Sep",MONTH(T1467)=10,"Oct",MONTH(T1467)=11,"Nov",MONTH(T1467)=12,"Dec")</f>
        <v>Jun</v>
      </c>
    </row>
    <row r="1468" spans="1:24" x14ac:dyDescent="0.3">
      <c r="A1468">
        <v>3186</v>
      </c>
      <c r="B1468" t="s">
        <v>3028</v>
      </c>
      <c r="C1468" t="s">
        <v>3029</v>
      </c>
      <c r="D1468">
        <v>3200</v>
      </c>
      <c r="E1468">
        <v>3270</v>
      </c>
      <c r="F1468" t="s">
        <v>26</v>
      </c>
      <c r="G1468" t="s">
        <v>38</v>
      </c>
      <c r="H1468" t="s">
        <v>39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223</v>
      </c>
      <c r="O1468">
        <v>102</v>
      </c>
      <c r="P1468">
        <v>46.71</v>
      </c>
      <c r="Q1468" t="s">
        <v>8333</v>
      </c>
      <c r="R1468" t="s">
        <v>8336</v>
      </c>
      <c r="S1468" s="1">
        <f t="shared" si="88"/>
        <v>41868.924050925925</v>
      </c>
      <c r="T1468" s="1">
        <f t="shared" si="89"/>
        <v>41898.875</v>
      </c>
      <c r="U1468">
        <f t="shared" si="90"/>
        <v>2014</v>
      </c>
      <c r="V1468" t="str" cm="1">
        <f t="array" ref="V1468">_xlfn.IFS(MONTH(S1468)=1,"Jan",MONTH(S1468)=2,"Feb",MONTH(S1468)=3,"Mar",MONTH(S1468)=4,"Apr",MONTH(S1468)=5,"May",MONTH(S1468)=6,"Jun",MONTH(S1468)=7,"JUL",MONTH(S1468)=8,"Aug",MONTH(S1468)=9,"Sep",MONTH(S1468)=10,"Oct",MONTH(S1468)=11,"Nov",MONTH(S1468)=12,"Dec")</f>
        <v>Aug</v>
      </c>
      <c r="W1468">
        <f t="shared" si="91"/>
        <v>2014</v>
      </c>
      <c r="X1468" t="str" cm="1">
        <f t="array" ref="X1468">_xlfn.IFS(MONTH(T1468)=1,"Jan",MONTH(T1468)=2,"Feb",MONTH(T1468)=3,"Mar",MONTH(T1468)=4,"Apr",MONTH(T1468)=5,"May",MONTH(T1468)=6,"Jun",MONTH(T1468)=7,"JUL",MONTH(T1468)=8,"Aug",MONTH(T1468)=9,"Sep",MONTH(T1468)=10,"Oct",MONTH(T1468)=11,"Nov",MONTH(T1468)=12,"Dec")</f>
        <v>Sep</v>
      </c>
    </row>
    <row r="1469" spans="1:24" x14ac:dyDescent="0.3">
      <c r="A1469">
        <v>2444</v>
      </c>
      <c r="B1469" t="s">
        <v>3030</v>
      </c>
      <c r="C1469" t="s">
        <v>3031</v>
      </c>
      <c r="D1469">
        <v>3000</v>
      </c>
      <c r="E1469">
        <v>3258</v>
      </c>
      <c r="F1469" t="s">
        <v>26</v>
      </c>
      <c r="G1469" t="s">
        <v>27</v>
      </c>
      <c r="H1469" t="s">
        <v>28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113</v>
      </c>
      <c r="O1469">
        <v>109</v>
      </c>
      <c r="P1469">
        <v>53.41</v>
      </c>
      <c r="Q1469" t="s">
        <v>8329</v>
      </c>
      <c r="R1469" t="s">
        <v>8330</v>
      </c>
      <c r="S1469" s="1">
        <f t="shared" si="88"/>
        <v>42485.754525462966</v>
      </c>
      <c r="T1469" s="1">
        <f t="shared" si="89"/>
        <v>42515.754525462966</v>
      </c>
      <c r="U1469">
        <f t="shared" si="90"/>
        <v>2016</v>
      </c>
      <c r="V1469" t="str" cm="1">
        <f t="array" ref="V1469">_xlfn.IFS(MONTH(S1469)=1,"Jan",MONTH(S1469)=2,"Feb",MONTH(S1469)=3,"Mar",MONTH(S1469)=4,"Apr",MONTH(S1469)=5,"May",MONTH(S1469)=6,"Jun",MONTH(S1469)=7,"JUL",MONTH(S1469)=8,"Aug",MONTH(S1469)=9,"Sep",MONTH(S1469)=10,"Oct",MONTH(S1469)=11,"Nov",MONTH(S1469)=12,"Dec")</f>
        <v>Apr</v>
      </c>
      <c r="W1469">
        <f t="shared" si="91"/>
        <v>2016</v>
      </c>
      <c r="X1469" t="str" cm="1">
        <f t="array" ref="X1469">_xlfn.IFS(MONTH(T1469)=1,"Jan",MONTH(T1469)=2,"Feb",MONTH(T1469)=3,"Mar",MONTH(T1469)=4,"Apr",MONTH(T1469)=5,"May",MONTH(T1469)=6,"Jun",MONTH(T1469)=7,"JUL",MONTH(T1469)=8,"Aug",MONTH(T1469)=9,"Sep",MONTH(T1469)=10,"Oct",MONTH(T1469)=11,"Nov",MONTH(T1469)=12,"Dec")</f>
        <v>May</v>
      </c>
    </row>
    <row r="1470" spans="1:24" x14ac:dyDescent="0.3">
      <c r="A1470">
        <v>2932</v>
      </c>
      <c r="B1470" t="s">
        <v>3032</v>
      </c>
      <c r="C1470" t="s">
        <v>3033</v>
      </c>
      <c r="D1470">
        <v>3100</v>
      </c>
      <c r="E1470">
        <v>3258</v>
      </c>
      <c r="F1470" t="s">
        <v>26</v>
      </c>
      <c r="G1470" t="s">
        <v>152</v>
      </c>
      <c r="H1470" t="s">
        <v>153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422</v>
      </c>
      <c r="O1470">
        <v>105</v>
      </c>
      <c r="P1470">
        <v>85.74</v>
      </c>
      <c r="Q1470" t="s">
        <v>8333</v>
      </c>
      <c r="R1470" t="s">
        <v>8345</v>
      </c>
      <c r="S1470" s="1">
        <f t="shared" si="88"/>
        <v>42025.164780092593</v>
      </c>
      <c r="T1470" s="1">
        <f t="shared" si="89"/>
        <v>42056.458333333328</v>
      </c>
      <c r="U1470">
        <f t="shared" si="90"/>
        <v>2015</v>
      </c>
      <c r="V1470" t="str" cm="1">
        <f t="array" ref="V1470">_xlfn.IFS(MONTH(S1470)=1,"Jan",MONTH(S1470)=2,"Feb",MONTH(S1470)=3,"Mar",MONTH(S1470)=4,"Apr",MONTH(S1470)=5,"May",MONTH(S1470)=6,"Jun",MONTH(S1470)=7,"JUL",MONTH(S1470)=8,"Aug",MONTH(S1470)=9,"Sep",MONTH(S1470)=10,"Oct",MONTH(S1470)=11,"Nov",MONTH(S1470)=12,"Dec")</f>
        <v>Jan</v>
      </c>
      <c r="W1470">
        <f t="shared" si="91"/>
        <v>2015</v>
      </c>
      <c r="X1470" t="str" cm="1">
        <f t="array" ref="X1470">_xlfn.IFS(MONTH(T1470)=1,"Jan",MONTH(T1470)=2,"Feb",MONTH(T1470)=3,"Mar",MONTH(T1470)=4,"Apr",MONTH(T1470)=5,"May",MONTH(T1470)=6,"Jun",MONTH(T1470)=7,"JUL",MONTH(T1470)=8,"Aug",MONTH(T1470)=9,"Sep",MONTH(T1470)=10,"Oct",MONTH(T1470)=11,"Nov",MONTH(T1470)=12,"Dec")</f>
        <v>Feb</v>
      </c>
    </row>
    <row r="1471" spans="1:24" x14ac:dyDescent="0.3">
      <c r="A1471">
        <v>3410</v>
      </c>
      <c r="B1471" t="s">
        <v>3034</v>
      </c>
      <c r="C1471" t="s">
        <v>3035</v>
      </c>
      <c r="D1471">
        <v>3000</v>
      </c>
      <c r="E1471">
        <v>3255</v>
      </c>
      <c r="F1471" t="s">
        <v>26</v>
      </c>
      <c r="G1471" t="s">
        <v>27</v>
      </c>
      <c r="H1471" t="s">
        <v>28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223</v>
      </c>
      <c r="O1471">
        <v>109</v>
      </c>
      <c r="P1471">
        <v>81.38</v>
      </c>
      <c r="Q1471" t="s">
        <v>8333</v>
      </c>
      <c r="R1471" t="s">
        <v>8336</v>
      </c>
      <c r="S1471" s="1">
        <f t="shared" si="88"/>
        <v>42500.041550925926</v>
      </c>
      <c r="T1471" s="1">
        <f t="shared" si="89"/>
        <v>42527.291666666672</v>
      </c>
      <c r="U1471">
        <f t="shared" si="90"/>
        <v>2016</v>
      </c>
      <c r="V1471" t="str" cm="1">
        <f t="array" ref="V1471">_xlfn.IFS(MONTH(S1471)=1,"Jan",MONTH(S1471)=2,"Feb",MONTH(S1471)=3,"Mar",MONTH(S1471)=4,"Apr",MONTH(S1471)=5,"May",MONTH(S1471)=6,"Jun",MONTH(S1471)=7,"JUL",MONTH(S1471)=8,"Aug",MONTH(S1471)=9,"Sep",MONTH(S1471)=10,"Oct",MONTH(S1471)=11,"Nov",MONTH(S1471)=12,"Dec")</f>
        <v>May</v>
      </c>
      <c r="W1471">
        <f t="shared" si="91"/>
        <v>2016</v>
      </c>
      <c r="X1471" t="str" cm="1">
        <f t="array" ref="X1471">_xlfn.IFS(MONTH(T1471)=1,"Jan",MONTH(T1471)=2,"Feb",MONTH(T1471)=3,"Mar",MONTH(T1471)=4,"Apr",MONTH(T1471)=5,"May",MONTH(T1471)=6,"Jun",MONTH(T1471)=7,"JUL",MONTH(T1471)=8,"Aug",MONTH(T1471)=9,"Sep",MONTH(T1471)=10,"Oct",MONTH(T1471)=11,"Nov",MONTH(T1471)=12,"Dec")</f>
        <v>Jun</v>
      </c>
    </row>
    <row r="1472" spans="1:24" x14ac:dyDescent="0.3">
      <c r="A1472">
        <v>3583</v>
      </c>
      <c r="B1472" t="s">
        <v>3036</v>
      </c>
      <c r="C1472" t="s">
        <v>3037</v>
      </c>
      <c r="D1472">
        <v>3000</v>
      </c>
      <c r="E1472">
        <v>3255</v>
      </c>
      <c r="F1472" t="s">
        <v>26</v>
      </c>
      <c r="G1472" t="s">
        <v>27</v>
      </c>
      <c r="H1472" t="s">
        <v>28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223</v>
      </c>
      <c r="O1472">
        <v>109</v>
      </c>
      <c r="P1472">
        <v>135.63</v>
      </c>
      <c r="Q1472" t="s">
        <v>8333</v>
      </c>
      <c r="R1472" t="s">
        <v>8336</v>
      </c>
      <c r="S1472" s="1">
        <f t="shared" si="88"/>
        <v>42418.425983796296</v>
      </c>
      <c r="T1472" s="1">
        <f t="shared" si="89"/>
        <v>42478.384317129632</v>
      </c>
      <c r="U1472">
        <f t="shared" si="90"/>
        <v>2016</v>
      </c>
      <c r="V1472" t="str" cm="1">
        <f t="array" ref="V1472">_xlfn.IFS(MONTH(S1472)=1,"Jan",MONTH(S1472)=2,"Feb",MONTH(S1472)=3,"Mar",MONTH(S1472)=4,"Apr",MONTH(S1472)=5,"May",MONTH(S1472)=6,"Jun",MONTH(S1472)=7,"JUL",MONTH(S1472)=8,"Aug",MONTH(S1472)=9,"Sep",MONTH(S1472)=10,"Oct",MONTH(S1472)=11,"Nov",MONTH(S1472)=12,"Dec")</f>
        <v>Feb</v>
      </c>
      <c r="W1472">
        <f t="shared" si="91"/>
        <v>2016</v>
      </c>
      <c r="X1472" t="str" cm="1">
        <f t="array" ref="X1472">_xlfn.IFS(MONTH(T1472)=1,"Jan",MONTH(T1472)=2,"Feb",MONTH(T1472)=3,"Mar",MONTH(T1472)=4,"Apr",MONTH(T1472)=5,"May",MONTH(T1472)=6,"Jun",MONTH(T1472)=7,"JUL",MONTH(T1472)=8,"Aug",MONTH(T1472)=9,"Sep",MONTH(T1472)=10,"Oct",MONTH(T1472)=11,"Nov",MONTH(T1472)=12,"Dec")</f>
        <v>Apr</v>
      </c>
    </row>
    <row r="1473" spans="1:24" x14ac:dyDescent="0.3">
      <c r="A1473">
        <v>2084</v>
      </c>
      <c r="B1473" t="s">
        <v>3038</v>
      </c>
      <c r="C1473" t="s">
        <v>3039</v>
      </c>
      <c r="D1473">
        <v>3000</v>
      </c>
      <c r="E1473">
        <v>3250</v>
      </c>
      <c r="F1473" t="s">
        <v>26</v>
      </c>
      <c r="G1473" t="s">
        <v>27</v>
      </c>
      <c r="H1473" t="s">
        <v>28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264</v>
      </c>
      <c r="O1473">
        <v>108</v>
      </c>
      <c r="P1473">
        <v>70.650000000000006</v>
      </c>
      <c r="Q1473" t="s">
        <v>8337</v>
      </c>
      <c r="R1473" t="s">
        <v>8338</v>
      </c>
      <c r="S1473" s="1">
        <f t="shared" si="88"/>
        <v>41731.833124999997</v>
      </c>
      <c r="T1473" s="1">
        <f t="shared" si="89"/>
        <v>41763.290972222225</v>
      </c>
      <c r="U1473">
        <f t="shared" si="90"/>
        <v>2014</v>
      </c>
      <c r="V1473" t="str" cm="1">
        <f t="array" ref="V1473">_xlfn.IFS(MONTH(S1473)=1,"Jan",MONTH(S1473)=2,"Feb",MONTH(S1473)=3,"Mar",MONTH(S1473)=4,"Apr",MONTH(S1473)=5,"May",MONTH(S1473)=6,"Jun",MONTH(S1473)=7,"JUL",MONTH(S1473)=8,"Aug",MONTH(S1473)=9,"Sep",MONTH(S1473)=10,"Oct",MONTH(S1473)=11,"Nov",MONTH(S1473)=12,"Dec")</f>
        <v>Apr</v>
      </c>
      <c r="W1473">
        <f t="shared" si="91"/>
        <v>2014</v>
      </c>
      <c r="X1473" t="str" cm="1">
        <f t="array" ref="X1473">_xlfn.IFS(MONTH(T1473)=1,"Jan",MONTH(T1473)=2,"Feb",MONTH(T1473)=3,"Mar",MONTH(T1473)=4,"Apr",MONTH(T1473)=5,"May",MONTH(T1473)=6,"Jun",MONTH(T1473)=7,"JUL",MONTH(T1473)=8,"Aug",MONTH(T1473)=9,"Sep",MONTH(T1473)=10,"Oct",MONTH(T1473)=11,"Nov",MONTH(T1473)=12,"Dec")</f>
        <v>May</v>
      </c>
    </row>
    <row r="1474" spans="1:24" x14ac:dyDescent="0.3">
      <c r="A1474">
        <v>2312</v>
      </c>
      <c r="B1474" t="s">
        <v>3040</v>
      </c>
      <c r="C1474" t="s">
        <v>3041</v>
      </c>
      <c r="D1474">
        <v>3000</v>
      </c>
      <c r="E1474">
        <v>3236</v>
      </c>
      <c r="F1474" t="s">
        <v>26</v>
      </c>
      <c r="G1474" t="s">
        <v>27</v>
      </c>
      <c r="H1474" t="s">
        <v>28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264</v>
      </c>
      <c r="O1474">
        <v>108</v>
      </c>
      <c r="P1474">
        <v>40.96</v>
      </c>
      <c r="Q1474" t="s">
        <v>8337</v>
      </c>
      <c r="R1474" t="s">
        <v>8338</v>
      </c>
      <c r="S1474" s="1">
        <f t="shared" si="88"/>
        <v>41716.632847222223</v>
      </c>
      <c r="T1474" s="1">
        <f t="shared" si="89"/>
        <v>41747.958333333336</v>
      </c>
      <c r="U1474">
        <f t="shared" si="90"/>
        <v>2014</v>
      </c>
      <c r="V1474" t="str" cm="1">
        <f t="array" ref="V1474">_xlfn.IFS(MONTH(S1474)=1,"Jan",MONTH(S1474)=2,"Feb",MONTH(S1474)=3,"Mar",MONTH(S1474)=4,"Apr",MONTH(S1474)=5,"May",MONTH(S1474)=6,"Jun",MONTH(S1474)=7,"JUL",MONTH(S1474)=8,"Aug",MONTH(S1474)=9,"Sep",MONTH(S1474)=10,"Oct",MONTH(S1474)=11,"Nov",MONTH(S1474)=12,"Dec")</f>
        <v>Mar</v>
      </c>
      <c r="W1474">
        <f t="shared" si="91"/>
        <v>2014</v>
      </c>
      <c r="X1474" t="str" cm="1">
        <f t="array" ref="X1474">_xlfn.IFS(MONTH(T1474)=1,"Jan",MONTH(T1474)=2,"Feb",MONTH(T1474)=3,"Mar",MONTH(T1474)=4,"Apr",MONTH(T1474)=5,"May",MONTH(T1474)=6,"Jun",MONTH(T1474)=7,"JUL",MONTH(T1474)=8,"Aug",MONTH(T1474)=9,"Sep",MONTH(T1474)=10,"Oct",MONTH(T1474)=11,"Nov",MONTH(T1474)=12,"Dec")</f>
        <v>Apr</v>
      </c>
    </row>
    <row r="1475" spans="1:24" x14ac:dyDescent="0.3">
      <c r="A1475">
        <v>2319</v>
      </c>
      <c r="B1475" t="s">
        <v>3042</v>
      </c>
      <c r="C1475" t="s">
        <v>3043</v>
      </c>
      <c r="D1475">
        <v>3000</v>
      </c>
      <c r="E1475">
        <v>3231</v>
      </c>
      <c r="F1475" t="s">
        <v>26</v>
      </c>
      <c r="G1475" t="s">
        <v>27</v>
      </c>
      <c r="H1475" t="s">
        <v>28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264</v>
      </c>
      <c r="O1475">
        <v>108</v>
      </c>
      <c r="P1475">
        <v>41.96</v>
      </c>
      <c r="Q1475" t="s">
        <v>8337</v>
      </c>
      <c r="R1475" t="s">
        <v>8338</v>
      </c>
      <c r="S1475" s="1">
        <f t="shared" ref="S1475:S1538" si="92">(((J1475/60)/60)/24)+DATE(1970,1,1)</f>
        <v>41593.082002314812</v>
      </c>
      <c r="T1475" s="1">
        <f t="shared" ref="T1475:T1538" si="93">(((I1475/60)/60)/24)+DATE(1970,1,1)</f>
        <v>41623.082002314812</v>
      </c>
      <c r="U1475">
        <f t="shared" ref="U1475:U1538" si="94">YEAR(S1475)</f>
        <v>2013</v>
      </c>
      <c r="V1475" t="str" cm="1">
        <f t="array" ref="V1475">_xlfn.IFS(MONTH(S1475)=1,"Jan",MONTH(S1475)=2,"Feb",MONTH(S1475)=3,"Mar",MONTH(S1475)=4,"Apr",MONTH(S1475)=5,"May",MONTH(S1475)=6,"Jun",MONTH(S1475)=7,"JUL",MONTH(S1475)=8,"Aug",MONTH(S1475)=9,"Sep",MONTH(S1475)=10,"Oct",MONTH(S1475)=11,"Nov",MONTH(S1475)=12,"Dec")</f>
        <v>Nov</v>
      </c>
      <c r="W1475">
        <f t="shared" ref="W1475:W1538" si="95">YEAR(T1475)</f>
        <v>2013</v>
      </c>
      <c r="X1475" t="str" cm="1">
        <f t="array" ref="X1475">_xlfn.IFS(MONTH(T1475)=1,"Jan",MONTH(T1475)=2,"Feb",MONTH(T1475)=3,"Mar",MONTH(T1475)=4,"Apr",MONTH(T1475)=5,"May",MONTH(T1475)=6,"Jun",MONTH(T1475)=7,"JUL",MONTH(T1475)=8,"Aug",MONTH(T1475)=9,"Sep",MONTH(T1475)=10,"Oct",MONTH(T1475)=11,"Nov",MONTH(T1475)=12,"Dec")</f>
        <v>Dec</v>
      </c>
    </row>
    <row r="1476" spans="1:24" x14ac:dyDescent="0.3">
      <c r="A1476">
        <v>1212</v>
      </c>
      <c r="B1476" t="s">
        <v>3044</v>
      </c>
      <c r="C1476" t="s">
        <v>3045</v>
      </c>
      <c r="D1476">
        <v>2500</v>
      </c>
      <c r="E1476">
        <v>3226</v>
      </c>
      <c r="F1476" t="s">
        <v>26</v>
      </c>
      <c r="G1476" t="s">
        <v>27</v>
      </c>
      <c r="H1476" t="s">
        <v>28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57</v>
      </c>
      <c r="O1476">
        <v>129</v>
      </c>
      <c r="P1476">
        <v>38.869999999999997</v>
      </c>
      <c r="Q1476" t="s">
        <v>8323</v>
      </c>
      <c r="R1476" t="s">
        <v>8324</v>
      </c>
      <c r="S1476" s="1">
        <f t="shared" si="92"/>
        <v>42318.950173611112</v>
      </c>
      <c r="T1476" s="1">
        <f t="shared" si="93"/>
        <v>42335.041666666672</v>
      </c>
      <c r="U1476">
        <f t="shared" si="94"/>
        <v>2015</v>
      </c>
      <c r="V1476" t="str" cm="1">
        <f t="array" ref="V1476">_xlfn.IFS(MONTH(S1476)=1,"Jan",MONTH(S1476)=2,"Feb",MONTH(S1476)=3,"Mar",MONTH(S1476)=4,"Apr",MONTH(S1476)=5,"May",MONTH(S1476)=6,"Jun",MONTH(S1476)=7,"JUL",MONTH(S1476)=8,"Aug",MONTH(S1476)=9,"Sep",MONTH(S1476)=10,"Oct",MONTH(S1476)=11,"Nov",MONTH(S1476)=12,"Dec")</f>
        <v>Nov</v>
      </c>
      <c r="W1476">
        <f t="shared" si="95"/>
        <v>2015</v>
      </c>
      <c r="X1476" t="str" cm="1">
        <f t="array" ref="X1476">_xlfn.IFS(MONTH(T1476)=1,"Jan",MONTH(T1476)=2,"Feb",MONTH(T1476)=3,"Mar",MONTH(T1476)=4,"Apr",MONTH(T1476)=5,"May",MONTH(T1476)=6,"Jun",MONTH(T1476)=7,"JUL",MONTH(T1476)=8,"Aug",MONTH(T1476)=9,"Sep",MONTH(T1476)=10,"Oct",MONTH(T1476)=11,"Nov",MONTH(T1476)=12,"Dec")</f>
        <v>Nov</v>
      </c>
    </row>
    <row r="1477" spans="1:24" x14ac:dyDescent="0.3">
      <c r="A1477">
        <v>797</v>
      </c>
      <c r="B1477" t="s">
        <v>3046</v>
      </c>
      <c r="C1477" t="s">
        <v>3047</v>
      </c>
      <c r="D1477">
        <v>3000</v>
      </c>
      <c r="E1477">
        <v>3226</v>
      </c>
      <c r="F1477" t="s">
        <v>26</v>
      </c>
      <c r="G1477" t="s">
        <v>27</v>
      </c>
      <c r="H1477" t="s">
        <v>28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330</v>
      </c>
      <c r="O1477">
        <v>108</v>
      </c>
      <c r="P1477">
        <v>45.44</v>
      </c>
      <c r="Q1477" t="s">
        <v>8337</v>
      </c>
      <c r="R1477" t="s">
        <v>8341</v>
      </c>
      <c r="S1477" s="1">
        <f t="shared" si="92"/>
        <v>40996.994074074071</v>
      </c>
      <c r="T1477" s="1">
        <f t="shared" si="93"/>
        <v>41028.166666666664</v>
      </c>
      <c r="U1477">
        <f t="shared" si="94"/>
        <v>2012</v>
      </c>
      <c r="V1477" t="str" cm="1">
        <f t="array" ref="V1477">_xlfn.IFS(MONTH(S1477)=1,"Jan",MONTH(S1477)=2,"Feb",MONTH(S1477)=3,"Mar",MONTH(S1477)=4,"Apr",MONTH(S1477)=5,"May",MONTH(S1477)=6,"Jun",MONTH(S1477)=7,"JUL",MONTH(S1477)=8,"Aug",MONTH(S1477)=9,"Sep",MONTH(S1477)=10,"Oct",MONTH(S1477)=11,"Nov",MONTH(S1477)=12,"Dec")</f>
        <v>Mar</v>
      </c>
      <c r="W1477">
        <f t="shared" si="95"/>
        <v>2012</v>
      </c>
      <c r="X1477" t="str" cm="1">
        <f t="array" ref="X1477">_xlfn.IFS(MONTH(T1477)=1,"Jan",MONTH(T1477)=2,"Feb",MONTH(T1477)=3,"Mar",MONTH(T1477)=4,"Apr",MONTH(T1477)=5,"May",MONTH(T1477)=6,"Jun",MONTH(T1477)=7,"JUL",MONTH(T1477)=8,"Aug",MONTH(T1477)=9,"Sep",MONTH(T1477)=10,"Oct",MONTH(T1477)=11,"Nov",MONTH(T1477)=12,"Dec")</f>
        <v>Apr</v>
      </c>
    </row>
    <row r="1478" spans="1:24" x14ac:dyDescent="0.3">
      <c r="A1478">
        <v>3040</v>
      </c>
      <c r="B1478" t="s">
        <v>3048</v>
      </c>
      <c r="C1478" t="s">
        <v>3049</v>
      </c>
      <c r="D1478">
        <v>3000</v>
      </c>
      <c r="E1478">
        <v>3225</v>
      </c>
      <c r="F1478" t="s">
        <v>26</v>
      </c>
      <c r="G1478" t="s">
        <v>27</v>
      </c>
      <c r="H1478" t="s">
        <v>28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131</v>
      </c>
      <c r="O1478">
        <v>108</v>
      </c>
      <c r="P1478">
        <v>76.790000000000006</v>
      </c>
      <c r="Q1478" t="s">
        <v>8333</v>
      </c>
      <c r="R1478" t="s">
        <v>8334</v>
      </c>
      <c r="S1478" s="1">
        <f t="shared" si="92"/>
        <v>42177.791909722218</v>
      </c>
      <c r="T1478" s="1">
        <f t="shared" si="93"/>
        <v>42181.958333333328</v>
      </c>
      <c r="U1478">
        <f t="shared" si="94"/>
        <v>2015</v>
      </c>
      <c r="V1478" t="str" cm="1">
        <f t="array" ref="V1478">_xlfn.IFS(MONTH(S1478)=1,"Jan",MONTH(S1478)=2,"Feb",MONTH(S1478)=3,"Mar",MONTH(S1478)=4,"Apr",MONTH(S1478)=5,"May",MONTH(S1478)=6,"Jun",MONTH(S1478)=7,"JUL",MONTH(S1478)=8,"Aug",MONTH(S1478)=9,"Sep",MONTH(S1478)=10,"Oct",MONTH(S1478)=11,"Nov",MONTH(S1478)=12,"Dec")</f>
        <v>Jun</v>
      </c>
      <c r="W1478">
        <f t="shared" si="95"/>
        <v>2015</v>
      </c>
      <c r="X1478" t="str" cm="1">
        <f t="array" ref="X1478">_xlfn.IFS(MONTH(T1478)=1,"Jan",MONTH(T1478)=2,"Feb",MONTH(T1478)=3,"Mar",MONTH(T1478)=4,"Apr",MONTH(T1478)=5,"May",MONTH(T1478)=6,"Jun",MONTH(T1478)=7,"JUL",MONTH(T1478)=8,"Aug",MONTH(T1478)=9,"Sep",MONTH(T1478)=10,"Oct",MONTH(T1478)=11,"Nov",MONTH(T1478)=12,"Dec")</f>
        <v>Jun</v>
      </c>
    </row>
    <row r="1479" spans="1:24" x14ac:dyDescent="0.3">
      <c r="A1479">
        <v>2258</v>
      </c>
      <c r="B1479" t="s">
        <v>3050</v>
      </c>
      <c r="C1479" t="s">
        <v>3051</v>
      </c>
      <c r="D1479">
        <v>2200</v>
      </c>
      <c r="E1479">
        <v>3223</v>
      </c>
      <c r="F1479" t="s">
        <v>26</v>
      </c>
      <c r="G1479" t="s">
        <v>27</v>
      </c>
      <c r="H1479" t="s">
        <v>28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85</v>
      </c>
      <c r="O1479">
        <v>147</v>
      </c>
      <c r="P1479">
        <v>15.72</v>
      </c>
      <c r="Q1479" t="s">
        <v>8326</v>
      </c>
      <c r="R1479" t="s">
        <v>8327</v>
      </c>
      <c r="S1479" s="1">
        <f t="shared" si="92"/>
        <v>42136.75100694444</v>
      </c>
      <c r="T1479" s="1">
        <f t="shared" si="93"/>
        <v>42166.75100694444</v>
      </c>
      <c r="U1479">
        <f t="shared" si="94"/>
        <v>2015</v>
      </c>
      <c r="V1479" t="str" cm="1">
        <f t="array" ref="V1479">_xlfn.IFS(MONTH(S1479)=1,"Jan",MONTH(S1479)=2,"Feb",MONTH(S1479)=3,"Mar",MONTH(S1479)=4,"Apr",MONTH(S1479)=5,"May",MONTH(S1479)=6,"Jun",MONTH(S1479)=7,"JUL",MONTH(S1479)=8,"Aug",MONTH(S1479)=9,"Sep",MONTH(S1479)=10,"Oct",MONTH(S1479)=11,"Nov",MONTH(S1479)=12,"Dec")</f>
        <v>May</v>
      </c>
      <c r="W1479">
        <f t="shared" si="95"/>
        <v>2015</v>
      </c>
      <c r="X1479" t="str" cm="1">
        <f t="array" ref="X1479">_xlfn.IFS(MONTH(T1479)=1,"Jan",MONTH(T1479)=2,"Feb",MONTH(T1479)=3,"Mar",MONTH(T1479)=4,"Apr",MONTH(T1479)=5,"May",MONTH(T1479)=6,"Jun",MONTH(T1479)=7,"JUL",MONTH(T1479)=8,"Aug",MONTH(T1479)=9,"Sep",MONTH(T1479)=10,"Oct",MONTH(T1479)=11,"Nov",MONTH(T1479)=12,"Dec")</f>
        <v>Jun</v>
      </c>
    </row>
    <row r="1480" spans="1:24" x14ac:dyDescent="0.3">
      <c r="A1480">
        <v>740</v>
      </c>
      <c r="B1480" t="s">
        <v>3052</v>
      </c>
      <c r="C1480" t="s">
        <v>3053</v>
      </c>
      <c r="D1480">
        <v>3000</v>
      </c>
      <c r="E1480">
        <v>3222</v>
      </c>
      <c r="F1480" t="s">
        <v>26</v>
      </c>
      <c r="G1480" t="s">
        <v>27</v>
      </c>
      <c r="H1480" t="s">
        <v>28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358</v>
      </c>
      <c r="O1480">
        <v>107</v>
      </c>
      <c r="P1480">
        <v>169.58</v>
      </c>
      <c r="Q1480" t="s">
        <v>8321</v>
      </c>
      <c r="R1480" t="s">
        <v>8343</v>
      </c>
      <c r="S1480" s="1">
        <f t="shared" si="92"/>
        <v>42162.146782407406</v>
      </c>
      <c r="T1480" s="1">
        <f t="shared" si="93"/>
        <v>42176.146782407406</v>
      </c>
      <c r="U1480">
        <f t="shared" si="94"/>
        <v>2015</v>
      </c>
      <c r="V1480" t="str" cm="1">
        <f t="array" ref="V1480">_xlfn.IFS(MONTH(S1480)=1,"Jan",MONTH(S1480)=2,"Feb",MONTH(S1480)=3,"Mar",MONTH(S1480)=4,"Apr",MONTH(S1480)=5,"May",MONTH(S1480)=6,"Jun",MONTH(S1480)=7,"JUL",MONTH(S1480)=8,"Aug",MONTH(S1480)=9,"Sep",MONTH(S1480)=10,"Oct",MONTH(S1480)=11,"Nov",MONTH(S1480)=12,"Dec")</f>
        <v>Jun</v>
      </c>
      <c r="W1480">
        <f t="shared" si="95"/>
        <v>2015</v>
      </c>
      <c r="X1480" t="str" cm="1">
        <f t="array" ref="X1480">_xlfn.IFS(MONTH(T1480)=1,"Jan",MONTH(T1480)=2,"Feb",MONTH(T1480)=3,"Mar",MONTH(T1480)=4,"Apr",MONTH(T1480)=5,"May",MONTH(T1480)=6,"Jun",MONTH(T1480)=7,"JUL",MONTH(T1480)=8,"Aug",MONTH(T1480)=9,"Sep",MONTH(T1480)=10,"Oct",MONTH(T1480)=11,"Nov",MONTH(T1480)=12,"Dec")</f>
        <v>Jun</v>
      </c>
    </row>
    <row r="1481" spans="1:24" x14ac:dyDescent="0.3">
      <c r="A1481">
        <v>1848</v>
      </c>
      <c r="B1481" t="s">
        <v>3054</v>
      </c>
      <c r="C1481" t="s">
        <v>3055</v>
      </c>
      <c r="D1481">
        <v>3000</v>
      </c>
      <c r="E1481">
        <v>3221</v>
      </c>
      <c r="F1481" t="s">
        <v>26</v>
      </c>
      <c r="G1481" t="s">
        <v>27</v>
      </c>
      <c r="H1481" t="s">
        <v>28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330</v>
      </c>
      <c r="O1481">
        <v>107</v>
      </c>
      <c r="P1481">
        <v>134.21</v>
      </c>
      <c r="Q1481" t="s">
        <v>8337</v>
      </c>
      <c r="R1481" t="s">
        <v>8341</v>
      </c>
      <c r="S1481" s="1">
        <f t="shared" si="92"/>
        <v>40691.788055555553</v>
      </c>
      <c r="T1481" s="1">
        <f t="shared" si="93"/>
        <v>40755.290972222225</v>
      </c>
      <c r="U1481">
        <f t="shared" si="94"/>
        <v>2011</v>
      </c>
      <c r="V1481" t="str" cm="1">
        <f t="array" ref="V1481">_xlfn.IFS(MONTH(S1481)=1,"Jan",MONTH(S1481)=2,"Feb",MONTH(S1481)=3,"Mar",MONTH(S1481)=4,"Apr",MONTH(S1481)=5,"May",MONTH(S1481)=6,"Jun",MONTH(S1481)=7,"JUL",MONTH(S1481)=8,"Aug",MONTH(S1481)=9,"Sep",MONTH(S1481)=10,"Oct",MONTH(S1481)=11,"Nov",MONTH(S1481)=12,"Dec")</f>
        <v>May</v>
      </c>
      <c r="W1481">
        <f t="shared" si="95"/>
        <v>2011</v>
      </c>
      <c r="X1481" t="str" cm="1">
        <f t="array" ref="X1481">_xlfn.IFS(MONTH(T1481)=1,"Jan",MONTH(T1481)=2,"Feb",MONTH(T1481)=3,"Mar",MONTH(T1481)=4,"Apr",MONTH(T1481)=5,"May",MONTH(T1481)=6,"Jun",MONTH(T1481)=7,"JUL",MONTH(T1481)=8,"Aug",MONTH(T1481)=9,"Sep",MONTH(T1481)=10,"Oct",MONTH(T1481)=11,"Nov",MONTH(T1481)=12,"Dec")</f>
        <v>JUL</v>
      </c>
    </row>
    <row r="1482" spans="1:24" x14ac:dyDescent="0.3">
      <c r="A1482">
        <v>1188</v>
      </c>
      <c r="B1482" t="s">
        <v>3056</v>
      </c>
      <c r="C1482" t="s">
        <v>3057</v>
      </c>
      <c r="D1482">
        <v>2000</v>
      </c>
      <c r="E1482">
        <v>3211</v>
      </c>
      <c r="F1482" t="s">
        <v>26</v>
      </c>
      <c r="G1482" t="s">
        <v>246</v>
      </c>
      <c r="H1482" t="s">
        <v>247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57</v>
      </c>
      <c r="O1482">
        <v>161</v>
      </c>
      <c r="P1482">
        <v>37.78</v>
      </c>
      <c r="Q1482" t="s">
        <v>8323</v>
      </c>
      <c r="R1482" t="s">
        <v>8324</v>
      </c>
      <c r="S1482" s="1">
        <f t="shared" si="92"/>
        <v>42711.700694444444</v>
      </c>
      <c r="T1482" s="1">
        <f t="shared" si="93"/>
        <v>42732.700694444444</v>
      </c>
      <c r="U1482">
        <f t="shared" si="94"/>
        <v>2016</v>
      </c>
      <c r="V1482" t="str" cm="1">
        <f t="array" ref="V1482">_xlfn.IFS(MONTH(S1482)=1,"Jan",MONTH(S1482)=2,"Feb",MONTH(S1482)=3,"Mar",MONTH(S1482)=4,"Apr",MONTH(S1482)=5,"May",MONTH(S1482)=6,"Jun",MONTH(S1482)=7,"JUL",MONTH(S1482)=8,"Aug",MONTH(S1482)=9,"Sep",MONTH(S1482)=10,"Oct",MONTH(S1482)=11,"Nov",MONTH(S1482)=12,"Dec")</f>
        <v>Dec</v>
      </c>
      <c r="W1482">
        <f t="shared" si="95"/>
        <v>2016</v>
      </c>
      <c r="X1482" t="str" cm="1">
        <f t="array" ref="X1482">_xlfn.IFS(MONTH(T1482)=1,"Jan",MONTH(T1482)=2,"Feb",MONTH(T1482)=3,"Mar",MONTH(T1482)=4,"Apr",MONTH(T1482)=5,"May",MONTH(T1482)=6,"Jun",MONTH(T1482)=7,"JUL",MONTH(T1482)=8,"Aug",MONTH(T1482)=9,"Sep",MONTH(T1482)=10,"Oct",MONTH(T1482)=11,"Nov",MONTH(T1482)=12,"Dec")</f>
        <v>Dec</v>
      </c>
    </row>
    <row r="1483" spans="1:24" x14ac:dyDescent="0.3">
      <c r="A1483">
        <v>1003</v>
      </c>
      <c r="B1483" t="s">
        <v>3058</v>
      </c>
      <c r="C1483" t="s">
        <v>3059</v>
      </c>
      <c r="D1483">
        <v>20000</v>
      </c>
      <c r="E1483">
        <v>3211</v>
      </c>
      <c r="F1483" t="s">
        <v>32</v>
      </c>
      <c r="G1483" t="s">
        <v>1177</v>
      </c>
      <c r="H1483" t="s">
        <v>61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33</v>
      </c>
      <c r="O1483">
        <v>16</v>
      </c>
      <c r="P1483">
        <v>214.07</v>
      </c>
      <c r="Q1483" t="s">
        <v>8318</v>
      </c>
      <c r="R1483" t="s">
        <v>8320</v>
      </c>
      <c r="S1483" s="1">
        <f t="shared" si="92"/>
        <v>42780.709039351852</v>
      </c>
      <c r="T1483" s="1">
        <f t="shared" si="93"/>
        <v>42810.667372685188</v>
      </c>
      <c r="U1483">
        <f t="shared" si="94"/>
        <v>2017</v>
      </c>
      <c r="V1483" t="str" cm="1">
        <f t="array" ref="V1483">_xlfn.IFS(MONTH(S1483)=1,"Jan",MONTH(S1483)=2,"Feb",MONTH(S1483)=3,"Mar",MONTH(S1483)=4,"Apr",MONTH(S1483)=5,"May",MONTH(S1483)=6,"Jun",MONTH(S1483)=7,"JUL",MONTH(S1483)=8,"Aug",MONTH(S1483)=9,"Sep",MONTH(S1483)=10,"Oct",MONTH(S1483)=11,"Nov",MONTH(S1483)=12,"Dec")</f>
        <v>Feb</v>
      </c>
      <c r="W1483">
        <f t="shared" si="95"/>
        <v>2017</v>
      </c>
      <c r="X1483" t="str" cm="1">
        <f t="array" ref="X1483">_xlfn.IFS(MONTH(T1483)=1,"Jan",MONTH(T1483)=2,"Feb",MONTH(T1483)=3,"Mar",MONTH(T1483)=4,"Apr",MONTH(T1483)=5,"May",MONTH(T1483)=6,"Jun",MONTH(T1483)=7,"JUL",MONTH(T1483)=8,"Aug",MONTH(T1483)=9,"Sep",MONTH(T1483)=10,"Oct",MONTH(T1483)=11,"Nov",MONTH(T1483)=12,"Dec")</f>
        <v>Mar</v>
      </c>
    </row>
    <row r="1484" spans="1:24" x14ac:dyDescent="0.3">
      <c r="A1484">
        <v>1929</v>
      </c>
      <c r="B1484" t="s">
        <v>3060</v>
      </c>
      <c r="C1484" t="s">
        <v>3061</v>
      </c>
      <c r="D1484">
        <v>3200</v>
      </c>
      <c r="E1484">
        <v>3210</v>
      </c>
      <c r="F1484" t="s">
        <v>26</v>
      </c>
      <c r="G1484" t="s">
        <v>27</v>
      </c>
      <c r="H1484" t="s">
        <v>28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264</v>
      </c>
      <c r="O1484">
        <v>100</v>
      </c>
      <c r="P1484">
        <v>42.8</v>
      </c>
      <c r="Q1484" t="s">
        <v>8337</v>
      </c>
      <c r="R1484" t="s">
        <v>8338</v>
      </c>
      <c r="S1484" s="1">
        <f t="shared" si="92"/>
        <v>40687.021597222221</v>
      </c>
      <c r="T1484" s="1">
        <f t="shared" si="93"/>
        <v>40729.021597222221</v>
      </c>
      <c r="U1484">
        <f t="shared" si="94"/>
        <v>2011</v>
      </c>
      <c r="V1484" t="str" cm="1">
        <f t="array" ref="V1484">_xlfn.IFS(MONTH(S1484)=1,"Jan",MONTH(S1484)=2,"Feb",MONTH(S1484)=3,"Mar",MONTH(S1484)=4,"Apr",MONTH(S1484)=5,"May",MONTH(S1484)=6,"Jun",MONTH(S1484)=7,"JUL",MONTH(S1484)=8,"Aug",MONTH(S1484)=9,"Sep",MONTH(S1484)=10,"Oct",MONTH(S1484)=11,"Nov",MONTH(S1484)=12,"Dec")</f>
        <v>May</v>
      </c>
      <c r="W1484">
        <f t="shared" si="95"/>
        <v>2011</v>
      </c>
      <c r="X1484" t="str" cm="1">
        <f t="array" ref="X1484">_xlfn.IFS(MONTH(T1484)=1,"Jan",MONTH(T1484)=2,"Feb",MONTH(T1484)=3,"Mar",MONTH(T1484)=4,"Apr",MONTH(T1484)=5,"May",MONTH(T1484)=6,"Jun",MONTH(T1484)=7,"JUL",MONTH(T1484)=8,"Aug",MONTH(T1484)=9,"Sep",MONTH(T1484)=10,"Oct",MONTH(T1484)=11,"Nov",MONTH(T1484)=12,"Dec")</f>
        <v>JUL</v>
      </c>
    </row>
    <row r="1485" spans="1:24" x14ac:dyDescent="0.3">
      <c r="A1485">
        <v>2971</v>
      </c>
      <c r="B1485" t="s">
        <v>3062</v>
      </c>
      <c r="C1485" t="s">
        <v>3063</v>
      </c>
      <c r="D1485">
        <v>3200</v>
      </c>
      <c r="E1485">
        <v>3205</v>
      </c>
      <c r="F1485" t="s">
        <v>26</v>
      </c>
      <c r="G1485" t="s">
        <v>27</v>
      </c>
      <c r="H1485" t="s">
        <v>28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223</v>
      </c>
      <c r="O1485">
        <v>100</v>
      </c>
      <c r="P1485">
        <v>74.53</v>
      </c>
      <c r="Q1485" t="s">
        <v>8333</v>
      </c>
      <c r="R1485" t="s">
        <v>8336</v>
      </c>
      <c r="S1485" s="1">
        <f t="shared" si="92"/>
        <v>41852.658310185187</v>
      </c>
      <c r="T1485" s="1">
        <f t="shared" si="93"/>
        <v>41882.658310185187</v>
      </c>
      <c r="U1485">
        <f t="shared" si="94"/>
        <v>2014</v>
      </c>
      <c r="V1485" t="str" cm="1">
        <f t="array" ref="V1485">_xlfn.IFS(MONTH(S1485)=1,"Jan",MONTH(S1485)=2,"Feb",MONTH(S1485)=3,"Mar",MONTH(S1485)=4,"Apr",MONTH(S1485)=5,"May",MONTH(S1485)=6,"Jun",MONTH(S1485)=7,"JUL",MONTH(S1485)=8,"Aug",MONTH(S1485)=9,"Sep",MONTH(S1485)=10,"Oct",MONTH(S1485)=11,"Nov",MONTH(S1485)=12,"Dec")</f>
        <v>Aug</v>
      </c>
      <c r="W1485">
        <f t="shared" si="95"/>
        <v>2014</v>
      </c>
      <c r="X1485" t="str" cm="1">
        <f t="array" ref="X1485">_xlfn.IFS(MONTH(T1485)=1,"Jan",MONTH(T1485)=2,"Feb",MONTH(T1485)=3,"Mar",MONTH(T1485)=4,"Apr",MONTH(T1485)=5,"May",MONTH(T1485)=6,"Jun",MONTH(T1485)=7,"JUL",MONTH(T1485)=8,"Aug",MONTH(T1485)=9,"Sep",MONTH(T1485)=10,"Oct",MONTH(T1485)=11,"Nov",MONTH(T1485)=12,"Dec")</f>
        <v>Aug</v>
      </c>
    </row>
    <row r="1486" spans="1:24" x14ac:dyDescent="0.3">
      <c r="A1486">
        <v>2488</v>
      </c>
      <c r="B1486" t="s">
        <v>3064</v>
      </c>
      <c r="C1486" t="s">
        <v>3065</v>
      </c>
      <c r="D1486">
        <v>3000</v>
      </c>
      <c r="E1486">
        <v>3201</v>
      </c>
      <c r="F1486" t="s">
        <v>26</v>
      </c>
      <c r="G1486" t="s">
        <v>27</v>
      </c>
      <c r="H1486" t="s">
        <v>28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264</v>
      </c>
      <c r="O1486">
        <v>107</v>
      </c>
      <c r="P1486">
        <v>49.25</v>
      </c>
      <c r="Q1486" t="s">
        <v>8337</v>
      </c>
      <c r="R1486" t="s">
        <v>8338</v>
      </c>
      <c r="S1486" s="1">
        <f t="shared" si="92"/>
        <v>40833.633194444446</v>
      </c>
      <c r="T1486" s="1">
        <f t="shared" si="93"/>
        <v>40863.674861111111</v>
      </c>
      <c r="U1486">
        <f t="shared" si="94"/>
        <v>2011</v>
      </c>
      <c r="V1486" t="str" cm="1">
        <f t="array" ref="V1486">_xlfn.IFS(MONTH(S1486)=1,"Jan",MONTH(S1486)=2,"Feb",MONTH(S1486)=3,"Mar",MONTH(S1486)=4,"Apr",MONTH(S1486)=5,"May",MONTH(S1486)=6,"Jun",MONTH(S1486)=7,"JUL",MONTH(S1486)=8,"Aug",MONTH(S1486)=9,"Sep",MONTH(S1486)=10,"Oct",MONTH(S1486)=11,"Nov",MONTH(S1486)=12,"Dec")</f>
        <v>Oct</v>
      </c>
      <c r="W1486">
        <f t="shared" si="95"/>
        <v>2011</v>
      </c>
      <c r="X1486" t="str" cm="1">
        <f t="array" ref="X1486">_xlfn.IFS(MONTH(T1486)=1,"Jan",MONTH(T1486)=2,"Feb",MONTH(T1486)=3,"Mar",MONTH(T1486)=4,"Apr",MONTH(T1486)=5,"May",MONTH(T1486)=6,"Jun",MONTH(T1486)=7,"JUL",MONTH(T1486)=8,"Aug",MONTH(T1486)=9,"Sep",MONTH(T1486)=10,"Oct",MONTH(T1486)=11,"Nov",MONTH(T1486)=12,"Dec")</f>
        <v>Nov</v>
      </c>
    </row>
    <row r="1487" spans="1:24" x14ac:dyDescent="0.3">
      <c r="A1487">
        <v>896</v>
      </c>
      <c r="B1487" t="s">
        <v>3066</v>
      </c>
      <c r="C1487" t="s">
        <v>3067</v>
      </c>
      <c r="D1487">
        <v>8000</v>
      </c>
      <c r="E1487">
        <v>3200</v>
      </c>
      <c r="F1487" t="s">
        <v>99</v>
      </c>
      <c r="G1487" t="s">
        <v>27</v>
      </c>
      <c r="H1487" t="s">
        <v>28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264</v>
      </c>
      <c r="O1487">
        <v>40</v>
      </c>
      <c r="P1487">
        <v>44.44</v>
      </c>
      <c r="Q1487" t="s">
        <v>8337</v>
      </c>
      <c r="R1487" t="s">
        <v>8338</v>
      </c>
      <c r="S1487" s="1">
        <f t="shared" si="92"/>
        <v>42218.872986111113</v>
      </c>
      <c r="T1487" s="1">
        <f t="shared" si="93"/>
        <v>42244.166666666672</v>
      </c>
      <c r="U1487">
        <f t="shared" si="94"/>
        <v>2015</v>
      </c>
      <c r="V1487" t="str" cm="1">
        <f t="array" ref="V1487">_xlfn.IFS(MONTH(S1487)=1,"Jan",MONTH(S1487)=2,"Feb",MONTH(S1487)=3,"Mar",MONTH(S1487)=4,"Apr",MONTH(S1487)=5,"May",MONTH(S1487)=6,"Jun",MONTH(S1487)=7,"JUL",MONTH(S1487)=8,"Aug",MONTH(S1487)=9,"Sep",MONTH(S1487)=10,"Oct",MONTH(S1487)=11,"Nov",MONTH(S1487)=12,"Dec")</f>
        <v>Aug</v>
      </c>
      <c r="W1487">
        <f t="shared" si="95"/>
        <v>2015</v>
      </c>
      <c r="X1487" t="str" cm="1">
        <f t="array" ref="X1487">_xlfn.IFS(MONTH(T1487)=1,"Jan",MONTH(T1487)=2,"Feb",MONTH(T1487)=3,"Mar",MONTH(T1487)=4,"Apr",MONTH(T1487)=5,"May",MONTH(T1487)=6,"Jun",MONTH(T1487)=7,"JUL",MONTH(T1487)=8,"Aug",MONTH(T1487)=9,"Sep",MONTH(T1487)=10,"Oct",MONTH(T1487)=11,"Nov",MONTH(T1487)=12,"Dec")</f>
        <v>Aug</v>
      </c>
    </row>
    <row r="1488" spans="1:24" x14ac:dyDescent="0.3">
      <c r="A1488">
        <v>1179</v>
      </c>
      <c r="B1488" t="s">
        <v>3068</v>
      </c>
      <c r="C1488" t="s">
        <v>3069</v>
      </c>
      <c r="D1488">
        <v>60000</v>
      </c>
      <c r="E1488">
        <v>3200</v>
      </c>
      <c r="F1488" t="s">
        <v>99</v>
      </c>
      <c r="G1488" t="s">
        <v>246</v>
      </c>
      <c r="H1488" t="s">
        <v>247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1666</v>
      </c>
      <c r="O1488">
        <v>5</v>
      </c>
      <c r="P1488">
        <v>640</v>
      </c>
      <c r="Q1488" t="s">
        <v>8329</v>
      </c>
      <c r="R1488" t="s">
        <v>8355</v>
      </c>
      <c r="S1488" s="1">
        <f t="shared" si="92"/>
        <v>42275.720219907409</v>
      </c>
      <c r="T1488" s="1">
        <f t="shared" si="93"/>
        <v>42305.720219907409</v>
      </c>
      <c r="U1488">
        <f t="shared" si="94"/>
        <v>2015</v>
      </c>
      <c r="V1488" t="str" cm="1">
        <f t="array" ref="V1488">_xlfn.IFS(MONTH(S1488)=1,"Jan",MONTH(S1488)=2,"Feb",MONTH(S1488)=3,"Mar",MONTH(S1488)=4,"Apr",MONTH(S1488)=5,"May",MONTH(S1488)=6,"Jun",MONTH(S1488)=7,"JUL",MONTH(S1488)=8,"Aug",MONTH(S1488)=9,"Sep",MONTH(S1488)=10,"Oct",MONTH(S1488)=11,"Nov",MONTH(S1488)=12,"Dec")</f>
        <v>Sep</v>
      </c>
      <c r="W1488">
        <f t="shared" si="95"/>
        <v>2015</v>
      </c>
      <c r="X1488" t="str" cm="1">
        <f t="array" ref="X1488">_xlfn.IFS(MONTH(T1488)=1,"Jan",MONTH(T1488)=2,"Feb",MONTH(T1488)=3,"Mar",MONTH(T1488)=4,"Apr",MONTH(T1488)=5,"May",MONTH(T1488)=6,"Jun",MONTH(T1488)=7,"JUL",MONTH(T1488)=8,"Aug",MONTH(T1488)=9,"Sep",MONTH(T1488)=10,"Oct",MONTH(T1488)=11,"Nov",MONTH(T1488)=12,"Dec")</f>
        <v>Oct</v>
      </c>
    </row>
    <row r="1489" spans="1:24" x14ac:dyDescent="0.3">
      <c r="A1489">
        <v>2552</v>
      </c>
      <c r="B1489" t="s">
        <v>3070</v>
      </c>
      <c r="C1489" t="s">
        <v>3071</v>
      </c>
      <c r="D1489">
        <v>3000</v>
      </c>
      <c r="E1489">
        <v>3195</v>
      </c>
      <c r="F1489" t="s">
        <v>26</v>
      </c>
      <c r="G1489" t="s">
        <v>27</v>
      </c>
      <c r="H1489" t="s">
        <v>28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876</v>
      </c>
      <c r="O1489">
        <v>107</v>
      </c>
      <c r="P1489">
        <v>177.5</v>
      </c>
      <c r="Q1489" t="s">
        <v>8337</v>
      </c>
      <c r="R1489" t="s">
        <v>8351</v>
      </c>
      <c r="S1489" s="1">
        <f t="shared" si="92"/>
        <v>42769.809965277775</v>
      </c>
      <c r="T1489" s="1">
        <f t="shared" si="93"/>
        <v>42799.809965277775</v>
      </c>
      <c r="U1489">
        <f t="shared" si="94"/>
        <v>2017</v>
      </c>
      <c r="V1489" t="str" cm="1">
        <f t="array" ref="V1489">_xlfn.IFS(MONTH(S1489)=1,"Jan",MONTH(S1489)=2,"Feb",MONTH(S1489)=3,"Mar",MONTH(S1489)=4,"Apr",MONTH(S1489)=5,"May",MONTH(S1489)=6,"Jun",MONTH(S1489)=7,"JUL",MONTH(S1489)=8,"Aug",MONTH(S1489)=9,"Sep",MONTH(S1489)=10,"Oct",MONTH(S1489)=11,"Nov",MONTH(S1489)=12,"Dec")</f>
        <v>Feb</v>
      </c>
      <c r="W1489">
        <f t="shared" si="95"/>
        <v>2017</v>
      </c>
      <c r="X1489" t="str" cm="1">
        <f t="array" ref="X1489">_xlfn.IFS(MONTH(T1489)=1,"Jan",MONTH(T1489)=2,"Feb",MONTH(T1489)=3,"Mar",MONTH(T1489)=4,"Apr",MONTH(T1489)=5,"May",MONTH(T1489)=6,"Jun",MONTH(T1489)=7,"JUL",MONTH(T1489)=8,"Aug",MONTH(T1489)=9,"Sep",MONTH(T1489)=10,"Oct",MONTH(T1489)=11,"Nov",MONTH(T1489)=12,"Dec")</f>
        <v>Mar</v>
      </c>
    </row>
    <row r="1490" spans="1:24" x14ac:dyDescent="0.3">
      <c r="A1490">
        <v>3509</v>
      </c>
      <c r="B1490" t="s">
        <v>3072</v>
      </c>
      <c r="C1490" t="s">
        <v>3073</v>
      </c>
      <c r="D1490">
        <v>3000</v>
      </c>
      <c r="E1490">
        <v>3190</v>
      </c>
      <c r="F1490" t="s">
        <v>26</v>
      </c>
      <c r="G1490" t="s">
        <v>27</v>
      </c>
      <c r="H1490" t="s">
        <v>28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223</v>
      </c>
      <c r="O1490">
        <v>106</v>
      </c>
      <c r="P1490">
        <v>96.67</v>
      </c>
      <c r="Q1490" t="s">
        <v>8333</v>
      </c>
      <c r="R1490" t="s">
        <v>8336</v>
      </c>
      <c r="S1490" s="1">
        <f t="shared" si="92"/>
        <v>41950.859560185185</v>
      </c>
      <c r="T1490" s="1">
        <f t="shared" si="93"/>
        <v>41964.204861111109</v>
      </c>
      <c r="U1490">
        <f t="shared" si="94"/>
        <v>2014</v>
      </c>
      <c r="V1490" t="str" cm="1">
        <f t="array" ref="V1490">_xlfn.IFS(MONTH(S1490)=1,"Jan",MONTH(S1490)=2,"Feb",MONTH(S1490)=3,"Mar",MONTH(S1490)=4,"Apr",MONTH(S1490)=5,"May",MONTH(S1490)=6,"Jun",MONTH(S1490)=7,"JUL",MONTH(S1490)=8,"Aug",MONTH(S1490)=9,"Sep",MONTH(S1490)=10,"Oct",MONTH(S1490)=11,"Nov",MONTH(S1490)=12,"Dec")</f>
        <v>Nov</v>
      </c>
      <c r="W1490">
        <f t="shared" si="95"/>
        <v>2014</v>
      </c>
      <c r="X1490" t="str" cm="1">
        <f t="array" ref="X1490">_xlfn.IFS(MONTH(T1490)=1,"Jan",MONTH(T1490)=2,"Feb",MONTH(T1490)=3,"Mar",MONTH(T1490)=4,"Apr",MONTH(T1490)=5,"May",MONTH(T1490)=6,"Jun",MONTH(T1490)=7,"JUL",MONTH(T1490)=8,"Aug",MONTH(T1490)=9,"Sep",MONTH(T1490)=10,"Oct",MONTH(T1490)=11,"Nov",MONTH(T1490)=12,"Dec")</f>
        <v>Nov</v>
      </c>
    </row>
    <row r="1491" spans="1:24" x14ac:dyDescent="0.3">
      <c r="A1491">
        <v>1020</v>
      </c>
      <c r="B1491" t="s">
        <v>3074</v>
      </c>
      <c r="C1491" t="s">
        <v>3075</v>
      </c>
      <c r="D1491">
        <v>1550</v>
      </c>
      <c r="E1491">
        <v>3186</v>
      </c>
      <c r="F1491" t="s">
        <v>26</v>
      </c>
      <c r="G1491" t="s">
        <v>246</v>
      </c>
      <c r="H1491" t="s">
        <v>247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271</v>
      </c>
      <c r="O1491">
        <v>206</v>
      </c>
      <c r="P1491">
        <v>106.2</v>
      </c>
      <c r="Q1491" t="s">
        <v>8337</v>
      </c>
      <c r="R1491" t="s">
        <v>8339</v>
      </c>
      <c r="S1491" s="1">
        <f t="shared" si="92"/>
        <v>42127.069548611107</v>
      </c>
      <c r="T1491" s="1">
        <f t="shared" si="93"/>
        <v>42157.032638888893</v>
      </c>
      <c r="U1491">
        <f t="shared" si="94"/>
        <v>2015</v>
      </c>
      <c r="V1491" t="str" cm="1">
        <f t="array" ref="V1491">_xlfn.IFS(MONTH(S1491)=1,"Jan",MONTH(S1491)=2,"Feb",MONTH(S1491)=3,"Mar",MONTH(S1491)=4,"Apr",MONTH(S1491)=5,"May",MONTH(S1491)=6,"Jun",MONTH(S1491)=7,"JUL",MONTH(S1491)=8,"Aug",MONTH(S1491)=9,"Sep",MONTH(S1491)=10,"Oct",MONTH(S1491)=11,"Nov",MONTH(S1491)=12,"Dec")</f>
        <v>May</v>
      </c>
      <c r="W1491">
        <f t="shared" si="95"/>
        <v>2015</v>
      </c>
      <c r="X1491" t="str" cm="1">
        <f t="array" ref="X1491">_xlfn.IFS(MONTH(T1491)=1,"Jan",MONTH(T1491)=2,"Feb",MONTH(T1491)=3,"Mar",MONTH(T1491)=4,"Apr",MONTH(T1491)=5,"May",MONTH(T1491)=6,"Jun",MONTH(T1491)=7,"JUL",MONTH(T1491)=8,"Aug",MONTH(T1491)=9,"Sep",MONTH(T1491)=10,"Oct",MONTH(T1491)=11,"Nov",MONTH(T1491)=12,"Dec")</f>
        <v>Jun</v>
      </c>
    </row>
    <row r="1492" spans="1:24" x14ac:dyDescent="0.3">
      <c r="A1492">
        <v>3634</v>
      </c>
      <c r="B1492" t="s">
        <v>3076</v>
      </c>
      <c r="C1492" t="s">
        <v>3077</v>
      </c>
      <c r="D1492">
        <v>75000</v>
      </c>
      <c r="E1492">
        <v>3185</v>
      </c>
      <c r="F1492" t="s">
        <v>99</v>
      </c>
      <c r="G1492" t="s">
        <v>246</v>
      </c>
      <c r="H1492" t="s">
        <v>247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422</v>
      </c>
      <c r="O1492">
        <v>4</v>
      </c>
      <c r="P1492">
        <v>176.94</v>
      </c>
      <c r="Q1492" t="s">
        <v>8333</v>
      </c>
      <c r="R1492" t="s">
        <v>8345</v>
      </c>
      <c r="S1492" s="1">
        <f t="shared" si="92"/>
        <v>42701.166365740741</v>
      </c>
      <c r="T1492" s="1">
        <f t="shared" si="93"/>
        <v>42749.165972222225</v>
      </c>
      <c r="U1492">
        <f t="shared" si="94"/>
        <v>2016</v>
      </c>
      <c r="V1492" t="str" cm="1">
        <f t="array" ref="V1492">_xlfn.IFS(MONTH(S1492)=1,"Jan",MONTH(S1492)=2,"Feb",MONTH(S1492)=3,"Mar",MONTH(S1492)=4,"Apr",MONTH(S1492)=5,"May",MONTH(S1492)=6,"Jun",MONTH(S1492)=7,"JUL",MONTH(S1492)=8,"Aug",MONTH(S1492)=9,"Sep",MONTH(S1492)=10,"Oct",MONTH(S1492)=11,"Nov",MONTH(S1492)=12,"Dec")</f>
        <v>Nov</v>
      </c>
      <c r="W1492">
        <f t="shared" si="95"/>
        <v>2017</v>
      </c>
      <c r="X1492" t="str" cm="1">
        <f t="array" ref="X1492">_xlfn.IFS(MONTH(T1492)=1,"Jan",MONTH(T1492)=2,"Feb",MONTH(T1492)=3,"Mar",MONTH(T1492)=4,"Apr",MONTH(T1492)=5,"May",MONTH(T1492)=6,"Jun",MONTH(T1492)=7,"JUL",MONTH(T1492)=8,"Aug",MONTH(T1492)=9,"Sep",MONTH(T1492)=10,"Oct",MONTH(T1492)=11,"Nov",MONTH(T1492)=12,"Dec")</f>
        <v>Jan</v>
      </c>
    </row>
    <row r="1493" spans="1:24" x14ac:dyDescent="0.3">
      <c r="A1493">
        <v>3364</v>
      </c>
      <c r="B1493" t="s">
        <v>3078</v>
      </c>
      <c r="C1493" t="s">
        <v>3079</v>
      </c>
      <c r="D1493">
        <v>3000</v>
      </c>
      <c r="E1493">
        <v>3178</v>
      </c>
      <c r="F1493" t="s">
        <v>26</v>
      </c>
      <c r="G1493" t="s">
        <v>38</v>
      </c>
      <c r="H1493" t="s">
        <v>39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223</v>
      </c>
      <c r="O1493">
        <v>106</v>
      </c>
      <c r="P1493">
        <v>44.14</v>
      </c>
      <c r="Q1493" t="s">
        <v>8333</v>
      </c>
      <c r="R1493" t="s">
        <v>8336</v>
      </c>
      <c r="S1493" s="1">
        <f t="shared" si="92"/>
        <v>42422.977418981478</v>
      </c>
      <c r="T1493" s="1">
        <f t="shared" si="93"/>
        <v>42444.875</v>
      </c>
      <c r="U1493">
        <f t="shared" si="94"/>
        <v>2016</v>
      </c>
      <c r="V1493" t="str" cm="1">
        <f t="array" ref="V1493">_xlfn.IFS(MONTH(S1493)=1,"Jan",MONTH(S1493)=2,"Feb",MONTH(S1493)=3,"Mar",MONTH(S1493)=4,"Apr",MONTH(S1493)=5,"May",MONTH(S1493)=6,"Jun",MONTH(S1493)=7,"JUL",MONTH(S1493)=8,"Aug",MONTH(S1493)=9,"Sep",MONTH(S1493)=10,"Oct",MONTH(S1493)=11,"Nov",MONTH(S1493)=12,"Dec")</f>
        <v>Feb</v>
      </c>
      <c r="W1493">
        <f t="shared" si="95"/>
        <v>2016</v>
      </c>
      <c r="X1493" t="str" cm="1">
        <f t="array" ref="X1493">_xlfn.IFS(MONTH(T1493)=1,"Jan",MONTH(T1493)=2,"Feb",MONTH(T1493)=3,"Mar",MONTH(T1493)=4,"Apr",MONTH(T1493)=5,"May",MONTH(T1493)=6,"Jun",MONTH(T1493)=7,"JUL",MONTH(T1493)=8,"Aug",MONTH(T1493)=9,"Sep",MONTH(T1493)=10,"Oct",MONTH(T1493)=11,"Nov",MONTH(T1493)=12,"Dec")</f>
        <v>Mar</v>
      </c>
    </row>
    <row r="1494" spans="1:24" x14ac:dyDescent="0.3">
      <c r="A1494">
        <v>3469</v>
      </c>
      <c r="B1494" t="s">
        <v>3080</v>
      </c>
      <c r="C1494" t="s">
        <v>3081</v>
      </c>
      <c r="D1494">
        <v>2800</v>
      </c>
      <c r="E1494">
        <v>3175</v>
      </c>
      <c r="F1494" t="s">
        <v>26</v>
      </c>
      <c r="G1494" t="s">
        <v>27</v>
      </c>
      <c r="H1494" t="s">
        <v>28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223</v>
      </c>
      <c r="O1494">
        <v>113</v>
      </c>
      <c r="P1494">
        <v>50.4</v>
      </c>
      <c r="Q1494" t="s">
        <v>8333</v>
      </c>
      <c r="R1494" t="s">
        <v>8336</v>
      </c>
      <c r="S1494" s="1">
        <f t="shared" si="92"/>
        <v>42458.641724537039</v>
      </c>
      <c r="T1494" s="1">
        <f t="shared" si="93"/>
        <v>42488.641724537039</v>
      </c>
      <c r="U1494">
        <f t="shared" si="94"/>
        <v>2016</v>
      </c>
      <c r="V1494" t="str" cm="1">
        <f t="array" ref="V1494">_xlfn.IFS(MONTH(S1494)=1,"Jan",MONTH(S1494)=2,"Feb",MONTH(S1494)=3,"Mar",MONTH(S1494)=4,"Apr",MONTH(S1494)=5,"May",MONTH(S1494)=6,"Jun",MONTH(S1494)=7,"JUL",MONTH(S1494)=8,"Aug",MONTH(S1494)=9,"Sep",MONTH(S1494)=10,"Oct",MONTH(S1494)=11,"Nov",MONTH(S1494)=12,"Dec")</f>
        <v>Mar</v>
      </c>
      <c r="W1494">
        <f t="shared" si="95"/>
        <v>2016</v>
      </c>
      <c r="X1494" t="str" cm="1">
        <f t="array" ref="X1494">_xlfn.IFS(MONTH(T1494)=1,"Jan",MONTH(T1494)=2,"Feb",MONTH(T1494)=3,"Mar",MONTH(T1494)=4,"Apr",MONTH(T1494)=5,"May",MONTH(T1494)=6,"Jun",MONTH(T1494)=7,"JUL",MONTH(T1494)=8,"Aug",MONTH(T1494)=9,"Sep",MONTH(T1494)=10,"Oct",MONTH(T1494)=11,"Nov",MONTH(T1494)=12,"Dec")</f>
        <v>Apr</v>
      </c>
    </row>
    <row r="1495" spans="1:24" x14ac:dyDescent="0.3">
      <c r="A1495">
        <v>1984</v>
      </c>
      <c r="B1495" t="s">
        <v>3082</v>
      </c>
      <c r="C1495" t="s">
        <v>3083</v>
      </c>
      <c r="D1495">
        <v>15000</v>
      </c>
      <c r="E1495">
        <v>3172</v>
      </c>
      <c r="F1495" t="s">
        <v>99</v>
      </c>
      <c r="G1495" t="s">
        <v>27</v>
      </c>
      <c r="H1495" t="s">
        <v>28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3084</v>
      </c>
      <c r="O1495">
        <v>21</v>
      </c>
      <c r="P1495">
        <v>453.14</v>
      </c>
      <c r="Q1495" t="s">
        <v>8323</v>
      </c>
      <c r="R1495" t="s">
        <v>8363</v>
      </c>
      <c r="S1495" s="1">
        <f t="shared" si="92"/>
        <v>41913.790289351848</v>
      </c>
      <c r="T1495" s="1">
        <f t="shared" si="93"/>
        <v>41973.831956018519</v>
      </c>
      <c r="U1495">
        <f t="shared" si="94"/>
        <v>2014</v>
      </c>
      <c r="V1495" t="str" cm="1">
        <f t="array" ref="V1495">_xlfn.IFS(MONTH(S1495)=1,"Jan",MONTH(S1495)=2,"Feb",MONTH(S1495)=3,"Mar",MONTH(S1495)=4,"Apr",MONTH(S1495)=5,"May",MONTH(S1495)=6,"Jun",MONTH(S1495)=7,"JUL",MONTH(S1495)=8,"Aug",MONTH(S1495)=9,"Sep",MONTH(S1495)=10,"Oct",MONTH(S1495)=11,"Nov",MONTH(S1495)=12,"Dec")</f>
        <v>Oct</v>
      </c>
      <c r="W1495">
        <f t="shared" si="95"/>
        <v>2014</v>
      </c>
      <c r="X1495" t="str" cm="1">
        <f t="array" ref="X1495">_xlfn.IFS(MONTH(T1495)=1,"Jan",MONTH(T1495)=2,"Feb",MONTH(T1495)=3,"Mar",MONTH(T1495)=4,"Apr",MONTH(T1495)=5,"May",MONTH(T1495)=6,"Jun",MONTH(T1495)=7,"JUL",MONTH(T1495)=8,"Aug",MONTH(T1495)=9,"Sep",MONTH(T1495)=10,"Oct",MONTH(T1495)=11,"Nov",MONTH(T1495)=12,"Dec")</f>
        <v>Nov</v>
      </c>
    </row>
    <row r="1496" spans="1:24" x14ac:dyDescent="0.3">
      <c r="A1496">
        <v>412</v>
      </c>
      <c r="B1496" t="s">
        <v>3085</v>
      </c>
      <c r="C1496" t="s">
        <v>3086</v>
      </c>
      <c r="D1496">
        <v>2500</v>
      </c>
      <c r="E1496">
        <v>3171</v>
      </c>
      <c r="F1496" t="s">
        <v>26</v>
      </c>
      <c r="G1496" t="s">
        <v>27</v>
      </c>
      <c r="H1496" t="s">
        <v>28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124</v>
      </c>
      <c r="O1496">
        <v>127</v>
      </c>
      <c r="P1496">
        <v>57.65</v>
      </c>
      <c r="Q1496" t="s">
        <v>8331</v>
      </c>
      <c r="R1496" t="s">
        <v>8332</v>
      </c>
      <c r="S1496" s="1">
        <f t="shared" si="92"/>
        <v>41099.742800925924</v>
      </c>
      <c r="T1496" s="1">
        <f t="shared" si="93"/>
        <v>41115.742800925924</v>
      </c>
      <c r="U1496">
        <f t="shared" si="94"/>
        <v>2012</v>
      </c>
      <c r="V1496" t="str" cm="1">
        <f t="array" ref="V1496">_xlfn.IFS(MONTH(S1496)=1,"Jan",MONTH(S1496)=2,"Feb",MONTH(S1496)=3,"Mar",MONTH(S1496)=4,"Apr",MONTH(S1496)=5,"May",MONTH(S1496)=6,"Jun",MONTH(S1496)=7,"JUL",MONTH(S1496)=8,"Aug",MONTH(S1496)=9,"Sep",MONTH(S1496)=10,"Oct",MONTH(S1496)=11,"Nov",MONTH(S1496)=12,"Dec")</f>
        <v>JUL</v>
      </c>
      <c r="W1496">
        <f t="shared" si="95"/>
        <v>2012</v>
      </c>
      <c r="X1496" t="str" cm="1">
        <f t="array" ref="X1496">_xlfn.IFS(MONTH(T1496)=1,"Jan",MONTH(T1496)=2,"Feb",MONTH(T1496)=3,"Mar",MONTH(T1496)=4,"Apr",MONTH(T1496)=5,"May",MONTH(T1496)=6,"Jun",MONTH(T1496)=7,"JUL",MONTH(T1496)=8,"Aug",MONTH(T1496)=9,"Sep",MONTH(T1496)=10,"Oct",MONTH(T1496)=11,"Nov",MONTH(T1496)=12,"Dec")</f>
        <v>JUL</v>
      </c>
    </row>
    <row r="1497" spans="1:24" x14ac:dyDescent="0.3">
      <c r="A1497">
        <v>2640</v>
      </c>
      <c r="B1497" t="s">
        <v>3087</v>
      </c>
      <c r="C1497" t="s">
        <v>3088</v>
      </c>
      <c r="D1497">
        <v>3000</v>
      </c>
      <c r="E1497">
        <v>3170</v>
      </c>
      <c r="F1497" t="s">
        <v>26</v>
      </c>
      <c r="G1497" t="s">
        <v>27</v>
      </c>
      <c r="H1497" t="s">
        <v>28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72</v>
      </c>
      <c r="O1497">
        <v>106</v>
      </c>
      <c r="P1497">
        <v>45.94</v>
      </c>
      <c r="Q1497" t="s">
        <v>8318</v>
      </c>
      <c r="R1497" t="s">
        <v>8325</v>
      </c>
      <c r="S1497" s="1">
        <f t="shared" si="92"/>
        <v>42103.160578703704</v>
      </c>
      <c r="T1497" s="1">
        <f t="shared" si="93"/>
        <v>42163.160578703704</v>
      </c>
      <c r="U1497">
        <f t="shared" si="94"/>
        <v>2015</v>
      </c>
      <c r="V1497" t="str" cm="1">
        <f t="array" ref="V1497">_xlfn.IFS(MONTH(S1497)=1,"Jan",MONTH(S1497)=2,"Feb",MONTH(S1497)=3,"Mar",MONTH(S1497)=4,"Apr",MONTH(S1497)=5,"May",MONTH(S1497)=6,"Jun",MONTH(S1497)=7,"JUL",MONTH(S1497)=8,"Aug",MONTH(S1497)=9,"Sep",MONTH(S1497)=10,"Oct",MONTH(S1497)=11,"Nov",MONTH(S1497)=12,"Dec")</f>
        <v>Apr</v>
      </c>
      <c r="W1497">
        <f t="shared" si="95"/>
        <v>2015</v>
      </c>
      <c r="X1497" t="str" cm="1">
        <f t="array" ref="X1497">_xlfn.IFS(MONTH(T1497)=1,"Jan",MONTH(T1497)=2,"Feb",MONTH(T1497)=3,"Mar",MONTH(T1497)=4,"Apr",MONTH(T1497)=5,"May",MONTH(T1497)=6,"Jun",MONTH(T1497)=7,"JUL",MONTH(T1497)=8,"Aug",MONTH(T1497)=9,"Sep",MONTH(T1497)=10,"Oct",MONTH(T1497)=11,"Nov",MONTH(T1497)=12,"Dec")</f>
        <v>Jun</v>
      </c>
    </row>
    <row r="1498" spans="1:24" x14ac:dyDescent="0.3">
      <c r="A1498">
        <v>2790</v>
      </c>
      <c r="B1498" t="s">
        <v>3089</v>
      </c>
      <c r="C1498" t="s">
        <v>3090</v>
      </c>
      <c r="D1498">
        <v>3000</v>
      </c>
      <c r="E1498">
        <v>3160</v>
      </c>
      <c r="F1498" t="s">
        <v>26</v>
      </c>
      <c r="G1498" t="s">
        <v>27</v>
      </c>
      <c r="H1498" t="s">
        <v>28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223</v>
      </c>
      <c r="O1498">
        <v>105</v>
      </c>
      <c r="P1498">
        <v>47.88</v>
      </c>
      <c r="Q1498" t="s">
        <v>8333</v>
      </c>
      <c r="R1498" t="s">
        <v>8336</v>
      </c>
      <c r="S1498" s="1">
        <f t="shared" si="92"/>
        <v>42016.938692129625</v>
      </c>
      <c r="T1498" s="1">
        <f t="shared" si="93"/>
        <v>42046.938692129625</v>
      </c>
      <c r="U1498">
        <f t="shared" si="94"/>
        <v>2015</v>
      </c>
      <c r="V1498" t="str" cm="1">
        <f t="array" ref="V1498">_xlfn.IFS(MONTH(S1498)=1,"Jan",MONTH(S1498)=2,"Feb",MONTH(S1498)=3,"Mar",MONTH(S1498)=4,"Apr",MONTH(S1498)=5,"May",MONTH(S1498)=6,"Jun",MONTH(S1498)=7,"JUL",MONTH(S1498)=8,"Aug",MONTH(S1498)=9,"Sep",MONTH(S1498)=10,"Oct",MONTH(S1498)=11,"Nov",MONTH(S1498)=12,"Dec")</f>
        <v>Jan</v>
      </c>
      <c r="W1498">
        <f t="shared" si="95"/>
        <v>2015</v>
      </c>
      <c r="X1498" t="str" cm="1">
        <f t="array" ref="X1498">_xlfn.IFS(MONTH(T1498)=1,"Jan",MONTH(T1498)=2,"Feb",MONTH(T1498)=3,"Mar",MONTH(T1498)=4,"Apr",MONTH(T1498)=5,"May",MONTH(T1498)=6,"Jun",MONTH(T1498)=7,"JUL",MONTH(T1498)=8,"Aug",MONTH(T1498)=9,"Sep",MONTH(T1498)=10,"Oct",MONTH(T1498)=11,"Nov",MONTH(T1498)=12,"Dec")</f>
        <v>Feb</v>
      </c>
    </row>
    <row r="1499" spans="1:24" x14ac:dyDescent="0.3">
      <c r="A1499">
        <v>2630</v>
      </c>
      <c r="B1499" t="s">
        <v>3091</v>
      </c>
      <c r="C1499" t="s">
        <v>3092</v>
      </c>
      <c r="D1499">
        <v>2000</v>
      </c>
      <c r="E1499">
        <v>3158</v>
      </c>
      <c r="F1499" t="s">
        <v>26</v>
      </c>
      <c r="G1499" t="s">
        <v>152</v>
      </c>
      <c r="H1499" t="s">
        <v>153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72</v>
      </c>
      <c r="O1499">
        <v>158</v>
      </c>
      <c r="P1499">
        <v>38.99</v>
      </c>
      <c r="Q1499" t="s">
        <v>8318</v>
      </c>
      <c r="R1499" t="s">
        <v>8325</v>
      </c>
      <c r="S1499" s="1">
        <f t="shared" si="92"/>
        <v>42524.105462962965</v>
      </c>
      <c r="T1499" s="1">
        <f t="shared" si="93"/>
        <v>42551.416666666672</v>
      </c>
      <c r="U1499">
        <f t="shared" si="94"/>
        <v>2016</v>
      </c>
      <c r="V1499" t="str" cm="1">
        <f t="array" ref="V1499">_xlfn.IFS(MONTH(S1499)=1,"Jan",MONTH(S1499)=2,"Feb",MONTH(S1499)=3,"Mar",MONTH(S1499)=4,"Apr",MONTH(S1499)=5,"May",MONTH(S1499)=6,"Jun",MONTH(S1499)=7,"JUL",MONTH(S1499)=8,"Aug",MONTH(S1499)=9,"Sep",MONTH(S1499)=10,"Oct",MONTH(S1499)=11,"Nov",MONTH(S1499)=12,"Dec")</f>
        <v>Jun</v>
      </c>
      <c r="W1499">
        <f t="shared" si="95"/>
        <v>2016</v>
      </c>
      <c r="X1499" t="str" cm="1">
        <f t="array" ref="X1499">_xlfn.IFS(MONTH(T1499)=1,"Jan",MONTH(T1499)=2,"Feb",MONTH(T1499)=3,"Mar",MONTH(T1499)=4,"Apr",MONTH(T1499)=5,"May",MONTH(T1499)=6,"Jun",MONTH(T1499)=7,"JUL",MONTH(T1499)=8,"Aug",MONTH(T1499)=9,"Sep",MONTH(T1499)=10,"Oct",MONTH(T1499)=11,"Nov",MONTH(T1499)=12,"Dec")</f>
        <v>Jun</v>
      </c>
    </row>
    <row r="1500" spans="1:24" x14ac:dyDescent="0.3">
      <c r="A1500">
        <v>2655</v>
      </c>
      <c r="B1500" t="s">
        <v>3093</v>
      </c>
      <c r="C1500" t="s">
        <v>3094</v>
      </c>
      <c r="D1500">
        <v>15000</v>
      </c>
      <c r="E1500">
        <v>3155</v>
      </c>
      <c r="F1500" t="s">
        <v>32</v>
      </c>
      <c r="G1500" t="s">
        <v>27</v>
      </c>
      <c r="H1500" t="s">
        <v>28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72</v>
      </c>
      <c r="O1500">
        <v>21</v>
      </c>
      <c r="P1500">
        <v>73.37</v>
      </c>
      <c r="Q1500" t="s">
        <v>8318</v>
      </c>
      <c r="R1500" t="s">
        <v>8325</v>
      </c>
      <c r="S1500" s="1">
        <f t="shared" si="92"/>
        <v>42381.866284722222</v>
      </c>
      <c r="T1500" s="1">
        <f t="shared" si="93"/>
        <v>42409.833333333328</v>
      </c>
      <c r="U1500">
        <f t="shared" si="94"/>
        <v>2016</v>
      </c>
      <c r="V1500" t="str" cm="1">
        <f t="array" ref="V1500">_xlfn.IFS(MONTH(S1500)=1,"Jan",MONTH(S1500)=2,"Feb",MONTH(S1500)=3,"Mar",MONTH(S1500)=4,"Apr",MONTH(S1500)=5,"May",MONTH(S1500)=6,"Jun",MONTH(S1500)=7,"JUL",MONTH(S1500)=8,"Aug",MONTH(S1500)=9,"Sep",MONTH(S1500)=10,"Oct",MONTH(S1500)=11,"Nov",MONTH(S1500)=12,"Dec")</f>
        <v>Jan</v>
      </c>
      <c r="W1500">
        <f t="shared" si="95"/>
        <v>2016</v>
      </c>
      <c r="X1500" t="str" cm="1">
        <f t="array" ref="X1500">_xlfn.IFS(MONTH(T1500)=1,"Jan",MONTH(T1500)=2,"Feb",MONTH(T1500)=3,"Mar",MONTH(T1500)=4,"Apr",MONTH(T1500)=5,"May",MONTH(T1500)=6,"Jun",MONTH(T1500)=7,"JUL",MONTH(T1500)=8,"Aug",MONTH(T1500)=9,"Sep",MONTH(T1500)=10,"Oct",MONTH(T1500)=11,"Nov",MONTH(T1500)=12,"Dec")</f>
        <v>Feb</v>
      </c>
    </row>
    <row r="1501" spans="1:24" x14ac:dyDescent="0.3">
      <c r="A1501">
        <v>805</v>
      </c>
      <c r="B1501" t="s">
        <v>3095</v>
      </c>
      <c r="C1501" t="s">
        <v>3096</v>
      </c>
      <c r="D1501">
        <v>3000</v>
      </c>
      <c r="E1501">
        <v>3150</v>
      </c>
      <c r="F1501" t="s">
        <v>26</v>
      </c>
      <c r="G1501" t="s">
        <v>27</v>
      </c>
      <c r="H1501" t="s">
        <v>28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330</v>
      </c>
      <c r="O1501">
        <v>105</v>
      </c>
      <c r="P1501">
        <v>58.33</v>
      </c>
      <c r="Q1501" t="s">
        <v>8337</v>
      </c>
      <c r="R1501" t="s">
        <v>8341</v>
      </c>
      <c r="S1501" s="1">
        <f t="shared" si="92"/>
        <v>40690.823055555556</v>
      </c>
      <c r="T1501" s="1">
        <f t="shared" si="93"/>
        <v>40740.958333333336</v>
      </c>
      <c r="U1501">
        <f t="shared" si="94"/>
        <v>2011</v>
      </c>
      <c r="V1501" t="str" cm="1">
        <f t="array" ref="V1501">_xlfn.IFS(MONTH(S1501)=1,"Jan",MONTH(S1501)=2,"Feb",MONTH(S1501)=3,"Mar",MONTH(S1501)=4,"Apr",MONTH(S1501)=5,"May",MONTH(S1501)=6,"Jun",MONTH(S1501)=7,"JUL",MONTH(S1501)=8,"Aug",MONTH(S1501)=9,"Sep",MONTH(S1501)=10,"Oct",MONTH(S1501)=11,"Nov",MONTH(S1501)=12,"Dec")</f>
        <v>May</v>
      </c>
      <c r="W1501">
        <f t="shared" si="95"/>
        <v>2011</v>
      </c>
      <c r="X1501" t="str" cm="1">
        <f t="array" ref="X1501">_xlfn.IFS(MONTH(T1501)=1,"Jan",MONTH(T1501)=2,"Feb",MONTH(T1501)=3,"Mar",MONTH(T1501)=4,"Apr",MONTH(T1501)=5,"May",MONTH(T1501)=6,"Jun",MONTH(T1501)=7,"JUL",MONTH(T1501)=8,"Aug",MONTH(T1501)=9,"Sep",MONTH(T1501)=10,"Oct",MONTH(T1501)=11,"Nov",MONTH(T1501)=12,"Dec")</f>
        <v>JUL</v>
      </c>
    </row>
    <row r="1502" spans="1:24" x14ac:dyDescent="0.3">
      <c r="A1502">
        <v>3624</v>
      </c>
      <c r="B1502" t="s">
        <v>3097</v>
      </c>
      <c r="C1502" t="s">
        <v>3098</v>
      </c>
      <c r="D1502">
        <v>3000</v>
      </c>
      <c r="E1502">
        <v>3148</v>
      </c>
      <c r="F1502" t="s">
        <v>26</v>
      </c>
      <c r="G1502" t="s">
        <v>27</v>
      </c>
      <c r="H1502" t="s">
        <v>28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223</v>
      </c>
      <c r="O1502">
        <v>105</v>
      </c>
      <c r="P1502">
        <v>80.72</v>
      </c>
      <c r="Q1502" t="s">
        <v>8333</v>
      </c>
      <c r="R1502" t="s">
        <v>8336</v>
      </c>
      <c r="S1502" s="1">
        <f t="shared" si="92"/>
        <v>42545.774189814809</v>
      </c>
      <c r="T1502" s="1">
        <f t="shared" si="93"/>
        <v>42605.774189814809</v>
      </c>
      <c r="U1502">
        <f t="shared" si="94"/>
        <v>2016</v>
      </c>
      <c r="V1502" t="str" cm="1">
        <f t="array" ref="V1502">_xlfn.IFS(MONTH(S1502)=1,"Jan",MONTH(S1502)=2,"Feb",MONTH(S1502)=3,"Mar",MONTH(S1502)=4,"Apr",MONTH(S1502)=5,"May",MONTH(S1502)=6,"Jun",MONTH(S1502)=7,"JUL",MONTH(S1502)=8,"Aug",MONTH(S1502)=9,"Sep",MONTH(S1502)=10,"Oct",MONTH(S1502)=11,"Nov",MONTH(S1502)=12,"Dec")</f>
        <v>Jun</v>
      </c>
      <c r="W1502">
        <f t="shared" si="95"/>
        <v>2016</v>
      </c>
      <c r="X1502" t="str" cm="1">
        <f t="array" ref="X1502">_xlfn.IFS(MONTH(T1502)=1,"Jan",MONTH(T1502)=2,"Feb",MONTH(T1502)=3,"Mar",MONTH(T1502)=4,"Apr",MONTH(T1502)=5,"May",MONTH(T1502)=6,"Jun",MONTH(T1502)=7,"JUL",MONTH(T1502)=8,"Aug",MONTH(T1502)=9,"Sep",MONTH(T1502)=10,"Oct",MONTH(T1502)=11,"Nov",MONTH(T1502)=12,"Dec")</f>
        <v>Aug</v>
      </c>
    </row>
    <row r="1503" spans="1:24" x14ac:dyDescent="0.3">
      <c r="A1503">
        <v>3238</v>
      </c>
      <c r="B1503" t="s">
        <v>3099</v>
      </c>
      <c r="C1503" t="s">
        <v>3100</v>
      </c>
      <c r="D1503">
        <v>2800</v>
      </c>
      <c r="E1503">
        <v>3145</v>
      </c>
      <c r="F1503" t="s">
        <v>26</v>
      </c>
      <c r="G1503" t="s">
        <v>38</v>
      </c>
      <c r="H1503" t="s">
        <v>39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223</v>
      </c>
      <c r="O1503">
        <v>112</v>
      </c>
      <c r="P1503">
        <v>39.81</v>
      </c>
      <c r="Q1503" t="s">
        <v>8333</v>
      </c>
      <c r="R1503" t="s">
        <v>8336</v>
      </c>
      <c r="S1503" s="1">
        <f t="shared" si="92"/>
        <v>42156.510393518518</v>
      </c>
      <c r="T1503" s="1">
        <f t="shared" si="93"/>
        <v>42186.510393518518</v>
      </c>
      <c r="U1503">
        <f t="shared" si="94"/>
        <v>2015</v>
      </c>
      <c r="V1503" t="str" cm="1">
        <f t="array" ref="V1503">_xlfn.IFS(MONTH(S1503)=1,"Jan",MONTH(S1503)=2,"Feb",MONTH(S1503)=3,"Mar",MONTH(S1503)=4,"Apr",MONTH(S1503)=5,"May",MONTH(S1503)=6,"Jun",MONTH(S1503)=7,"JUL",MONTH(S1503)=8,"Aug",MONTH(S1503)=9,"Sep",MONTH(S1503)=10,"Oct",MONTH(S1503)=11,"Nov",MONTH(S1503)=12,"Dec")</f>
        <v>Jun</v>
      </c>
      <c r="W1503">
        <f t="shared" si="95"/>
        <v>2015</v>
      </c>
      <c r="X1503" t="str" cm="1">
        <f t="array" ref="X1503">_xlfn.IFS(MONTH(T1503)=1,"Jan",MONTH(T1503)=2,"Feb",MONTH(T1503)=3,"Mar",MONTH(T1503)=4,"Apr",MONTH(T1503)=5,"May",MONTH(T1503)=6,"Jun",MONTH(T1503)=7,"JUL",MONTH(T1503)=8,"Aug",MONTH(T1503)=9,"Sep",MONTH(T1503)=10,"Oct",MONTH(T1503)=11,"Nov",MONTH(T1503)=12,"Dec")</f>
        <v>JUL</v>
      </c>
    </row>
    <row r="1504" spans="1:24" x14ac:dyDescent="0.3">
      <c r="A1504">
        <v>2992</v>
      </c>
      <c r="B1504" t="s">
        <v>3101</v>
      </c>
      <c r="C1504" t="s">
        <v>3102</v>
      </c>
      <c r="D1504">
        <v>3000</v>
      </c>
      <c r="E1504">
        <v>3135</v>
      </c>
      <c r="F1504" t="s">
        <v>26</v>
      </c>
      <c r="G1504" t="s">
        <v>27</v>
      </c>
      <c r="H1504" t="s">
        <v>28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131</v>
      </c>
      <c r="O1504">
        <v>105</v>
      </c>
      <c r="P1504">
        <v>48.98</v>
      </c>
      <c r="Q1504" t="s">
        <v>8333</v>
      </c>
      <c r="R1504" t="s">
        <v>8334</v>
      </c>
      <c r="S1504" s="1">
        <f t="shared" si="92"/>
        <v>42622.767476851848</v>
      </c>
      <c r="T1504" s="1">
        <f t="shared" si="93"/>
        <v>42652.767476851848</v>
      </c>
      <c r="U1504">
        <f t="shared" si="94"/>
        <v>2016</v>
      </c>
      <c r="V1504" t="str" cm="1">
        <f t="array" ref="V1504">_xlfn.IFS(MONTH(S1504)=1,"Jan",MONTH(S1504)=2,"Feb",MONTH(S1504)=3,"Mar",MONTH(S1504)=4,"Apr",MONTH(S1504)=5,"May",MONTH(S1504)=6,"Jun",MONTH(S1504)=7,"JUL",MONTH(S1504)=8,"Aug",MONTH(S1504)=9,"Sep",MONTH(S1504)=10,"Oct",MONTH(S1504)=11,"Nov",MONTH(S1504)=12,"Dec")</f>
        <v>Sep</v>
      </c>
      <c r="W1504">
        <f t="shared" si="95"/>
        <v>2016</v>
      </c>
      <c r="X1504" t="str" cm="1">
        <f t="array" ref="X1504">_xlfn.IFS(MONTH(T1504)=1,"Jan",MONTH(T1504)=2,"Feb",MONTH(T1504)=3,"Mar",MONTH(T1504)=4,"Apr",MONTH(T1504)=5,"May",MONTH(T1504)=6,"Jun",MONTH(T1504)=7,"JUL",MONTH(T1504)=8,"Aug",MONTH(T1504)=9,"Sep",MONTH(T1504)=10,"Oct",MONTH(T1504)=11,"Nov",MONTH(T1504)=12,"Dec")</f>
        <v>Oct</v>
      </c>
    </row>
    <row r="1505" spans="1:24" x14ac:dyDescent="0.3">
      <c r="A1505">
        <v>3380</v>
      </c>
      <c r="B1505" t="s">
        <v>3103</v>
      </c>
      <c r="C1505" t="s">
        <v>3104</v>
      </c>
      <c r="D1505">
        <v>3000</v>
      </c>
      <c r="E1505">
        <v>3133</v>
      </c>
      <c r="F1505" t="s">
        <v>26</v>
      </c>
      <c r="G1505" t="s">
        <v>27</v>
      </c>
      <c r="H1505" t="s">
        <v>28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223</v>
      </c>
      <c r="O1505">
        <v>104</v>
      </c>
      <c r="P1505">
        <v>111.89</v>
      </c>
      <c r="Q1505" t="s">
        <v>8333</v>
      </c>
      <c r="R1505" t="s">
        <v>8336</v>
      </c>
      <c r="S1505" s="1">
        <f t="shared" si="92"/>
        <v>41937.95344907407</v>
      </c>
      <c r="T1505" s="1">
        <f t="shared" si="93"/>
        <v>41972.995115740734</v>
      </c>
      <c r="U1505">
        <f t="shared" si="94"/>
        <v>2014</v>
      </c>
      <c r="V1505" t="str" cm="1">
        <f t="array" ref="V1505">_xlfn.IFS(MONTH(S1505)=1,"Jan",MONTH(S1505)=2,"Feb",MONTH(S1505)=3,"Mar",MONTH(S1505)=4,"Apr",MONTH(S1505)=5,"May",MONTH(S1505)=6,"Jun",MONTH(S1505)=7,"JUL",MONTH(S1505)=8,"Aug",MONTH(S1505)=9,"Sep",MONTH(S1505)=10,"Oct",MONTH(S1505)=11,"Nov",MONTH(S1505)=12,"Dec")</f>
        <v>Oct</v>
      </c>
      <c r="W1505">
        <f t="shared" si="95"/>
        <v>2014</v>
      </c>
      <c r="X1505" t="str" cm="1">
        <f t="array" ref="X1505">_xlfn.IFS(MONTH(T1505)=1,"Jan",MONTH(T1505)=2,"Feb",MONTH(T1505)=3,"Mar",MONTH(T1505)=4,"Apr",MONTH(T1505)=5,"May",MONTH(T1505)=6,"Jun",MONTH(T1505)=7,"JUL",MONTH(T1505)=8,"Aug",MONTH(T1505)=9,"Sep",MONTH(T1505)=10,"Oct",MONTH(T1505)=11,"Nov",MONTH(T1505)=12,"Dec")</f>
        <v>Nov</v>
      </c>
    </row>
    <row r="1506" spans="1:24" x14ac:dyDescent="0.3">
      <c r="A1506">
        <v>1276</v>
      </c>
      <c r="B1506" t="s">
        <v>3105</v>
      </c>
      <c r="C1506" t="s">
        <v>3106</v>
      </c>
      <c r="D1506">
        <v>3000</v>
      </c>
      <c r="E1506">
        <v>3132.63</v>
      </c>
      <c r="F1506" t="s">
        <v>26</v>
      </c>
      <c r="G1506" t="s">
        <v>27</v>
      </c>
      <c r="H1506" t="s">
        <v>28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330</v>
      </c>
      <c r="O1506">
        <v>104</v>
      </c>
      <c r="P1506">
        <v>46.07</v>
      </c>
      <c r="Q1506" t="s">
        <v>8337</v>
      </c>
      <c r="R1506" t="s">
        <v>8341</v>
      </c>
      <c r="S1506" s="1">
        <f t="shared" si="92"/>
        <v>40007.704247685186</v>
      </c>
      <c r="T1506" s="1">
        <f t="shared" si="93"/>
        <v>40057.166666666664</v>
      </c>
      <c r="U1506">
        <f t="shared" si="94"/>
        <v>2009</v>
      </c>
      <c r="V1506" t="str" cm="1">
        <f t="array" ref="V1506">_xlfn.IFS(MONTH(S1506)=1,"Jan",MONTH(S1506)=2,"Feb",MONTH(S1506)=3,"Mar",MONTH(S1506)=4,"Apr",MONTH(S1506)=5,"May",MONTH(S1506)=6,"Jun",MONTH(S1506)=7,"JUL",MONTH(S1506)=8,"Aug",MONTH(S1506)=9,"Sep",MONTH(S1506)=10,"Oct",MONTH(S1506)=11,"Nov",MONTH(S1506)=12,"Dec")</f>
        <v>JUL</v>
      </c>
      <c r="W1506">
        <f t="shared" si="95"/>
        <v>2009</v>
      </c>
      <c r="X1506" t="str" cm="1">
        <f t="array" ref="X1506">_xlfn.IFS(MONTH(T1506)=1,"Jan",MONTH(T1506)=2,"Feb",MONTH(T1506)=3,"Mar",MONTH(T1506)=4,"Apr",MONTH(T1506)=5,"May",MONTH(T1506)=6,"Jun",MONTH(T1506)=7,"JUL",MONTH(T1506)=8,"Aug",MONTH(T1506)=9,"Sep",MONTH(T1506)=10,"Oct",MONTH(T1506)=11,"Nov",MONTH(T1506)=12,"Dec")</f>
        <v>Sep</v>
      </c>
    </row>
    <row r="1507" spans="1:24" x14ac:dyDescent="0.3">
      <c r="A1507">
        <v>1687</v>
      </c>
      <c r="B1507" t="s">
        <v>3107</v>
      </c>
      <c r="C1507" t="s">
        <v>3108</v>
      </c>
      <c r="D1507">
        <v>10000</v>
      </c>
      <c r="E1507">
        <v>3125</v>
      </c>
      <c r="F1507" t="s">
        <v>307</v>
      </c>
      <c r="G1507" t="s">
        <v>27</v>
      </c>
      <c r="H1507" t="s">
        <v>28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308</v>
      </c>
      <c r="O1507">
        <v>31</v>
      </c>
      <c r="P1507">
        <v>80.13</v>
      </c>
      <c r="Q1507" t="s">
        <v>8337</v>
      </c>
      <c r="R1507" t="s">
        <v>8340</v>
      </c>
      <c r="S1507" s="1">
        <f t="shared" si="92"/>
        <v>42802.046817129631</v>
      </c>
      <c r="T1507" s="1">
        <f t="shared" si="93"/>
        <v>42835.84375</v>
      </c>
      <c r="U1507">
        <f t="shared" si="94"/>
        <v>2017</v>
      </c>
      <c r="V1507" t="str" cm="1">
        <f t="array" ref="V1507">_xlfn.IFS(MONTH(S1507)=1,"Jan",MONTH(S1507)=2,"Feb",MONTH(S1507)=3,"Mar",MONTH(S1507)=4,"Apr",MONTH(S1507)=5,"May",MONTH(S1507)=6,"Jun",MONTH(S1507)=7,"JUL",MONTH(S1507)=8,"Aug",MONTH(S1507)=9,"Sep",MONTH(S1507)=10,"Oct",MONTH(S1507)=11,"Nov",MONTH(S1507)=12,"Dec")</f>
        <v>Mar</v>
      </c>
      <c r="W1507">
        <f t="shared" si="95"/>
        <v>2017</v>
      </c>
      <c r="X1507" t="str" cm="1">
        <f t="array" ref="X1507">_xlfn.IFS(MONTH(T1507)=1,"Jan",MONTH(T1507)=2,"Feb",MONTH(T1507)=3,"Mar",MONTH(T1507)=4,"Apr",MONTH(T1507)=5,"May",MONTH(T1507)=6,"Jun",MONTH(T1507)=7,"JUL",MONTH(T1507)=8,"Aug",MONTH(T1507)=9,"Sep",MONTH(T1507)=10,"Oct",MONTH(T1507)=11,"Nov",MONTH(T1507)=12,"Dec")</f>
        <v>Apr</v>
      </c>
    </row>
    <row r="1508" spans="1:24" x14ac:dyDescent="0.3">
      <c r="A1508">
        <v>1752</v>
      </c>
      <c r="B1508" t="s">
        <v>3109</v>
      </c>
      <c r="C1508" t="s">
        <v>3110</v>
      </c>
      <c r="D1508">
        <v>1200</v>
      </c>
      <c r="E1508">
        <v>3122</v>
      </c>
      <c r="F1508" t="s">
        <v>26</v>
      </c>
      <c r="G1508" t="s">
        <v>38</v>
      </c>
      <c r="H1508" t="s">
        <v>39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57</v>
      </c>
      <c r="O1508">
        <v>260</v>
      </c>
      <c r="P1508">
        <v>34.69</v>
      </c>
      <c r="Q1508" t="s">
        <v>8323</v>
      </c>
      <c r="R1508" t="s">
        <v>8324</v>
      </c>
      <c r="S1508" s="1">
        <f t="shared" si="92"/>
        <v>42627.253263888888</v>
      </c>
      <c r="T1508" s="1">
        <f t="shared" si="93"/>
        <v>42657.253263888888</v>
      </c>
      <c r="U1508">
        <f t="shared" si="94"/>
        <v>2016</v>
      </c>
      <c r="V1508" t="str" cm="1">
        <f t="array" ref="V1508">_xlfn.IFS(MONTH(S1508)=1,"Jan",MONTH(S1508)=2,"Feb",MONTH(S1508)=3,"Mar",MONTH(S1508)=4,"Apr",MONTH(S1508)=5,"May",MONTH(S1508)=6,"Jun",MONTH(S1508)=7,"JUL",MONTH(S1508)=8,"Aug",MONTH(S1508)=9,"Sep",MONTH(S1508)=10,"Oct",MONTH(S1508)=11,"Nov",MONTH(S1508)=12,"Dec")</f>
        <v>Sep</v>
      </c>
      <c r="W1508">
        <f t="shared" si="95"/>
        <v>2016</v>
      </c>
      <c r="X1508" t="str" cm="1">
        <f t="array" ref="X1508">_xlfn.IFS(MONTH(T1508)=1,"Jan",MONTH(T1508)=2,"Feb",MONTH(T1508)=3,"Mar",MONTH(T1508)=4,"Apr",MONTH(T1508)=5,"May",MONTH(T1508)=6,"Jun",MONTH(T1508)=7,"JUL",MONTH(T1508)=8,"Aug",MONTH(T1508)=9,"Sep",MONTH(T1508)=10,"Oct",MONTH(T1508)=11,"Nov",MONTH(T1508)=12,"Dec")</f>
        <v>Oct</v>
      </c>
    </row>
    <row r="1509" spans="1:24" x14ac:dyDescent="0.3">
      <c r="A1509">
        <v>3222</v>
      </c>
      <c r="B1509" t="s">
        <v>3111</v>
      </c>
      <c r="C1509" t="s">
        <v>3112</v>
      </c>
      <c r="D1509">
        <v>2500</v>
      </c>
      <c r="E1509">
        <v>3120</v>
      </c>
      <c r="F1509" t="s">
        <v>26</v>
      </c>
      <c r="G1509" t="s">
        <v>27</v>
      </c>
      <c r="H1509" t="s">
        <v>28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223</v>
      </c>
      <c r="O1509">
        <v>125</v>
      </c>
      <c r="P1509">
        <v>37.14</v>
      </c>
      <c r="Q1509" t="s">
        <v>8333</v>
      </c>
      <c r="R1509" t="s">
        <v>8336</v>
      </c>
      <c r="S1509" s="1">
        <f t="shared" si="92"/>
        <v>42270.582141203704</v>
      </c>
      <c r="T1509" s="1">
        <f t="shared" si="93"/>
        <v>42301.895138888889</v>
      </c>
      <c r="U1509">
        <f t="shared" si="94"/>
        <v>2015</v>
      </c>
      <c r="V1509" t="str" cm="1">
        <f t="array" ref="V1509">_xlfn.IFS(MONTH(S1509)=1,"Jan",MONTH(S1509)=2,"Feb",MONTH(S1509)=3,"Mar",MONTH(S1509)=4,"Apr",MONTH(S1509)=5,"May",MONTH(S1509)=6,"Jun",MONTH(S1509)=7,"JUL",MONTH(S1509)=8,"Aug",MONTH(S1509)=9,"Sep",MONTH(S1509)=10,"Oct",MONTH(S1509)=11,"Nov",MONTH(S1509)=12,"Dec")</f>
        <v>Sep</v>
      </c>
      <c r="W1509">
        <f t="shared" si="95"/>
        <v>2015</v>
      </c>
      <c r="X1509" t="str" cm="1">
        <f t="array" ref="X1509">_xlfn.IFS(MONTH(T1509)=1,"Jan",MONTH(T1509)=2,"Feb",MONTH(T1509)=3,"Mar",MONTH(T1509)=4,"Apr",MONTH(T1509)=5,"May",MONTH(T1509)=6,"Jun",MONTH(T1509)=7,"JUL",MONTH(T1509)=8,"Aug",MONTH(T1509)=9,"Sep",MONTH(T1509)=10,"Oct",MONTH(T1509)=11,"Nov",MONTH(T1509)=12,"Dec")</f>
        <v>Oct</v>
      </c>
    </row>
    <row r="1510" spans="1:24" x14ac:dyDescent="0.3">
      <c r="A1510">
        <v>3616</v>
      </c>
      <c r="B1510" t="s">
        <v>3113</v>
      </c>
      <c r="C1510" t="s">
        <v>3114</v>
      </c>
      <c r="D1510">
        <v>2500</v>
      </c>
      <c r="E1510">
        <v>3120</v>
      </c>
      <c r="F1510" t="s">
        <v>26</v>
      </c>
      <c r="G1510" t="s">
        <v>38</v>
      </c>
      <c r="H1510" t="s">
        <v>39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223</v>
      </c>
      <c r="O1510">
        <v>125</v>
      </c>
      <c r="P1510">
        <v>69.33</v>
      </c>
      <c r="Q1510" t="s">
        <v>8333</v>
      </c>
      <c r="R1510" t="s">
        <v>8336</v>
      </c>
      <c r="S1510" s="1">
        <f t="shared" si="92"/>
        <v>42052.949814814812</v>
      </c>
      <c r="T1510" s="1">
        <f t="shared" si="93"/>
        <v>42082.908148148148</v>
      </c>
      <c r="U1510">
        <f t="shared" si="94"/>
        <v>2015</v>
      </c>
      <c r="V1510" t="str" cm="1">
        <f t="array" ref="V1510">_xlfn.IFS(MONTH(S1510)=1,"Jan",MONTH(S1510)=2,"Feb",MONTH(S1510)=3,"Mar",MONTH(S1510)=4,"Apr",MONTH(S1510)=5,"May",MONTH(S1510)=6,"Jun",MONTH(S1510)=7,"JUL",MONTH(S1510)=8,"Aug",MONTH(S1510)=9,"Sep",MONTH(S1510)=10,"Oct",MONTH(S1510)=11,"Nov",MONTH(S1510)=12,"Dec")</f>
        <v>Feb</v>
      </c>
      <c r="W1510">
        <f t="shared" si="95"/>
        <v>2015</v>
      </c>
      <c r="X1510" t="str" cm="1">
        <f t="array" ref="X1510">_xlfn.IFS(MONTH(T1510)=1,"Jan",MONTH(T1510)=2,"Feb",MONTH(T1510)=3,"Mar",MONTH(T1510)=4,"Apr",MONTH(T1510)=5,"May",MONTH(T1510)=6,"Jun",MONTH(T1510)=7,"JUL",MONTH(T1510)=8,"Aug",MONTH(T1510)=9,"Sep",MONTH(T1510)=10,"Oct",MONTH(T1510)=11,"Nov",MONTH(T1510)=12,"Dec")</f>
        <v>Mar</v>
      </c>
    </row>
    <row r="1511" spans="1:24" x14ac:dyDescent="0.3">
      <c r="A1511">
        <v>3168</v>
      </c>
      <c r="B1511" t="s">
        <v>3115</v>
      </c>
      <c r="C1511" t="s">
        <v>3116</v>
      </c>
      <c r="D1511">
        <v>2500</v>
      </c>
      <c r="E1511">
        <v>3105</v>
      </c>
      <c r="F1511" t="s">
        <v>26</v>
      </c>
      <c r="G1511" t="s">
        <v>27</v>
      </c>
      <c r="H1511" t="s">
        <v>28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223</v>
      </c>
      <c r="O1511">
        <v>124</v>
      </c>
      <c r="P1511">
        <v>50.9</v>
      </c>
      <c r="Q1511" t="s">
        <v>8333</v>
      </c>
      <c r="R1511" t="s">
        <v>8336</v>
      </c>
      <c r="S1511" s="1">
        <f t="shared" si="92"/>
        <v>41772.105937500004</v>
      </c>
      <c r="T1511" s="1">
        <f t="shared" si="93"/>
        <v>41803.916666666664</v>
      </c>
      <c r="U1511">
        <f t="shared" si="94"/>
        <v>2014</v>
      </c>
      <c r="V1511" t="str" cm="1">
        <f t="array" ref="V1511">_xlfn.IFS(MONTH(S1511)=1,"Jan",MONTH(S1511)=2,"Feb",MONTH(S1511)=3,"Mar",MONTH(S1511)=4,"Apr",MONTH(S1511)=5,"May",MONTH(S1511)=6,"Jun",MONTH(S1511)=7,"JUL",MONTH(S1511)=8,"Aug",MONTH(S1511)=9,"Sep",MONTH(S1511)=10,"Oct",MONTH(S1511)=11,"Nov",MONTH(S1511)=12,"Dec")</f>
        <v>May</v>
      </c>
      <c r="W1511">
        <f t="shared" si="95"/>
        <v>2014</v>
      </c>
      <c r="X1511" t="str" cm="1">
        <f t="array" ref="X1511">_xlfn.IFS(MONTH(T1511)=1,"Jan",MONTH(T1511)=2,"Feb",MONTH(T1511)=3,"Mar",MONTH(T1511)=4,"Apr",MONTH(T1511)=5,"May",MONTH(T1511)=6,"Jun",MONTH(T1511)=7,"JUL",MONTH(T1511)=8,"Aug",MONTH(T1511)=9,"Sep",MONTH(T1511)=10,"Oct",MONTH(T1511)=11,"Nov",MONTH(T1511)=12,"Dec")</f>
        <v>Jun</v>
      </c>
    </row>
    <row r="1512" spans="1:24" x14ac:dyDescent="0.3">
      <c r="A1512">
        <v>3414</v>
      </c>
      <c r="B1512" t="s">
        <v>3117</v>
      </c>
      <c r="C1512" t="s">
        <v>3118</v>
      </c>
      <c r="D1512">
        <v>3000</v>
      </c>
      <c r="E1512">
        <v>3105</v>
      </c>
      <c r="F1512" t="s">
        <v>26</v>
      </c>
      <c r="G1512" t="s">
        <v>27</v>
      </c>
      <c r="H1512" t="s">
        <v>28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223</v>
      </c>
      <c r="O1512">
        <v>104</v>
      </c>
      <c r="P1512">
        <v>70.569999999999993</v>
      </c>
      <c r="Q1512" t="s">
        <v>8333</v>
      </c>
      <c r="R1512" t="s">
        <v>8336</v>
      </c>
      <c r="S1512" s="1">
        <f t="shared" si="92"/>
        <v>42675.832465277781</v>
      </c>
      <c r="T1512" s="1">
        <f t="shared" si="93"/>
        <v>42705.332638888889</v>
      </c>
      <c r="U1512">
        <f t="shared" si="94"/>
        <v>2016</v>
      </c>
      <c r="V1512" t="str" cm="1">
        <f t="array" ref="V1512">_xlfn.IFS(MONTH(S1512)=1,"Jan",MONTH(S1512)=2,"Feb",MONTH(S1512)=3,"Mar",MONTH(S1512)=4,"Apr",MONTH(S1512)=5,"May",MONTH(S1512)=6,"Jun",MONTH(S1512)=7,"JUL",MONTH(S1512)=8,"Aug",MONTH(S1512)=9,"Sep",MONTH(S1512)=10,"Oct",MONTH(S1512)=11,"Nov",MONTH(S1512)=12,"Dec")</f>
        <v>Nov</v>
      </c>
      <c r="W1512">
        <f t="shared" si="95"/>
        <v>2016</v>
      </c>
      <c r="X1512" t="str" cm="1">
        <f t="array" ref="X1512">_xlfn.IFS(MONTH(T1512)=1,"Jan",MONTH(T1512)=2,"Feb",MONTH(T1512)=3,"Mar",MONTH(T1512)=4,"Apr",MONTH(T1512)=5,"May",MONTH(T1512)=6,"Jun",MONTH(T1512)=7,"JUL",MONTH(T1512)=8,"Aug",MONTH(T1512)=9,"Sep",MONTH(T1512)=10,"Oct",MONTH(T1512)=11,"Nov",MONTH(T1512)=12,"Dec")</f>
        <v>Dec</v>
      </c>
    </row>
    <row r="1513" spans="1:24" x14ac:dyDescent="0.3">
      <c r="A1513">
        <v>3696</v>
      </c>
      <c r="B1513" t="s">
        <v>3119</v>
      </c>
      <c r="C1513" t="s">
        <v>3120</v>
      </c>
      <c r="D1513">
        <v>2000</v>
      </c>
      <c r="E1513">
        <v>3100</v>
      </c>
      <c r="F1513" t="s">
        <v>26</v>
      </c>
      <c r="G1513" t="s">
        <v>38</v>
      </c>
      <c r="H1513" t="s">
        <v>39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223</v>
      </c>
      <c r="O1513">
        <v>155</v>
      </c>
      <c r="P1513">
        <v>39.74</v>
      </c>
      <c r="Q1513" t="s">
        <v>8333</v>
      </c>
      <c r="R1513" t="s">
        <v>8336</v>
      </c>
      <c r="S1513" s="1">
        <f t="shared" si="92"/>
        <v>41988.617083333331</v>
      </c>
      <c r="T1513" s="1">
        <f t="shared" si="93"/>
        <v>42048.617083333331</v>
      </c>
      <c r="U1513">
        <f t="shared" si="94"/>
        <v>2014</v>
      </c>
      <c r="V1513" t="str" cm="1">
        <f t="array" ref="V1513">_xlfn.IFS(MONTH(S1513)=1,"Jan",MONTH(S1513)=2,"Feb",MONTH(S1513)=3,"Mar",MONTH(S1513)=4,"Apr",MONTH(S1513)=5,"May",MONTH(S1513)=6,"Jun",MONTH(S1513)=7,"JUL",MONTH(S1513)=8,"Aug",MONTH(S1513)=9,"Sep",MONTH(S1513)=10,"Oct",MONTH(S1513)=11,"Nov",MONTH(S1513)=12,"Dec")</f>
        <v>Dec</v>
      </c>
      <c r="W1513">
        <f t="shared" si="95"/>
        <v>2015</v>
      </c>
      <c r="X1513" t="str" cm="1">
        <f t="array" ref="X1513">_xlfn.IFS(MONTH(T1513)=1,"Jan",MONTH(T1513)=2,"Feb",MONTH(T1513)=3,"Mar",MONTH(T1513)=4,"Apr",MONTH(T1513)=5,"May",MONTH(T1513)=6,"Jun",MONTH(T1513)=7,"JUL",MONTH(T1513)=8,"Aug",MONTH(T1513)=9,"Sep",MONTH(T1513)=10,"Oct",MONTH(T1513)=11,"Nov",MONTH(T1513)=12,"Dec")</f>
        <v>Feb</v>
      </c>
    </row>
    <row r="1514" spans="1:24" x14ac:dyDescent="0.3">
      <c r="A1514">
        <v>114</v>
      </c>
      <c r="B1514" t="s">
        <v>3121</v>
      </c>
      <c r="C1514" t="s">
        <v>3122</v>
      </c>
      <c r="D1514">
        <v>3000</v>
      </c>
      <c r="E1514">
        <v>3100</v>
      </c>
      <c r="F1514" t="s">
        <v>26</v>
      </c>
      <c r="G1514" t="s">
        <v>27</v>
      </c>
      <c r="H1514" t="s">
        <v>28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1225</v>
      </c>
      <c r="O1514">
        <v>103</v>
      </c>
      <c r="P1514">
        <v>88.57</v>
      </c>
      <c r="Q1514" t="s">
        <v>8331</v>
      </c>
      <c r="R1514" t="s">
        <v>8353</v>
      </c>
      <c r="S1514" s="1">
        <f t="shared" si="92"/>
        <v>40861.27416666667</v>
      </c>
      <c r="T1514" s="1">
        <f t="shared" si="93"/>
        <v>40921.27416666667</v>
      </c>
      <c r="U1514">
        <f t="shared" si="94"/>
        <v>2011</v>
      </c>
      <c r="V1514" t="str" cm="1">
        <f t="array" ref="V1514">_xlfn.IFS(MONTH(S1514)=1,"Jan",MONTH(S1514)=2,"Feb",MONTH(S1514)=3,"Mar",MONTH(S1514)=4,"Apr",MONTH(S1514)=5,"May",MONTH(S1514)=6,"Jun",MONTH(S1514)=7,"JUL",MONTH(S1514)=8,"Aug",MONTH(S1514)=9,"Sep",MONTH(S1514)=10,"Oct",MONTH(S1514)=11,"Nov",MONTH(S1514)=12,"Dec")</f>
        <v>Nov</v>
      </c>
      <c r="W1514">
        <f t="shared" si="95"/>
        <v>2012</v>
      </c>
      <c r="X1514" t="str" cm="1">
        <f t="array" ref="X1514">_xlfn.IFS(MONTH(T1514)=1,"Jan",MONTH(T1514)=2,"Feb",MONTH(T1514)=3,"Mar",MONTH(T1514)=4,"Apr",MONTH(T1514)=5,"May",MONTH(T1514)=6,"Jun",MONTH(T1514)=7,"JUL",MONTH(T1514)=8,"Aug",MONTH(T1514)=9,"Sep",MONTH(T1514)=10,"Oct",MONTH(T1514)=11,"Nov",MONTH(T1514)=12,"Dec")</f>
        <v>Jan</v>
      </c>
    </row>
    <row r="1515" spans="1:24" x14ac:dyDescent="0.3">
      <c r="A1515">
        <v>2825</v>
      </c>
      <c r="B1515" t="s">
        <v>3123</v>
      </c>
      <c r="C1515" t="s">
        <v>3124</v>
      </c>
      <c r="D1515">
        <v>3000</v>
      </c>
      <c r="E1515">
        <v>3100</v>
      </c>
      <c r="F1515" t="s">
        <v>26</v>
      </c>
      <c r="G1515" t="s">
        <v>38</v>
      </c>
      <c r="H1515" t="s">
        <v>39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223</v>
      </c>
      <c r="O1515">
        <v>103</v>
      </c>
      <c r="P1515">
        <v>60.78</v>
      </c>
      <c r="Q1515" t="s">
        <v>8333</v>
      </c>
      <c r="R1515" t="s">
        <v>8336</v>
      </c>
      <c r="S1515" s="1">
        <f t="shared" si="92"/>
        <v>42312.792662037042</v>
      </c>
      <c r="T1515" s="1">
        <f t="shared" si="93"/>
        <v>42342.792662037042</v>
      </c>
      <c r="U1515">
        <f t="shared" si="94"/>
        <v>2015</v>
      </c>
      <c r="V1515" t="str" cm="1">
        <f t="array" ref="V1515">_xlfn.IFS(MONTH(S1515)=1,"Jan",MONTH(S1515)=2,"Feb",MONTH(S1515)=3,"Mar",MONTH(S1515)=4,"Apr",MONTH(S1515)=5,"May",MONTH(S1515)=6,"Jun",MONTH(S1515)=7,"JUL",MONTH(S1515)=8,"Aug",MONTH(S1515)=9,"Sep",MONTH(S1515)=10,"Oct",MONTH(S1515)=11,"Nov",MONTH(S1515)=12,"Dec")</f>
        <v>Nov</v>
      </c>
      <c r="W1515">
        <f t="shared" si="95"/>
        <v>2015</v>
      </c>
      <c r="X1515" t="str" cm="1">
        <f t="array" ref="X1515">_xlfn.IFS(MONTH(T1515)=1,"Jan",MONTH(T1515)=2,"Feb",MONTH(T1515)=3,"Mar",MONTH(T1515)=4,"Apr",MONTH(T1515)=5,"May",MONTH(T1515)=6,"Jun",MONTH(T1515)=7,"JUL",MONTH(T1515)=8,"Aug",MONTH(T1515)=9,"Sep",MONTH(T1515)=10,"Oct",MONTH(T1515)=11,"Nov",MONTH(T1515)=12,"Dec")</f>
        <v>Dec</v>
      </c>
    </row>
    <row r="1516" spans="1:24" x14ac:dyDescent="0.3">
      <c r="A1516">
        <v>1310</v>
      </c>
      <c r="B1516" t="s">
        <v>3125</v>
      </c>
      <c r="C1516" t="s">
        <v>3126</v>
      </c>
      <c r="D1516">
        <v>20000</v>
      </c>
      <c r="E1516">
        <v>3100</v>
      </c>
      <c r="F1516" t="s">
        <v>32</v>
      </c>
      <c r="G1516" t="s">
        <v>27</v>
      </c>
      <c r="H1516" t="s">
        <v>28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33</v>
      </c>
      <c r="O1516">
        <v>16</v>
      </c>
      <c r="P1516">
        <v>129.16999999999999</v>
      </c>
      <c r="Q1516" t="s">
        <v>8318</v>
      </c>
      <c r="R1516" t="s">
        <v>8320</v>
      </c>
      <c r="S1516" s="1">
        <f t="shared" si="92"/>
        <v>42556.667245370365</v>
      </c>
      <c r="T1516" s="1">
        <f t="shared" si="93"/>
        <v>42601.667245370365</v>
      </c>
      <c r="U1516">
        <f t="shared" si="94"/>
        <v>2016</v>
      </c>
      <c r="V1516" t="str" cm="1">
        <f t="array" ref="V1516">_xlfn.IFS(MONTH(S1516)=1,"Jan",MONTH(S1516)=2,"Feb",MONTH(S1516)=3,"Mar",MONTH(S1516)=4,"Apr",MONTH(S1516)=5,"May",MONTH(S1516)=6,"Jun",MONTH(S1516)=7,"JUL",MONTH(S1516)=8,"Aug",MONTH(S1516)=9,"Sep",MONTH(S1516)=10,"Oct",MONTH(S1516)=11,"Nov",MONTH(S1516)=12,"Dec")</f>
        <v>JUL</v>
      </c>
      <c r="W1516">
        <f t="shared" si="95"/>
        <v>2016</v>
      </c>
      <c r="X1516" t="str" cm="1">
        <f t="array" ref="X1516">_xlfn.IFS(MONTH(T1516)=1,"Jan",MONTH(T1516)=2,"Feb",MONTH(T1516)=3,"Mar",MONTH(T1516)=4,"Apr",MONTH(T1516)=5,"May",MONTH(T1516)=6,"Jun",MONTH(T1516)=7,"JUL",MONTH(T1516)=8,"Aug",MONTH(T1516)=9,"Sep",MONTH(T1516)=10,"Oct",MONTH(T1516)=11,"Nov",MONTH(T1516)=12,"Dec")</f>
        <v>Aug</v>
      </c>
    </row>
    <row r="1517" spans="1:24" x14ac:dyDescent="0.3">
      <c r="A1517">
        <v>3667</v>
      </c>
      <c r="B1517" t="s">
        <v>3127</v>
      </c>
      <c r="C1517" t="s">
        <v>3128</v>
      </c>
      <c r="D1517">
        <v>3000</v>
      </c>
      <c r="E1517">
        <v>3095.11</v>
      </c>
      <c r="F1517" t="s">
        <v>26</v>
      </c>
      <c r="G1517" t="s">
        <v>38</v>
      </c>
      <c r="H1517" t="s">
        <v>39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223</v>
      </c>
      <c r="O1517">
        <v>103</v>
      </c>
      <c r="P1517">
        <v>53.36</v>
      </c>
      <c r="Q1517" t="s">
        <v>8333</v>
      </c>
      <c r="R1517" t="s">
        <v>8336</v>
      </c>
      <c r="S1517" s="1">
        <f t="shared" si="92"/>
        <v>42173.970127314817</v>
      </c>
      <c r="T1517" s="1">
        <f t="shared" si="93"/>
        <v>42203.970127314817</v>
      </c>
      <c r="U1517">
        <f t="shared" si="94"/>
        <v>2015</v>
      </c>
      <c r="V1517" t="str" cm="1">
        <f t="array" ref="V1517">_xlfn.IFS(MONTH(S1517)=1,"Jan",MONTH(S1517)=2,"Feb",MONTH(S1517)=3,"Mar",MONTH(S1517)=4,"Apr",MONTH(S1517)=5,"May",MONTH(S1517)=6,"Jun",MONTH(S1517)=7,"JUL",MONTH(S1517)=8,"Aug",MONTH(S1517)=9,"Sep",MONTH(S1517)=10,"Oct",MONTH(S1517)=11,"Nov",MONTH(S1517)=12,"Dec")</f>
        <v>Jun</v>
      </c>
      <c r="W1517">
        <f t="shared" si="95"/>
        <v>2015</v>
      </c>
      <c r="X1517" t="str" cm="1">
        <f t="array" ref="X1517">_xlfn.IFS(MONTH(T1517)=1,"Jan",MONTH(T1517)=2,"Feb",MONTH(T1517)=3,"Mar",MONTH(T1517)=4,"Apr",MONTH(T1517)=5,"May",MONTH(T1517)=6,"Jun",MONTH(T1517)=7,"JUL",MONTH(T1517)=8,"Aug",MONTH(T1517)=9,"Sep",MONTH(T1517)=10,"Oct",MONTH(T1517)=11,"Nov",MONTH(T1517)=12,"Dec")</f>
        <v>JUL</v>
      </c>
    </row>
    <row r="1518" spans="1:24" x14ac:dyDescent="0.3">
      <c r="A1518">
        <v>3573</v>
      </c>
      <c r="B1518" t="s">
        <v>3129</v>
      </c>
      <c r="C1518" t="s">
        <v>3130</v>
      </c>
      <c r="D1518">
        <v>3000</v>
      </c>
      <c r="E1518">
        <v>3084</v>
      </c>
      <c r="F1518" t="s">
        <v>26</v>
      </c>
      <c r="G1518" t="s">
        <v>38</v>
      </c>
      <c r="H1518" t="s">
        <v>39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223</v>
      </c>
      <c r="O1518">
        <v>103</v>
      </c>
      <c r="P1518">
        <v>39.54</v>
      </c>
      <c r="Q1518" t="s">
        <v>8333</v>
      </c>
      <c r="R1518" t="s">
        <v>8336</v>
      </c>
      <c r="S1518" s="1">
        <f t="shared" si="92"/>
        <v>41921.375532407408</v>
      </c>
      <c r="T1518" s="1">
        <f t="shared" si="93"/>
        <v>41951.417199074072</v>
      </c>
      <c r="U1518">
        <f t="shared" si="94"/>
        <v>2014</v>
      </c>
      <c r="V1518" t="str" cm="1">
        <f t="array" ref="V1518">_xlfn.IFS(MONTH(S1518)=1,"Jan",MONTH(S1518)=2,"Feb",MONTH(S1518)=3,"Mar",MONTH(S1518)=4,"Apr",MONTH(S1518)=5,"May",MONTH(S1518)=6,"Jun",MONTH(S1518)=7,"JUL",MONTH(S1518)=8,"Aug",MONTH(S1518)=9,"Sep",MONTH(S1518)=10,"Oct",MONTH(S1518)=11,"Nov",MONTH(S1518)=12,"Dec")</f>
        <v>Oct</v>
      </c>
      <c r="W1518">
        <f t="shared" si="95"/>
        <v>2014</v>
      </c>
      <c r="X1518" t="str" cm="1">
        <f t="array" ref="X1518">_xlfn.IFS(MONTH(T1518)=1,"Jan",MONTH(T1518)=2,"Feb",MONTH(T1518)=3,"Mar",MONTH(T1518)=4,"Apr",MONTH(T1518)=5,"May",MONTH(T1518)=6,"Jun",MONTH(T1518)=7,"JUL",MONTH(T1518)=8,"Aug",MONTH(T1518)=9,"Sep",MONTH(T1518)=10,"Oct",MONTH(T1518)=11,"Nov",MONTH(T1518)=12,"Dec")</f>
        <v>Nov</v>
      </c>
    </row>
    <row r="1519" spans="1:24" x14ac:dyDescent="0.3">
      <c r="A1519">
        <v>3595</v>
      </c>
      <c r="B1519" t="s">
        <v>3131</v>
      </c>
      <c r="C1519" t="s">
        <v>3132</v>
      </c>
      <c r="D1519">
        <v>2600</v>
      </c>
      <c r="E1519">
        <v>3081</v>
      </c>
      <c r="F1519" t="s">
        <v>26</v>
      </c>
      <c r="G1519" t="s">
        <v>27</v>
      </c>
      <c r="H1519" t="s">
        <v>28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223</v>
      </c>
      <c r="O1519">
        <v>119</v>
      </c>
      <c r="P1519">
        <v>49.69</v>
      </c>
      <c r="Q1519" t="s">
        <v>8333</v>
      </c>
      <c r="R1519" t="s">
        <v>8336</v>
      </c>
      <c r="S1519" s="1">
        <f t="shared" si="92"/>
        <v>42050.008368055554</v>
      </c>
      <c r="T1519" s="1">
        <f t="shared" si="93"/>
        <v>42076.290972222225</v>
      </c>
      <c r="U1519">
        <f t="shared" si="94"/>
        <v>2015</v>
      </c>
      <c r="V1519" t="str" cm="1">
        <f t="array" ref="V1519">_xlfn.IFS(MONTH(S1519)=1,"Jan",MONTH(S1519)=2,"Feb",MONTH(S1519)=3,"Mar",MONTH(S1519)=4,"Apr",MONTH(S1519)=5,"May",MONTH(S1519)=6,"Jun",MONTH(S1519)=7,"JUL",MONTH(S1519)=8,"Aug",MONTH(S1519)=9,"Sep",MONTH(S1519)=10,"Oct",MONTH(S1519)=11,"Nov",MONTH(S1519)=12,"Dec")</f>
        <v>Feb</v>
      </c>
      <c r="W1519">
        <f t="shared" si="95"/>
        <v>2015</v>
      </c>
      <c r="X1519" t="str" cm="1">
        <f t="array" ref="X1519">_xlfn.IFS(MONTH(T1519)=1,"Jan",MONTH(T1519)=2,"Feb",MONTH(T1519)=3,"Mar",MONTH(T1519)=4,"Apr",MONTH(T1519)=5,"May",MONTH(T1519)=6,"Jun",MONTH(T1519)=7,"JUL",MONTH(T1519)=8,"Aug",MONTH(T1519)=9,"Sep",MONTH(T1519)=10,"Oct",MONTH(T1519)=11,"Nov",MONTH(T1519)=12,"Dec")</f>
        <v>Mar</v>
      </c>
    </row>
    <row r="1520" spans="1:24" x14ac:dyDescent="0.3">
      <c r="A1520">
        <v>3515</v>
      </c>
      <c r="B1520" t="s">
        <v>3133</v>
      </c>
      <c r="C1520" t="s">
        <v>3134</v>
      </c>
      <c r="D1520">
        <v>3000</v>
      </c>
      <c r="E1520">
        <v>3080</v>
      </c>
      <c r="F1520" t="s">
        <v>26</v>
      </c>
      <c r="G1520" t="s">
        <v>27</v>
      </c>
      <c r="H1520" t="s">
        <v>28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223</v>
      </c>
      <c r="O1520">
        <v>103</v>
      </c>
      <c r="P1520">
        <v>66.959999999999994</v>
      </c>
      <c r="Q1520" t="s">
        <v>8333</v>
      </c>
      <c r="R1520" t="s">
        <v>8336</v>
      </c>
      <c r="S1520" s="1">
        <f t="shared" si="92"/>
        <v>42125.772812499999</v>
      </c>
      <c r="T1520" s="1">
        <f t="shared" si="93"/>
        <v>42155.772812499999</v>
      </c>
      <c r="U1520">
        <f t="shared" si="94"/>
        <v>2015</v>
      </c>
      <c r="V1520" t="str" cm="1">
        <f t="array" ref="V1520">_xlfn.IFS(MONTH(S1520)=1,"Jan",MONTH(S1520)=2,"Feb",MONTH(S1520)=3,"Mar",MONTH(S1520)=4,"Apr",MONTH(S1520)=5,"May",MONTH(S1520)=6,"Jun",MONTH(S1520)=7,"JUL",MONTH(S1520)=8,"Aug",MONTH(S1520)=9,"Sep",MONTH(S1520)=10,"Oct",MONTH(S1520)=11,"Nov",MONTH(S1520)=12,"Dec")</f>
        <v>May</v>
      </c>
      <c r="W1520">
        <f t="shared" si="95"/>
        <v>2015</v>
      </c>
      <c r="X1520" t="str" cm="1">
        <f t="array" ref="X1520">_xlfn.IFS(MONTH(T1520)=1,"Jan",MONTH(T1520)=2,"Feb",MONTH(T1520)=3,"Mar",MONTH(T1520)=4,"Apr",MONTH(T1520)=5,"May",MONTH(T1520)=6,"Jun",MONTH(T1520)=7,"JUL",MONTH(T1520)=8,"Aug",MONTH(T1520)=9,"Sep",MONTH(T1520)=10,"Oct",MONTH(T1520)=11,"Nov",MONTH(T1520)=12,"Dec")</f>
        <v>May</v>
      </c>
    </row>
    <row r="1521" spans="1:24" x14ac:dyDescent="0.3">
      <c r="A1521">
        <v>3625</v>
      </c>
      <c r="B1521" t="s">
        <v>3135</v>
      </c>
      <c r="C1521" t="s">
        <v>3136</v>
      </c>
      <c r="D1521">
        <v>3000</v>
      </c>
      <c r="E1521">
        <v>3080</v>
      </c>
      <c r="F1521" t="s">
        <v>26</v>
      </c>
      <c r="G1521" t="s">
        <v>38</v>
      </c>
      <c r="H1521" t="s">
        <v>39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223</v>
      </c>
      <c r="O1521">
        <v>103</v>
      </c>
      <c r="P1521">
        <v>39.49</v>
      </c>
      <c r="Q1521" t="s">
        <v>8333</v>
      </c>
      <c r="R1521" t="s">
        <v>8336</v>
      </c>
      <c r="S1521" s="1">
        <f t="shared" si="92"/>
        <v>42157.652511574073</v>
      </c>
      <c r="T1521" s="1">
        <f t="shared" si="93"/>
        <v>42187.652511574073</v>
      </c>
      <c r="U1521">
        <f t="shared" si="94"/>
        <v>2015</v>
      </c>
      <c r="V1521" t="str" cm="1">
        <f t="array" ref="V1521">_xlfn.IFS(MONTH(S1521)=1,"Jan",MONTH(S1521)=2,"Feb",MONTH(S1521)=3,"Mar",MONTH(S1521)=4,"Apr",MONTH(S1521)=5,"May",MONTH(S1521)=6,"Jun",MONTH(S1521)=7,"JUL",MONTH(S1521)=8,"Aug",MONTH(S1521)=9,"Sep",MONTH(S1521)=10,"Oct",MONTH(S1521)=11,"Nov",MONTH(S1521)=12,"Dec")</f>
        <v>Jun</v>
      </c>
      <c r="W1521">
        <f t="shared" si="95"/>
        <v>2015</v>
      </c>
      <c r="X1521" t="str" cm="1">
        <f t="array" ref="X1521">_xlfn.IFS(MONTH(T1521)=1,"Jan",MONTH(T1521)=2,"Feb",MONTH(T1521)=3,"Mar",MONTH(T1521)=4,"Apr",MONTH(T1521)=5,"May",MONTH(T1521)=6,"Jun",MONTH(T1521)=7,"JUL",MONTH(T1521)=8,"Aug",MONTH(T1521)=9,"Sep",MONTH(T1521)=10,"Oct",MONTH(T1521)=11,"Nov",MONTH(T1521)=12,"Dec")</f>
        <v>JUL</v>
      </c>
    </row>
    <row r="1522" spans="1:24" x14ac:dyDescent="0.3">
      <c r="A1522">
        <v>1355</v>
      </c>
      <c r="B1522" t="s">
        <v>3137</v>
      </c>
      <c r="C1522" t="s">
        <v>3138</v>
      </c>
      <c r="D1522">
        <v>2500</v>
      </c>
      <c r="E1522">
        <v>3067</v>
      </c>
      <c r="F1522" t="s">
        <v>26</v>
      </c>
      <c r="G1522" t="s">
        <v>38</v>
      </c>
      <c r="H1522" t="s">
        <v>39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358</v>
      </c>
      <c r="O1522">
        <v>123</v>
      </c>
      <c r="P1522">
        <v>25.35</v>
      </c>
      <c r="Q1522" t="s">
        <v>8321</v>
      </c>
      <c r="R1522" t="s">
        <v>8343</v>
      </c>
      <c r="S1522" s="1">
        <f t="shared" si="92"/>
        <v>41213.254687499997</v>
      </c>
      <c r="T1522" s="1">
        <f t="shared" si="93"/>
        <v>41243.416666666664</v>
      </c>
      <c r="U1522">
        <f t="shared" si="94"/>
        <v>2012</v>
      </c>
      <c r="V1522" t="str" cm="1">
        <f t="array" ref="V1522">_xlfn.IFS(MONTH(S1522)=1,"Jan",MONTH(S1522)=2,"Feb",MONTH(S1522)=3,"Mar",MONTH(S1522)=4,"Apr",MONTH(S1522)=5,"May",MONTH(S1522)=6,"Jun",MONTH(S1522)=7,"JUL",MONTH(S1522)=8,"Aug",MONTH(S1522)=9,"Sep",MONTH(S1522)=10,"Oct",MONTH(S1522)=11,"Nov",MONTH(S1522)=12,"Dec")</f>
        <v>Oct</v>
      </c>
      <c r="W1522">
        <f t="shared" si="95"/>
        <v>2012</v>
      </c>
      <c r="X1522" t="str" cm="1">
        <f t="array" ref="X1522">_xlfn.IFS(MONTH(T1522)=1,"Jan",MONTH(T1522)=2,"Feb",MONTH(T1522)=3,"Mar",MONTH(T1522)=4,"Apr",MONTH(T1522)=5,"May",MONTH(T1522)=6,"Jun",MONTH(T1522)=7,"JUL",MONTH(T1522)=8,"Aug",MONTH(T1522)=9,"Sep",MONTH(T1522)=10,"Oct",MONTH(T1522)=11,"Nov",MONTH(T1522)=12,"Dec")</f>
        <v>Nov</v>
      </c>
    </row>
    <row r="1523" spans="1:24" x14ac:dyDescent="0.3">
      <c r="A1523">
        <v>2181</v>
      </c>
      <c r="B1523" t="s">
        <v>3139</v>
      </c>
      <c r="C1523" t="s">
        <v>3140</v>
      </c>
      <c r="D1523">
        <v>2000</v>
      </c>
      <c r="E1523">
        <v>3062</v>
      </c>
      <c r="F1523" t="s">
        <v>26</v>
      </c>
      <c r="G1523" t="s">
        <v>27</v>
      </c>
      <c r="H1523" t="s">
        <v>28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85</v>
      </c>
      <c r="O1523">
        <v>153</v>
      </c>
      <c r="P1523">
        <v>57.77</v>
      </c>
      <c r="Q1523" t="s">
        <v>8326</v>
      </c>
      <c r="R1523" t="s">
        <v>8327</v>
      </c>
      <c r="S1523" s="1">
        <f t="shared" si="92"/>
        <v>42773.005243055552</v>
      </c>
      <c r="T1523" s="1">
        <f t="shared" si="93"/>
        <v>42787.005243055552</v>
      </c>
      <c r="U1523">
        <f t="shared" si="94"/>
        <v>2017</v>
      </c>
      <c r="V1523" t="str" cm="1">
        <f t="array" ref="V1523">_xlfn.IFS(MONTH(S1523)=1,"Jan",MONTH(S1523)=2,"Feb",MONTH(S1523)=3,"Mar",MONTH(S1523)=4,"Apr",MONTH(S1523)=5,"May",MONTH(S1523)=6,"Jun",MONTH(S1523)=7,"JUL",MONTH(S1523)=8,"Aug",MONTH(S1523)=9,"Sep",MONTH(S1523)=10,"Oct",MONTH(S1523)=11,"Nov",MONTH(S1523)=12,"Dec")</f>
        <v>Feb</v>
      </c>
      <c r="W1523">
        <f t="shared" si="95"/>
        <v>2017</v>
      </c>
      <c r="X1523" t="str" cm="1">
        <f t="array" ref="X1523">_xlfn.IFS(MONTH(T1523)=1,"Jan",MONTH(T1523)=2,"Feb",MONTH(T1523)=3,"Mar",MONTH(T1523)=4,"Apr",MONTH(T1523)=5,"May",MONTH(T1523)=6,"Jun",MONTH(T1523)=7,"JUL",MONTH(T1523)=8,"Aug",MONTH(T1523)=9,"Sep",MONTH(T1523)=10,"Oct",MONTH(T1523)=11,"Nov",MONTH(T1523)=12,"Dec")</f>
        <v>Feb</v>
      </c>
    </row>
    <row r="1524" spans="1:24" x14ac:dyDescent="0.3">
      <c r="A1524">
        <v>3659</v>
      </c>
      <c r="B1524" t="s">
        <v>3141</v>
      </c>
      <c r="C1524" t="s">
        <v>3142</v>
      </c>
      <c r="D1524">
        <v>3000</v>
      </c>
      <c r="E1524">
        <v>3061</v>
      </c>
      <c r="F1524" t="s">
        <v>26</v>
      </c>
      <c r="G1524" t="s">
        <v>27</v>
      </c>
      <c r="H1524" t="s">
        <v>28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223</v>
      </c>
      <c r="O1524">
        <v>102</v>
      </c>
      <c r="P1524">
        <v>235.46</v>
      </c>
      <c r="Q1524" t="s">
        <v>8333</v>
      </c>
      <c r="R1524" t="s">
        <v>8336</v>
      </c>
      <c r="S1524" s="1">
        <f t="shared" si="92"/>
        <v>42055.277199074073</v>
      </c>
      <c r="T1524" s="1">
        <f t="shared" si="93"/>
        <v>42082.610416666663</v>
      </c>
      <c r="U1524">
        <f t="shared" si="94"/>
        <v>2015</v>
      </c>
      <c r="V1524" t="str" cm="1">
        <f t="array" ref="V1524">_xlfn.IFS(MONTH(S1524)=1,"Jan",MONTH(S1524)=2,"Feb",MONTH(S1524)=3,"Mar",MONTH(S1524)=4,"Apr",MONTH(S1524)=5,"May",MONTH(S1524)=6,"Jun",MONTH(S1524)=7,"JUL",MONTH(S1524)=8,"Aug",MONTH(S1524)=9,"Sep",MONTH(S1524)=10,"Oct",MONTH(S1524)=11,"Nov",MONTH(S1524)=12,"Dec")</f>
        <v>Feb</v>
      </c>
      <c r="W1524">
        <f t="shared" si="95"/>
        <v>2015</v>
      </c>
      <c r="X1524" t="str" cm="1">
        <f t="array" ref="X1524">_xlfn.IFS(MONTH(T1524)=1,"Jan",MONTH(T1524)=2,"Feb",MONTH(T1524)=3,"Mar",MONTH(T1524)=4,"Apr",MONTH(T1524)=5,"May",MONTH(T1524)=6,"Jun",MONTH(T1524)=7,"JUL",MONTH(T1524)=8,"Aug",MONTH(T1524)=9,"Sep",MONTH(T1524)=10,"Oct",MONTH(T1524)=11,"Nov",MONTH(T1524)=12,"Dec")</f>
        <v>Mar</v>
      </c>
    </row>
    <row r="1525" spans="1:24" x14ac:dyDescent="0.3">
      <c r="A1525">
        <v>1664</v>
      </c>
      <c r="B1525" t="s">
        <v>3143</v>
      </c>
      <c r="C1525" t="s">
        <v>3144</v>
      </c>
      <c r="D1525">
        <v>2500</v>
      </c>
      <c r="E1525">
        <v>3060.22</v>
      </c>
      <c r="F1525" t="s">
        <v>26</v>
      </c>
      <c r="G1525" t="s">
        <v>27</v>
      </c>
      <c r="H1525" t="s">
        <v>28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725</v>
      </c>
      <c r="O1525">
        <v>122</v>
      </c>
      <c r="P1525">
        <v>34.380000000000003</v>
      </c>
      <c r="Q1525" t="s">
        <v>8337</v>
      </c>
      <c r="R1525" t="s">
        <v>8348</v>
      </c>
      <c r="S1525" s="1">
        <f t="shared" si="92"/>
        <v>40939.761782407404</v>
      </c>
      <c r="T1525" s="1">
        <f t="shared" si="93"/>
        <v>40984.165972222225</v>
      </c>
      <c r="U1525">
        <f t="shared" si="94"/>
        <v>2012</v>
      </c>
      <c r="V1525" t="str" cm="1">
        <f t="array" ref="V1525">_xlfn.IFS(MONTH(S1525)=1,"Jan",MONTH(S1525)=2,"Feb",MONTH(S1525)=3,"Mar",MONTH(S1525)=4,"Apr",MONTH(S1525)=5,"May",MONTH(S1525)=6,"Jun",MONTH(S1525)=7,"JUL",MONTH(S1525)=8,"Aug",MONTH(S1525)=9,"Sep",MONTH(S1525)=10,"Oct",MONTH(S1525)=11,"Nov",MONTH(S1525)=12,"Dec")</f>
        <v>Jan</v>
      </c>
      <c r="W1525">
        <f t="shared" si="95"/>
        <v>2012</v>
      </c>
      <c r="X1525" t="str" cm="1">
        <f t="array" ref="X1525">_xlfn.IFS(MONTH(T1525)=1,"Jan",MONTH(T1525)=2,"Feb",MONTH(T1525)=3,"Mar",MONTH(T1525)=4,"Apr",MONTH(T1525)=5,"May",MONTH(T1525)=6,"Jun",MONTH(T1525)=7,"JUL",MONTH(T1525)=8,"Aug",MONTH(T1525)=9,"Sep",MONTH(T1525)=10,"Oct",MONTH(T1525)=11,"Nov",MONTH(T1525)=12,"Dec")</f>
        <v>Mar</v>
      </c>
    </row>
    <row r="1526" spans="1:24" x14ac:dyDescent="0.3">
      <c r="A1526">
        <v>1014</v>
      </c>
      <c r="B1526" t="s">
        <v>3145</v>
      </c>
      <c r="C1526" t="s">
        <v>3146</v>
      </c>
      <c r="D1526">
        <v>10000</v>
      </c>
      <c r="E1526">
        <v>3060</v>
      </c>
      <c r="F1526" t="s">
        <v>32</v>
      </c>
      <c r="G1526" t="s">
        <v>27</v>
      </c>
      <c r="H1526" t="s">
        <v>28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33</v>
      </c>
      <c r="O1526">
        <v>31</v>
      </c>
      <c r="P1526">
        <v>191.25</v>
      </c>
      <c r="Q1526" t="s">
        <v>8318</v>
      </c>
      <c r="R1526" t="s">
        <v>8320</v>
      </c>
      <c r="S1526" s="1">
        <f t="shared" si="92"/>
        <v>41955.002488425926</v>
      </c>
      <c r="T1526" s="1">
        <f t="shared" si="93"/>
        <v>42005.002488425926</v>
      </c>
      <c r="U1526">
        <f t="shared" si="94"/>
        <v>2014</v>
      </c>
      <c r="V1526" t="str" cm="1">
        <f t="array" ref="V1526">_xlfn.IFS(MONTH(S1526)=1,"Jan",MONTH(S1526)=2,"Feb",MONTH(S1526)=3,"Mar",MONTH(S1526)=4,"Apr",MONTH(S1526)=5,"May",MONTH(S1526)=6,"Jun",MONTH(S1526)=7,"JUL",MONTH(S1526)=8,"Aug",MONTH(S1526)=9,"Sep",MONTH(S1526)=10,"Oct",MONTH(S1526)=11,"Nov",MONTH(S1526)=12,"Dec")</f>
        <v>Nov</v>
      </c>
      <c r="W1526">
        <f t="shared" si="95"/>
        <v>2015</v>
      </c>
      <c r="X1526" t="str" cm="1">
        <f t="array" ref="X1526">_xlfn.IFS(MONTH(T1526)=1,"Jan",MONTH(T1526)=2,"Feb",MONTH(T1526)=3,"Mar",MONTH(T1526)=4,"Apr",MONTH(T1526)=5,"May",MONTH(T1526)=6,"Jun",MONTH(T1526)=7,"JUL",MONTH(T1526)=8,"Aug",MONTH(T1526)=9,"Sep",MONTH(T1526)=10,"Oct",MONTH(T1526)=11,"Nov",MONTH(T1526)=12,"Dec")</f>
        <v>Jan</v>
      </c>
    </row>
    <row r="1527" spans="1:24" x14ac:dyDescent="0.3">
      <c r="A1527">
        <v>3354</v>
      </c>
      <c r="B1527" t="s">
        <v>3147</v>
      </c>
      <c r="C1527" t="s">
        <v>3148</v>
      </c>
      <c r="D1527">
        <v>3000</v>
      </c>
      <c r="E1527">
        <v>3058</v>
      </c>
      <c r="F1527" t="s">
        <v>26</v>
      </c>
      <c r="G1527" t="s">
        <v>27</v>
      </c>
      <c r="H1527" t="s">
        <v>28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223</v>
      </c>
      <c r="O1527">
        <v>102</v>
      </c>
      <c r="P1527">
        <v>55.6</v>
      </c>
      <c r="Q1527" t="s">
        <v>8333</v>
      </c>
      <c r="R1527" t="s">
        <v>8336</v>
      </c>
      <c r="S1527" s="1">
        <f t="shared" si="92"/>
        <v>42270.7269212963</v>
      </c>
      <c r="T1527" s="1">
        <f t="shared" si="93"/>
        <v>42306.167361111111</v>
      </c>
      <c r="U1527">
        <f t="shared" si="94"/>
        <v>2015</v>
      </c>
      <c r="V1527" t="str" cm="1">
        <f t="array" ref="V1527">_xlfn.IFS(MONTH(S1527)=1,"Jan",MONTH(S1527)=2,"Feb",MONTH(S1527)=3,"Mar",MONTH(S1527)=4,"Apr",MONTH(S1527)=5,"May",MONTH(S1527)=6,"Jun",MONTH(S1527)=7,"JUL",MONTH(S1527)=8,"Aug",MONTH(S1527)=9,"Sep",MONTH(S1527)=10,"Oct",MONTH(S1527)=11,"Nov",MONTH(S1527)=12,"Dec")</f>
        <v>Sep</v>
      </c>
      <c r="W1527">
        <f t="shared" si="95"/>
        <v>2015</v>
      </c>
      <c r="X1527" t="str" cm="1">
        <f t="array" ref="X1527">_xlfn.IFS(MONTH(T1527)=1,"Jan",MONTH(T1527)=2,"Feb",MONTH(T1527)=3,"Mar",MONTH(T1527)=4,"Apr",MONTH(T1527)=5,"May",MONTH(T1527)=6,"Jun",MONTH(T1527)=7,"JUL",MONTH(T1527)=8,"Aug",MONTH(T1527)=9,"Sep",MONTH(T1527)=10,"Oct",MONTH(T1527)=11,"Nov",MONTH(T1527)=12,"Dec")</f>
        <v>Oct</v>
      </c>
    </row>
    <row r="1528" spans="1:24" x14ac:dyDescent="0.3">
      <c r="A1528">
        <v>1390</v>
      </c>
      <c r="B1528" t="s">
        <v>3149</v>
      </c>
      <c r="C1528" t="s">
        <v>3150</v>
      </c>
      <c r="D1528">
        <v>2800</v>
      </c>
      <c r="E1528">
        <v>3055</v>
      </c>
      <c r="F1528" t="s">
        <v>26</v>
      </c>
      <c r="G1528" t="s">
        <v>27</v>
      </c>
      <c r="H1528" t="s">
        <v>28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330</v>
      </c>
      <c r="O1528">
        <v>109</v>
      </c>
      <c r="P1528">
        <v>160.79</v>
      </c>
      <c r="Q1528" t="s">
        <v>8337</v>
      </c>
      <c r="R1528" t="s">
        <v>8341</v>
      </c>
      <c r="S1528" s="1">
        <f t="shared" si="92"/>
        <v>42087.803310185183</v>
      </c>
      <c r="T1528" s="1">
        <f t="shared" si="93"/>
        <v>42121.716666666667</v>
      </c>
      <c r="U1528">
        <f t="shared" si="94"/>
        <v>2015</v>
      </c>
      <c r="V1528" t="str" cm="1">
        <f t="array" ref="V1528">_xlfn.IFS(MONTH(S1528)=1,"Jan",MONTH(S1528)=2,"Feb",MONTH(S1528)=3,"Mar",MONTH(S1528)=4,"Apr",MONTH(S1528)=5,"May",MONTH(S1528)=6,"Jun",MONTH(S1528)=7,"JUL",MONTH(S1528)=8,"Aug",MONTH(S1528)=9,"Sep",MONTH(S1528)=10,"Oct",MONTH(S1528)=11,"Nov",MONTH(S1528)=12,"Dec")</f>
        <v>Mar</v>
      </c>
      <c r="W1528">
        <f t="shared" si="95"/>
        <v>2015</v>
      </c>
      <c r="X1528" t="str" cm="1">
        <f t="array" ref="X1528">_xlfn.IFS(MONTH(T1528)=1,"Jan",MONTH(T1528)=2,"Feb",MONTH(T1528)=3,"Mar",MONTH(T1528)=4,"Apr",MONTH(T1528)=5,"May",MONTH(T1528)=6,"Jun",MONTH(T1528)=7,"JUL",MONTH(T1528)=8,"Aug",MONTH(T1528)=9,"Sep",MONTH(T1528)=10,"Oct",MONTH(T1528)=11,"Nov",MONTH(T1528)=12,"Dec")</f>
        <v>Apr</v>
      </c>
    </row>
    <row r="1529" spans="1:24" x14ac:dyDescent="0.3">
      <c r="A1529">
        <v>2802</v>
      </c>
      <c r="B1529" t="s">
        <v>3151</v>
      </c>
      <c r="C1529" t="s">
        <v>3152</v>
      </c>
      <c r="D1529">
        <v>3000</v>
      </c>
      <c r="E1529">
        <v>3055</v>
      </c>
      <c r="F1529" t="s">
        <v>26</v>
      </c>
      <c r="G1529" t="s">
        <v>38</v>
      </c>
      <c r="H1529" t="s">
        <v>39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223</v>
      </c>
      <c r="O1529">
        <v>102</v>
      </c>
      <c r="P1529">
        <v>33.94</v>
      </c>
      <c r="Q1529" t="s">
        <v>8333</v>
      </c>
      <c r="R1529" t="s">
        <v>8336</v>
      </c>
      <c r="S1529" s="1">
        <f t="shared" si="92"/>
        <v>42192.64707175926</v>
      </c>
      <c r="T1529" s="1">
        <f t="shared" si="93"/>
        <v>42222.64707175926</v>
      </c>
      <c r="U1529">
        <f t="shared" si="94"/>
        <v>2015</v>
      </c>
      <c r="V1529" t="str" cm="1">
        <f t="array" ref="V1529">_xlfn.IFS(MONTH(S1529)=1,"Jan",MONTH(S1529)=2,"Feb",MONTH(S1529)=3,"Mar",MONTH(S1529)=4,"Apr",MONTH(S1529)=5,"May",MONTH(S1529)=6,"Jun",MONTH(S1529)=7,"JUL",MONTH(S1529)=8,"Aug",MONTH(S1529)=9,"Sep",MONTH(S1529)=10,"Oct",MONTH(S1529)=11,"Nov",MONTH(S1529)=12,"Dec")</f>
        <v>JUL</v>
      </c>
      <c r="W1529">
        <f t="shared" si="95"/>
        <v>2015</v>
      </c>
      <c r="X1529" t="str" cm="1">
        <f t="array" ref="X1529">_xlfn.IFS(MONTH(T1529)=1,"Jan",MONTH(T1529)=2,"Feb",MONTH(T1529)=3,"Mar",MONTH(T1529)=4,"Apr",MONTH(T1529)=5,"May",MONTH(T1529)=6,"Jun",MONTH(T1529)=7,"JUL",MONTH(T1529)=8,"Aug",MONTH(T1529)=9,"Sep",MONTH(T1529)=10,"Oct",MONTH(T1529)=11,"Nov",MONTH(T1529)=12,"Dec")</f>
        <v>Aug</v>
      </c>
    </row>
    <row r="1530" spans="1:24" x14ac:dyDescent="0.3">
      <c r="A1530">
        <v>3284</v>
      </c>
      <c r="B1530" t="s">
        <v>3153</v>
      </c>
      <c r="C1530" t="s">
        <v>3154</v>
      </c>
      <c r="D1530">
        <v>3000</v>
      </c>
      <c r="E1530">
        <v>3048</v>
      </c>
      <c r="F1530" t="s">
        <v>26</v>
      </c>
      <c r="G1530" t="s">
        <v>27</v>
      </c>
      <c r="H1530" t="s">
        <v>28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223</v>
      </c>
      <c r="O1530">
        <v>102</v>
      </c>
      <c r="P1530">
        <v>203.2</v>
      </c>
      <c r="Q1530" t="s">
        <v>8333</v>
      </c>
      <c r="R1530" t="s">
        <v>8336</v>
      </c>
      <c r="S1530" s="1">
        <f t="shared" si="92"/>
        <v>42380.884872685187</v>
      </c>
      <c r="T1530" s="1">
        <f t="shared" si="93"/>
        <v>42398.249305555553</v>
      </c>
      <c r="U1530">
        <f t="shared" si="94"/>
        <v>2016</v>
      </c>
      <c r="V1530" t="str" cm="1">
        <f t="array" ref="V1530">_xlfn.IFS(MONTH(S1530)=1,"Jan",MONTH(S1530)=2,"Feb",MONTH(S1530)=3,"Mar",MONTH(S1530)=4,"Apr",MONTH(S1530)=5,"May",MONTH(S1530)=6,"Jun",MONTH(S1530)=7,"JUL",MONTH(S1530)=8,"Aug",MONTH(S1530)=9,"Sep",MONTH(S1530)=10,"Oct",MONTH(S1530)=11,"Nov",MONTH(S1530)=12,"Dec")</f>
        <v>Jan</v>
      </c>
      <c r="W1530">
        <f t="shared" si="95"/>
        <v>2016</v>
      </c>
      <c r="X1530" t="str" cm="1">
        <f t="array" ref="X1530">_xlfn.IFS(MONTH(T1530)=1,"Jan",MONTH(T1530)=2,"Feb",MONTH(T1530)=3,"Mar",MONTH(T1530)=4,"Apr",MONTH(T1530)=5,"May",MONTH(T1530)=6,"Jun",MONTH(T1530)=7,"JUL",MONTH(T1530)=8,"Aug",MONTH(T1530)=9,"Sep",MONTH(T1530)=10,"Oct",MONTH(T1530)=11,"Nov",MONTH(T1530)=12,"Dec")</f>
        <v>Jan</v>
      </c>
    </row>
    <row r="1531" spans="1:24" x14ac:dyDescent="0.3">
      <c r="A1531">
        <v>3672</v>
      </c>
      <c r="B1531" t="s">
        <v>3155</v>
      </c>
      <c r="C1531" t="s">
        <v>3156</v>
      </c>
      <c r="D1531">
        <v>3000</v>
      </c>
      <c r="E1531">
        <v>3046</v>
      </c>
      <c r="F1531" t="s">
        <v>26</v>
      </c>
      <c r="G1531" t="s">
        <v>38</v>
      </c>
      <c r="H1531" t="s">
        <v>39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223</v>
      </c>
      <c r="O1531">
        <v>102</v>
      </c>
      <c r="P1531">
        <v>53.44</v>
      </c>
      <c r="Q1531" t="s">
        <v>8333</v>
      </c>
      <c r="R1531" t="s">
        <v>8336</v>
      </c>
      <c r="S1531" s="1">
        <f t="shared" si="92"/>
        <v>41878.946574074071</v>
      </c>
      <c r="T1531" s="1">
        <f t="shared" si="93"/>
        <v>41908.946574074071</v>
      </c>
      <c r="U1531">
        <f t="shared" si="94"/>
        <v>2014</v>
      </c>
      <c r="V1531" t="str" cm="1">
        <f t="array" ref="V1531">_xlfn.IFS(MONTH(S1531)=1,"Jan",MONTH(S1531)=2,"Feb",MONTH(S1531)=3,"Mar",MONTH(S1531)=4,"Apr",MONTH(S1531)=5,"May",MONTH(S1531)=6,"Jun",MONTH(S1531)=7,"JUL",MONTH(S1531)=8,"Aug",MONTH(S1531)=9,"Sep",MONTH(S1531)=10,"Oct",MONTH(S1531)=11,"Nov",MONTH(S1531)=12,"Dec")</f>
        <v>Aug</v>
      </c>
      <c r="W1531">
        <f t="shared" si="95"/>
        <v>2014</v>
      </c>
      <c r="X1531" t="str" cm="1">
        <f t="array" ref="X1531">_xlfn.IFS(MONTH(T1531)=1,"Jan",MONTH(T1531)=2,"Feb",MONTH(T1531)=3,"Mar",MONTH(T1531)=4,"Apr",MONTH(T1531)=5,"May",MONTH(T1531)=6,"Jun",MONTH(T1531)=7,"JUL",MONTH(T1531)=8,"Aug",MONTH(T1531)=9,"Sep",MONTH(T1531)=10,"Oct",MONTH(T1531)=11,"Nov",MONTH(T1531)=12,"Dec")</f>
        <v>Sep</v>
      </c>
    </row>
    <row r="1532" spans="1:24" x14ac:dyDescent="0.3">
      <c r="A1532">
        <v>837</v>
      </c>
      <c r="B1532" t="s">
        <v>3157</v>
      </c>
      <c r="C1532" t="s">
        <v>3158</v>
      </c>
      <c r="D1532">
        <v>2500</v>
      </c>
      <c r="E1532">
        <v>3045</v>
      </c>
      <c r="F1532" t="s">
        <v>26</v>
      </c>
      <c r="G1532" t="s">
        <v>27</v>
      </c>
      <c r="H1532" t="s">
        <v>28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330</v>
      </c>
      <c r="O1532">
        <v>122</v>
      </c>
      <c r="P1532">
        <v>49.11</v>
      </c>
      <c r="Q1532" t="s">
        <v>8337</v>
      </c>
      <c r="R1532" t="s">
        <v>8341</v>
      </c>
      <c r="S1532" s="1">
        <f t="shared" si="92"/>
        <v>41730.998402777775</v>
      </c>
      <c r="T1532" s="1">
        <f t="shared" si="93"/>
        <v>41760.998402777775</v>
      </c>
      <c r="U1532">
        <f t="shared" si="94"/>
        <v>2014</v>
      </c>
      <c r="V1532" t="str" cm="1">
        <f t="array" ref="V1532">_xlfn.IFS(MONTH(S1532)=1,"Jan",MONTH(S1532)=2,"Feb",MONTH(S1532)=3,"Mar",MONTH(S1532)=4,"Apr",MONTH(S1532)=5,"May",MONTH(S1532)=6,"Jun",MONTH(S1532)=7,"JUL",MONTH(S1532)=8,"Aug",MONTH(S1532)=9,"Sep",MONTH(S1532)=10,"Oct",MONTH(S1532)=11,"Nov",MONTH(S1532)=12,"Dec")</f>
        <v>Apr</v>
      </c>
      <c r="W1532">
        <f t="shared" si="95"/>
        <v>2014</v>
      </c>
      <c r="X1532" t="str" cm="1">
        <f t="array" ref="X1532">_xlfn.IFS(MONTH(T1532)=1,"Jan",MONTH(T1532)=2,"Feb",MONTH(T1532)=3,"Mar",MONTH(T1532)=4,"Apr",MONTH(T1532)=5,"May",MONTH(T1532)=6,"Jun",MONTH(T1532)=7,"JUL",MONTH(T1532)=8,"Aug",MONTH(T1532)=9,"Sep",MONTH(T1532)=10,"Oct",MONTH(T1532)=11,"Nov",MONTH(T1532)=12,"Dec")</f>
        <v>May</v>
      </c>
    </row>
    <row r="1533" spans="1:24" x14ac:dyDescent="0.3">
      <c r="A1533">
        <v>3506</v>
      </c>
      <c r="B1533" t="s">
        <v>3159</v>
      </c>
      <c r="C1533" t="s">
        <v>3160</v>
      </c>
      <c r="D1533">
        <v>3000</v>
      </c>
      <c r="E1533">
        <v>3045</v>
      </c>
      <c r="F1533" t="s">
        <v>26</v>
      </c>
      <c r="G1533" t="s">
        <v>27</v>
      </c>
      <c r="H1533" t="s">
        <v>28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223</v>
      </c>
      <c r="O1533">
        <v>102</v>
      </c>
      <c r="P1533">
        <v>105</v>
      </c>
      <c r="Q1533" t="s">
        <v>8333</v>
      </c>
      <c r="R1533" t="s">
        <v>8336</v>
      </c>
      <c r="S1533" s="1">
        <f t="shared" si="92"/>
        <v>41829.734259259261</v>
      </c>
      <c r="T1533" s="1">
        <f t="shared" si="93"/>
        <v>41874.734259259261</v>
      </c>
      <c r="U1533">
        <f t="shared" si="94"/>
        <v>2014</v>
      </c>
      <c r="V1533" t="str" cm="1">
        <f t="array" ref="V1533">_xlfn.IFS(MONTH(S1533)=1,"Jan",MONTH(S1533)=2,"Feb",MONTH(S1533)=3,"Mar",MONTH(S1533)=4,"Apr",MONTH(S1533)=5,"May",MONTH(S1533)=6,"Jun",MONTH(S1533)=7,"JUL",MONTH(S1533)=8,"Aug",MONTH(S1533)=9,"Sep",MONTH(S1533)=10,"Oct",MONTH(S1533)=11,"Nov",MONTH(S1533)=12,"Dec")</f>
        <v>JUL</v>
      </c>
      <c r="W1533">
        <f t="shared" si="95"/>
        <v>2014</v>
      </c>
      <c r="X1533" t="str" cm="1">
        <f t="array" ref="X1533">_xlfn.IFS(MONTH(T1533)=1,"Jan",MONTH(T1533)=2,"Feb",MONTH(T1533)=3,"Mar",MONTH(T1533)=4,"Apr",MONTH(T1533)=5,"May",MONTH(T1533)=6,"Jun",MONTH(T1533)=7,"JUL",MONTH(T1533)=8,"Aug",MONTH(T1533)=9,"Sep",MONTH(T1533)=10,"Oct",MONTH(T1533)=11,"Nov",MONTH(T1533)=12,"Dec")</f>
        <v>Aug</v>
      </c>
    </row>
    <row r="1534" spans="1:24" x14ac:dyDescent="0.3">
      <c r="A1534">
        <v>4067</v>
      </c>
      <c r="B1534" t="s">
        <v>3161</v>
      </c>
      <c r="C1534" t="s">
        <v>3162</v>
      </c>
      <c r="D1534">
        <v>5000</v>
      </c>
      <c r="E1534">
        <v>3045</v>
      </c>
      <c r="F1534" t="s">
        <v>99</v>
      </c>
      <c r="G1534" t="s">
        <v>27</v>
      </c>
      <c r="H1534" t="s">
        <v>28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223</v>
      </c>
      <c r="O1534">
        <v>61</v>
      </c>
      <c r="P1534">
        <v>179.12</v>
      </c>
      <c r="Q1534" t="s">
        <v>8333</v>
      </c>
      <c r="R1534" t="s">
        <v>8336</v>
      </c>
      <c r="S1534" s="1">
        <f t="shared" si="92"/>
        <v>42235.117476851854</v>
      </c>
      <c r="T1534" s="1">
        <f t="shared" si="93"/>
        <v>42275.117476851854</v>
      </c>
      <c r="U1534">
        <f t="shared" si="94"/>
        <v>2015</v>
      </c>
      <c r="V1534" t="str" cm="1">
        <f t="array" ref="V1534">_xlfn.IFS(MONTH(S1534)=1,"Jan",MONTH(S1534)=2,"Feb",MONTH(S1534)=3,"Mar",MONTH(S1534)=4,"Apr",MONTH(S1534)=5,"May",MONTH(S1534)=6,"Jun",MONTH(S1534)=7,"JUL",MONTH(S1534)=8,"Aug",MONTH(S1534)=9,"Sep",MONTH(S1534)=10,"Oct",MONTH(S1534)=11,"Nov",MONTH(S1534)=12,"Dec")</f>
        <v>Aug</v>
      </c>
      <c r="W1534">
        <f t="shared" si="95"/>
        <v>2015</v>
      </c>
      <c r="X1534" t="str" cm="1">
        <f t="array" ref="X1534">_xlfn.IFS(MONTH(T1534)=1,"Jan",MONTH(T1534)=2,"Feb",MONTH(T1534)=3,"Mar",MONTH(T1534)=4,"Apr",MONTH(T1534)=5,"May",MONTH(T1534)=6,"Jun",MONTH(T1534)=7,"JUL",MONTH(T1534)=8,"Aug",MONTH(T1534)=9,"Sep",MONTH(T1534)=10,"Oct",MONTH(T1534)=11,"Nov",MONTH(T1534)=12,"Dec")</f>
        <v>Sep</v>
      </c>
    </row>
    <row r="1535" spans="1:24" x14ac:dyDescent="0.3">
      <c r="A1535">
        <v>405</v>
      </c>
      <c r="B1535" t="s">
        <v>3163</v>
      </c>
      <c r="C1535" t="s">
        <v>3164</v>
      </c>
      <c r="D1535">
        <v>2820</v>
      </c>
      <c r="E1535">
        <v>3036</v>
      </c>
      <c r="F1535" t="s">
        <v>26</v>
      </c>
      <c r="G1535" t="s">
        <v>27</v>
      </c>
      <c r="H1535" t="s">
        <v>28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124</v>
      </c>
      <c r="O1535">
        <v>108</v>
      </c>
      <c r="P1535">
        <v>55.2</v>
      </c>
      <c r="Q1535" t="s">
        <v>8331</v>
      </c>
      <c r="R1535" t="s">
        <v>8332</v>
      </c>
      <c r="S1535" s="1">
        <f t="shared" si="92"/>
        <v>41674.08494212963</v>
      </c>
      <c r="T1535" s="1">
        <f t="shared" si="93"/>
        <v>41704.08494212963</v>
      </c>
      <c r="U1535">
        <f t="shared" si="94"/>
        <v>2014</v>
      </c>
      <c r="V1535" t="str" cm="1">
        <f t="array" ref="V1535">_xlfn.IFS(MONTH(S1535)=1,"Jan",MONTH(S1535)=2,"Feb",MONTH(S1535)=3,"Mar",MONTH(S1535)=4,"Apr",MONTH(S1535)=5,"May",MONTH(S1535)=6,"Jun",MONTH(S1535)=7,"JUL",MONTH(S1535)=8,"Aug",MONTH(S1535)=9,"Sep",MONTH(S1535)=10,"Oct",MONTH(S1535)=11,"Nov",MONTH(S1535)=12,"Dec")</f>
        <v>Feb</v>
      </c>
      <c r="W1535">
        <f t="shared" si="95"/>
        <v>2014</v>
      </c>
      <c r="X1535" t="str" cm="1">
        <f t="array" ref="X1535">_xlfn.IFS(MONTH(T1535)=1,"Jan",MONTH(T1535)=2,"Feb",MONTH(T1535)=3,"Mar",MONTH(T1535)=4,"Apr",MONTH(T1535)=5,"May",MONTH(T1535)=6,"Jun",MONTH(T1535)=7,"JUL",MONTH(T1535)=8,"Aug",MONTH(T1535)=9,"Sep",MONTH(T1535)=10,"Oct",MONTH(T1535)=11,"Nov",MONTH(T1535)=12,"Dec")</f>
        <v>Mar</v>
      </c>
    </row>
    <row r="1536" spans="1:24" x14ac:dyDescent="0.3">
      <c r="A1536">
        <v>337</v>
      </c>
      <c r="B1536" t="s">
        <v>3165</v>
      </c>
      <c r="C1536" t="s">
        <v>3166</v>
      </c>
      <c r="D1536">
        <v>3000</v>
      </c>
      <c r="E1536">
        <v>3035.05</v>
      </c>
      <c r="F1536" t="s">
        <v>26</v>
      </c>
      <c r="G1536" t="s">
        <v>27</v>
      </c>
      <c r="H1536" t="s">
        <v>28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124</v>
      </c>
      <c r="O1536">
        <v>101</v>
      </c>
      <c r="P1536">
        <v>97.9</v>
      </c>
      <c r="Q1536" t="s">
        <v>8331</v>
      </c>
      <c r="R1536" t="s">
        <v>8332</v>
      </c>
      <c r="S1536" s="1">
        <f t="shared" si="92"/>
        <v>42047.128564814819</v>
      </c>
      <c r="T1536" s="1">
        <f t="shared" si="93"/>
        <v>42077.086898148147</v>
      </c>
      <c r="U1536">
        <f t="shared" si="94"/>
        <v>2015</v>
      </c>
      <c r="V1536" t="str" cm="1">
        <f t="array" ref="V1536">_xlfn.IFS(MONTH(S1536)=1,"Jan",MONTH(S1536)=2,"Feb",MONTH(S1536)=3,"Mar",MONTH(S1536)=4,"Apr",MONTH(S1536)=5,"May",MONTH(S1536)=6,"Jun",MONTH(S1536)=7,"JUL",MONTH(S1536)=8,"Aug",MONTH(S1536)=9,"Sep",MONTH(S1536)=10,"Oct",MONTH(S1536)=11,"Nov",MONTH(S1536)=12,"Dec")</f>
        <v>Feb</v>
      </c>
      <c r="W1536">
        <f t="shared" si="95"/>
        <v>2015</v>
      </c>
      <c r="X1536" t="str" cm="1">
        <f t="array" ref="X1536">_xlfn.IFS(MONTH(T1536)=1,"Jan",MONTH(T1536)=2,"Feb",MONTH(T1536)=3,"Mar",MONTH(T1536)=4,"Apr",MONTH(T1536)=5,"May",MONTH(T1536)=6,"Jun",MONTH(T1536)=7,"JUL",MONTH(T1536)=8,"Aug",MONTH(T1536)=9,"Sep",MONTH(T1536)=10,"Oct",MONTH(T1536)=11,"Nov",MONTH(T1536)=12,"Dec")</f>
        <v>Mar</v>
      </c>
    </row>
    <row r="1537" spans="1:24" x14ac:dyDescent="0.3">
      <c r="A1537">
        <v>2789</v>
      </c>
      <c r="B1537" t="s">
        <v>3167</v>
      </c>
      <c r="C1537" t="s">
        <v>3168</v>
      </c>
      <c r="D1537">
        <v>3000</v>
      </c>
      <c r="E1537">
        <v>3035</v>
      </c>
      <c r="F1537" t="s">
        <v>26</v>
      </c>
      <c r="G1537" t="s">
        <v>27</v>
      </c>
      <c r="H1537" t="s">
        <v>28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223</v>
      </c>
      <c r="O1537">
        <v>101</v>
      </c>
      <c r="P1537">
        <v>126.46</v>
      </c>
      <c r="Q1537" t="s">
        <v>8333</v>
      </c>
      <c r="R1537" t="s">
        <v>8336</v>
      </c>
      <c r="S1537" s="1">
        <f t="shared" si="92"/>
        <v>42056.013124999998</v>
      </c>
      <c r="T1537" s="1">
        <f t="shared" si="93"/>
        <v>42075.166666666672</v>
      </c>
      <c r="U1537">
        <f t="shared" si="94"/>
        <v>2015</v>
      </c>
      <c r="V1537" t="str" cm="1">
        <f t="array" ref="V1537">_xlfn.IFS(MONTH(S1537)=1,"Jan",MONTH(S1537)=2,"Feb",MONTH(S1537)=3,"Mar",MONTH(S1537)=4,"Apr",MONTH(S1537)=5,"May",MONTH(S1537)=6,"Jun",MONTH(S1537)=7,"JUL",MONTH(S1537)=8,"Aug",MONTH(S1537)=9,"Sep",MONTH(S1537)=10,"Oct",MONTH(S1537)=11,"Nov",MONTH(S1537)=12,"Dec")</f>
        <v>Feb</v>
      </c>
      <c r="W1537">
        <f t="shared" si="95"/>
        <v>2015</v>
      </c>
      <c r="X1537" t="str" cm="1">
        <f t="array" ref="X1537">_xlfn.IFS(MONTH(T1537)=1,"Jan",MONTH(T1537)=2,"Feb",MONTH(T1537)=3,"Mar",MONTH(T1537)=4,"Apr",MONTH(T1537)=5,"May",MONTH(T1537)=6,"Jun",MONTH(T1537)=7,"JUL",MONTH(T1537)=8,"Aug",MONTH(T1537)=9,"Sep",MONTH(T1537)=10,"Oct",MONTH(T1537)=11,"Nov",MONTH(T1537)=12,"Dec")</f>
        <v>Mar</v>
      </c>
    </row>
    <row r="1538" spans="1:24" x14ac:dyDescent="0.3">
      <c r="A1538">
        <v>3003</v>
      </c>
      <c r="B1538" t="s">
        <v>3169</v>
      </c>
      <c r="C1538" t="s">
        <v>3170</v>
      </c>
      <c r="D1538">
        <v>3000</v>
      </c>
      <c r="E1538">
        <v>3035</v>
      </c>
      <c r="F1538" t="s">
        <v>26</v>
      </c>
      <c r="G1538" t="s">
        <v>27</v>
      </c>
      <c r="H1538" t="s">
        <v>28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131</v>
      </c>
      <c r="O1538">
        <v>101</v>
      </c>
      <c r="P1538">
        <v>178.53</v>
      </c>
      <c r="Q1538" t="s">
        <v>8333</v>
      </c>
      <c r="R1538" t="s">
        <v>8334</v>
      </c>
      <c r="S1538" s="1">
        <f t="shared" si="92"/>
        <v>42398.849259259259</v>
      </c>
      <c r="T1538" s="1">
        <f t="shared" si="93"/>
        <v>42430.249305555553</v>
      </c>
      <c r="U1538">
        <f t="shared" si="94"/>
        <v>2016</v>
      </c>
      <c r="V1538" t="str" cm="1">
        <f t="array" ref="V1538">_xlfn.IFS(MONTH(S1538)=1,"Jan",MONTH(S1538)=2,"Feb",MONTH(S1538)=3,"Mar",MONTH(S1538)=4,"Apr",MONTH(S1538)=5,"May",MONTH(S1538)=6,"Jun",MONTH(S1538)=7,"JUL",MONTH(S1538)=8,"Aug",MONTH(S1538)=9,"Sep",MONTH(S1538)=10,"Oct",MONTH(S1538)=11,"Nov",MONTH(S1538)=12,"Dec")</f>
        <v>Jan</v>
      </c>
      <c r="W1538">
        <f t="shared" si="95"/>
        <v>2016</v>
      </c>
      <c r="X1538" t="str" cm="1">
        <f t="array" ref="X1538">_xlfn.IFS(MONTH(T1538)=1,"Jan",MONTH(T1538)=2,"Feb",MONTH(T1538)=3,"Mar",MONTH(T1538)=4,"Apr",MONTH(T1538)=5,"May",MONTH(T1538)=6,"Jun",MONTH(T1538)=7,"JUL",MONTH(T1538)=8,"Aug",MONTH(T1538)=9,"Sep",MONTH(T1538)=10,"Oct",MONTH(T1538)=11,"Nov",MONTH(T1538)=12,"Dec")</f>
        <v>Mar</v>
      </c>
    </row>
    <row r="1539" spans="1:24" x14ac:dyDescent="0.3">
      <c r="A1539">
        <v>3008</v>
      </c>
      <c r="B1539" t="s">
        <v>3171</v>
      </c>
      <c r="C1539" t="s">
        <v>3172</v>
      </c>
      <c r="D1539">
        <v>3000</v>
      </c>
      <c r="E1539">
        <v>3035</v>
      </c>
      <c r="F1539" t="s">
        <v>26</v>
      </c>
      <c r="G1539" t="s">
        <v>27</v>
      </c>
      <c r="H1539" t="s">
        <v>28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131</v>
      </c>
      <c r="O1539">
        <v>101</v>
      </c>
      <c r="P1539">
        <v>116.73</v>
      </c>
      <c r="Q1539" t="s">
        <v>8333</v>
      </c>
      <c r="R1539" t="s">
        <v>8334</v>
      </c>
      <c r="S1539" s="1">
        <f t="shared" ref="S1539:S1602" si="96">(((J1539/60)/60)/24)+DATE(1970,1,1)</f>
        <v>42360.212025462963</v>
      </c>
      <c r="T1539" s="1">
        <f t="shared" ref="T1539:T1602" si="97">(((I1539/60)/60)/24)+DATE(1970,1,1)</f>
        <v>42390.212025462963</v>
      </c>
      <c r="U1539">
        <f t="shared" ref="U1539:U1602" si="98">YEAR(S1539)</f>
        <v>2015</v>
      </c>
      <c r="V1539" t="str" cm="1">
        <f t="array" ref="V1539">_xlfn.IFS(MONTH(S1539)=1,"Jan",MONTH(S1539)=2,"Feb",MONTH(S1539)=3,"Mar",MONTH(S1539)=4,"Apr",MONTH(S1539)=5,"May",MONTH(S1539)=6,"Jun",MONTH(S1539)=7,"JUL",MONTH(S1539)=8,"Aug",MONTH(S1539)=9,"Sep",MONTH(S1539)=10,"Oct",MONTH(S1539)=11,"Nov",MONTH(S1539)=12,"Dec")</f>
        <v>Dec</v>
      </c>
      <c r="W1539">
        <f t="shared" ref="W1539:W1602" si="99">YEAR(T1539)</f>
        <v>2016</v>
      </c>
      <c r="X1539" t="str" cm="1">
        <f t="array" ref="X1539">_xlfn.IFS(MONTH(T1539)=1,"Jan",MONTH(T1539)=2,"Feb",MONTH(T1539)=3,"Mar",MONTH(T1539)=4,"Apr",MONTH(T1539)=5,"May",MONTH(T1539)=6,"Jun",MONTH(T1539)=7,"JUL",MONTH(T1539)=8,"Aug",MONTH(T1539)=9,"Sep",MONTH(T1539)=10,"Oct",MONTH(T1539)=11,"Nov",MONTH(T1539)=12,"Dec")</f>
        <v>Jan</v>
      </c>
    </row>
    <row r="1540" spans="1:24" x14ac:dyDescent="0.3">
      <c r="A1540">
        <v>3174</v>
      </c>
      <c r="B1540" t="s">
        <v>3173</v>
      </c>
      <c r="C1540" t="s">
        <v>3174</v>
      </c>
      <c r="D1540">
        <v>3000</v>
      </c>
      <c r="E1540">
        <v>3034</v>
      </c>
      <c r="F1540" t="s">
        <v>26</v>
      </c>
      <c r="G1540" t="s">
        <v>27</v>
      </c>
      <c r="H1540" t="s">
        <v>28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223</v>
      </c>
      <c r="O1540">
        <v>101</v>
      </c>
      <c r="P1540">
        <v>131.91</v>
      </c>
      <c r="Q1540" t="s">
        <v>8333</v>
      </c>
      <c r="R1540" t="s">
        <v>8336</v>
      </c>
      <c r="S1540" s="1">
        <f t="shared" si="96"/>
        <v>41862.864675925928</v>
      </c>
      <c r="T1540" s="1">
        <f t="shared" si="97"/>
        <v>41876.864675925928</v>
      </c>
      <c r="U1540">
        <f t="shared" si="98"/>
        <v>2014</v>
      </c>
      <c r="V1540" t="str" cm="1">
        <f t="array" ref="V1540">_xlfn.IFS(MONTH(S1540)=1,"Jan",MONTH(S1540)=2,"Feb",MONTH(S1540)=3,"Mar",MONTH(S1540)=4,"Apr",MONTH(S1540)=5,"May",MONTH(S1540)=6,"Jun",MONTH(S1540)=7,"JUL",MONTH(S1540)=8,"Aug",MONTH(S1540)=9,"Sep",MONTH(S1540)=10,"Oct",MONTH(S1540)=11,"Nov",MONTH(S1540)=12,"Dec")</f>
        <v>Aug</v>
      </c>
      <c r="W1540">
        <f t="shared" si="99"/>
        <v>2014</v>
      </c>
      <c r="X1540" t="str" cm="1">
        <f t="array" ref="X1540">_xlfn.IFS(MONTH(T1540)=1,"Jan",MONTH(T1540)=2,"Feb",MONTH(T1540)=3,"Mar",MONTH(T1540)=4,"Apr",MONTH(T1540)=5,"May",MONTH(T1540)=6,"Jun",MONTH(T1540)=7,"JUL",MONTH(T1540)=8,"Aug",MONTH(T1540)=9,"Sep",MONTH(T1540)=10,"Oct",MONTH(T1540)=11,"Nov",MONTH(T1540)=12,"Dec")</f>
        <v>Aug</v>
      </c>
    </row>
    <row r="1541" spans="1:24" x14ac:dyDescent="0.3">
      <c r="A1541">
        <v>3437</v>
      </c>
      <c r="B1541" t="s">
        <v>3175</v>
      </c>
      <c r="C1541" t="s">
        <v>3176</v>
      </c>
      <c r="D1541">
        <v>3000</v>
      </c>
      <c r="E1541">
        <v>3030</v>
      </c>
      <c r="F1541" t="s">
        <v>26</v>
      </c>
      <c r="G1541" t="s">
        <v>27</v>
      </c>
      <c r="H1541" t="s">
        <v>28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223</v>
      </c>
      <c r="O1541">
        <v>101</v>
      </c>
      <c r="P1541">
        <v>84.17</v>
      </c>
      <c r="Q1541" t="s">
        <v>8333</v>
      </c>
      <c r="R1541" t="s">
        <v>8336</v>
      </c>
      <c r="S1541" s="1">
        <f t="shared" si="96"/>
        <v>42205.710879629631</v>
      </c>
      <c r="T1541" s="1">
        <f t="shared" si="97"/>
        <v>42235.710879629631</v>
      </c>
      <c r="U1541">
        <f t="shared" si="98"/>
        <v>2015</v>
      </c>
      <c r="V1541" t="str" cm="1">
        <f t="array" ref="V1541">_xlfn.IFS(MONTH(S1541)=1,"Jan",MONTH(S1541)=2,"Feb",MONTH(S1541)=3,"Mar",MONTH(S1541)=4,"Apr",MONTH(S1541)=5,"May",MONTH(S1541)=6,"Jun",MONTH(S1541)=7,"JUL",MONTH(S1541)=8,"Aug",MONTH(S1541)=9,"Sep",MONTH(S1541)=10,"Oct",MONTH(S1541)=11,"Nov",MONTH(S1541)=12,"Dec")</f>
        <v>JUL</v>
      </c>
      <c r="W1541">
        <f t="shared" si="99"/>
        <v>2015</v>
      </c>
      <c r="X1541" t="str" cm="1">
        <f t="array" ref="X1541">_xlfn.IFS(MONTH(T1541)=1,"Jan",MONTH(T1541)=2,"Feb",MONTH(T1541)=3,"Mar",MONTH(T1541)=4,"Apr",MONTH(T1541)=5,"May",MONTH(T1541)=6,"Jun",MONTH(T1541)=7,"JUL",MONTH(T1541)=8,"Aug",MONTH(T1541)=9,"Sep",MONTH(T1541)=10,"Oct",MONTH(T1541)=11,"Nov",MONTH(T1541)=12,"Dec")</f>
        <v>Aug</v>
      </c>
    </row>
    <row r="1542" spans="1:24" x14ac:dyDescent="0.3">
      <c r="A1542">
        <v>3467</v>
      </c>
      <c r="B1542" t="s">
        <v>3177</v>
      </c>
      <c r="C1542" t="s">
        <v>3178</v>
      </c>
      <c r="D1542">
        <v>3000</v>
      </c>
      <c r="E1542">
        <v>3030</v>
      </c>
      <c r="F1542" t="s">
        <v>26</v>
      </c>
      <c r="G1542" t="s">
        <v>27</v>
      </c>
      <c r="H1542" t="s">
        <v>28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223</v>
      </c>
      <c r="O1542">
        <v>101</v>
      </c>
      <c r="P1542">
        <v>64.47</v>
      </c>
      <c r="Q1542" t="s">
        <v>8333</v>
      </c>
      <c r="R1542" t="s">
        <v>8336</v>
      </c>
      <c r="S1542" s="1">
        <f t="shared" si="96"/>
        <v>42053.671666666662</v>
      </c>
      <c r="T1542" s="1">
        <f t="shared" si="97"/>
        <v>42083.630000000005</v>
      </c>
      <c r="U1542">
        <f t="shared" si="98"/>
        <v>2015</v>
      </c>
      <c r="V1542" t="str" cm="1">
        <f t="array" ref="V1542">_xlfn.IFS(MONTH(S1542)=1,"Jan",MONTH(S1542)=2,"Feb",MONTH(S1542)=3,"Mar",MONTH(S1542)=4,"Apr",MONTH(S1542)=5,"May",MONTH(S1542)=6,"Jun",MONTH(S1542)=7,"JUL",MONTH(S1542)=8,"Aug",MONTH(S1542)=9,"Sep",MONTH(S1542)=10,"Oct",MONTH(S1542)=11,"Nov",MONTH(S1542)=12,"Dec")</f>
        <v>Feb</v>
      </c>
      <c r="W1542">
        <f t="shared" si="99"/>
        <v>2015</v>
      </c>
      <c r="X1542" t="str" cm="1">
        <f t="array" ref="X1542">_xlfn.IFS(MONTH(T1542)=1,"Jan",MONTH(T1542)=2,"Feb",MONTH(T1542)=3,"Mar",MONTH(T1542)=4,"Apr",MONTH(T1542)=5,"May",MONTH(T1542)=6,"Jun",MONTH(T1542)=7,"JUL",MONTH(T1542)=8,"Aug",MONTH(T1542)=9,"Sep",MONTH(T1542)=10,"Oct",MONTH(T1542)=11,"Nov",MONTH(T1542)=12,"Dec")</f>
        <v>Mar</v>
      </c>
    </row>
    <row r="1543" spans="1:24" x14ac:dyDescent="0.3">
      <c r="A1543">
        <v>210</v>
      </c>
      <c r="B1543" t="s">
        <v>3179</v>
      </c>
      <c r="C1543" t="s">
        <v>3180</v>
      </c>
      <c r="D1543">
        <v>12000</v>
      </c>
      <c r="E1543">
        <v>3030</v>
      </c>
      <c r="F1543" t="s">
        <v>99</v>
      </c>
      <c r="G1543" t="s">
        <v>27</v>
      </c>
      <c r="H1543" t="s">
        <v>28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154</v>
      </c>
      <c r="O1543">
        <v>25</v>
      </c>
      <c r="P1543">
        <v>91.82</v>
      </c>
      <c r="Q1543" t="s">
        <v>8331</v>
      </c>
      <c r="R1543" t="s">
        <v>8335</v>
      </c>
      <c r="S1543" s="1">
        <f t="shared" si="96"/>
        <v>42249.064722222218</v>
      </c>
      <c r="T1543" s="1">
        <f t="shared" si="97"/>
        <v>42278.208333333328</v>
      </c>
      <c r="U1543">
        <f t="shared" si="98"/>
        <v>2015</v>
      </c>
      <c r="V1543" t="str" cm="1">
        <f t="array" ref="V1543">_xlfn.IFS(MONTH(S1543)=1,"Jan",MONTH(S1543)=2,"Feb",MONTH(S1543)=3,"Mar",MONTH(S1543)=4,"Apr",MONTH(S1543)=5,"May",MONTH(S1543)=6,"Jun",MONTH(S1543)=7,"JUL",MONTH(S1543)=8,"Aug",MONTH(S1543)=9,"Sep",MONTH(S1543)=10,"Oct",MONTH(S1543)=11,"Nov",MONTH(S1543)=12,"Dec")</f>
        <v>Sep</v>
      </c>
      <c r="W1543">
        <f t="shared" si="99"/>
        <v>2015</v>
      </c>
      <c r="X1543" t="str" cm="1">
        <f t="array" ref="X1543">_xlfn.IFS(MONTH(T1543)=1,"Jan",MONTH(T1543)=2,"Feb",MONTH(T1543)=3,"Mar",MONTH(T1543)=4,"Apr",MONTH(T1543)=5,"May",MONTH(T1543)=6,"Jun",MONTH(T1543)=7,"JUL",MONTH(T1543)=8,"Aug",MONTH(T1543)=9,"Sep",MONTH(T1543)=10,"Oct",MONTH(T1543)=11,"Nov",MONTH(T1543)=12,"Dec")</f>
        <v>Oct</v>
      </c>
    </row>
    <row r="1544" spans="1:24" x14ac:dyDescent="0.3">
      <c r="A1544">
        <v>2283</v>
      </c>
      <c r="B1544" t="s">
        <v>3181</v>
      </c>
      <c r="C1544" t="s">
        <v>3182</v>
      </c>
      <c r="D1544">
        <v>3000</v>
      </c>
      <c r="E1544">
        <v>3025.66</v>
      </c>
      <c r="F1544" t="s">
        <v>26</v>
      </c>
      <c r="G1544" t="s">
        <v>27</v>
      </c>
      <c r="H1544" t="s">
        <v>28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330</v>
      </c>
      <c r="O1544">
        <v>101</v>
      </c>
      <c r="P1544">
        <v>63.03</v>
      </c>
      <c r="Q1544" t="s">
        <v>8337</v>
      </c>
      <c r="R1544" t="s">
        <v>8341</v>
      </c>
      <c r="S1544" s="1">
        <f t="shared" si="96"/>
        <v>40978.125046296293</v>
      </c>
      <c r="T1544" s="1">
        <f t="shared" si="97"/>
        <v>41038.083379629628</v>
      </c>
      <c r="U1544">
        <f t="shared" si="98"/>
        <v>2012</v>
      </c>
      <c r="V1544" t="str" cm="1">
        <f t="array" ref="V1544">_xlfn.IFS(MONTH(S1544)=1,"Jan",MONTH(S1544)=2,"Feb",MONTH(S1544)=3,"Mar",MONTH(S1544)=4,"Apr",MONTH(S1544)=5,"May",MONTH(S1544)=6,"Jun",MONTH(S1544)=7,"JUL",MONTH(S1544)=8,"Aug",MONTH(S1544)=9,"Sep",MONTH(S1544)=10,"Oct",MONTH(S1544)=11,"Nov",MONTH(S1544)=12,"Dec")</f>
        <v>Mar</v>
      </c>
      <c r="W1544">
        <f t="shared" si="99"/>
        <v>2012</v>
      </c>
      <c r="X1544" t="str" cm="1">
        <f t="array" ref="X1544">_xlfn.IFS(MONTH(T1544)=1,"Jan",MONTH(T1544)=2,"Feb",MONTH(T1544)=3,"Mar",MONTH(T1544)=4,"Apr",MONTH(T1544)=5,"May",MONTH(T1544)=6,"Jun",MONTH(T1544)=7,"JUL",MONTH(T1544)=8,"Aug",MONTH(T1544)=9,"Sep",MONTH(T1544)=10,"Oct",MONTH(T1544)=11,"Nov",MONTH(T1544)=12,"Dec")</f>
        <v>May</v>
      </c>
    </row>
    <row r="1545" spans="1:24" x14ac:dyDescent="0.3">
      <c r="A1545">
        <v>1847</v>
      </c>
      <c r="B1545" t="s">
        <v>3183</v>
      </c>
      <c r="C1545" t="s">
        <v>3184</v>
      </c>
      <c r="D1545">
        <v>2500</v>
      </c>
      <c r="E1545">
        <v>3022</v>
      </c>
      <c r="F1545" t="s">
        <v>26</v>
      </c>
      <c r="G1545" t="s">
        <v>27</v>
      </c>
      <c r="H1545" t="s">
        <v>28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330</v>
      </c>
      <c r="O1545">
        <v>121</v>
      </c>
      <c r="P1545">
        <v>79.53</v>
      </c>
      <c r="Q1545" t="s">
        <v>8337</v>
      </c>
      <c r="R1545" t="s">
        <v>8341</v>
      </c>
      <c r="S1545" s="1">
        <f t="shared" si="96"/>
        <v>42094.236481481479</v>
      </c>
      <c r="T1545" s="1">
        <f t="shared" si="97"/>
        <v>42115.236481481479</v>
      </c>
      <c r="U1545">
        <f t="shared" si="98"/>
        <v>2015</v>
      </c>
      <c r="V1545" t="str" cm="1">
        <f t="array" ref="V1545">_xlfn.IFS(MONTH(S1545)=1,"Jan",MONTH(S1545)=2,"Feb",MONTH(S1545)=3,"Mar",MONTH(S1545)=4,"Apr",MONTH(S1545)=5,"May",MONTH(S1545)=6,"Jun",MONTH(S1545)=7,"JUL",MONTH(S1545)=8,"Aug",MONTH(S1545)=9,"Sep",MONTH(S1545)=10,"Oct",MONTH(S1545)=11,"Nov",MONTH(S1545)=12,"Dec")</f>
        <v>Mar</v>
      </c>
      <c r="W1545">
        <f t="shared" si="99"/>
        <v>2015</v>
      </c>
      <c r="X1545" t="str" cm="1">
        <f t="array" ref="X1545">_xlfn.IFS(MONTH(T1545)=1,"Jan",MONTH(T1545)=2,"Feb",MONTH(T1545)=3,"Mar",MONTH(T1545)=4,"Apr",MONTH(T1545)=5,"May",MONTH(T1545)=6,"Jun",MONTH(T1545)=7,"JUL",MONTH(T1545)=8,"Aug",MONTH(T1545)=9,"Sep",MONTH(T1545)=10,"Oct",MONTH(T1545)=11,"Nov",MONTH(T1545)=12,"Dec")</f>
        <v>Apr</v>
      </c>
    </row>
    <row r="1546" spans="1:24" x14ac:dyDescent="0.3">
      <c r="A1546">
        <v>659</v>
      </c>
      <c r="B1546" t="s">
        <v>3185</v>
      </c>
      <c r="C1546" t="s">
        <v>3186</v>
      </c>
      <c r="D1546">
        <v>3000</v>
      </c>
      <c r="E1546">
        <v>3017</v>
      </c>
      <c r="F1546" t="s">
        <v>26</v>
      </c>
      <c r="G1546" t="s">
        <v>27</v>
      </c>
      <c r="H1546" t="s">
        <v>28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33</v>
      </c>
      <c r="O1546">
        <v>101</v>
      </c>
      <c r="P1546">
        <v>143.66999999999999</v>
      </c>
      <c r="Q1546" t="s">
        <v>8318</v>
      </c>
      <c r="R1546" t="s">
        <v>8320</v>
      </c>
      <c r="S1546" s="1">
        <f t="shared" si="96"/>
        <v>42209.593692129631</v>
      </c>
      <c r="T1546" s="1">
        <f t="shared" si="97"/>
        <v>42239.593692129631</v>
      </c>
      <c r="U1546">
        <f t="shared" si="98"/>
        <v>2015</v>
      </c>
      <c r="V1546" t="str" cm="1">
        <f t="array" ref="V1546">_xlfn.IFS(MONTH(S1546)=1,"Jan",MONTH(S1546)=2,"Feb",MONTH(S1546)=3,"Mar",MONTH(S1546)=4,"Apr",MONTH(S1546)=5,"May",MONTH(S1546)=6,"Jun",MONTH(S1546)=7,"JUL",MONTH(S1546)=8,"Aug",MONTH(S1546)=9,"Sep",MONTH(S1546)=10,"Oct",MONTH(S1546)=11,"Nov",MONTH(S1546)=12,"Dec")</f>
        <v>JUL</v>
      </c>
      <c r="W1546">
        <f t="shared" si="99"/>
        <v>2015</v>
      </c>
      <c r="X1546" t="str" cm="1">
        <f t="array" ref="X1546">_xlfn.IFS(MONTH(T1546)=1,"Jan",MONTH(T1546)=2,"Feb",MONTH(T1546)=3,"Mar",MONTH(T1546)=4,"Apr",MONTH(T1546)=5,"May",MONTH(T1546)=6,"Jun",MONTH(T1546)=7,"JUL",MONTH(T1546)=8,"Aug",MONTH(T1546)=9,"Sep",MONTH(T1546)=10,"Oct",MONTH(T1546)=11,"Nov",MONTH(T1546)=12,"Dec")</f>
        <v>Aug</v>
      </c>
    </row>
    <row r="1547" spans="1:24" x14ac:dyDescent="0.3">
      <c r="A1547">
        <v>3240</v>
      </c>
      <c r="B1547" t="s">
        <v>3187</v>
      </c>
      <c r="C1547" t="s">
        <v>3188</v>
      </c>
      <c r="D1547">
        <v>3000</v>
      </c>
      <c r="E1547">
        <v>3017</v>
      </c>
      <c r="F1547" t="s">
        <v>26</v>
      </c>
      <c r="G1547" t="s">
        <v>38</v>
      </c>
      <c r="H1547" t="s">
        <v>39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223</v>
      </c>
      <c r="O1547">
        <v>101</v>
      </c>
      <c r="P1547">
        <v>88.74</v>
      </c>
      <c r="Q1547" t="s">
        <v>8333</v>
      </c>
      <c r="R1547" t="s">
        <v>8336</v>
      </c>
      <c r="S1547" s="1">
        <f t="shared" si="96"/>
        <v>42754.693842592591</v>
      </c>
      <c r="T1547" s="1">
        <f t="shared" si="97"/>
        <v>42782.958333333328</v>
      </c>
      <c r="U1547">
        <f t="shared" si="98"/>
        <v>2017</v>
      </c>
      <c r="V1547" t="str" cm="1">
        <f t="array" ref="V1547">_xlfn.IFS(MONTH(S1547)=1,"Jan",MONTH(S1547)=2,"Feb",MONTH(S1547)=3,"Mar",MONTH(S1547)=4,"Apr",MONTH(S1547)=5,"May",MONTH(S1547)=6,"Jun",MONTH(S1547)=7,"JUL",MONTH(S1547)=8,"Aug",MONTH(S1547)=9,"Sep",MONTH(S1547)=10,"Oct",MONTH(S1547)=11,"Nov",MONTH(S1547)=12,"Dec")</f>
        <v>Jan</v>
      </c>
      <c r="W1547">
        <f t="shared" si="99"/>
        <v>2017</v>
      </c>
      <c r="X1547" t="str" cm="1">
        <f t="array" ref="X1547">_xlfn.IFS(MONTH(T1547)=1,"Jan",MONTH(T1547)=2,"Feb",MONTH(T1547)=3,"Mar",MONTH(T1547)=4,"Apr",MONTH(T1547)=5,"May",MONTH(T1547)=6,"Jun",MONTH(T1547)=7,"JUL",MONTH(T1547)=8,"Aug",MONTH(T1547)=9,"Sep",MONTH(T1547)=10,"Oct",MONTH(T1547)=11,"Nov",MONTH(T1547)=12,"Dec")</f>
        <v>Feb</v>
      </c>
    </row>
    <row r="1548" spans="1:24" x14ac:dyDescent="0.3">
      <c r="A1548">
        <v>406</v>
      </c>
      <c r="B1548" t="s">
        <v>3189</v>
      </c>
      <c r="C1548" t="s">
        <v>3190</v>
      </c>
      <c r="D1548">
        <v>2800</v>
      </c>
      <c r="E1548">
        <v>3015.73</v>
      </c>
      <c r="F1548" t="s">
        <v>26</v>
      </c>
      <c r="G1548" t="s">
        <v>27</v>
      </c>
      <c r="H1548" t="s">
        <v>28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124</v>
      </c>
      <c r="O1548">
        <v>108</v>
      </c>
      <c r="P1548">
        <v>86.16</v>
      </c>
      <c r="Q1548" t="s">
        <v>8331</v>
      </c>
      <c r="R1548" t="s">
        <v>8332</v>
      </c>
      <c r="S1548" s="1">
        <f t="shared" si="96"/>
        <v>40638.162465277775</v>
      </c>
      <c r="T1548" s="1">
        <f t="shared" si="97"/>
        <v>40672.249305555553</v>
      </c>
      <c r="U1548">
        <f t="shared" si="98"/>
        <v>2011</v>
      </c>
      <c r="V1548" t="str" cm="1">
        <f t="array" ref="V1548">_xlfn.IFS(MONTH(S1548)=1,"Jan",MONTH(S1548)=2,"Feb",MONTH(S1548)=3,"Mar",MONTH(S1548)=4,"Apr",MONTH(S1548)=5,"May",MONTH(S1548)=6,"Jun",MONTH(S1548)=7,"JUL",MONTH(S1548)=8,"Aug",MONTH(S1548)=9,"Sep",MONTH(S1548)=10,"Oct",MONTH(S1548)=11,"Nov",MONTH(S1548)=12,"Dec")</f>
        <v>Apr</v>
      </c>
      <c r="W1548">
        <f t="shared" si="99"/>
        <v>2011</v>
      </c>
      <c r="X1548" t="str" cm="1">
        <f t="array" ref="X1548">_xlfn.IFS(MONTH(T1548)=1,"Jan",MONTH(T1548)=2,"Feb",MONTH(T1548)=3,"Mar",MONTH(T1548)=4,"Apr",MONTH(T1548)=5,"May",MONTH(T1548)=6,"Jun",MONTH(T1548)=7,"JUL",MONTH(T1548)=8,"Aug",MONTH(T1548)=9,"Sep",MONTH(T1548)=10,"Oct",MONTH(T1548)=11,"Nov",MONTH(T1548)=12,"Dec")</f>
        <v>May</v>
      </c>
    </row>
    <row r="1549" spans="1:24" x14ac:dyDescent="0.3">
      <c r="A1549">
        <v>3785</v>
      </c>
      <c r="B1549" t="s">
        <v>3191</v>
      </c>
      <c r="C1549" t="s">
        <v>3192</v>
      </c>
      <c r="D1549">
        <v>2000</v>
      </c>
      <c r="E1549">
        <v>3015</v>
      </c>
      <c r="F1549" t="s">
        <v>26</v>
      </c>
      <c r="G1549" t="s">
        <v>38</v>
      </c>
      <c r="H1549" t="s">
        <v>39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422</v>
      </c>
      <c r="O1549">
        <v>151</v>
      </c>
      <c r="P1549">
        <v>100.5</v>
      </c>
      <c r="Q1549" t="s">
        <v>8333</v>
      </c>
      <c r="R1549" t="s">
        <v>8345</v>
      </c>
      <c r="S1549" s="1">
        <f t="shared" si="96"/>
        <v>42548.63853009259</v>
      </c>
      <c r="T1549" s="1">
        <f t="shared" si="97"/>
        <v>42584.418749999997</v>
      </c>
      <c r="U1549">
        <f t="shared" si="98"/>
        <v>2016</v>
      </c>
      <c r="V1549" t="str" cm="1">
        <f t="array" ref="V1549">_xlfn.IFS(MONTH(S1549)=1,"Jan",MONTH(S1549)=2,"Feb",MONTH(S1549)=3,"Mar",MONTH(S1549)=4,"Apr",MONTH(S1549)=5,"May",MONTH(S1549)=6,"Jun",MONTH(S1549)=7,"JUL",MONTH(S1549)=8,"Aug",MONTH(S1549)=9,"Sep",MONTH(S1549)=10,"Oct",MONTH(S1549)=11,"Nov",MONTH(S1549)=12,"Dec")</f>
        <v>Jun</v>
      </c>
      <c r="W1549">
        <f t="shared" si="99"/>
        <v>2016</v>
      </c>
      <c r="X1549" t="str" cm="1">
        <f t="array" ref="X1549">_xlfn.IFS(MONTH(T1549)=1,"Jan",MONTH(T1549)=2,"Feb",MONTH(T1549)=3,"Mar",MONTH(T1549)=4,"Apr",MONTH(T1549)=5,"May",MONTH(T1549)=6,"Jun",MONTH(T1549)=7,"JUL",MONTH(T1549)=8,"Aug",MONTH(T1549)=9,"Sep",MONTH(T1549)=10,"Oct",MONTH(T1549)=11,"Nov",MONTH(T1549)=12,"Dec")</f>
        <v>Aug</v>
      </c>
    </row>
    <row r="1550" spans="1:24" x14ac:dyDescent="0.3">
      <c r="A1550">
        <v>10</v>
      </c>
      <c r="B1550" t="s">
        <v>3193</v>
      </c>
      <c r="C1550" t="s">
        <v>3194</v>
      </c>
      <c r="D1550">
        <v>3000</v>
      </c>
      <c r="E1550">
        <v>3015</v>
      </c>
      <c r="F1550" t="s">
        <v>26</v>
      </c>
      <c r="G1550" t="s">
        <v>27</v>
      </c>
      <c r="H1550" t="s">
        <v>28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355</v>
      </c>
      <c r="O1550">
        <v>101</v>
      </c>
      <c r="P1550">
        <v>158.68</v>
      </c>
      <c r="Q1550" t="s">
        <v>8331</v>
      </c>
      <c r="R1550" t="s">
        <v>8342</v>
      </c>
      <c r="S1550" s="1">
        <f t="shared" si="96"/>
        <v>41780.068043981482</v>
      </c>
      <c r="T1550" s="1">
        <f t="shared" si="97"/>
        <v>41815.068043981482</v>
      </c>
      <c r="U1550">
        <f t="shared" si="98"/>
        <v>2014</v>
      </c>
      <c r="V1550" t="str" cm="1">
        <f t="array" ref="V1550">_xlfn.IFS(MONTH(S1550)=1,"Jan",MONTH(S1550)=2,"Feb",MONTH(S1550)=3,"Mar",MONTH(S1550)=4,"Apr",MONTH(S1550)=5,"May",MONTH(S1550)=6,"Jun",MONTH(S1550)=7,"JUL",MONTH(S1550)=8,"Aug",MONTH(S1550)=9,"Sep",MONTH(S1550)=10,"Oct",MONTH(S1550)=11,"Nov",MONTH(S1550)=12,"Dec")</f>
        <v>May</v>
      </c>
      <c r="W1550">
        <f t="shared" si="99"/>
        <v>2014</v>
      </c>
      <c r="X1550" t="str" cm="1">
        <f t="array" ref="X1550">_xlfn.IFS(MONTH(T1550)=1,"Jan",MONTH(T1550)=2,"Feb",MONTH(T1550)=3,"Mar",MONTH(T1550)=4,"Apr",MONTH(T1550)=5,"May",MONTH(T1550)=6,"Jun",MONTH(T1550)=7,"JUL",MONTH(T1550)=8,"Aug",MONTH(T1550)=9,"Sep",MONTH(T1550)=10,"Oct",MONTH(T1550)=11,"Nov",MONTH(T1550)=12,"Dec")</f>
        <v>Jun</v>
      </c>
    </row>
    <row r="1551" spans="1:24" x14ac:dyDescent="0.3">
      <c r="A1551">
        <v>652</v>
      </c>
      <c r="B1551" t="s">
        <v>3195</v>
      </c>
      <c r="C1551" t="s">
        <v>3196</v>
      </c>
      <c r="D1551">
        <v>3000</v>
      </c>
      <c r="E1551">
        <v>3014</v>
      </c>
      <c r="F1551" t="s">
        <v>26</v>
      </c>
      <c r="G1551" t="s">
        <v>27</v>
      </c>
      <c r="H1551" t="s">
        <v>28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33</v>
      </c>
      <c r="O1551">
        <v>100</v>
      </c>
      <c r="P1551">
        <v>107.64</v>
      </c>
      <c r="Q1551" t="s">
        <v>8318</v>
      </c>
      <c r="R1551" t="s">
        <v>8320</v>
      </c>
      <c r="S1551" s="1">
        <f t="shared" si="96"/>
        <v>42675.690393518518</v>
      </c>
      <c r="T1551" s="1">
        <f t="shared" si="97"/>
        <v>42705.732060185182</v>
      </c>
      <c r="U1551">
        <f t="shared" si="98"/>
        <v>2016</v>
      </c>
      <c r="V1551" t="str" cm="1">
        <f t="array" ref="V1551">_xlfn.IFS(MONTH(S1551)=1,"Jan",MONTH(S1551)=2,"Feb",MONTH(S1551)=3,"Mar",MONTH(S1551)=4,"Apr",MONTH(S1551)=5,"May",MONTH(S1551)=6,"Jun",MONTH(S1551)=7,"JUL",MONTH(S1551)=8,"Aug",MONTH(S1551)=9,"Sep",MONTH(S1551)=10,"Oct",MONTH(S1551)=11,"Nov",MONTH(S1551)=12,"Dec")</f>
        <v>Nov</v>
      </c>
      <c r="W1551">
        <f t="shared" si="99"/>
        <v>2016</v>
      </c>
      <c r="X1551" t="str" cm="1">
        <f t="array" ref="X1551">_xlfn.IFS(MONTH(T1551)=1,"Jan",MONTH(T1551)=2,"Feb",MONTH(T1551)=3,"Mar",MONTH(T1551)=4,"Apr",MONTH(T1551)=5,"May",MONTH(T1551)=6,"Jun",MONTH(T1551)=7,"JUL",MONTH(T1551)=8,"Aug",MONTH(T1551)=9,"Sep",MONTH(T1551)=10,"Oct",MONTH(T1551)=11,"Nov",MONTH(T1551)=12,"Dec")</f>
        <v>Dec</v>
      </c>
    </row>
    <row r="1552" spans="1:24" x14ac:dyDescent="0.3">
      <c r="A1552">
        <v>733</v>
      </c>
      <c r="B1552" t="s">
        <v>3197</v>
      </c>
      <c r="C1552" t="s">
        <v>3198</v>
      </c>
      <c r="D1552">
        <v>2500</v>
      </c>
      <c r="E1552">
        <v>3012</v>
      </c>
      <c r="F1552" t="s">
        <v>26</v>
      </c>
      <c r="G1552" t="s">
        <v>38</v>
      </c>
      <c r="H1552" t="s">
        <v>39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358</v>
      </c>
      <c r="O1552">
        <v>120</v>
      </c>
      <c r="P1552">
        <v>17.82</v>
      </c>
      <c r="Q1552" t="s">
        <v>8321</v>
      </c>
      <c r="R1552" t="s">
        <v>8343</v>
      </c>
      <c r="S1552" s="1">
        <f t="shared" si="96"/>
        <v>41598.420046296298</v>
      </c>
      <c r="T1552" s="1">
        <f t="shared" si="97"/>
        <v>41628.420046296298</v>
      </c>
      <c r="U1552">
        <f t="shared" si="98"/>
        <v>2013</v>
      </c>
      <c r="V1552" t="str" cm="1">
        <f t="array" ref="V1552">_xlfn.IFS(MONTH(S1552)=1,"Jan",MONTH(S1552)=2,"Feb",MONTH(S1552)=3,"Mar",MONTH(S1552)=4,"Apr",MONTH(S1552)=5,"May",MONTH(S1552)=6,"Jun",MONTH(S1552)=7,"JUL",MONTH(S1552)=8,"Aug",MONTH(S1552)=9,"Sep",MONTH(S1552)=10,"Oct",MONTH(S1552)=11,"Nov",MONTH(S1552)=12,"Dec")</f>
        <v>Nov</v>
      </c>
      <c r="W1552">
        <f t="shared" si="99"/>
        <v>2013</v>
      </c>
      <c r="X1552" t="str" cm="1">
        <f t="array" ref="X1552">_xlfn.IFS(MONTH(T1552)=1,"Jan",MONTH(T1552)=2,"Feb",MONTH(T1552)=3,"Mar",MONTH(T1552)=4,"Apr",MONTH(T1552)=5,"May",MONTH(T1552)=6,"Jun",MONTH(T1552)=7,"JUL",MONTH(T1552)=8,"Aug",MONTH(T1552)=9,"Sep",MONTH(T1552)=10,"Oct",MONTH(T1552)=11,"Nov",MONTH(T1552)=12,"Dec")</f>
        <v>Dec</v>
      </c>
    </row>
    <row r="1553" spans="1:24" x14ac:dyDescent="0.3">
      <c r="A1553">
        <v>2089</v>
      </c>
      <c r="B1553" t="s">
        <v>3199</v>
      </c>
      <c r="C1553" t="s">
        <v>3200</v>
      </c>
      <c r="D1553">
        <v>2500</v>
      </c>
      <c r="E1553">
        <v>3010.01</v>
      </c>
      <c r="F1553" t="s">
        <v>26</v>
      </c>
      <c r="G1553" t="s">
        <v>27</v>
      </c>
      <c r="H1553" t="s">
        <v>28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264</v>
      </c>
      <c r="O1553">
        <v>120</v>
      </c>
      <c r="P1553">
        <v>48.55</v>
      </c>
      <c r="Q1553" t="s">
        <v>8337</v>
      </c>
      <c r="R1553" t="s">
        <v>8338</v>
      </c>
      <c r="S1553" s="1">
        <f t="shared" si="96"/>
        <v>41453.076319444444</v>
      </c>
      <c r="T1553" s="1">
        <f t="shared" si="97"/>
        <v>41488.076319444444</v>
      </c>
      <c r="U1553">
        <f t="shared" si="98"/>
        <v>2013</v>
      </c>
      <c r="V1553" t="str" cm="1">
        <f t="array" ref="V1553">_xlfn.IFS(MONTH(S1553)=1,"Jan",MONTH(S1553)=2,"Feb",MONTH(S1553)=3,"Mar",MONTH(S1553)=4,"Apr",MONTH(S1553)=5,"May",MONTH(S1553)=6,"Jun",MONTH(S1553)=7,"JUL",MONTH(S1553)=8,"Aug",MONTH(S1553)=9,"Sep",MONTH(S1553)=10,"Oct",MONTH(S1553)=11,"Nov",MONTH(S1553)=12,"Dec")</f>
        <v>Jun</v>
      </c>
      <c r="W1553">
        <f t="shared" si="99"/>
        <v>2013</v>
      </c>
      <c r="X1553" t="str" cm="1">
        <f t="array" ref="X1553">_xlfn.IFS(MONTH(T1553)=1,"Jan",MONTH(T1553)=2,"Feb",MONTH(T1553)=3,"Mar",MONTH(T1553)=4,"Apr",MONTH(T1553)=5,"May",MONTH(T1553)=6,"Jun",MONTH(T1553)=7,"JUL",MONTH(T1553)=8,"Aug",MONTH(T1553)=9,"Sep",MONTH(T1553)=10,"Oct",MONTH(T1553)=11,"Nov",MONTH(T1553)=12,"Dec")</f>
        <v>Aug</v>
      </c>
    </row>
    <row r="1554" spans="1:24" x14ac:dyDescent="0.3">
      <c r="A1554">
        <v>3609</v>
      </c>
      <c r="B1554" t="s">
        <v>3201</v>
      </c>
      <c r="C1554" t="s">
        <v>3202</v>
      </c>
      <c r="D1554">
        <v>1960</v>
      </c>
      <c r="E1554">
        <v>3005</v>
      </c>
      <c r="F1554" t="s">
        <v>26</v>
      </c>
      <c r="G1554" t="s">
        <v>38</v>
      </c>
      <c r="H1554" t="s">
        <v>39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223</v>
      </c>
      <c r="O1554">
        <v>153</v>
      </c>
      <c r="P1554">
        <v>143.1</v>
      </c>
      <c r="Q1554" t="s">
        <v>8333</v>
      </c>
      <c r="R1554" t="s">
        <v>8336</v>
      </c>
      <c r="S1554" s="1">
        <f t="shared" si="96"/>
        <v>42429.991724537031</v>
      </c>
      <c r="T1554" s="1">
        <f t="shared" si="97"/>
        <v>42459.950057870374</v>
      </c>
      <c r="U1554">
        <f t="shared" si="98"/>
        <v>2016</v>
      </c>
      <c r="V1554" t="str" cm="1">
        <f t="array" ref="V1554">_xlfn.IFS(MONTH(S1554)=1,"Jan",MONTH(S1554)=2,"Feb",MONTH(S1554)=3,"Mar",MONTH(S1554)=4,"Apr",MONTH(S1554)=5,"May",MONTH(S1554)=6,"Jun",MONTH(S1554)=7,"JUL",MONTH(S1554)=8,"Aug",MONTH(S1554)=9,"Sep",MONTH(S1554)=10,"Oct",MONTH(S1554)=11,"Nov",MONTH(S1554)=12,"Dec")</f>
        <v>Feb</v>
      </c>
      <c r="W1554">
        <f t="shared" si="99"/>
        <v>2016</v>
      </c>
      <c r="X1554" t="str" cm="1">
        <f t="array" ref="X1554">_xlfn.IFS(MONTH(T1554)=1,"Jan",MONTH(T1554)=2,"Feb",MONTH(T1554)=3,"Mar",MONTH(T1554)=4,"Apr",MONTH(T1554)=5,"May",MONTH(T1554)=6,"Jun",MONTH(T1554)=7,"JUL",MONTH(T1554)=8,"Aug",MONTH(T1554)=9,"Sep",MONTH(T1554)=10,"Oct",MONTH(T1554)=11,"Nov",MONTH(T1554)=12,"Dec")</f>
        <v>Mar</v>
      </c>
    </row>
    <row r="1555" spans="1:24" x14ac:dyDescent="0.3">
      <c r="A1555">
        <v>2560</v>
      </c>
      <c r="B1555" t="s">
        <v>3203</v>
      </c>
      <c r="C1555" t="s">
        <v>3204</v>
      </c>
      <c r="D1555">
        <v>3000</v>
      </c>
      <c r="E1555">
        <v>3003</v>
      </c>
      <c r="F1555" t="s">
        <v>26</v>
      </c>
      <c r="G1555" t="s">
        <v>38</v>
      </c>
      <c r="H1555" t="s">
        <v>39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876</v>
      </c>
      <c r="O1555">
        <v>100</v>
      </c>
      <c r="P1555">
        <v>143</v>
      </c>
      <c r="Q1555" t="s">
        <v>8337</v>
      </c>
      <c r="R1555" t="s">
        <v>8351</v>
      </c>
      <c r="S1555" s="1">
        <f t="shared" si="96"/>
        <v>42039.951087962967</v>
      </c>
      <c r="T1555" s="1">
        <f t="shared" si="97"/>
        <v>42069.951087962967</v>
      </c>
      <c r="U1555">
        <f t="shared" si="98"/>
        <v>2015</v>
      </c>
      <c r="V1555" t="str" cm="1">
        <f t="array" ref="V1555">_xlfn.IFS(MONTH(S1555)=1,"Jan",MONTH(S1555)=2,"Feb",MONTH(S1555)=3,"Mar",MONTH(S1555)=4,"Apr",MONTH(S1555)=5,"May",MONTH(S1555)=6,"Jun",MONTH(S1555)=7,"JUL",MONTH(S1555)=8,"Aug",MONTH(S1555)=9,"Sep",MONTH(S1555)=10,"Oct",MONTH(S1555)=11,"Nov",MONTH(S1555)=12,"Dec")</f>
        <v>Feb</v>
      </c>
      <c r="W1555">
        <f t="shared" si="99"/>
        <v>2015</v>
      </c>
      <c r="X1555" t="str" cm="1">
        <f t="array" ref="X1555">_xlfn.IFS(MONTH(T1555)=1,"Jan",MONTH(T1555)=2,"Feb",MONTH(T1555)=3,"Mar",MONTH(T1555)=4,"Apr",MONTH(T1555)=5,"May",MONTH(T1555)=6,"Jun",MONTH(T1555)=7,"JUL",MONTH(T1555)=8,"Aug",MONTH(T1555)=9,"Sep",MONTH(T1555)=10,"Oct",MONTH(T1555)=11,"Nov",MONTH(T1555)=12,"Dec")</f>
        <v>Mar</v>
      </c>
    </row>
    <row r="1556" spans="1:24" x14ac:dyDescent="0.3">
      <c r="A1556">
        <v>1824</v>
      </c>
      <c r="B1556" t="s">
        <v>3205</v>
      </c>
      <c r="C1556" t="s">
        <v>3206</v>
      </c>
      <c r="D1556">
        <v>3000</v>
      </c>
      <c r="E1556">
        <v>3002</v>
      </c>
      <c r="F1556" t="s">
        <v>26</v>
      </c>
      <c r="G1556" t="s">
        <v>27</v>
      </c>
      <c r="H1556" t="s">
        <v>28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330</v>
      </c>
      <c r="O1556">
        <v>100</v>
      </c>
      <c r="P1556">
        <v>75.05</v>
      </c>
      <c r="Q1556" t="s">
        <v>8337</v>
      </c>
      <c r="R1556" t="s">
        <v>8341</v>
      </c>
      <c r="S1556" s="1">
        <f t="shared" si="96"/>
        <v>41626.916284722225</v>
      </c>
      <c r="T1556" s="1">
        <f t="shared" si="97"/>
        <v>41647.088888888888</v>
      </c>
      <c r="U1556">
        <f t="shared" si="98"/>
        <v>2013</v>
      </c>
      <c r="V1556" t="str" cm="1">
        <f t="array" ref="V1556">_xlfn.IFS(MONTH(S1556)=1,"Jan",MONTH(S1556)=2,"Feb",MONTH(S1556)=3,"Mar",MONTH(S1556)=4,"Apr",MONTH(S1556)=5,"May",MONTH(S1556)=6,"Jun",MONTH(S1556)=7,"JUL",MONTH(S1556)=8,"Aug",MONTH(S1556)=9,"Sep",MONTH(S1556)=10,"Oct",MONTH(S1556)=11,"Nov",MONTH(S1556)=12,"Dec")</f>
        <v>Dec</v>
      </c>
      <c r="W1556">
        <f t="shared" si="99"/>
        <v>2014</v>
      </c>
      <c r="X1556" t="str" cm="1">
        <f t="array" ref="X1556">_xlfn.IFS(MONTH(T1556)=1,"Jan",MONTH(T1556)=2,"Feb",MONTH(T1556)=3,"Mar",MONTH(T1556)=4,"Apr",MONTH(T1556)=5,"May",MONTH(T1556)=6,"Jun",MONTH(T1556)=7,"JUL",MONTH(T1556)=8,"Aug",MONTH(T1556)=9,"Sep",MONTH(T1556)=10,"Oct",MONTH(T1556)=11,"Nov",MONTH(T1556)=12,"Dec")</f>
        <v>Jan</v>
      </c>
    </row>
    <row r="1557" spans="1:24" x14ac:dyDescent="0.3">
      <c r="A1557">
        <v>4048</v>
      </c>
      <c r="B1557" t="s">
        <v>3207</v>
      </c>
      <c r="C1557" t="s">
        <v>3208</v>
      </c>
      <c r="D1557">
        <v>17000</v>
      </c>
      <c r="E1557">
        <v>3001</v>
      </c>
      <c r="F1557" t="s">
        <v>99</v>
      </c>
      <c r="G1557" t="s">
        <v>38</v>
      </c>
      <c r="H1557" t="s">
        <v>39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223</v>
      </c>
      <c r="O1557">
        <v>18</v>
      </c>
      <c r="P1557">
        <v>32.979999999999997</v>
      </c>
      <c r="Q1557" t="s">
        <v>8333</v>
      </c>
      <c r="R1557" t="s">
        <v>8336</v>
      </c>
      <c r="S1557" s="1">
        <f t="shared" si="96"/>
        <v>42436.509108796294</v>
      </c>
      <c r="T1557" s="1">
        <f t="shared" si="97"/>
        <v>42471.467442129629</v>
      </c>
      <c r="U1557">
        <f t="shared" si="98"/>
        <v>2016</v>
      </c>
      <c r="V1557" t="str" cm="1">
        <f t="array" ref="V1557">_xlfn.IFS(MONTH(S1557)=1,"Jan",MONTH(S1557)=2,"Feb",MONTH(S1557)=3,"Mar",MONTH(S1557)=4,"Apr",MONTH(S1557)=5,"May",MONTH(S1557)=6,"Jun",MONTH(S1557)=7,"JUL",MONTH(S1557)=8,"Aug",MONTH(S1557)=9,"Sep",MONTH(S1557)=10,"Oct",MONTH(S1557)=11,"Nov",MONTH(S1557)=12,"Dec")</f>
        <v>Mar</v>
      </c>
      <c r="W1557">
        <f t="shared" si="99"/>
        <v>2016</v>
      </c>
      <c r="X1557" t="str" cm="1">
        <f t="array" ref="X1557">_xlfn.IFS(MONTH(T1557)=1,"Jan",MONTH(T1557)=2,"Feb",MONTH(T1557)=3,"Mar",MONTH(T1557)=4,"Apr",MONTH(T1557)=5,"May",MONTH(T1557)=6,"Jun",MONTH(T1557)=7,"JUL",MONTH(T1557)=8,"Aug",MONTH(T1557)=9,"Sep",MONTH(T1557)=10,"Oct",MONTH(T1557)=11,"Nov",MONTH(T1557)=12,"Dec")</f>
        <v>Apr</v>
      </c>
    </row>
    <row r="1558" spans="1:24" x14ac:dyDescent="0.3">
      <c r="A1558">
        <v>3623</v>
      </c>
      <c r="B1558" t="s">
        <v>3209</v>
      </c>
      <c r="C1558" t="s">
        <v>3210</v>
      </c>
      <c r="D1558">
        <v>2500</v>
      </c>
      <c r="E1558">
        <v>3000</v>
      </c>
      <c r="F1558" t="s">
        <v>26</v>
      </c>
      <c r="G1558" t="s">
        <v>27</v>
      </c>
      <c r="H1558" t="s">
        <v>28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223</v>
      </c>
      <c r="O1558">
        <v>120</v>
      </c>
      <c r="P1558">
        <v>88.24</v>
      </c>
      <c r="Q1558" t="s">
        <v>8333</v>
      </c>
      <c r="R1558" t="s">
        <v>8336</v>
      </c>
      <c r="S1558" s="1">
        <f t="shared" si="96"/>
        <v>41828.736921296295</v>
      </c>
      <c r="T1558" s="1">
        <f t="shared" si="97"/>
        <v>41846.291666666664</v>
      </c>
      <c r="U1558">
        <f t="shared" si="98"/>
        <v>2014</v>
      </c>
      <c r="V1558" t="str" cm="1">
        <f t="array" ref="V1558">_xlfn.IFS(MONTH(S1558)=1,"Jan",MONTH(S1558)=2,"Feb",MONTH(S1558)=3,"Mar",MONTH(S1558)=4,"Apr",MONTH(S1558)=5,"May",MONTH(S1558)=6,"Jun",MONTH(S1558)=7,"JUL",MONTH(S1558)=8,"Aug",MONTH(S1558)=9,"Sep",MONTH(S1558)=10,"Oct",MONTH(S1558)=11,"Nov",MONTH(S1558)=12,"Dec")</f>
        <v>JUL</v>
      </c>
      <c r="W1558">
        <f t="shared" si="99"/>
        <v>2014</v>
      </c>
      <c r="X1558" t="str" cm="1">
        <f t="array" ref="X1558">_xlfn.IFS(MONTH(T1558)=1,"Jan",MONTH(T1558)=2,"Feb",MONTH(T1558)=3,"Mar",MONTH(T1558)=4,"Apr",MONTH(T1558)=5,"May",MONTH(T1558)=6,"Jun",MONTH(T1558)=7,"JUL",MONTH(T1558)=8,"Aug",MONTH(T1558)=9,"Sep",MONTH(T1558)=10,"Oct",MONTH(T1558)=11,"Nov",MONTH(T1558)=12,"Dec")</f>
        <v>JUL</v>
      </c>
    </row>
    <row r="1559" spans="1:24" x14ac:dyDescent="0.3">
      <c r="A1559">
        <v>3754</v>
      </c>
      <c r="B1559" t="s">
        <v>3211</v>
      </c>
      <c r="C1559" t="s">
        <v>3212</v>
      </c>
      <c r="D1559">
        <v>2500</v>
      </c>
      <c r="E1559">
        <v>3000</v>
      </c>
      <c r="F1559" t="s">
        <v>26</v>
      </c>
      <c r="G1559" t="s">
        <v>27</v>
      </c>
      <c r="H1559" t="s">
        <v>28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422</v>
      </c>
      <c r="O1559">
        <v>120</v>
      </c>
      <c r="P1559">
        <v>111.11</v>
      </c>
      <c r="Q1559" t="s">
        <v>8333</v>
      </c>
      <c r="R1559" t="s">
        <v>8345</v>
      </c>
      <c r="S1559" s="1">
        <f t="shared" si="96"/>
        <v>41808.881215277775</v>
      </c>
      <c r="T1559" s="1">
        <f t="shared" si="97"/>
        <v>41846.207638888889</v>
      </c>
      <c r="U1559">
        <f t="shared" si="98"/>
        <v>2014</v>
      </c>
      <c r="V1559" t="str" cm="1">
        <f t="array" ref="V1559">_xlfn.IFS(MONTH(S1559)=1,"Jan",MONTH(S1559)=2,"Feb",MONTH(S1559)=3,"Mar",MONTH(S1559)=4,"Apr",MONTH(S1559)=5,"May",MONTH(S1559)=6,"Jun",MONTH(S1559)=7,"JUL",MONTH(S1559)=8,"Aug",MONTH(S1559)=9,"Sep",MONTH(S1559)=10,"Oct",MONTH(S1559)=11,"Nov",MONTH(S1559)=12,"Dec")</f>
        <v>Jun</v>
      </c>
      <c r="W1559">
        <f t="shared" si="99"/>
        <v>2014</v>
      </c>
      <c r="X1559" t="str" cm="1">
        <f t="array" ref="X1559">_xlfn.IFS(MONTH(T1559)=1,"Jan",MONTH(T1559)=2,"Feb",MONTH(T1559)=3,"Mar",MONTH(T1559)=4,"Apr",MONTH(T1559)=5,"May",MONTH(T1559)=6,"Jun",MONTH(T1559)=7,"JUL",MONTH(T1559)=8,"Aug",MONTH(T1559)=9,"Sep",MONTH(T1559)=10,"Oct",MONTH(T1559)=11,"Nov",MONTH(T1559)=12,"Dec")</f>
        <v>JUL</v>
      </c>
    </row>
    <row r="1560" spans="1:24" x14ac:dyDescent="0.3">
      <c r="A1560">
        <v>3780</v>
      </c>
      <c r="B1560" t="s">
        <v>3213</v>
      </c>
      <c r="C1560" t="s">
        <v>3214</v>
      </c>
      <c r="D1560">
        <v>2500</v>
      </c>
      <c r="E1560">
        <v>3000</v>
      </c>
      <c r="F1560" t="s">
        <v>26</v>
      </c>
      <c r="G1560" t="s">
        <v>27</v>
      </c>
      <c r="H1560" t="s">
        <v>28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422</v>
      </c>
      <c r="O1560">
        <v>120</v>
      </c>
      <c r="P1560">
        <v>100</v>
      </c>
      <c r="Q1560" t="s">
        <v>8333</v>
      </c>
      <c r="R1560" t="s">
        <v>8345</v>
      </c>
      <c r="S1560" s="1">
        <f t="shared" si="96"/>
        <v>42166.219733796301</v>
      </c>
      <c r="T1560" s="1">
        <f t="shared" si="97"/>
        <v>42198.837499999994</v>
      </c>
      <c r="U1560">
        <f t="shared" si="98"/>
        <v>2015</v>
      </c>
      <c r="V1560" t="str" cm="1">
        <f t="array" ref="V1560">_xlfn.IFS(MONTH(S1560)=1,"Jan",MONTH(S1560)=2,"Feb",MONTH(S1560)=3,"Mar",MONTH(S1560)=4,"Apr",MONTH(S1560)=5,"May",MONTH(S1560)=6,"Jun",MONTH(S1560)=7,"JUL",MONTH(S1560)=8,"Aug",MONTH(S1560)=9,"Sep",MONTH(S1560)=10,"Oct",MONTH(S1560)=11,"Nov",MONTH(S1560)=12,"Dec")</f>
        <v>Jun</v>
      </c>
      <c r="W1560">
        <f t="shared" si="99"/>
        <v>2015</v>
      </c>
      <c r="X1560" t="str" cm="1">
        <f t="array" ref="X1560">_xlfn.IFS(MONTH(T1560)=1,"Jan",MONTH(T1560)=2,"Feb",MONTH(T1560)=3,"Mar",MONTH(T1560)=4,"Apr",MONTH(T1560)=5,"May",MONTH(T1560)=6,"Jun",MONTH(T1560)=7,"JUL",MONTH(T1560)=8,"Aug",MONTH(T1560)=9,"Sep",MONTH(T1560)=10,"Oct",MONTH(T1560)=11,"Nov",MONTH(T1560)=12,"Dec")</f>
        <v>JUL</v>
      </c>
    </row>
    <row r="1561" spans="1:24" x14ac:dyDescent="0.3">
      <c r="A1561">
        <v>1857</v>
      </c>
      <c r="B1561" t="s">
        <v>3215</v>
      </c>
      <c r="C1561" t="s">
        <v>3216</v>
      </c>
      <c r="D1561">
        <v>3000</v>
      </c>
      <c r="E1561">
        <v>3000</v>
      </c>
      <c r="F1561" t="s">
        <v>26</v>
      </c>
      <c r="G1561" t="s">
        <v>27</v>
      </c>
      <c r="H1561" t="s">
        <v>28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330</v>
      </c>
      <c r="O1561">
        <v>100</v>
      </c>
      <c r="P1561">
        <v>136.36000000000001</v>
      </c>
      <c r="Q1561" t="s">
        <v>8337</v>
      </c>
      <c r="R1561" t="s">
        <v>8341</v>
      </c>
      <c r="S1561" s="1">
        <f t="shared" si="96"/>
        <v>41864.76866898148</v>
      </c>
      <c r="T1561" s="1">
        <f t="shared" si="97"/>
        <v>41894.76866898148</v>
      </c>
      <c r="U1561">
        <f t="shared" si="98"/>
        <v>2014</v>
      </c>
      <c r="V1561" t="str" cm="1">
        <f t="array" ref="V1561">_xlfn.IFS(MONTH(S1561)=1,"Jan",MONTH(S1561)=2,"Feb",MONTH(S1561)=3,"Mar",MONTH(S1561)=4,"Apr",MONTH(S1561)=5,"May",MONTH(S1561)=6,"Jun",MONTH(S1561)=7,"JUL",MONTH(S1561)=8,"Aug",MONTH(S1561)=9,"Sep",MONTH(S1561)=10,"Oct",MONTH(S1561)=11,"Nov",MONTH(S1561)=12,"Dec")</f>
        <v>Aug</v>
      </c>
      <c r="W1561">
        <f t="shared" si="99"/>
        <v>2014</v>
      </c>
      <c r="X1561" t="str" cm="1">
        <f t="array" ref="X1561">_xlfn.IFS(MONTH(T1561)=1,"Jan",MONTH(T1561)=2,"Feb",MONTH(T1561)=3,"Mar",MONTH(T1561)=4,"Apr",MONTH(T1561)=5,"May",MONTH(T1561)=6,"Jun",MONTH(T1561)=7,"JUL",MONTH(T1561)=8,"Aug",MONTH(T1561)=9,"Sep",MONTH(T1561)=10,"Oct",MONTH(T1561)=11,"Nov",MONTH(T1561)=12,"Dec")</f>
        <v>Sep</v>
      </c>
    </row>
    <row r="1562" spans="1:24" x14ac:dyDescent="0.3">
      <c r="A1562">
        <v>2097</v>
      </c>
      <c r="B1562" t="s">
        <v>3217</v>
      </c>
      <c r="C1562" t="s">
        <v>3218</v>
      </c>
      <c r="D1562">
        <v>3000</v>
      </c>
      <c r="E1562">
        <v>3000</v>
      </c>
      <c r="F1562" t="s">
        <v>26</v>
      </c>
      <c r="G1562" t="s">
        <v>27</v>
      </c>
      <c r="H1562" t="s">
        <v>28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264</v>
      </c>
      <c r="O1562">
        <v>100</v>
      </c>
      <c r="P1562">
        <v>78.95</v>
      </c>
      <c r="Q1562" t="s">
        <v>8337</v>
      </c>
      <c r="R1562" t="s">
        <v>8338</v>
      </c>
      <c r="S1562" s="1">
        <f t="shared" si="96"/>
        <v>40818.58489583333</v>
      </c>
      <c r="T1562" s="1">
        <f t="shared" si="97"/>
        <v>40878.626562500001</v>
      </c>
      <c r="U1562">
        <f t="shared" si="98"/>
        <v>2011</v>
      </c>
      <c r="V1562" t="str" cm="1">
        <f t="array" ref="V1562">_xlfn.IFS(MONTH(S1562)=1,"Jan",MONTH(S1562)=2,"Feb",MONTH(S1562)=3,"Mar",MONTH(S1562)=4,"Apr",MONTH(S1562)=5,"May",MONTH(S1562)=6,"Jun",MONTH(S1562)=7,"JUL",MONTH(S1562)=8,"Aug",MONTH(S1562)=9,"Sep",MONTH(S1562)=10,"Oct",MONTH(S1562)=11,"Nov",MONTH(S1562)=12,"Dec")</f>
        <v>Oct</v>
      </c>
      <c r="W1562">
        <f t="shared" si="99"/>
        <v>2011</v>
      </c>
      <c r="X1562" t="str" cm="1">
        <f t="array" ref="X1562">_xlfn.IFS(MONTH(T1562)=1,"Jan",MONTH(T1562)=2,"Feb",MONTH(T1562)=3,"Mar",MONTH(T1562)=4,"Apr",MONTH(T1562)=5,"May",MONTH(T1562)=6,"Jun",MONTH(T1562)=7,"JUL",MONTH(T1562)=8,"Aug",MONTH(T1562)=9,"Sep",MONTH(T1562)=10,"Oct",MONTH(T1562)=11,"Nov",MONTH(T1562)=12,"Dec")</f>
        <v>Dec</v>
      </c>
    </row>
    <row r="1563" spans="1:24" x14ac:dyDescent="0.3">
      <c r="A1563">
        <v>2830</v>
      </c>
      <c r="B1563" t="s">
        <v>3219</v>
      </c>
      <c r="C1563" t="s">
        <v>3220</v>
      </c>
      <c r="D1563">
        <v>3000</v>
      </c>
      <c r="E1563">
        <v>3000</v>
      </c>
      <c r="F1563" t="s">
        <v>26</v>
      </c>
      <c r="G1563" t="s">
        <v>27</v>
      </c>
      <c r="H1563" t="s">
        <v>28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223</v>
      </c>
      <c r="O1563">
        <v>100</v>
      </c>
      <c r="P1563">
        <v>272.73</v>
      </c>
      <c r="Q1563" t="s">
        <v>8333</v>
      </c>
      <c r="R1563" t="s">
        <v>8336</v>
      </c>
      <c r="S1563" s="1">
        <f t="shared" si="96"/>
        <v>41758.839675925927</v>
      </c>
      <c r="T1563" s="1">
        <f t="shared" si="97"/>
        <v>41771.165972222225</v>
      </c>
      <c r="U1563">
        <f t="shared" si="98"/>
        <v>2014</v>
      </c>
      <c r="V1563" t="str" cm="1">
        <f t="array" ref="V1563">_xlfn.IFS(MONTH(S1563)=1,"Jan",MONTH(S1563)=2,"Feb",MONTH(S1563)=3,"Mar",MONTH(S1563)=4,"Apr",MONTH(S1563)=5,"May",MONTH(S1563)=6,"Jun",MONTH(S1563)=7,"JUL",MONTH(S1563)=8,"Aug",MONTH(S1563)=9,"Sep",MONTH(S1563)=10,"Oct",MONTH(S1563)=11,"Nov",MONTH(S1563)=12,"Dec")</f>
        <v>Apr</v>
      </c>
      <c r="W1563">
        <f t="shared" si="99"/>
        <v>2014</v>
      </c>
      <c r="X1563" t="str" cm="1">
        <f t="array" ref="X1563">_xlfn.IFS(MONTH(T1563)=1,"Jan",MONTH(T1563)=2,"Feb",MONTH(T1563)=3,"Mar",MONTH(T1563)=4,"Apr",MONTH(T1563)=5,"May",MONTH(T1563)=6,"Jun",MONTH(T1563)=7,"JUL",MONTH(T1563)=8,"Aug",MONTH(T1563)=9,"Sep",MONTH(T1563)=10,"Oct",MONTH(T1563)=11,"Nov",MONTH(T1563)=12,"Dec")</f>
        <v>May</v>
      </c>
    </row>
    <row r="1564" spans="1:24" x14ac:dyDescent="0.3">
      <c r="A1564">
        <v>3375</v>
      </c>
      <c r="B1564" t="s">
        <v>3221</v>
      </c>
      <c r="C1564" t="s">
        <v>3222</v>
      </c>
      <c r="D1564">
        <v>3000</v>
      </c>
      <c r="E1564">
        <v>3000</v>
      </c>
      <c r="F1564" t="s">
        <v>26</v>
      </c>
      <c r="G1564" t="s">
        <v>38</v>
      </c>
      <c r="H1564" t="s">
        <v>39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223</v>
      </c>
      <c r="O1564">
        <v>100</v>
      </c>
      <c r="P1564">
        <v>176.47</v>
      </c>
      <c r="Q1564" t="s">
        <v>8333</v>
      </c>
      <c r="R1564" t="s">
        <v>8336</v>
      </c>
      <c r="S1564" s="1">
        <f t="shared" si="96"/>
        <v>41765.610798611109</v>
      </c>
      <c r="T1564" s="1">
        <f t="shared" si="97"/>
        <v>41777.610798611109</v>
      </c>
      <c r="U1564">
        <f t="shared" si="98"/>
        <v>2014</v>
      </c>
      <c r="V1564" t="str" cm="1">
        <f t="array" ref="V1564">_xlfn.IFS(MONTH(S1564)=1,"Jan",MONTH(S1564)=2,"Feb",MONTH(S1564)=3,"Mar",MONTH(S1564)=4,"Apr",MONTH(S1564)=5,"May",MONTH(S1564)=6,"Jun",MONTH(S1564)=7,"JUL",MONTH(S1564)=8,"Aug",MONTH(S1564)=9,"Sep",MONTH(S1564)=10,"Oct",MONTH(S1564)=11,"Nov",MONTH(S1564)=12,"Dec")</f>
        <v>May</v>
      </c>
      <c r="W1564">
        <f t="shared" si="99"/>
        <v>2014</v>
      </c>
      <c r="X1564" t="str" cm="1">
        <f t="array" ref="X1564">_xlfn.IFS(MONTH(T1564)=1,"Jan",MONTH(T1564)=2,"Feb",MONTH(T1564)=3,"Mar",MONTH(T1564)=4,"Apr",MONTH(T1564)=5,"May",MONTH(T1564)=6,"Jun",MONTH(T1564)=7,"JUL",MONTH(T1564)=8,"Aug",MONTH(T1564)=9,"Sep",MONTH(T1564)=10,"Oct",MONTH(T1564)=11,"Nov",MONTH(T1564)=12,"Dec")</f>
        <v>May</v>
      </c>
    </row>
    <row r="1565" spans="1:24" x14ac:dyDescent="0.3">
      <c r="A1565">
        <v>3412</v>
      </c>
      <c r="B1565" t="s">
        <v>3223</v>
      </c>
      <c r="C1565" t="s">
        <v>3224</v>
      </c>
      <c r="D1565">
        <v>3000</v>
      </c>
      <c r="E1565">
        <v>3000</v>
      </c>
      <c r="F1565" t="s">
        <v>26</v>
      </c>
      <c r="G1565" t="s">
        <v>38</v>
      </c>
      <c r="H1565" t="s">
        <v>39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223</v>
      </c>
      <c r="O1565">
        <v>100</v>
      </c>
      <c r="P1565">
        <v>115.38</v>
      </c>
      <c r="Q1565" t="s">
        <v>8333</v>
      </c>
      <c r="R1565" t="s">
        <v>8336</v>
      </c>
      <c r="S1565" s="1">
        <f t="shared" si="96"/>
        <v>41879.959050925929</v>
      </c>
      <c r="T1565" s="1">
        <f t="shared" si="97"/>
        <v>41909.959050925929</v>
      </c>
      <c r="U1565">
        <f t="shared" si="98"/>
        <v>2014</v>
      </c>
      <c r="V1565" t="str" cm="1">
        <f t="array" ref="V1565">_xlfn.IFS(MONTH(S1565)=1,"Jan",MONTH(S1565)=2,"Feb",MONTH(S1565)=3,"Mar",MONTH(S1565)=4,"Apr",MONTH(S1565)=5,"May",MONTH(S1565)=6,"Jun",MONTH(S1565)=7,"JUL",MONTH(S1565)=8,"Aug",MONTH(S1565)=9,"Sep",MONTH(S1565)=10,"Oct",MONTH(S1565)=11,"Nov",MONTH(S1565)=12,"Dec")</f>
        <v>Aug</v>
      </c>
      <c r="W1565">
        <f t="shared" si="99"/>
        <v>2014</v>
      </c>
      <c r="X1565" t="str" cm="1">
        <f t="array" ref="X1565">_xlfn.IFS(MONTH(T1565)=1,"Jan",MONTH(T1565)=2,"Feb",MONTH(T1565)=3,"Mar",MONTH(T1565)=4,"Apr",MONTH(T1565)=5,"May",MONTH(T1565)=6,"Jun",MONTH(T1565)=7,"JUL",MONTH(T1565)=8,"Aug",MONTH(T1565)=9,"Sep",MONTH(T1565)=10,"Oct",MONTH(T1565)=11,"Nov",MONTH(T1565)=12,"Dec")</f>
        <v>Sep</v>
      </c>
    </row>
    <row r="1566" spans="1:24" x14ac:dyDescent="0.3">
      <c r="A1566">
        <v>166</v>
      </c>
      <c r="B1566" t="s">
        <v>3225</v>
      </c>
      <c r="C1566" t="s">
        <v>3226</v>
      </c>
      <c r="D1566">
        <v>5000</v>
      </c>
      <c r="E1566">
        <v>3000</v>
      </c>
      <c r="F1566" t="s">
        <v>99</v>
      </c>
      <c r="G1566" t="s">
        <v>27</v>
      </c>
      <c r="H1566" t="s">
        <v>28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154</v>
      </c>
      <c r="O1566">
        <v>60</v>
      </c>
      <c r="P1566">
        <v>3000</v>
      </c>
      <c r="Q1566" t="s">
        <v>8331</v>
      </c>
      <c r="R1566" t="s">
        <v>8335</v>
      </c>
      <c r="S1566" s="1">
        <f t="shared" si="96"/>
        <v>42721.075949074075</v>
      </c>
      <c r="T1566" s="1">
        <f t="shared" si="97"/>
        <v>42751.075949074075</v>
      </c>
      <c r="U1566">
        <f t="shared" si="98"/>
        <v>2016</v>
      </c>
      <c r="V1566" t="str" cm="1">
        <f t="array" ref="V1566">_xlfn.IFS(MONTH(S1566)=1,"Jan",MONTH(S1566)=2,"Feb",MONTH(S1566)=3,"Mar",MONTH(S1566)=4,"Apr",MONTH(S1566)=5,"May",MONTH(S1566)=6,"Jun",MONTH(S1566)=7,"JUL",MONTH(S1566)=8,"Aug",MONTH(S1566)=9,"Sep",MONTH(S1566)=10,"Oct",MONTH(S1566)=11,"Nov",MONTH(S1566)=12,"Dec")</f>
        <v>Dec</v>
      </c>
      <c r="W1566">
        <f t="shared" si="99"/>
        <v>2017</v>
      </c>
      <c r="X1566" t="str" cm="1">
        <f t="array" ref="X1566">_xlfn.IFS(MONTH(T1566)=1,"Jan",MONTH(T1566)=2,"Feb",MONTH(T1566)=3,"Mar",MONTH(T1566)=4,"Apr",MONTH(T1566)=5,"May",MONTH(T1566)=6,"Jun",MONTH(T1566)=7,"JUL",MONTH(T1566)=8,"Aug",MONTH(T1566)=9,"Sep",MONTH(T1566)=10,"Oct",MONTH(T1566)=11,"Nov",MONTH(T1566)=12,"Dec")</f>
        <v>Jan</v>
      </c>
    </row>
    <row r="1567" spans="1:24" x14ac:dyDescent="0.3">
      <c r="A1567">
        <v>498</v>
      </c>
      <c r="B1567" t="s">
        <v>3227</v>
      </c>
      <c r="C1567" t="s">
        <v>3228</v>
      </c>
      <c r="D1567">
        <v>65108</v>
      </c>
      <c r="E1567">
        <v>2994</v>
      </c>
      <c r="F1567" t="s">
        <v>99</v>
      </c>
      <c r="G1567" t="s">
        <v>27</v>
      </c>
      <c r="H1567" t="s">
        <v>28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766</v>
      </c>
      <c r="O1567">
        <v>5</v>
      </c>
      <c r="P1567">
        <v>136.09</v>
      </c>
      <c r="Q1567" t="s">
        <v>8331</v>
      </c>
      <c r="R1567" t="s">
        <v>8349</v>
      </c>
      <c r="S1567" s="1">
        <f t="shared" si="96"/>
        <v>40858.762141203704</v>
      </c>
      <c r="T1567" s="1">
        <f t="shared" si="97"/>
        <v>40900.762141203704</v>
      </c>
      <c r="U1567">
        <f t="shared" si="98"/>
        <v>2011</v>
      </c>
      <c r="V1567" t="str" cm="1">
        <f t="array" ref="V1567">_xlfn.IFS(MONTH(S1567)=1,"Jan",MONTH(S1567)=2,"Feb",MONTH(S1567)=3,"Mar",MONTH(S1567)=4,"Apr",MONTH(S1567)=5,"May",MONTH(S1567)=6,"Jun",MONTH(S1567)=7,"JUL",MONTH(S1567)=8,"Aug",MONTH(S1567)=9,"Sep",MONTH(S1567)=10,"Oct",MONTH(S1567)=11,"Nov",MONTH(S1567)=12,"Dec")</f>
        <v>Nov</v>
      </c>
      <c r="W1567">
        <f t="shared" si="99"/>
        <v>2011</v>
      </c>
      <c r="X1567" t="str" cm="1">
        <f t="array" ref="X1567">_xlfn.IFS(MONTH(T1567)=1,"Jan",MONTH(T1567)=2,"Feb",MONTH(T1567)=3,"Mar",MONTH(T1567)=4,"Apr",MONTH(T1567)=5,"May",MONTH(T1567)=6,"Jun",MONTH(T1567)=7,"JUL",MONTH(T1567)=8,"Aug",MONTH(T1567)=9,"Sep",MONTH(T1567)=10,"Oct",MONTH(T1567)=11,"Nov",MONTH(T1567)=12,"Dec")</f>
        <v>Dec</v>
      </c>
    </row>
    <row r="1568" spans="1:24" x14ac:dyDescent="0.3">
      <c r="A1568">
        <v>3911</v>
      </c>
      <c r="B1568" t="s">
        <v>3229</v>
      </c>
      <c r="C1568" t="s">
        <v>3230</v>
      </c>
      <c r="D1568">
        <v>8000</v>
      </c>
      <c r="E1568">
        <v>2993</v>
      </c>
      <c r="F1568" t="s">
        <v>99</v>
      </c>
      <c r="G1568" t="s">
        <v>27</v>
      </c>
      <c r="H1568" t="s">
        <v>28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223</v>
      </c>
      <c r="O1568">
        <v>37</v>
      </c>
      <c r="P1568">
        <v>83.14</v>
      </c>
      <c r="Q1568" t="s">
        <v>8333</v>
      </c>
      <c r="R1568" t="s">
        <v>8336</v>
      </c>
      <c r="S1568" s="1">
        <f t="shared" si="96"/>
        <v>41939.8122337963</v>
      </c>
      <c r="T1568" s="1">
        <f t="shared" si="97"/>
        <v>41969.853900462964</v>
      </c>
      <c r="U1568">
        <f t="shared" si="98"/>
        <v>2014</v>
      </c>
      <c r="V1568" t="str" cm="1">
        <f t="array" ref="V1568">_xlfn.IFS(MONTH(S1568)=1,"Jan",MONTH(S1568)=2,"Feb",MONTH(S1568)=3,"Mar",MONTH(S1568)=4,"Apr",MONTH(S1568)=5,"May",MONTH(S1568)=6,"Jun",MONTH(S1568)=7,"JUL",MONTH(S1568)=8,"Aug",MONTH(S1568)=9,"Sep",MONTH(S1568)=10,"Oct",MONTH(S1568)=11,"Nov",MONTH(S1568)=12,"Dec")</f>
        <v>Oct</v>
      </c>
      <c r="W1568">
        <f t="shared" si="99"/>
        <v>2014</v>
      </c>
      <c r="X1568" t="str" cm="1">
        <f t="array" ref="X1568">_xlfn.IFS(MONTH(T1568)=1,"Jan",MONTH(T1568)=2,"Feb",MONTH(T1568)=3,"Mar",MONTH(T1568)=4,"Apr",MONTH(T1568)=5,"May",MONTH(T1568)=6,"Jun",MONTH(T1568)=7,"JUL",MONTH(T1568)=8,"Aug",MONTH(T1568)=9,"Sep",MONTH(T1568)=10,"Oct",MONTH(T1568)=11,"Nov",MONTH(T1568)=12,"Dec")</f>
        <v>Nov</v>
      </c>
    </row>
    <row r="1569" spans="1:24" x14ac:dyDescent="0.3">
      <c r="A1569">
        <v>2274</v>
      </c>
      <c r="B1569" t="s">
        <v>3231</v>
      </c>
      <c r="C1569" t="s">
        <v>3232</v>
      </c>
      <c r="D1569">
        <v>2500</v>
      </c>
      <c r="E1569">
        <v>2990</v>
      </c>
      <c r="F1569" t="s">
        <v>26</v>
      </c>
      <c r="G1569" t="s">
        <v>27</v>
      </c>
      <c r="H1569" t="s">
        <v>28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85</v>
      </c>
      <c r="O1569">
        <v>120</v>
      </c>
      <c r="P1569">
        <v>30.2</v>
      </c>
      <c r="Q1569" t="s">
        <v>8326</v>
      </c>
      <c r="R1569" t="s">
        <v>8327</v>
      </c>
      <c r="S1569" s="1">
        <f t="shared" si="96"/>
        <v>41663.500659722224</v>
      </c>
      <c r="T1569" s="1">
        <f t="shared" si="97"/>
        <v>41693.500659722224</v>
      </c>
      <c r="U1569">
        <f t="shared" si="98"/>
        <v>2014</v>
      </c>
      <c r="V1569" t="str" cm="1">
        <f t="array" ref="V1569">_xlfn.IFS(MONTH(S1569)=1,"Jan",MONTH(S1569)=2,"Feb",MONTH(S1569)=3,"Mar",MONTH(S1569)=4,"Apr",MONTH(S1569)=5,"May",MONTH(S1569)=6,"Jun",MONTH(S1569)=7,"JUL",MONTH(S1569)=8,"Aug",MONTH(S1569)=9,"Sep",MONTH(S1569)=10,"Oct",MONTH(S1569)=11,"Nov",MONTH(S1569)=12,"Dec")</f>
        <v>Jan</v>
      </c>
      <c r="W1569">
        <f t="shared" si="99"/>
        <v>2014</v>
      </c>
      <c r="X1569" t="str" cm="1">
        <f t="array" ref="X1569">_xlfn.IFS(MONTH(T1569)=1,"Jan",MONTH(T1569)=2,"Feb",MONTH(T1569)=3,"Mar",MONTH(T1569)=4,"Apr",MONTH(T1569)=5,"May",MONTH(T1569)=6,"Jun",MONTH(T1569)=7,"JUL",MONTH(T1569)=8,"Aug",MONTH(T1569)=9,"Sep",MONTH(T1569)=10,"Oct",MONTH(T1569)=11,"Nov",MONTH(T1569)=12,"Dec")</f>
        <v>Feb</v>
      </c>
    </row>
    <row r="1570" spans="1:24" x14ac:dyDescent="0.3">
      <c r="A1570">
        <v>1104</v>
      </c>
      <c r="B1570" t="s">
        <v>3233</v>
      </c>
      <c r="C1570" t="s">
        <v>3234</v>
      </c>
      <c r="D1570">
        <v>60000</v>
      </c>
      <c r="E1570">
        <v>2971</v>
      </c>
      <c r="F1570" t="s">
        <v>99</v>
      </c>
      <c r="G1570" t="s">
        <v>38</v>
      </c>
      <c r="H1570" t="s">
        <v>39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417</v>
      </c>
      <c r="O1570">
        <v>5</v>
      </c>
      <c r="P1570">
        <v>80.3</v>
      </c>
      <c r="Q1570" t="s">
        <v>8326</v>
      </c>
      <c r="R1570" t="s">
        <v>8344</v>
      </c>
      <c r="S1570" s="1">
        <f t="shared" si="96"/>
        <v>41771.40996527778</v>
      </c>
      <c r="T1570" s="1">
        <f t="shared" si="97"/>
        <v>41801.40996527778</v>
      </c>
      <c r="U1570">
        <f t="shared" si="98"/>
        <v>2014</v>
      </c>
      <c r="V1570" t="str" cm="1">
        <f t="array" ref="V1570">_xlfn.IFS(MONTH(S1570)=1,"Jan",MONTH(S1570)=2,"Feb",MONTH(S1570)=3,"Mar",MONTH(S1570)=4,"Apr",MONTH(S1570)=5,"May",MONTH(S1570)=6,"Jun",MONTH(S1570)=7,"JUL",MONTH(S1570)=8,"Aug",MONTH(S1570)=9,"Sep",MONTH(S1570)=10,"Oct",MONTH(S1570)=11,"Nov",MONTH(S1570)=12,"Dec")</f>
        <v>May</v>
      </c>
      <c r="W1570">
        <f t="shared" si="99"/>
        <v>2014</v>
      </c>
      <c r="X1570" t="str" cm="1">
        <f t="array" ref="X1570">_xlfn.IFS(MONTH(T1570)=1,"Jan",MONTH(T1570)=2,"Feb",MONTH(T1570)=3,"Mar",MONTH(T1570)=4,"Apr",MONTH(T1570)=5,"May",MONTH(T1570)=6,"Jun",MONTH(T1570)=7,"JUL",MONTH(T1570)=8,"Aug",MONTH(T1570)=9,"Sep",MONTH(T1570)=10,"Oct",MONTH(T1570)=11,"Nov",MONTH(T1570)=12,"Dec")</f>
        <v>Jun</v>
      </c>
    </row>
    <row r="1571" spans="1:24" x14ac:dyDescent="0.3">
      <c r="A1571">
        <v>1912</v>
      </c>
      <c r="B1571" t="s">
        <v>3235</v>
      </c>
      <c r="C1571" t="s">
        <v>3236</v>
      </c>
      <c r="D1571">
        <v>5000</v>
      </c>
      <c r="E1571">
        <v>2965</v>
      </c>
      <c r="F1571" t="s">
        <v>99</v>
      </c>
      <c r="G1571" t="s">
        <v>27</v>
      </c>
      <c r="H1571" t="s">
        <v>28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102</v>
      </c>
      <c r="O1571">
        <v>59</v>
      </c>
      <c r="P1571">
        <v>70.599999999999994</v>
      </c>
      <c r="Q1571" t="s">
        <v>8318</v>
      </c>
      <c r="R1571" t="s">
        <v>8328</v>
      </c>
      <c r="S1571" s="1">
        <f t="shared" si="96"/>
        <v>42129.226388888885</v>
      </c>
      <c r="T1571" s="1">
        <f t="shared" si="97"/>
        <v>42159.226388888885</v>
      </c>
      <c r="U1571">
        <f t="shared" si="98"/>
        <v>2015</v>
      </c>
      <c r="V1571" t="str" cm="1">
        <f t="array" ref="V1571">_xlfn.IFS(MONTH(S1571)=1,"Jan",MONTH(S1571)=2,"Feb",MONTH(S1571)=3,"Mar",MONTH(S1571)=4,"Apr",MONTH(S1571)=5,"May",MONTH(S1571)=6,"Jun",MONTH(S1571)=7,"JUL",MONTH(S1571)=8,"Aug",MONTH(S1571)=9,"Sep",MONTH(S1571)=10,"Oct",MONTH(S1571)=11,"Nov",MONTH(S1571)=12,"Dec")</f>
        <v>May</v>
      </c>
      <c r="W1571">
        <f t="shared" si="99"/>
        <v>2015</v>
      </c>
      <c r="X1571" t="str" cm="1">
        <f t="array" ref="X1571">_xlfn.IFS(MONTH(T1571)=1,"Jan",MONTH(T1571)=2,"Feb",MONTH(T1571)=3,"Mar",MONTH(T1571)=4,"Apr",MONTH(T1571)=5,"May",MONTH(T1571)=6,"Jun",MONTH(T1571)=7,"JUL",MONTH(T1571)=8,"Aug",MONTH(T1571)=9,"Sep",MONTH(T1571)=10,"Oct",MONTH(T1571)=11,"Nov",MONTH(T1571)=12,"Dec")</f>
        <v>Jun</v>
      </c>
    </row>
    <row r="1572" spans="1:24" x14ac:dyDescent="0.3">
      <c r="A1572">
        <v>1002</v>
      </c>
      <c r="B1572" t="s">
        <v>3237</v>
      </c>
      <c r="C1572" t="s">
        <v>3238</v>
      </c>
      <c r="D1572">
        <v>9999</v>
      </c>
      <c r="E1572">
        <v>2960</v>
      </c>
      <c r="F1572" t="s">
        <v>32</v>
      </c>
      <c r="G1572" t="s">
        <v>27</v>
      </c>
      <c r="H1572" t="s">
        <v>28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33</v>
      </c>
      <c r="O1572">
        <v>30</v>
      </c>
      <c r="P1572">
        <v>134.55000000000001</v>
      </c>
      <c r="Q1572" t="s">
        <v>8318</v>
      </c>
      <c r="R1572" t="s">
        <v>8320</v>
      </c>
      <c r="S1572" s="1">
        <f t="shared" si="96"/>
        <v>42325.684189814812</v>
      </c>
      <c r="T1572" s="1">
        <f t="shared" si="97"/>
        <v>42355.249305555553</v>
      </c>
      <c r="U1572">
        <f t="shared" si="98"/>
        <v>2015</v>
      </c>
      <c r="V1572" t="str" cm="1">
        <f t="array" ref="V1572">_xlfn.IFS(MONTH(S1572)=1,"Jan",MONTH(S1572)=2,"Feb",MONTH(S1572)=3,"Mar",MONTH(S1572)=4,"Apr",MONTH(S1572)=5,"May",MONTH(S1572)=6,"Jun",MONTH(S1572)=7,"JUL",MONTH(S1572)=8,"Aug",MONTH(S1572)=9,"Sep",MONTH(S1572)=10,"Oct",MONTH(S1572)=11,"Nov",MONTH(S1572)=12,"Dec")</f>
        <v>Nov</v>
      </c>
      <c r="W1572">
        <f t="shared" si="99"/>
        <v>2015</v>
      </c>
      <c r="X1572" t="str" cm="1">
        <f t="array" ref="X1572">_xlfn.IFS(MONTH(T1572)=1,"Jan",MONTH(T1572)=2,"Feb",MONTH(T1572)=3,"Mar",MONTH(T1572)=4,"Apr",MONTH(T1572)=5,"May",MONTH(T1572)=6,"Jun",MONTH(T1572)=7,"JUL",MONTH(T1572)=8,"Aug",MONTH(T1572)=9,"Sep",MONTH(T1572)=10,"Oct",MONTH(T1572)=11,"Nov",MONTH(T1572)=12,"Dec")</f>
        <v>Dec</v>
      </c>
    </row>
    <row r="1573" spans="1:24" x14ac:dyDescent="0.3">
      <c r="A1573">
        <v>3401</v>
      </c>
      <c r="B1573" t="s">
        <v>3239</v>
      </c>
      <c r="C1573" t="s">
        <v>3240</v>
      </c>
      <c r="D1573">
        <v>2900</v>
      </c>
      <c r="E1573">
        <v>2954</v>
      </c>
      <c r="F1573" t="s">
        <v>26</v>
      </c>
      <c r="G1573" t="s">
        <v>38</v>
      </c>
      <c r="H1573" t="s">
        <v>39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223</v>
      </c>
      <c r="O1573">
        <v>102</v>
      </c>
      <c r="P1573">
        <v>44.76</v>
      </c>
      <c r="Q1573" t="s">
        <v>8333</v>
      </c>
      <c r="R1573" t="s">
        <v>8336</v>
      </c>
      <c r="S1573" s="1">
        <f t="shared" si="96"/>
        <v>42193.723912037036</v>
      </c>
      <c r="T1573" s="1">
        <f t="shared" si="97"/>
        <v>42223.723912037036</v>
      </c>
      <c r="U1573">
        <f t="shared" si="98"/>
        <v>2015</v>
      </c>
      <c r="V1573" t="str" cm="1">
        <f t="array" ref="V1573">_xlfn.IFS(MONTH(S1573)=1,"Jan",MONTH(S1573)=2,"Feb",MONTH(S1573)=3,"Mar",MONTH(S1573)=4,"Apr",MONTH(S1573)=5,"May",MONTH(S1573)=6,"Jun",MONTH(S1573)=7,"JUL",MONTH(S1573)=8,"Aug",MONTH(S1573)=9,"Sep",MONTH(S1573)=10,"Oct",MONTH(S1573)=11,"Nov",MONTH(S1573)=12,"Dec")</f>
        <v>JUL</v>
      </c>
      <c r="W1573">
        <f t="shared" si="99"/>
        <v>2015</v>
      </c>
      <c r="X1573" t="str" cm="1">
        <f t="array" ref="X1573">_xlfn.IFS(MONTH(T1573)=1,"Jan",MONTH(T1573)=2,"Feb",MONTH(T1573)=3,"Mar",MONTH(T1573)=4,"Apr",MONTH(T1573)=5,"May",MONTH(T1573)=6,"Jun",MONTH(T1573)=7,"JUL",MONTH(T1573)=8,"Aug",MONTH(T1573)=9,"Sep",MONTH(T1573)=10,"Oct",MONTH(T1573)=11,"Nov",MONTH(T1573)=12,"Dec")</f>
        <v>Aug</v>
      </c>
    </row>
    <row r="1574" spans="1:24" x14ac:dyDescent="0.3">
      <c r="A1574">
        <v>2786</v>
      </c>
      <c r="B1574" t="s">
        <v>3241</v>
      </c>
      <c r="C1574" t="s">
        <v>3242</v>
      </c>
      <c r="D1574">
        <v>2500</v>
      </c>
      <c r="E1574">
        <v>2946</v>
      </c>
      <c r="F1574" t="s">
        <v>26</v>
      </c>
      <c r="G1574" t="s">
        <v>38</v>
      </c>
      <c r="H1574" t="s">
        <v>39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223</v>
      </c>
      <c r="O1574">
        <v>118</v>
      </c>
      <c r="P1574">
        <v>39.81</v>
      </c>
      <c r="Q1574" t="s">
        <v>8333</v>
      </c>
      <c r="R1574" t="s">
        <v>8336</v>
      </c>
      <c r="S1574" s="1">
        <f t="shared" si="96"/>
        <v>41815.569212962961</v>
      </c>
      <c r="T1574" s="1">
        <f t="shared" si="97"/>
        <v>41829.569212962961</v>
      </c>
      <c r="U1574">
        <f t="shared" si="98"/>
        <v>2014</v>
      </c>
      <c r="V1574" t="str" cm="1">
        <f t="array" ref="V1574">_xlfn.IFS(MONTH(S1574)=1,"Jan",MONTH(S1574)=2,"Feb",MONTH(S1574)=3,"Mar",MONTH(S1574)=4,"Apr",MONTH(S1574)=5,"May",MONTH(S1574)=6,"Jun",MONTH(S1574)=7,"JUL",MONTH(S1574)=8,"Aug",MONTH(S1574)=9,"Sep",MONTH(S1574)=10,"Oct",MONTH(S1574)=11,"Nov",MONTH(S1574)=12,"Dec")</f>
        <v>Jun</v>
      </c>
      <c r="W1574">
        <f t="shared" si="99"/>
        <v>2014</v>
      </c>
      <c r="X1574" t="str" cm="1">
        <f t="array" ref="X1574">_xlfn.IFS(MONTH(T1574)=1,"Jan",MONTH(T1574)=2,"Feb",MONTH(T1574)=3,"Mar",MONTH(T1574)=4,"Apr",MONTH(T1574)=5,"May",MONTH(T1574)=6,"Jun",MONTH(T1574)=7,"JUL",MONTH(T1574)=8,"Aug",MONTH(T1574)=9,"Sep",MONTH(T1574)=10,"Oct",MONTH(T1574)=11,"Nov",MONTH(T1574)=12,"Dec")</f>
        <v>JUL</v>
      </c>
    </row>
    <row r="1575" spans="1:24" x14ac:dyDescent="0.3">
      <c r="A1575">
        <v>1191</v>
      </c>
      <c r="B1575" t="s">
        <v>3243</v>
      </c>
      <c r="C1575" t="s">
        <v>3244</v>
      </c>
      <c r="D1575">
        <v>2700</v>
      </c>
      <c r="E1575">
        <v>2945</v>
      </c>
      <c r="F1575" t="s">
        <v>26</v>
      </c>
      <c r="G1575" t="s">
        <v>27</v>
      </c>
      <c r="H1575" t="s">
        <v>28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57</v>
      </c>
      <c r="O1575">
        <v>109</v>
      </c>
      <c r="P1575">
        <v>89.24</v>
      </c>
      <c r="Q1575" t="s">
        <v>8323</v>
      </c>
      <c r="R1575" t="s">
        <v>8324</v>
      </c>
      <c r="S1575" s="1">
        <f t="shared" si="96"/>
        <v>42419.603703703702</v>
      </c>
      <c r="T1575" s="1">
        <f t="shared" si="97"/>
        <v>42449.562037037031</v>
      </c>
      <c r="U1575">
        <f t="shared" si="98"/>
        <v>2016</v>
      </c>
      <c r="V1575" t="str" cm="1">
        <f t="array" ref="V1575">_xlfn.IFS(MONTH(S1575)=1,"Jan",MONTH(S1575)=2,"Feb",MONTH(S1575)=3,"Mar",MONTH(S1575)=4,"Apr",MONTH(S1575)=5,"May",MONTH(S1575)=6,"Jun",MONTH(S1575)=7,"JUL",MONTH(S1575)=8,"Aug",MONTH(S1575)=9,"Sep",MONTH(S1575)=10,"Oct",MONTH(S1575)=11,"Nov",MONTH(S1575)=12,"Dec")</f>
        <v>Feb</v>
      </c>
      <c r="W1575">
        <f t="shared" si="99"/>
        <v>2016</v>
      </c>
      <c r="X1575" t="str" cm="1">
        <f t="array" ref="X1575">_xlfn.IFS(MONTH(T1575)=1,"Jan",MONTH(T1575)=2,"Feb",MONTH(T1575)=3,"Mar",MONTH(T1575)=4,"Apr",MONTH(T1575)=5,"May",MONTH(T1575)=6,"Jun",MONTH(T1575)=7,"JUL",MONTH(T1575)=8,"Aug",MONTH(T1575)=9,"Sep",MONTH(T1575)=10,"Oct",MONTH(T1575)=11,"Nov",MONTH(T1575)=12,"Dec")</f>
        <v>Mar</v>
      </c>
    </row>
    <row r="1576" spans="1:24" x14ac:dyDescent="0.3">
      <c r="A1576">
        <v>3177</v>
      </c>
      <c r="B1576" t="s">
        <v>3245</v>
      </c>
      <c r="C1576" t="s">
        <v>3246</v>
      </c>
      <c r="D1576">
        <v>2500</v>
      </c>
      <c r="E1576">
        <v>2935</v>
      </c>
      <c r="F1576" t="s">
        <v>26</v>
      </c>
      <c r="G1576" t="s">
        <v>27</v>
      </c>
      <c r="H1576" t="s">
        <v>28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223</v>
      </c>
      <c r="O1576">
        <v>117</v>
      </c>
      <c r="P1576">
        <v>57.55</v>
      </c>
      <c r="Q1576" t="s">
        <v>8333</v>
      </c>
      <c r="R1576" t="s">
        <v>8336</v>
      </c>
      <c r="S1576" s="1">
        <f t="shared" si="96"/>
        <v>41781.666770833333</v>
      </c>
      <c r="T1576" s="1">
        <f t="shared" si="97"/>
        <v>41811.666770833333</v>
      </c>
      <c r="U1576">
        <f t="shared" si="98"/>
        <v>2014</v>
      </c>
      <c r="V1576" t="str" cm="1">
        <f t="array" ref="V1576">_xlfn.IFS(MONTH(S1576)=1,"Jan",MONTH(S1576)=2,"Feb",MONTH(S1576)=3,"Mar",MONTH(S1576)=4,"Apr",MONTH(S1576)=5,"May",MONTH(S1576)=6,"Jun",MONTH(S1576)=7,"JUL",MONTH(S1576)=8,"Aug",MONTH(S1576)=9,"Sep",MONTH(S1576)=10,"Oct",MONTH(S1576)=11,"Nov",MONTH(S1576)=12,"Dec")</f>
        <v>May</v>
      </c>
      <c r="W1576">
        <f t="shared" si="99"/>
        <v>2014</v>
      </c>
      <c r="X1576" t="str" cm="1">
        <f t="array" ref="X1576">_xlfn.IFS(MONTH(T1576)=1,"Jan",MONTH(T1576)=2,"Feb",MONTH(T1576)=3,"Mar",MONTH(T1576)=4,"Apr",MONTH(T1576)=5,"May",MONTH(T1576)=6,"Jun",MONTH(T1576)=7,"JUL",MONTH(T1576)=8,"Aug",MONTH(T1576)=9,"Sep",MONTH(T1576)=10,"Oct",MONTH(T1576)=11,"Nov",MONTH(T1576)=12,"Dec")</f>
        <v>Jun</v>
      </c>
    </row>
    <row r="1577" spans="1:24" x14ac:dyDescent="0.3">
      <c r="A1577">
        <v>2166</v>
      </c>
      <c r="B1577" t="s">
        <v>3247</v>
      </c>
      <c r="C1577" t="s">
        <v>3248</v>
      </c>
      <c r="D1577">
        <v>2000</v>
      </c>
      <c r="E1577">
        <v>2932</v>
      </c>
      <c r="F1577" t="s">
        <v>26</v>
      </c>
      <c r="G1577" t="s">
        <v>27</v>
      </c>
      <c r="H1577" t="s">
        <v>28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330</v>
      </c>
      <c r="O1577">
        <v>147</v>
      </c>
      <c r="P1577">
        <v>91.63</v>
      </c>
      <c r="Q1577" t="s">
        <v>8337</v>
      </c>
      <c r="R1577" t="s">
        <v>8341</v>
      </c>
      <c r="S1577" s="1">
        <f t="shared" si="96"/>
        <v>41933.838171296295</v>
      </c>
      <c r="T1577" s="1">
        <f t="shared" si="97"/>
        <v>41978.879837962959</v>
      </c>
      <c r="U1577">
        <f t="shared" si="98"/>
        <v>2014</v>
      </c>
      <c r="V1577" t="str" cm="1">
        <f t="array" ref="V1577">_xlfn.IFS(MONTH(S1577)=1,"Jan",MONTH(S1577)=2,"Feb",MONTH(S1577)=3,"Mar",MONTH(S1577)=4,"Apr",MONTH(S1577)=5,"May",MONTH(S1577)=6,"Jun",MONTH(S1577)=7,"JUL",MONTH(S1577)=8,"Aug",MONTH(S1577)=9,"Sep",MONTH(S1577)=10,"Oct",MONTH(S1577)=11,"Nov",MONTH(S1577)=12,"Dec")</f>
        <v>Oct</v>
      </c>
      <c r="W1577">
        <f t="shared" si="99"/>
        <v>2014</v>
      </c>
      <c r="X1577" t="str" cm="1">
        <f t="array" ref="X1577">_xlfn.IFS(MONTH(T1577)=1,"Jan",MONTH(T1577)=2,"Feb",MONTH(T1577)=3,"Mar",MONTH(T1577)=4,"Apr",MONTH(T1577)=5,"May",MONTH(T1577)=6,"Jun",MONTH(T1577)=7,"JUL",MONTH(T1577)=8,"Aug",MONTH(T1577)=9,"Sep",MONTH(T1577)=10,"Oct",MONTH(T1577)=11,"Nov",MONTH(T1577)=12,"Dec")</f>
        <v>Dec</v>
      </c>
    </row>
    <row r="1578" spans="1:24" x14ac:dyDescent="0.3">
      <c r="A1578">
        <v>1926</v>
      </c>
      <c r="B1578" t="s">
        <v>3249</v>
      </c>
      <c r="C1578" t="s">
        <v>3250</v>
      </c>
      <c r="D1578">
        <v>1500</v>
      </c>
      <c r="E1578">
        <v>2930.69</v>
      </c>
      <c r="F1578" t="s">
        <v>26</v>
      </c>
      <c r="G1578" t="s">
        <v>27</v>
      </c>
      <c r="H1578" t="s">
        <v>28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264</v>
      </c>
      <c r="O1578">
        <v>195</v>
      </c>
      <c r="P1578">
        <v>27.39</v>
      </c>
      <c r="Q1578" t="s">
        <v>8337</v>
      </c>
      <c r="R1578" t="s">
        <v>8338</v>
      </c>
      <c r="S1578" s="1">
        <f t="shared" si="96"/>
        <v>40456.954351851848</v>
      </c>
      <c r="T1578" s="1">
        <f t="shared" si="97"/>
        <v>40484.018055555556</v>
      </c>
      <c r="U1578">
        <f t="shared" si="98"/>
        <v>2010</v>
      </c>
      <c r="V1578" t="str" cm="1">
        <f t="array" ref="V1578">_xlfn.IFS(MONTH(S1578)=1,"Jan",MONTH(S1578)=2,"Feb",MONTH(S1578)=3,"Mar",MONTH(S1578)=4,"Apr",MONTH(S1578)=5,"May",MONTH(S1578)=6,"Jun",MONTH(S1578)=7,"JUL",MONTH(S1578)=8,"Aug",MONTH(S1578)=9,"Sep",MONTH(S1578)=10,"Oct",MONTH(S1578)=11,"Nov",MONTH(S1578)=12,"Dec")</f>
        <v>Oct</v>
      </c>
      <c r="W1578">
        <f t="shared" si="99"/>
        <v>2010</v>
      </c>
      <c r="X1578" t="str" cm="1">
        <f t="array" ref="X1578">_xlfn.IFS(MONTH(T1578)=1,"Jan",MONTH(T1578)=2,"Feb",MONTH(T1578)=3,"Mar",MONTH(T1578)=4,"Apr",MONTH(T1578)=5,"May",MONTH(T1578)=6,"Jun",MONTH(T1578)=7,"JUL",MONTH(T1578)=8,"Aug",MONTH(T1578)=9,"Sep",MONTH(T1578)=10,"Oct",MONTH(T1578)=11,"Nov",MONTH(T1578)=12,"Dec")</f>
        <v>Nov</v>
      </c>
    </row>
    <row r="1579" spans="1:24" x14ac:dyDescent="0.3">
      <c r="A1579">
        <v>3419</v>
      </c>
      <c r="B1579" t="s">
        <v>3251</v>
      </c>
      <c r="C1579" t="s">
        <v>3252</v>
      </c>
      <c r="D1579">
        <v>2750</v>
      </c>
      <c r="E1579">
        <v>2930</v>
      </c>
      <c r="F1579" t="s">
        <v>26</v>
      </c>
      <c r="G1579" t="s">
        <v>304</v>
      </c>
      <c r="H1579" t="s">
        <v>61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223</v>
      </c>
      <c r="O1579">
        <v>107</v>
      </c>
      <c r="P1579">
        <v>63.7</v>
      </c>
      <c r="Q1579" t="s">
        <v>8333</v>
      </c>
      <c r="R1579" t="s">
        <v>8336</v>
      </c>
      <c r="S1579" s="1">
        <f t="shared" si="96"/>
        <v>42448.821585648147</v>
      </c>
      <c r="T1579" s="1">
        <f t="shared" si="97"/>
        <v>42466.895833333328</v>
      </c>
      <c r="U1579">
        <f t="shared" si="98"/>
        <v>2016</v>
      </c>
      <c r="V1579" t="str" cm="1">
        <f t="array" ref="V1579">_xlfn.IFS(MONTH(S1579)=1,"Jan",MONTH(S1579)=2,"Feb",MONTH(S1579)=3,"Mar",MONTH(S1579)=4,"Apr",MONTH(S1579)=5,"May",MONTH(S1579)=6,"Jun",MONTH(S1579)=7,"JUL",MONTH(S1579)=8,"Aug",MONTH(S1579)=9,"Sep",MONTH(S1579)=10,"Oct",MONTH(S1579)=11,"Nov",MONTH(S1579)=12,"Dec")</f>
        <v>Mar</v>
      </c>
      <c r="W1579">
        <f t="shared" si="99"/>
        <v>2016</v>
      </c>
      <c r="X1579" t="str" cm="1">
        <f t="array" ref="X1579">_xlfn.IFS(MONTH(T1579)=1,"Jan",MONTH(T1579)=2,"Feb",MONTH(T1579)=3,"Mar",MONTH(T1579)=4,"Apr",MONTH(T1579)=5,"May",MONTH(T1579)=6,"Jun",MONTH(T1579)=7,"JUL",MONTH(T1579)=8,"Aug",MONTH(T1579)=9,"Sep",MONTH(T1579)=10,"Oct",MONTH(T1579)=11,"Nov",MONTH(T1579)=12,"Dec")</f>
        <v>Apr</v>
      </c>
    </row>
    <row r="1580" spans="1:24" x14ac:dyDescent="0.3">
      <c r="A1580">
        <v>306</v>
      </c>
      <c r="B1580" t="s">
        <v>3253</v>
      </c>
      <c r="C1580" t="s">
        <v>3254</v>
      </c>
      <c r="D1580">
        <v>1000</v>
      </c>
      <c r="E1580">
        <v>2929</v>
      </c>
      <c r="F1580" t="s">
        <v>26</v>
      </c>
      <c r="G1580" t="s">
        <v>27</v>
      </c>
      <c r="H1580" t="s">
        <v>28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124</v>
      </c>
      <c r="O1580">
        <v>293</v>
      </c>
      <c r="P1580">
        <v>36.61</v>
      </c>
      <c r="Q1580" t="s">
        <v>8331</v>
      </c>
      <c r="R1580" t="s">
        <v>8332</v>
      </c>
      <c r="S1580" s="1">
        <f t="shared" si="96"/>
        <v>41333.837187500001</v>
      </c>
      <c r="T1580" s="1">
        <f t="shared" si="97"/>
        <v>41353.795520833337</v>
      </c>
      <c r="U1580">
        <f t="shared" si="98"/>
        <v>2013</v>
      </c>
      <c r="V1580" t="str" cm="1">
        <f t="array" ref="V1580">_xlfn.IFS(MONTH(S1580)=1,"Jan",MONTH(S1580)=2,"Feb",MONTH(S1580)=3,"Mar",MONTH(S1580)=4,"Apr",MONTH(S1580)=5,"May",MONTH(S1580)=6,"Jun",MONTH(S1580)=7,"JUL",MONTH(S1580)=8,"Aug",MONTH(S1580)=9,"Sep",MONTH(S1580)=10,"Oct",MONTH(S1580)=11,"Nov",MONTH(S1580)=12,"Dec")</f>
        <v>Feb</v>
      </c>
      <c r="W1580">
        <f t="shared" si="99"/>
        <v>2013</v>
      </c>
      <c r="X1580" t="str" cm="1">
        <f t="array" ref="X1580">_xlfn.IFS(MONTH(T1580)=1,"Jan",MONTH(T1580)=2,"Feb",MONTH(T1580)=3,"Mar",MONTH(T1580)=4,"Apr",MONTH(T1580)=5,"May",MONTH(T1580)=6,"Jun",MONTH(T1580)=7,"JUL",MONTH(T1580)=8,"Aug",MONTH(T1580)=9,"Sep",MONTH(T1580)=10,"Oct",MONTH(T1580)=11,"Nov",MONTH(T1580)=12,"Dec")</f>
        <v>Mar</v>
      </c>
    </row>
    <row r="1581" spans="1:24" x14ac:dyDescent="0.3">
      <c r="A1581">
        <v>3705</v>
      </c>
      <c r="B1581" t="s">
        <v>3255</v>
      </c>
      <c r="C1581" t="s">
        <v>3256</v>
      </c>
      <c r="D1581">
        <v>2827</v>
      </c>
      <c r="E1581">
        <v>2925</v>
      </c>
      <c r="F1581" t="s">
        <v>26</v>
      </c>
      <c r="G1581" t="s">
        <v>27</v>
      </c>
      <c r="H1581" t="s">
        <v>28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223</v>
      </c>
      <c r="O1581">
        <v>103</v>
      </c>
      <c r="P1581">
        <v>83.57</v>
      </c>
      <c r="Q1581" t="s">
        <v>8333</v>
      </c>
      <c r="R1581" t="s">
        <v>8336</v>
      </c>
      <c r="S1581" s="1">
        <f t="shared" si="96"/>
        <v>41792.542986111112</v>
      </c>
      <c r="T1581" s="1">
        <f t="shared" si="97"/>
        <v>41813.75</v>
      </c>
      <c r="U1581">
        <f t="shared" si="98"/>
        <v>2014</v>
      </c>
      <c r="V1581" t="str" cm="1">
        <f t="array" ref="V1581">_xlfn.IFS(MONTH(S1581)=1,"Jan",MONTH(S1581)=2,"Feb",MONTH(S1581)=3,"Mar",MONTH(S1581)=4,"Apr",MONTH(S1581)=5,"May",MONTH(S1581)=6,"Jun",MONTH(S1581)=7,"JUL",MONTH(S1581)=8,"Aug",MONTH(S1581)=9,"Sep",MONTH(S1581)=10,"Oct",MONTH(S1581)=11,"Nov",MONTH(S1581)=12,"Dec")</f>
        <v>Jun</v>
      </c>
      <c r="W1581">
        <f t="shared" si="99"/>
        <v>2014</v>
      </c>
      <c r="X1581" t="str" cm="1">
        <f t="array" ref="X1581">_xlfn.IFS(MONTH(T1581)=1,"Jan",MONTH(T1581)=2,"Feb",MONTH(T1581)=3,"Mar",MONTH(T1581)=4,"Apr",MONTH(T1581)=5,"May",MONTH(T1581)=6,"Jun",MONTH(T1581)=7,"JUL",MONTH(T1581)=8,"Aug",MONTH(T1581)=9,"Sep",MONTH(T1581)=10,"Oct",MONTH(T1581)=11,"Nov",MONTH(T1581)=12,"Dec")</f>
        <v>Jun</v>
      </c>
    </row>
    <row r="1582" spans="1:24" x14ac:dyDescent="0.3">
      <c r="A1582">
        <v>2833</v>
      </c>
      <c r="B1582" t="s">
        <v>3257</v>
      </c>
      <c r="C1582" t="s">
        <v>3258</v>
      </c>
      <c r="D1582">
        <v>2700</v>
      </c>
      <c r="E1582">
        <v>2923</v>
      </c>
      <c r="F1582" t="s">
        <v>26</v>
      </c>
      <c r="G1582" t="s">
        <v>27</v>
      </c>
      <c r="H1582" t="s">
        <v>28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223</v>
      </c>
      <c r="O1582">
        <v>108</v>
      </c>
      <c r="P1582">
        <v>83.51</v>
      </c>
      <c r="Q1582" t="s">
        <v>8333</v>
      </c>
      <c r="R1582" t="s">
        <v>8336</v>
      </c>
      <c r="S1582" s="1">
        <f t="shared" si="96"/>
        <v>42268.127696759257</v>
      </c>
      <c r="T1582" s="1">
        <f t="shared" si="97"/>
        <v>42288.083333333328</v>
      </c>
      <c r="U1582">
        <f t="shared" si="98"/>
        <v>2015</v>
      </c>
      <c r="V1582" t="str" cm="1">
        <f t="array" ref="V1582">_xlfn.IFS(MONTH(S1582)=1,"Jan",MONTH(S1582)=2,"Feb",MONTH(S1582)=3,"Mar",MONTH(S1582)=4,"Apr",MONTH(S1582)=5,"May",MONTH(S1582)=6,"Jun",MONTH(S1582)=7,"JUL",MONTH(S1582)=8,"Aug",MONTH(S1582)=9,"Sep",MONTH(S1582)=10,"Oct",MONTH(S1582)=11,"Nov",MONTH(S1582)=12,"Dec")</f>
        <v>Sep</v>
      </c>
      <c r="W1582">
        <f t="shared" si="99"/>
        <v>2015</v>
      </c>
      <c r="X1582" t="str" cm="1">
        <f t="array" ref="X1582">_xlfn.IFS(MONTH(T1582)=1,"Jan",MONTH(T1582)=2,"Feb",MONTH(T1582)=3,"Mar",MONTH(T1582)=4,"Apr",MONTH(T1582)=5,"May",MONTH(T1582)=6,"Jun",MONTH(T1582)=7,"JUL",MONTH(T1582)=8,"Aug",MONTH(T1582)=9,"Sep",MONTH(T1582)=10,"Oct",MONTH(T1582)=11,"Nov",MONTH(T1582)=12,"Dec")</f>
        <v>Oct</v>
      </c>
    </row>
    <row r="1583" spans="1:24" x14ac:dyDescent="0.3">
      <c r="A1583">
        <v>838</v>
      </c>
      <c r="B1583" t="s">
        <v>3259</v>
      </c>
      <c r="C1583" t="s">
        <v>3260</v>
      </c>
      <c r="D1583">
        <v>2000</v>
      </c>
      <c r="E1583">
        <v>2908</v>
      </c>
      <c r="F1583" t="s">
        <v>26</v>
      </c>
      <c r="G1583" t="s">
        <v>27</v>
      </c>
      <c r="H1583" t="s">
        <v>28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330</v>
      </c>
      <c r="O1583">
        <v>145</v>
      </c>
      <c r="P1583">
        <v>47.67</v>
      </c>
      <c r="Q1583" t="s">
        <v>8337</v>
      </c>
      <c r="R1583" t="s">
        <v>8341</v>
      </c>
      <c r="S1583" s="1">
        <f t="shared" si="96"/>
        <v>40895.897974537038</v>
      </c>
      <c r="T1583" s="1">
        <f t="shared" si="97"/>
        <v>40925.897974537038</v>
      </c>
      <c r="U1583">
        <f t="shared" si="98"/>
        <v>2011</v>
      </c>
      <c r="V1583" t="str" cm="1">
        <f t="array" ref="V1583">_xlfn.IFS(MONTH(S1583)=1,"Jan",MONTH(S1583)=2,"Feb",MONTH(S1583)=3,"Mar",MONTH(S1583)=4,"Apr",MONTH(S1583)=5,"May",MONTH(S1583)=6,"Jun",MONTH(S1583)=7,"JUL",MONTH(S1583)=8,"Aug",MONTH(S1583)=9,"Sep",MONTH(S1583)=10,"Oct",MONTH(S1583)=11,"Nov",MONTH(S1583)=12,"Dec")</f>
        <v>Dec</v>
      </c>
      <c r="W1583">
        <f t="shared" si="99"/>
        <v>2012</v>
      </c>
      <c r="X1583" t="str" cm="1">
        <f t="array" ref="X1583">_xlfn.IFS(MONTH(T1583)=1,"Jan",MONTH(T1583)=2,"Feb",MONTH(T1583)=3,"Mar",MONTH(T1583)=4,"Apr",MONTH(T1583)=5,"May",MONTH(T1583)=6,"Jun",MONTH(T1583)=7,"JUL",MONTH(T1583)=8,"Aug",MONTH(T1583)=9,"Sep",MONTH(T1583)=10,"Oct",MONTH(T1583)=11,"Nov",MONTH(T1583)=12,"Dec")</f>
        <v>Jan</v>
      </c>
    </row>
    <row r="1584" spans="1:24" x14ac:dyDescent="0.3">
      <c r="A1584">
        <v>976</v>
      </c>
      <c r="B1584" t="s">
        <v>3261</v>
      </c>
      <c r="C1584" t="s">
        <v>3262</v>
      </c>
      <c r="D1584">
        <v>150000</v>
      </c>
      <c r="E1584">
        <v>2889</v>
      </c>
      <c r="F1584" t="s">
        <v>99</v>
      </c>
      <c r="G1584" t="s">
        <v>152</v>
      </c>
      <c r="H1584" t="s">
        <v>153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33</v>
      </c>
      <c r="O1584">
        <v>2</v>
      </c>
      <c r="P1584">
        <v>160.5</v>
      </c>
      <c r="Q1584" t="s">
        <v>8318</v>
      </c>
      <c r="R1584" t="s">
        <v>8320</v>
      </c>
      <c r="S1584" s="1">
        <f t="shared" si="96"/>
        <v>42185.058993055558</v>
      </c>
      <c r="T1584" s="1">
        <f t="shared" si="97"/>
        <v>42230.058993055558</v>
      </c>
      <c r="U1584">
        <f t="shared" si="98"/>
        <v>2015</v>
      </c>
      <c r="V1584" t="str" cm="1">
        <f t="array" ref="V1584">_xlfn.IFS(MONTH(S1584)=1,"Jan",MONTH(S1584)=2,"Feb",MONTH(S1584)=3,"Mar",MONTH(S1584)=4,"Apr",MONTH(S1584)=5,"May",MONTH(S1584)=6,"Jun",MONTH(S1584)=7,"JUL",MONTH(S1584)=8,"Aug",MONTH(S1584)=9,"Sep",MONTH(S1584)=10,"Oct",MONTH(S1584)=11,"Nov",MONTH(S1584)=12,"Dec")</f>
        <v>Jun</v>
      </c>
      <c r="W1584">
        <f t="shared" si="99"/>
        <v>2015</v>
      </c>
      <c r="X1584" t="str" cm="1">
        <f t="array" ref="X1584">_xlfn.IFS(MONTH(T1584)=1,"Jan",MONTH(T1584)=2,"Feb",MONTH(T1584)=3,"Mar",MONTH(T1584)=4,"Apr",MONTH(T1584)=5,"May",MONTH(T1584)=6,"Jun",MONTH(T1584)=7,"JUL",MONTH(T1584)=8,"Aug",MONTH(T1584)=9,"Sep",MONTH(T1584)=10,"Oct",MONTH(T1584)=11,"Nov",MONTH(T1584)=12,"Dec")</f>
        <v>Aug</v>
      </c>
    </row>
    <row r="1585" spans="1:24" x14ac:dyDescent="0.3">
      <c r="A1585">
        <v>2020</v>
      </c>
      <c r="B1585" t="s">
        <v>3263</v>
      </c>
      <c r="C1585" t="s">
        <v>3264</v>
      </c>
      <c r="D1585">
        <v>1500</v>
      </c>
      <c r="E1585">
        <v>2885</v>
      </c>
      <c r="F1585" t="s">
        <v>26</v>
      </c>
      <c r="G1585" t="s">
        <v>27</v>
      </c>
      <c r="H1585" t="s">
        <v>28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29</v>
      </c>
      <c r="O1585">
        <v>192</v>
      </c>
      <c r="P1585">
        <v>23.65</v>
      </c>
      <c r="Q1585" t="s">
        <v>8318</v>
      </c>
      <c r="R1585" t="s">
        <v>8319</v>
      </c>
      <c r="S1585" s="1">
        <f t="shared" si="96"/>
        <v>41737.097499999996</v>
      </c>
      <c r="T1585" s="1">
        <f t="shared" si="97"/>
        <v>41773.961111111108</v>
      </c>
      <c r="U1585">
        <f t="shared" si="98"/>
        <v>2014</v>
      </c>
      <c r="V1585" t="str" cm="1">
        <f t="array" ref="V1585">_xlfn.IFS(MONTH(S1585)=1,"Jan",MONTH(S1585)=2,"Feb",MONTH(S1585)=3,"Mar",MONTH(S1585)=4,"Apr",MONTH(S1585)=5,"May",MONTH(S1585)=6,"Jun",MONTH(S1585)=7,"JUL",MONTH(S1585)=8,"Aug",MONTH(S1585)=9,"Sep",MONTH(S1585)=10,"Oct",MONTH(S1585)=11,"Nov",MONTH(S1585)=12,"Dec")</f>
        <v>Apr</v>
      </c>
      <c r="W1585">
        <f t="shared" si="99"/>
        <v>2014</v>
      </c>
      <c r="X1585" t="str" cm="1">
        <f t="array" ref="X1585">_xlfn.IFS(MONTH(T1585)=1,"Jan",MONTH(T1585)=2,"Feb",MONTH(T1585)=3,"Mar",MONTH(T1585)=4,"Apr",MONTH(T1585)=5,"May",MONTH(T1585)=6,"Jun",MONTH(T1585)=7,"JUL",MONTH(T1585)=8,"Aug",MONTH(T1585)=9,"Sep",MONTH(T1585)=10,"Oct",MONTH(T1585)=11,"Nov",MONTH(T1585)=12,"Dec")</f>
        <v>May</v>
      </c>
    </row>
    <row r="1586" spans="1:24" x14ac:dyDescent="0.3">
      <c r="A1586">
        <v>1648</v>
      </c>
      <c r="B1586" t="s">
        <v>3265</v>
      </c>
      <c r="C1586" t="s">
        <v>3266</v>
      </c>
      <c r="D1586">
        <v>2300</v>
      </c>
      <c r="E1586">
        <v>2881</v>
      </c>
      <c r="F1586" t="s">
        <v>26</v>
      </c>
      <c r="G1586" t="s">
        <v>27</v>
      </c>
      <c r="H1586" t="s">
        <v>28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725</v>
      </c>
      <c r="O1586">
        <v>125</v>
      </c>
      <c r="P1586">
        <v>32.01</v>
      </c>
      <c r="Q1586" t="s">
        <v>8337</v>
      </c>
      <c r="R1586" t="s">
        <v>8348</v>
      </c>
      <c r="S1586" s="1">
        <f t="shared" si="96"/>
        <v>40592.704652777778</v>
      </c>
      <c r="T1586" s="1">
        <f t="shared" si="97"/>
        <v>40622.662986111114</v>
      </c>
      <c r="U1586">
        <f t="shared" si="98"/>
        <v>2011</v>
      </c>
      <c r="V1586" t="str" cm="1">
        <f t="array" ref="V1586">_xlfn.IFS(MONTH(S1586)=1,"Jan",MONTH(S1586)=2,"Feb",MONTH(S1586)=3,"Mar",MONTH(S1586)=4,"Apr",MONTH(S1586)=5,"May",MONTH(S1586)=6,"Jun",MONTH(S1586)=7,"JUL",MONTH(S1586)=8,"Aug",MONTH(S1586)=9,"Sep",MONTH(S1586)=10,"Oct",MONTH(S1586)=11,"Nov",MONTH(S1586)=12,"Dec")</f>
        <v>Feb</v>
      </c>
      <c r="W1586">
        <f t="shared" si="99"/>
        <v>2011</v>
      </c>
      <c r="X1586" t="str" cm="1">
        <f t="array" ref="X1586">_xlfn.IFS(MONTH(T1586)=1,"Jan",MONTH(T1586)=2,"Feb",MONTH(T1586)=3,"Mar",MONTH(T1586)=4,"Apr",MONTH(T1586)=5,"May",MONTH(T1586)=6,"Jun",MONTH(T1586)=7,"JUL",MONTH(T1586)=8,"Aug",MONTH(T1586)=9,"Sep",MONTH(T1586)=10,"Oct",MONTH(T1586)=11,"Nov",MONTH(T1586)=12,"Dec")</f>
        <v>Mar</v>
      </c>
    </row>
    <row r="1587" spans="1:24" x14ac:dyDescent="0.3">
      <c r="A1587">
        <v>3726</v>
      </c>
      <c r="B1587" t="s">
        <v>3267</v>
      </c>
      <c r="C1587" t="s">
        <v>3268</v>
      </c>
      <c r="D1587">
        <v>850</v>
      </c>
      <c r="E1587">
        <v>2879</v>
      </c>
      <c r="F1587" t="s">
        <v>26</v>
      </c>
      <c r="G1587" t="s">
        <v>27</v>
      </c>
      <c r="H1587" t="s">
        <v>28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223</v>
      </c>
      <c r="O1587">
        <v>339</v>
      </c>
      <c r="P1587">
        <v>62.59</v>
      </c>
      <c r="Q1587" t="s">
        <v>8333</v>
      </c>
      <c r="R1587" t="s">
        <v>8336</v>
      </c>
      <c r="S1587" s="1">
        <f t="shared" si="96"/>
        <v>42462.140868055561</v>
      </c>
      <c r="T1587" s="1">
        <f t="shared" si="97"/>
        <v>42489.875</v>
      </c>
      <c r="U1587">
        <f t="shared" si="98"/>
        <v>2016</v>
      </c>
      <c r="V1587" t="str" cm="1">
        <f t="array" ref="V1587">_xlfn.IFS(MONTH(S1587)=1,"Jan",MONTH(S1587)=2,"Feb",MONTH(S1587)=3,"Mar",MONTH(S1587)=4,"Apr",MONTH(S1587)=5,"May",MONTH(S1587)=6,"Jun",MONTH(S1587)=7,"JUL",MONTH(S1587)=8,"Aug",MONTH(S1587)=9,"Sep",MONTH(S1587)=10,"Oct",MONTH(S1587)=11,"Nov",MONTH(S1587)=12,"Dec")</f>
        <v>Apr</v>
      </c>
      <c r="W1587">
        <f t="shared" si="99"/>
        <v>2016</v>
      </c>
      <c r="X1587" t="str" cm="1">
        <f t="array" ref="X1587">_xlfn.IFS(MONTH(T1587)=1,"Jan",MONTH(T1587)=2,"Feb",MONTH(T1587)=3,"Mar",MONTH(T1587)=4,"Apr",MONTH(T1587)=5,"May",MONTH(T1587)=6,"Jun",MONTH(T1587)=7,"JUL",MONTH(T1587)=8,"Aug",MONTH(T1587)=9,"Sep",MONTH(T1587)=10,"Oct",MONTH(T1587)=11,"Nov",MONTH(T1587)=12,"Dec")</f>
        <v>Apr</v>
      </c>
    </row>
    <row r="1588" spans="1:24" x14ac:dyDescent="0.3">
      <c r="A1588">
        <v>3252</v>
      </c>
      <c r="B1588" t="s">
        <v>3269</v>
      </c>
      <c r="C1588" t="s">
        <v>3270</v>
      </c>
      <c r="D1588">
        <v>2250</v>
      </c>
      <c r="E1588">
        <v>2876</v>
      </c>
      <c r="F1588" t="s">
        <v>26</v>
      </c>
      <c r="G1588" t="s">
        <v>38</v>
      </c>
      <c r="H1588" t="s">
        <v>39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223</v>
      </c>
      <c r="O1588">
        <v>128</v>
      </c>
      <c r="P1588">
        <v>57.52</v>
      </c>
      <c r="Q1588" t="s">
        <v>8333</v>
      </c>
      <c r="R1588" t="s">
        <v>8336</v>
      </c>
      <c r="S1588" s="1">
        <f t="shared" si="96"/>
        <v>42590.472685185188</v>
      </c>
      <c r="T1588" s="1">
        <f t="shared" si="97"/>
        <v>42620.472685185188</v>
      </c>
      <c r="U1588">
        <f t="shared" si="98"/>
        <v>2016</v>
      </c>
      <c r="V1588" t="str" cm="1">
        <f t="array" ref="V1588">_xlfn.IFS(MONTH(S1588)=1,"Jan",MONTH(S1588)=2,"Feb",MONTH(S1588)=3,"Mar",MONTH(S1588)=4,"Apr",MONTH(S1588)=5,"May",MONTH(S1588)=6,"Jun",MONTH(S1588)=7,"JUL",MONTH(S1588)=8,"Aug",MONTH(S1588)=9,"Sep",MONTH(S1588)=10,"Oct",MONTH(S1588)=11,"Nov",MONTH(S1588)=12,"Dec")</f>
        <v>Aug</v>
      </c>
      <c r="W1588">
        <f t="shared" si="99"/>
        <v>2016</v>
      </c>
      <c r="X1588" t="str" cm="1">
        <f t="array" ref="X1588">_xlfn.IFS(MONTH(T1588)=1,"Jan",MONTH(T1588)=2,"Feb",MONTH(T1588)=3,"Mar",MONTH(T1588)=4,"Apr",MONTH(T1588)=5,"May",MONTH(T1588)=6,"Jun",MONTH(T1588)=7,"JUL",MONTH(T1588)=8,"Aug",MONTH(T1588)=9,"Sep",MONTH(T1588)=10,"Oct",MONTH(T1588)=11,"Nov",MONTH(T1588)=12,"Dec")</f>
        <v>Sep</v>
      </c>
    </row>
    <row r="1589" spans="1:24" x14ac:dyDescent="0.3">
      <c r="A1589">
        <v>1166</v>
      </c>
      <c r="B1589" t="s">
        <v>3271</v>
      </c>
      <c r="C1589" t="s">
        <v>3272</v>
      </c>
      <c r="D1589">
        <v>15000</v>
      </c>
      <c r="E1589">
        <v>2871</v>
      </c>
      <c r="F1589" t="s">
        <v>99</v>
      </c>
      <c r="G1589" t="s">
        <v>27</v>
      </c>
      <c r="H1589" t="s">
        <v>28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1666</v>
      </c>
      <c r="O1589">
        <v>19</v>
      </c>
      <c r="P1589">
        <v>358.88</v>
      </c>
      <c r="Q1589" t="s">
        <v>8329</v>
      </c>
      <c r="R1589" t="s">
        <v>8355</v>
      </c>
      <c r="S1589" s="1">
        <f t="shared" si="96"/>
        <v>42150.485439814816</v>
      </c>
      <c r="T1589" s="1">
        <f t="shared" si="97"/>
        <v>42181.166666666672</v>
      </c>
      <c r="U1589">
        <f t="shared" si="98"/>
        <v>2015</v>
      </c>
      <c r="V1589" t="str" cm="1">
        <f t="array" ref="V1589">_xlfn.IFS(MONTH(S1589)=1,"Jan",MONTH(S1589)=2,"Feb",MONTH(S1589)=3,"Mar",MONTH(S1589)=4,"Apr",MONTH(S1589)=5,"May",MONTH(S1589)=6,"Jun",MONTH(S1589)=7,"JUL",MONTH(S1589)=8,"Aug",MONTH(S1589)=9,"Sep",MONTH(S1589)=10,"Oct",MONTH(S1589)=11,"Nov",MONTH(S1589)=12,"Dec")</f>
        <v>May</v>
      </c>
      <c r="W1589">
        <f t="shared" si="99"/>
        <v>2015</v>
      </c>
      <c r="X1589" t="str" cm="1">
        <f t="array" ref="X1589">_xlfn.IFS(MONTH(T1589)=1,"Jan",MONTH(T1589)=2,"Feb",MONTH(T1589)=3,"Mar",MONTH(T1589)=4,"Apr",MONTH(T1589)=5,"May",MONTH(T1589)=6,"Jun",MONTH(T1589)=7,"JUL",MONTH(T1589)=8,"Aug",MONTH(T1589)=9,"Sep",MONTH(T1589)=10,"Oct",MONTH(T1589)=11,"Nov",MONTH(T1589)=12,"Dec")</f>
        <v>Jun</v>
      </c>
    </row>
    <row r="1590" spans="1:24" x14ac:dyDescent="0.3">
      <c r="A1590">
        <v>3582</v>
      </c>
      <c r="B1590" t="s">
        <v>3273</v>
      </c>
      <c r="C1590" t="s">
        <v>3274</v>
      </c>
      <c r="D1590">
        <v>1000</v>
      </c>
      <c r="E1590">
        <v>2870</v>
      </c>
      <c r="F1590" t="s">
        <v>26</v>
      </c>
      <c r="G1590" t="s">
        <v>27</v>
      </c>
      <c r="H1590" t="s">
        <v>28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223</v>
      </c>
      <c r="O1590">
        <v>287</v>
      </c>
      <c r="P1590">
        <v>58.57</v>
      </c>
      <c r="Q1590" t="s">
        <v>8333</v>
      </c>
      <c r="R1590" t="s">
        <v>8336</v>
      </c>
      <c r="S1590" s="1">
        <f t="shared" si="96"/>
        <v>42451.095856481479</v>
      </c>
      <c r="T1590" s="1">
        <f t="shared" si="97"/>
        <v>42465.095856481479</v>
      </c>
      <c r="U1590">
        <f t="shared" si="98"/>
        <v>2016</v>
      </c>
      <c r="V1590" t="str" cm="1">
        <f t="array" ref="V1590">_xlfn.IFS(MONTH(S1590)=1,"Jan",MONTH(S1590)=2,"Feb",MONTH(S1590)=3,"Mar",MONTH(S1590)=4,"Apr",MONTH(S1590)=5,"May",MONTH(S1590)=6,"Jun",MONTH(S1590)=7,"JUL",MONTH(S1590)=8,"Aug",MONTH(S1590)=9,"Sep",MONTH(S1590)=10,"Oct",MONTH(S1590)=11,"Nov",MONTH(S1590)=12,"Dec")</f>
        <v>Mar</v>
      </c>
      <c r="W1590">
        <f t="shared" si="99"/>
        <v>2016</v>
      </c>
      <c r="X1590" t="str" cm="1">
        <f t="array" ref="X1590">_xlfn.IFS(MONTH(T1590)=1,"Jan",MONTH(T1590)=2,"Feb",MONTH(T1590)=3,"Mar",MONTH(T1590)=4,"Apr",MONTH(T1590)=5,"May",MONTH(T1590)=6,"Jun",MONTH(T1590)=7,"JUL",MONTH(T1590)=8,"Aug",MONTH(T1590)=9,"Sep",MONTH(T1590)=10,"Oct",MONTH(T1590)=11,"Nov",MONTH(T1590)=12,"Dec")</f>
        <v>Apr</v>
      </c>
    </row>
    <row r="1591" spans="1:24" x14ac:dyDescent="0.3">
      <c r="A1591">
        <v>2832</v>
      </c>
      <c r="B1591" t="s">
        <v>3275</v>
      </c>
      <c r="C1591" t="s">
        <v>3276</v>
      </c>
      <c r="D1591">
        <v>2500</v>
      </c>
      <c r="E1591">
        <v>2867.99</v>
      </c>
      <c r="F1591" t="s">
        <v>26</v>
      </c>
      <c r="G1591" t="s">
        <v>38</v>
      </c>
      <c r="H1591" t="s">
        <v>39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223</v>
      </c>
      <c r="O1591">
        <v>115</v>
      </c>
      <c r="P1591">
        <v>30.19</v>
      </c>
      <c r="Q1591" t="s">
        <v>8333</v>
      </c>
      <c r="R1591" t="s">
        <v>8336</v>
      </c>
      <c r="S1591" s="1">
        <f t="shared" si="96"/>
        <v>41938.709421296298</v>
      </c>
      <c r="T1591" s="1">
        <f t="shared" si="97"/>
        <v>41966.916666666672</v>
      </c>
      <c r="U1591">
        <f t="shared" si="98"/>
        <v>2014</v>
      </c>
      <c r="V1591" t="str" cm="1">
        <f t="array" ref="V1591">_xlfn.IFS(MONTH(S1591)=1,"Jan",MONTH(S1591)=2,"Feb",MONTH(S1591)=3,"Mar",MONTH(S1591)=4,"Apr",MONTH(S1591)=5,"May",MONTH(S1591)=6,"Jun",MONTH(S1591)=7,"JUL",MONTH(S1591)=8,"Aug",MONTH(S1591)=9,"Sep",MONTH(S1591)=10,"Oct",MONTH(S1591)=11,"Nov",MONTH(S1591)=12,"Dec")</f>
        <v>Oct</v>
      </c>
      <c r="W1591">
        <f t="shared" si="99"/>
        <v>2014</v>
      </c>
      <c r="X1591" t="str" cm="1">
        <f t="array" ref="X1591">_xlfn.IFS(MONTH(T1591)=1,"Jan",MONTH(T1591)=2,"Feb",MONTH(T1591)=3,"Mar",MONTH(T1591)=4,"Apr",MONTH(T1591)=5,"May",MONTH(T1591)=6,"Jun",MONTH(T1591)=7,"JUL",MONTH(T1591)=8,"Aug",MONTH(T1591)=9,"Sep",MONTH(T1591)=10,"Oct",MONTH(T1591)=11,"Nov",MONTH(T1591)=12,"Dec")</f>
        <v>Nov</v>
      </c>
    </row>
    <row r="1592" spans="1:24" x14ac:dyDescent="0.3">
      <c r="A1592">
        <v>3777</v>
      </c>
      <c r="B1592" t="s">
        <v>3277</v>
      </c>
      <c r="C1592" t="s">
        <v>3278</v>
      </c>
      <c r="D1592">
        <v>2000</v>
      </c>
      <c r="E1592">
        <v>2864</v>
      </c>
      <c r="F1592" t="s">
        <v>26</v>
      </c>
      <c r="G1592" t="s">
        <v>27</v>
      </c>
      <c r="H1592" t="s">
        <v>28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422</v>
      </c>
      <c r="O1592">
        <v>143</v>
      </c>
      <c r="P1592">
        <v>48.54</v>
      </c>
      <c r="Q1592" t="s">
        <v>8333</v>
      </c>
      <c r="R1592" t="s">
        <v>8345</v>
      </c>
      <c r="S1592" s="1">
        <f t="shared" si="96"/>
        <v>41887.111354166671</v>
      </c>
      <c r="T1592" s="1">
        <f t="shared" si="97"/>
        <v>41909.166666666664</v>
      </c>
      <c r="U1592">
        <f t="shared" si="98"/>
        <v>2014</v>
      </c>
      <c r="V1592" t="str" cm="1">
        <f t="array" ref="V1592">_xlfn.IFS(MONTH(S1592)=1,"Jan",MONTH(S1592)=2,"Feb",MONTH(S1592)=3,"Mar",MONTH(S1592)=4,"Apr",MONTH(S1592)=5,"May",MONTH(S1592)=6,"Jun",MONTH(S1592)=7,"JUL",MONTH(S1592)=8,"Aug",MONTH(S1592)=9,"Sep",MONTH(S1592)=10,"Oct",MONTH(S1592)=11,"Nov",MONTH(S1592)=12,"Dec")</f>
        <v>Sep</v>
      </c>
      <c r="W1592">
        <f t="shared" si="99"/>
        <v>2014</v>
      </c>
      <c r="X1592" t="str" cm="1">
        <f t="array" ref="X1592">_xlfn.IFS(MONTH(T1592)=1,"Jan",MONTH(T1592)=2,"Feb",MONTH(T1592)=3,"Mar",MONTH(T1592)=4,"Apr",MONTH(T1592)=5,"May",MONTH(T1592)=6,"Jun",MONTH(T1592)=7,"JUL",MONTH(T1592)=8,"Aug",MONTH(T1592)=9,"Sep",MONTH(T1592)=10,"Oct",MONTH(T1592)=11,"Nov",MONTH(T1592)=12,"Dec")</f>
        <v>Sep</v>
      </c>
    </row>
    <row r="1593" spans="1:24" x14ac:dyDescent="0.3">
      <c r="A1593">
        <v>3230</v>
      </c>
      <c r="B1593" t="s">
        <v>3279</v>
      </c>
      <c r="C1593" t="s">
        <v>3280</v>
      </c>
      <c r="D1593">
        <v>2600</v>
      </c>
      <c r="E1593">
        <v>2857</v>
      </c>
      <c r="F1593" t="s">
        <v>26</v>
      </c>
      <c r="G1593" t="s">
        <v>27</v>
      </c>
      <c r="H1593" t="s">
        <v>28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223</v>
      </c>
      <c r="O1593">
        <v>110</v>
      </c>
      <c r="P1593">
        <v>77.22</v>
      </c>
      <c r="Q1593" t="s">
        <v>8333</v>
      </c>
      <c r="R1593" t="s">
        <v>8336</v>
      </c>
      <c r="S1593" s="1">
        <f t="shared" si="96"/>
        <v>41898.168125000004</v>
      </c>
      <c r="T1593" s="1">
        <f t="shared" si="97"/>
        <v>41913.165972222225</v>
      </c>
      <c r="U1593">
        <f t="shared" si="98"/>
        <v>2014</v>
      </c>
      <c r="V1593" t="str" cm="1">
        <f t="array" ref="V1593">_xlfn.IFS(MONTH(S1593)=1,"Jan",MONTH(S1593)=2,"Feb",MONTH(S1593)=3,"Mar",MONTH(S1593)=4,"Apr",MONTH(S1593)=5,"May",MONTH(S1593)=6,"Jun",MONTH(S1593)=7,"JUL",MONTH(S1593)=8,"Aug",MONTH(S1593)=9,"Sep",MONTH(S1593)=10,"Oct",MONTH(S1593)=11,"Nov",MONTH(S1593)=12,"Dec")</f>
        <v>Sep</v>
      </c>
      <c r="W1593">
        <f t="shared" si="99"/>
        <v>2014</v>
      </c>
      <c r="X1593" t="str" cm="1">
        <f t="array" ref="X1593">_xlfn.IFS(MONTH(T1593)=1,"Jan",MONTH(T1593)=2,"Feb",MONTH(T1593)=3,"Mar",MONTH(T1593)=4,"Apr",MONTH(T1593)=5,"May",MONTH(T1593)=6,"Jun",MONTH(T1593)=7,"JUL",MONTH(T1593)=8,"Aug",MONTH(T1593)=9,"Sep",MONTH(T1593)=10,"Oct",MONTH(T1593)=11,"Nov",MONTH(T1593)=12,"Dec")</f>
        <v>Oct</v>
      </c>
    </row>
    <row r="1594" spans="1:24" x14ac:dyDescent="0.3">
      <c r="A1594">
        <v>3484</v>
      </c>
      <c r="B1594" t="s">
        <v>3281</v>
      </c>
      <c r="C1594" t="s">
        <v>3282</v>
      </c>
      <c r="D1594">
        <v>2500</v>
      </c>
      <c r="E1594">
        <v>2856</v>
      </c>
      <c r="F1594" t="s">
        <v>26</v>
      </c>
      <c r="G1594" t="s">
        <v>27</v>
      </c>
      <c r="H1594" t="s">
        <v>28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223</v>
      </c>
      <c r="O1594">
        <v>114</v>
      </c>
      <c r="P1594">
        <v>64.91</v>
      </c>
      <c r="Q1594" t="s">
        <v>8333</v>
      </c>
      <c r="R1594" t="s">
        <v>8336</v>
      </c>
      <c r="S1594" s="1">
        <f t="shared" si="96"/>
        <v>42506.760405092587</v>
      </c>
      <c r="T1594" s="1">
        <f t="shared" si="97"/>
        <v>42536.760405092587</v>
      </c>
      <c r="U1594">
        <f t="shared" si="98"/>
        <v>2016</v>
      </c>
      <c r="V1594" t="str" cm="1">
        <f t="array" ref="V1594">_xlfn.IFS(MONTH(S1594)=1,"Jan",MONTH(S1594)=2,"Feb",MONTH(S1594)=3,"Mar",MONTH(S1594)=4,"Apr",MONTH(S1594)=5,"May",MONTH(S1594)=6,"Jun",MONTH(S1594)=7,"JUL",MONTH(S1594)=8,"Aug",MONTH(S1594)=9,"Sep",MONTH(S1594)=10,"Oct",MONTH(S1594)=11,"Nov",MONTH(S1594)=12,"Dec")</f>
        <v>May</v>
      </c>
      <c r="W1594">
        <f t="shared" si="99"/>
        <v>2016</v>
      </c>
      <c r="X1594" t="str" cm="1">
        <f t="array" ref="X1594">_xlfn.IFS(MONTH(T1594)=1,"Jan",MONTH(T1594)=2,"Feb",MONTH(T1594)=3,"Mar",MONTH(T1594)=4,"Apr",MONTH(T1594)=5,"May",MONTH(T1594)=6,"Jun",MONTH(T1594)=7,"JUL",MONTH(T1594)=8,"Aug",MONTH(T1594)=9,"Sep",MONTH(T1594)=10,"Oct",MONTH(T1594)=11,"Nov",MONTH(T1594)=12,"Dec")</f>
        <v>Jun</v>
      </c>
    </row>
    <row r="1595" spans="1:24" x14ac:dyDescent="0.3">
      <c r="A1595">
        <v>1374</v>
      </c>
      <c r="B1595" t="s">
        <v>3283</v>
      </c>
      <c r="C1595" t="s">
        <v>3284</v>
      </c>
      <c r="D1595">
        <v>1500</v>
      </c>
      <c r="E1595">
        <v>2842</v>
      </c>
      <c r="F1595" t="s">
        <v>26</v>
      </c>
      <c r="G1595" t="s">
        <v>27</v>
      </c>
      <c r="H1595" t="s">
        <v>28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330</v>
      </c>
      <c r="O1595">
        <v>189</v>
      </c>
      <c r="P1595">
        <v>43.06</v>
      </c>
      <c r="Q1595" t="s">
        <v>8337</v>
      </c>
      <c r="R1595" t="s">
        <v>8341</v>
      </c>
      <c r="S1595" s="1">
        <f t="shared" si="96"/>
        <v>42424.161898148144</v>
      </c>
      <c r="T1595" s="1">
        <f t="shared" si="97"/>
        <v>42454.12023148148</v>
      </c>
      <c r="U1595">
        <f t="shared" si="98"/>
        <v>2016</v>
      </c>
      <c r="V1595" t="str" cm="1">
        <f t="array" ref="V1595">_xlfn.IFS(MONTH(S1595)=1,"Jan",MONTH(S1595)=2,"Feb",MONTH(S1595)=3,"Mar",MONTH(S1595)=4,"Apr",MONTH(S1595)=5,"May",MONTH(S1595)=6,"Jun",MONTH(S1595)=7,"JUL",MONTH(S1595)=8,"Aug",MONTH(S1595)=9,"Sep",MONTH(S1595)=10,"Oct",MONTH(S1595)=11,"Nov",MONTH(S1595)=12,"Dec")</f>
        <v>Feb</v>
      </c>
      <c r="W1595">
        <f t="shared" si="99"/>
        <v>2016</v>
      </c>
      <c r="X1595" t="str" cm="1">
        <f t="array" ref="X1595">_xlfn.IFS(MONTH(T1595)=1,"Jan",MONTH(T1595)=2,"Feb",MONTH(T1595)=3,"Mar",MONTH(T1595)=4,"Apr",MONTH(T1595)=5,"May",MONTH(T1595)=6,"Jun",MONTH(T1595)=7,"JUL",MONTH(T1595)=8,"Aug",MONTH(T1595)=9,"Sep",MONTH(T1595)=10,"Oct",MONTH(T1595)=11,"Nov",MONTH(T1595)=12,"Dec")</f>
        <v>Mar</v>
      </c>
    </row>
    <row r="1596" spans="1:24" x14ac:dyDescent="0.3">
      <c r="A1596">
        <v>1016</v>
      </c>
      <c r="B1596" t="s">
        <v>3285</v>
      </c>
      <c r="C1596" t="s">
        <v>3286</v>
      </c>
      <c r="D1596">
        <v>100000</v>
      </c>
      <c r="E1596">
        <v>2842</v>
      </c>
      <c r="F1596" t="s">
        <v>32</v>
      </c>
      <c r="G1596" t="s">
        <v>27</v>
      </c>
      <c r="H1596" t="s">
        <v>28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33</v>
      </c>
      <c r="O1596">
        <v>3</v>
      </c>
      <c r="P1596">
        <v>74.790000000000006</v>
      </c>
      <c r="Q1596" t="s">
        <v>8318</v>
      </c>
      <c r="R1596" t="s">
        <v>8320</v>
      </c>
      <c r="S1596" s="1">
        <f t="shared" si="96"/>
        <v>42422.107129629629</v>
      </c>
      <c r="T1596" s="1">
        <f t="shared" si="97"/>
        <v>42467.065462962957</v>
      </c>
      <c r="U1596">
        <f t="shared" si="98"/>
        <v>2016</v>
      </c>
      <c r="V1596" t="str" cm="1">
        <f t="array" ref="V1596">_xlfn.IFS(MONTH(S1596)=1,"Jan",MONTH(S1596)=2,"Feb",MONTH(S1596)=3,"Mar",MONTH(S1596)=4,"Apr",MONTH(S1596)=5,"May",MONTH(S1596)=6,"Jun",MONTH(S1596)=7,"JUL",MONTH(S1596)=8,"Aug",MONTH(S1596)=9,"Sep",MONTH(S1596)=10,"Oct",MONTH(S1596)=11,"Nov",MONTH(S1596)=12,"Dec")</f>
        <v>Feb</v>
      </c>
      <c r="W1596">
        <f t="shared" si="99"/>
        <v>2016</v>
      </c>
      <c r="X1596" t="str" cm="1">
        <f t="array" ref="X1596">_xlfn.IFS(MONTH(T1596)=1,"Jan",MONTH(T1596)=2,"Feb",MONTH(T1596)=3,"Mar",MONTH(T1596)=4,"Apr",MONTH(T1596)=5,"May",MONTH(T1596)=6,"Jun",MONTH(T1596)=7,"JUL",MONTH(T1596)=8,"Aug",MONTH(T1596)=9,"Sep",MONTH(T1596)=10,"Oct",MONTH(T1596)=11,"Nov",MONTH(T1596)=12,"Dec")</f>
        <v>Apr</v>
      </c>
    </row>
    <row r="1597" spans="1:24" x14ac:dyDescent="0.3">
      <c r="A1597">
        <v>1392</v>
      </c>
      <c r="B1597" t="s">
        <v>3287</v>
      </c>
      <c r="C1597" t="s">
        <v>3288</v>
      </c>
      <c r="D1597">
        <v>2500</v>
      </c>
      <c r="E1597">
        <v>2841</v>
      </c>
      <c r="F1597" t="s">
        <v>26</v>
      </c>
      <c r="G1597" t="s">
        <v>27</v>
      </c>
      <c r="H1597" t="s">
        <v>28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330</v>
      </c>
      <c r="O1597">
        <v>114</v>
      </c>
      <c r="P1597">
        <v>27.32</v>
      </c>
      <c r="Q1597" t="s">
        <v>8337</v>
      </c>
      <c r="R1597" t="s">
        <v>8341</v>
      </c>
      <c r="S1597" s="1">
        <f t="shared" si="96"/>
        <v>42401.154930555553</v>
      </c>
      <c r="T1597" s="1">
        <f t="shared" si="97"/>
        <v>42432.154930555553</v>
      </c>
      <c r="U1597">
        <f t="shared" si="98"/>
        <v>2016</v>
      </c>
      <c r="V1597" t="str" cm="1">
        <f t="array" ref="V1597">_xlfn.IFS(MONTH(S1597)=1,"Jan",MONTH(S1597)=2,"Feb",MONTH(S1597)=3,"Mar",MONTH(S1597)=4,"Apr",MONTH(S1597)=5,"May",MONTH(S1597)=6,"Jun",MONTH(S1597)=7,"JUL",MONTH(S1597)=8,"Aug",MONTH(S1597)=9,"Sep",MONTH(S1597)=10,"Oct",MONTH(S1597)=11,"Nov",MONTH(S1597)=12,"Dec")</f>
        <v>Feb</v>
      </c>
      <c r="W1597">
        <f t="shared" si="99"/>
        <v>2016</v>
      </c>
      <c r="X1597" t="str" cm="1">
        <f t="array" ref="X1597">_xlfn.IFS(MONTH(T1597)=1,"Jan",MONTH(T1597)=2,"Feb",MONTH(T1597)=3,"Mar",MONTH(T1597)=4,"Apr",MONTH(T1597)=5,"May",MONTH(T1597)=6,"Jun",MONTH(T1597)=7,"JUL",MONTH(T1597)=8,"Aug",MONTH(T1597)=9,"Sep",MONTH(T1597)=10,"Oct",MONTH(T1597)=11,"Nov",MONTH(T1597)=12,"Dec")</f>
        <v>Mar</v>
      </c>
    </row>
    <row r="1598" spans="1:24" x14ac:dyDescent="0.3">
      <c r="A1598">
        <v>2671</v>
      </c>
      <c r="B1598" t="s">
        <v>3289</v>
      </c>
      <c r="C1598" t="s">
        <v>3290</v>
      </c>
      <c r="D1598">
        <v>25000</v>
      </c>
      <c r="E1598">
        <v>2836</v>
      </c>
      <c r="F1598" t="s">
        <v>99</v>
      </c>
      <c r="G1598" t="s">
        <v>27</v>
      </c>
      <c r="H1598" t="s">
        <v>28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825</v>
      </c>
      <c r="O1598">
        <v>11</v>
      </c>
      <c r="P1598">
        <v>33.76</v>
      </c>
      <c r="Q1598" t="s">
        <v>8318</v>
      </c>
      <c r="R1598" t="s">
        <v>8350</v>
      </c>
      <c r="S1598" s="1">
        <f t="shared" si="96"/>
        <v>41962.749027777783</v>
      </c>
      <c r="T1598" s="1">
        <f t="shared" si="97"/>
        <v>41992.818055555559</v>
      </c>
      <c r="U1598">
        <f t="shared" si="98"/>
        <v>2014</v>
      </c>
      <c r="V1598" t="str" cm="1">
        <f t="array" ref="V1598">_xlfn.IFS(MONTH(S1598)=1,"Jan",MONTH(S1598)=2,"Feb",MONTH(S1598)=3,"Mar",MONTH(S1598)=4,"Apr",MONTH(S1598)=5,"May",MONTH(S1598)=6,"Jun",MONTH(S1598)=7,"JUL",MONTH(S1598)=8,"Aug",MONTH(S1598)=9,"Sep",MONTH(S1598)=10,"Oct",MONTH(S1598)=11,"Nov",MONTH(S1598)=12,"Dec")</f>
        <v>Nov</v>
      </c>
      <c r="W1598">
        <f t="shared" si="99"/>
        <v>2014</v>
      </c>
      <c r="X1598" t="str" cm="1">
        <f t="array" ref="X1598">_xlfn.IFS(MONTH(T1598)=1,"Jan",MONTH(T1598)=2,"Feb",MONTH(T1598)=3,"Mar",MONTH(T1598)=4,"Apr",MONTH(T1598)=5,"May",MONTH(T1598)=6,"Jun",MONTH(T1598)=7,"JUL",MONTH(T1598)=8,"Aug",MONTH(T1598)=9,"Sep",MONTH(T1598)=10,"Oct",MONTH(T1598)=11,"Nov",MONTH(T1598)=12,"Dec")</f>
        <v>Dec</v>
      </c>
    </row>
    <row r="1599" spans="1:24" x14ac:dyDescent="0.3">
      <c r="A1599">
        <v>803</v>
      </c>
      <c r="B1599" t="s">
        <v>3291</v>
      </c>
      <c r="C1599" t="s">
        <v>3292</v>
      </c>
      <c r="D1599">
        <v>2300</v>
      </c>
      <c r="E1599">
        <v>2835</v>
      </c>
      <c r="F1599" t="s">
        <v>26</v>
      </c>
      <c r="G1599" t="s">
        <v>27</v>
      </c>
      <c r="H1599" t="s">
        <v>28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330</v>
      </c>
      <c r="O1599">
        <v>123</v>
      </c>
      <c r="P1599">
        <v>74.61</v>
      </c>
      <c r="Q1599" t="s">
        <v>8337</v>
      </c>
      <c r="R1599" t="s">
        <v>8341</v>
      </c>
      <c r="S1599" s="1">
        <f t="shared" si="96"/>
        <v>40665.949976851851</v>
      </c>
      <c r="T1599" s="1">
        <f t="shared" si="97"/>
        <v>40692.041666666664</v>
      </c>
      <c r="U1599">
        <f t="shared" si="98"/>
        <v>2011</v>
      </c>
      <c r="V1599" t="str" cm="1">
        <f t="array" ref="V1599">_xlfn.IFS(MONTH(S1599)=1,"Jan",MONTH(S1599)=2,"Feb",MONTH(S1599)=3,"Mar",MONTH(S1599)=4,"Apr",MONTH(S1599)=5,"May",MONTH(S1599)=6,"Jun",MONTH(S1599)=7,"JUL",MONTH(S1599)=8,"Aug",MONTH(S1599)=9,"Sep",MONTH(S1599)=10,"Oct",MONTH(S1599)=11,"Nov",MONTH(S1599)=12,"Dec")</f>
        <v>May</v>
      </c>
      <c r="W1599">
        <f t="shared" si="99"/>
        <v>2011</v>
      </c>
      <c r="X1599" t="str" cm="1">
        <f t="array" ref="X1599">_xlfn.IFS(MONTH(T1599)=1,"Jan",MONTH(T1599)=2,"Feb",MONTH(T1599)=3,"Mar",MONTH(T1599)=4,"Apr",MONTH(T1599)=5,"May",MONTH(T1599)=6,"Jun",MONTH(T1599)=7,"JUL",MONTH(T1599)=8,"Aug",MONTH(T1599)=9,"Sep",MONTH(T1599)=10,"Oct",MONTH(T1599)=11,"Nov",MONTH(T1599)=12,"Dec")</f>
        <v>May</v>
      </c>
    </row>
    <row r="1600" spans="1:24" x14ac:dyDescent="0.3">
      <c r="A1600">
        <v>402</v>
      </c>
      <c r="B1600" t="s">
        <v>3293</v>
      </c>
      <c r="C1600" t="s">
        <v>3294</v>
      </c>
      <c r="D1600">
        <v>2000</v>
      </c>
      <c r="E1600">
        <v>2833</v>
      </c>
      <c r="F1600" t="s">
        <v>26</v>
      </c>
      <c r="G1600" t="s">
        <v>27</v>
      </c>
      <c r="H1600" t="s">
        <v>28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124</v>
      </c>
      <c r="O1600">
        <v>142</v>
      </c>
      <c r="P1600">
        <v>65.88</v>
      </c>
      <c r="Q1600" t="s">
        <v>8331</v>
      </c>
      <c r="R1600" t="s">
        <v>8332</v>
      </c>
      <c r="S1600" s="1">
        <f t="shared" si="96"/>
        <v>42292.539548611108</v>
      </c>
      <c r="T1600" s="1">
        <f t="shared" si="97"/>
        <v>42313.58121527778</v>
      </c>
      <c r="U1600">
        <f t="shared" si="98"/>
        <v>2015</v>
      </c>
      <c r="V1600" t="str" cm="1">
        <f t="array" ref="V1600">_xlfn.IFS(MONTH(S1600)=1,"Jan",MONTH(S1600)=2,"Feb",MONTH(S1600)=3,"Mar",MONTH(S1600)=4,"Apr",MONTH(S1600)=5,"May",MONTH(S1600)=6,"Jun",MONTH(S1600)=7,"JUL",MONTH(S1600)=8,"Aug",MONTH(S1600)=9,"Sep",MONTH(S1600)=10,"Oct",MONTH(S1600)=11,"Nov",MONTH(S1600)=12,"Dec")</f>
        <v>Oct</v>
      </c>
      <c r="W1600">
        <f t="shared" si="99"/>
        <v>2015</v>
      </c>
      <c r="X1600" t="str" cm="1">
        <f t="array" ref="X1600">_xlfn.IFS(MONTH(T1600)=1,"Jan",MONTH(T1600)=2,"Feb",MONTH(T1600)=3,"Mar",MONTH(T1600)=4,"Apr",MONTH(T1600)=5,"May",MONTH(T1600)=6,"Jun",MONTH(T1600)=7,"JUL",MONTH(T1600)=8,"Aug",MONTH(T1600)=9,"Sep",MONTH(T1600)=10,"Oct",MONTH(T1600)=11,"Nov",MONTH(T1600)=12,"Dec")</f>
        <v>Nov</v>
      </c>
    </row>
    <row r="1601" spans="1:24" x14ac:dyDescent="0.3">
      <c r="A1601">
        <v>1650</v>
      </c>
      <c r="B1601" t="s">
        <v>3295</v>
      </c>
      <c r="C1601" t="s">
        <v>3296</v>
      </c>
      <c r="D1601">
        <v>2000</v>
      </c>
      <c r="E1601">
        <v>2831</v>
      </c>
      <c r="F1601" t="s">
        <v>26</v>
      </c>
      <c r="G1601" t="s">
        <v>27</v>
      </c>
      <c r="H1601" t="s">
        <v>28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725</v>
      </c>
      <c r="O1601">
        <v>142</v>
      </c>
      <c r="P1601">
        <v>88.47</v>
      </c>
      <c r="Q1601" t="s">
        <v>8337</v>
      </c>
      <c r="R1601" t="s">
        <v>8348</v>
      </c>
      <c r="S1601" s="1">
        <f t="shared" si="96"/>
        <v>41526.435613425929</v>
      </c>
      <c r="T1601" s="1">
        <f t="shared" si="97"/>
        <v>41556.435613425929</v>
      </c>
      <c r="U1601">
        <f t="shared" si="98"/>
        <v>2013</v>
      </c>
      <c r="V1601" t="str" cm="1">
        <f t="array" ref="V1601">_xlfn.IFS(MONTH(S1601)=1,"Jan",MONTH(S1601)=2,"Feb",MONTH(S1601)=3,"Mar",MONTH(S1601)=4,"Apr",MONTH(S1601)=5,"May",MONTH(S1601)=6,"Jun",MONTH(S1601)=7,"JUL",MONTH(S1601)=8,"Aug",MONTH(S1601)=9,"Sep",MONTH(S1601)=10,"Oct",MONTH(S1601)=11,"Nov",MONTH(S1601)=12,"Dec")</f>
        <v>Sep</v>
      </c>
      <c r="W1601">
        <f t="shared" si="99"/>
        <v>2013</v>
      </c>
      <c r="X1601" t="str" cm="1">
        <f t="array" ref="X1601">_xlfn.IFS(MONTH(T1601)=1,"Jan",MONTH(T1601)=2,"Feb",MONTH(T1601)=3,"Mar",MONTH(T1601)=4,"Apr",MONTH(T1601)=5,"May",MONTH(T1601)=6,"Jun",MONTH(T1601)=7,"JUL",MONTH(T1601)=8,"Aug",MONTH(T1601)=9,"Sep",MONTH(T1601)=10,"Oct",MONTH(T1601)=11,"Nov",MONTH(T1601)=12,"Dec")</f>
        <v>Oct</v>
      </c>
    </row>
    <row r="1602" spans="1:24" x14ac:dyDescent="0.3">
      <c r="A1602">
        <v>793</v>
      </c>
      <c r="B1602" t="s">
        <v>3297</v>
      </c>
      <c r="C1602" t="s">
        <v>3298</v>
      </c>
      <c r="D1602">
        <v>2750</v>
      </c>
      <c r="E1602">
        <v>2826.43</v>
      </c>
      <c r="F1602" t="s">
        <v>26</v>
      </c>
      <c r="G1602" t="s">
        <v>27</v>
      </c>
      <c r="H1602" t="s">
        <v>28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330</v>
      </c>
      <c r="O1602">
        <v>103</v>
      </c>
      <c r="P1602">
        <v>88.33</v>
      </c>
      <c r="Q1602" t="s">
        <v>8337</v>
      </c>
      <c r="R1602" t="s">
        <v>8341</v>
      </c>
      <c r="S1602" s="1">
        <f t="shared" si="96"/>
        <v>41442.741249999999</v>
      </c>
      <c r="T1602" s="1">
        <f t="shared" si="97"/>
        <v>41458.207638888889</v>
      </c>
      <c r="U1602">
        <f t="shared" si="98"/>
        <v>2013</v>
      </c>
      <c r="V1602" t="str" cm="1">
        <f t="array" ref="V1602">_xlfn.IFS(MONTH(S1602)=1,"Jan",MONTH(S1602)=2,"Feb",MONTH(S1602)=3,"Mar",MONTH(S1602)=4,"Apr",MONTH(S1602)=5,"May",MONTH(S1602)=6,"Jun",MONTH(S1602)=7,"JUL",MONTH(S1602)=8,"Aug",MONTH(S1602)=9,"Sep",MONTH(S1602)=10,"Oct",MONTH(S1602)=11,"Nov",MONTH(S1602)=12,"Dec")</f>
        <v>Jun</v>
      </c>
      <c r="W1602">
        <f t="shared" si="99"/>
        <v>2013</v>
      </c>
      <c r="X1602" t="str" cm="1">
        <f t="array" ref="X1602">_xlfn.IFS(MONTH(T1602)=1,"Jan",MONTH(T1602)=2,"Feb",MONTH(T1602)=3,"Mar",MONTH(T1602)=4,"Apr",MONTH(T1602)=5,"May",MONTH(T1602)=6,"Jun",MONTH(T1602)=7,"JUL",MONTH(T1602)=8,"Aug",MONTH(T1602)=9,"Sep",MONTH(T1602)=10,"Oct",MONTH(T1602)=11,"Nov",MONTH(T1602)=12,"Dec")</f>
        <v>JUL</v>
      </c>
    </row>
    <row r="1603" spans="1:24" x14ac:dyDescent="0.3">
      <c r="A1603">
        <v>4036</v>
      </c>
      <c r="B1603" t="s">
        <v>3299</v>
      </c>
      <c r="C1603" t="s">
        <v>3300</v>
      </c>
      <c r="D1603">
        <v>6000</v>
      </c>
      <c r="E1603">
        <v>2823</v>
      </c>
      <c r="F1603" t="s">
        <v>99</v>
      </c>
      <c r="G1603" t="s">
        <v>27</v>
      </c>
      <c r="H1603" t="s">
        <v>28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223</v>
      </c>
      <c r="O1603">
        <v>47</v>
      </c>
      <c r="P1603">
        <v>166.06</v>
      </c>
      <c r="Q1603" t="s">
        <v>8333</v>
      </c>
      <c r="R1603" t="s">
        <v>8336</v>
      </c>
      <c r="S1603" s="1">
        <f t="shared" ref="S1603:S1666" si="100">(((J1603/60)/60)/24)+DATE(1970,1,1)</f>
        <v>41804.937083333331</v>
      </c>
      <c r="T1603" s="1">
        <f t="shared" ref="T1603:T1666" si="101">(((I1603/60)/60)/24)+DATE(1970,1,1)</f>
        <v>41821.9375</v>
      </c>
      <c r="U1603">
        <f t="shared" ref="U1603:U1666" si="102">YEAR(S1603)</f>
        <v>2014</v>
      </c>
      <c r="V1603" t="str" cm="1">
        <f t="array" ref="V1603">_xlfn.IFS(MONTH(S1603)=1,"Jan",MONTH(S1603)=2,"Feb",MONTH(S1603)=3,"Mar",MONTH(S1603)=4,"Apr",MONTH(S1603)=5,"May",MONTH(S1603)=6,"Jun",MONTH(S1603)=7,"JUL",MONTH(S1603)=8,"Aug",MONTH(S1603)=9,"Sep",MONTH(S1603)=10,"Oct",MONTH(S1603)=11,"Nov",MONTH(S1603)=12,"Dec")</f>
        <v>Jun</v>
      </c>
      <c r="W1603">
        <f t="shared" ref="W1603:W1666" si="103">YEAR(T1603)</f>
        <v>2014</v>
      </c>
      <c r="X1603" t="str" cm="1">
        <f t="array" ref="X1603">_xlfn.IFS(MONTH(T1603)=1,"Jan",MONTH(T1603)=2,"Feb",MONTH(T1603)=3,"Mar",MONTH(T1603)=4,"Apr",MONTH(T1603)=5,"May",MONTH(T1603)=6,"Jun",MONTH(T1603)=7,"JUL",MONTH(T1603)=8,"Aug",MONTH(T1603)=9,"Sep",MONTH(T1603)=10,"Oct",MONTH(T1603)=11,"Nov",MONTH(T1603)=12,"Dec")</f>
        <v>JUL</v>
      </c>
    </row>
    <row r="1604" spans="1:24" x14ac:dyDescent="0.3">
      <c r="A1604">
        <v>3263</v>
      </c>
      <c r="B1604" t="s">
        <v>3301</v>
      </c>
      <c r="C1604" t="s">
        <v>3302</v>
      </c>
      <c r="D1604">
        <v>2500</v>
      </c>
      <c r="E1604">
        <v>2804.16</v>
      </c>
      <c r="F1604" t="s">
        <v>26</v>
      </c>
      <c r="G1604" t="s">
        <v>27</v>
      </c>
      <c r="H1604" t="s">
        <v>28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223</v>
      </c>
      <c r="O1604">
        <v>112</v>
      </c>
      <c r="P1604">
        <v>41.24</v>
      </c>
      <c r="Q1604" t="s">
        <v>8333</v>
      </c>
      <c r="R1604" t="s">
        <v>8336</v>
      </c>
      <c r="S1604" s="1">
        <f t="shared" si="100"/>
        <v>42284.516064814816</v>
      </c>
      <c r="T1604" s="1">
        <f t="shared" si="101"/>
        <v>42307.875</v>
      </c>
      <c r="U1604">
        <f t="shared" si="102"/>
        <v>2015</v>
      </c>
      <c r="V1604" t="str" cm="1">
        <f t="array" ref="V1604">_xlfn.IFS(MONTH(S1604)=1,"Jan",MONTH(S1604)=2,"Feb",MONTH(S1604)=3,"Mar",MONTH(S1604)=4,"Apr",MONTH(S1604)=5,"May",MONTH(S1604)=6,"Jun",MONTH(S1604)=7,"JUL",MONTH(S1604)=8,"Aug",MONTH(S1604)=9,"Sep",MONTH(S1604)=10,"Oct",MONTH(S1604)=11,"Nov",MONTH(S1604)=12,"Dec")</f>
        <v>Oct</v>
      </c>
      <c r="W1604">
        <f t="shared" si="103"/>
        <v>2015</v>
      </c>
      <c r="X1604" t="str" cm="1">
        <f t="array" ref="X1604">_xlfn.IFS(MONTH(T1604)=1,"Jan",MONTH(T1604)=2,"Feb",MONTH(T1604)=3,"Mar",MONTH(T1604)=4,"Apr",MONTH(T1604)=5,"May",MONTH(T1604)=6,"Jun",MONTH(T1604)=7,"JUL",MONTH(T1604)=8,"Aug",MONTH(T1604)=9,"Sep",MONTH(T1604)=10,"Oct",MONTH(T1604)=11,"Nov",MONTH(T1604)=12,"Dec")</f>
        <v>Oct</v>
      </c>
    </row>
    <row r="1605" spans="1:24" x14ac:dyDescent="0.3">
      <c r="A1605">
        <v>3457</v>
      </c>
      <c r="B1605" t="s">
        <v>3303</v>
      </c>
      <c r="C1605" t="s">
        <v>3304</v>
      </c>
      <c r="D1605">
        <v>2000</v>
      </c>
      <c r="E1605">
        <v>2804</v>
      </c>
      <c r="F1605" t="s">
        <v>26</v>
      </c>
      <c r="G1605" t="s">
        <v>27</v>
      </c>
      <c r="H1605" t="s">
        <v>28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223</v>
      </c>
      <c r="O1605">
        <v>140</v>
      </c>
      <c r="P1605">
        <v>50.98</v>
      </c>
      <c r="Q1605" t="s">
        <v>8333</v>
      </c>
      <c r="R1605" t="s">
        <v>8336</v>
      </c>
      <c r="S1605" s="1">
        <f t="shared" si="100"/>
        <v>42016.706678240742</v>
      </c>
      <c r="T1605" s="1">
        <f t="shared" si="101"/>
        <v>42047.249305555553</v>
      </c>
      <c r="U1605">
        <f t="shared" si="102"/>
        <v>2015</v>
      </c>
      <c r="V1605" t="str" cm="1">
        <f t="array" ref="V1605">_xlfn.IFS(MONTH(S1605)=1,"Jan",MONTH(S1605)=2,"Feb",MONTH(S1605)=3,"Mar",MONTH(S1605)=4,"Apr",MONTH(S1605)=5,"May",MONTH(S1605)=6,"Jun",MONTH(S1605)=7,"JUL",MONTH(S1605)=8,"Aug",MONTH(S1605)=9,"Sep",MONTH(S1605)=10,"Oct",MONTH(S1605)=11,"Nov",MONTH(S1605)=12,"Dec")</f>
        <v>Jan</v>
      </c>
      <c r="W1605">
        <f t="shared" si="103"/>
        <v>2015</v>
      </c>
      <c r="X1605" t="str" cm="1">
        <f t="array" ref="X1605">_xlfn.IFS(MONTH(T1605)=1,"Jan",MONTH(T1605)=2,"Feb",MONTH(T1605)=3,"Mar",MONTH(T1605)=4,"Apr",MONTH(T1605)=5,"May",MONTH(T1605)=6,"Jun",MONTH(T1605)=7,"JUL",MONTH(T1605)=8,"Aug",MONTH(T1605)=9,"Sep",MONTH(T1605)=10,"Oct",MONTH(T1605)=11,"Nov",MONTH(T1605)=12,"Dec")</f>
        <v>Feb</v>
      </c>
    </row>
    <row r="1606" spans="1:24" x14ac:dyDescent="0.3">
      <c r="A1606">
        <v>2626</v>
      </c>
      <c r="B1606" t="s">
        <v>3305</v>
      </c>
      <c r="C1606" t="s">
        <v>3306</v>
      </c>
      <c r="D1606">
        <v>2500</v>
      </c>
      <c r="E1606">
        <v>2800</v>
      </c>
      <c r="F1606" t="s">
        <v>26</v>
      </c>
      <c r="G1606" t="s">
        <v>27</v>
      </c>
      <c r="H1606" t="s">
        <v>28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72</v>
      </c>
      <c r="O1606">
        <v>112</v>
      </c>
      <c r="P1606">
        <v>56</v>
      </c>
      <c r="Q1606" t="s">
        <v>8318</v>
      </c>
      <c r="R1606" t="s">
        <v>8325</v>
      </c>
      <c r="S1606" s="1">
        <f t="shared" si="100"/>
        <v>42128.628113425926</v>
      </c>
      <c r="T1606" s="1">
        <f t="shared" si="101"/>
        <v>42158.628113425926</v>
      </c>
      <c r="U1606">
        <f t="shared" si="102"/>
        <v>2015</v>
      </c>
      <c r="V1606" t="str" cm="1">
        <f t="array" ref="V1606">_xlfn.IFS(MONTH(S1606)=1,"Jan",MONTH(S1606)=2,"Feb",MONTH(S1606)=3,"Mar",MONTH(S1606)=4,"Apr",MONTH(S1606)=5,"May",MONTH(S1606)=6,"Jun",MONTH(S1606)=7,"JUL",MONTH(S1606)=8,"Aug",MONTH(S1606)=9,"Sep",MONTH(S1606)=10,"Oct",MONTH(S1606)=11,"Nov",MONTH(S1606)=12,"Dec")</f>
        <v>May</v>
      </c>
      <c r="W1606">
        <f t="shared" si="103"/>
        <v>2015</v>
      </c>
      <c r="X1606" t="str" cm="1">
        <f t="array" ref="X1606">_xlfn.IFS(MONTH(T1606)=1,"Jan",MONTH(T1606)=2,"Feb",MONTH(T1606)=3,"Mar",MONTH(T1606)=4,"Apr",MONTH(T1606)=5,"May",MONTH(T1606)=6,"Jun",MONTH(T1606)=7,"JUL",MONTH(T1606)=8,"Aug",MONTH(T1606)=9,"Sep",MONTH(T1606)=10,"Oct",MONTH(T1606)=11,"Nov",MONTH(T1606)=12,"Dec")</f>
        <v>Jun</v>
      </c>
    </row>
    <row r="1607" spans="1:24" x14ac:dyDescent="0.3">
      <c r="A1607">
        <v>2880</v>
      </c>
      <c r="B1607" t="s">
        <v>3307</v>
      </c>
      <c r="C1607" t="s">
        <v>3308</v>
      </c>
      <c r="D1607">
        <v>12000</v>
      </c>
      <c r="E1607">
        <v>2800</v>
      </c>
      <c r="F1607" t="s">
        <v>99</v>
      </c>
      <c r="G1607" t="s">
        <v>27</v>
      </c>
      <c r="H1607" t="s">
        <v>28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223</v>
      </c>
      <c r="O1607">
        <v>23</v>
      </c>
      <c r="P1607">
        <v>96.55</v>
      </c>
      <c r="Q1607" t="s">
        <v>8333</v>
      </c>
      <c r="R1607" t="s">
        <v>8336</v>
      </c>
      <c r="S1607" s="1">
        <f t="shared" si="100"/>
        <v>42192.905694444446</v>
      </c>
      <c r="T1607" s="1">
        <f t="shared" si="101"/>
        <v>42236.711805555555</v>
      </c>
      <c r="U1607">
        <f t="shared" si="102"/>
        <v>2015</v>
      </c>
      <c r="V1607" t="str" cm="1">
        <f t="array" ref="V1607">_xlfn.IFS(MONTH(S1607)=1,"Jan",MONTH(S1607)=2,"Feb",MONTH(S1607)=3,"Mar",MONTH(S1607)=4,"Apr",MONTH(S1607)=5,"May",MONTH(S1607)=6,"Jun",MONTH(S1607)=7,"JUL",MONTH(S1607)=8,"Aug",MONTH(S1607)=9,"Sep",MONTH(S1607)=10,"Oct",MONTH(S1607)=11,"Nov",MONTH(S1607)=12,"Dec")</f>
        <v>JUL</v>
      </c>
      <c r="W1607">
        <f t="shared" si="103"/>
        <v>2015</v>
      </c>
      <c r="X1607" t="str" cm="1">
        <f t="array" ref="X1607">_xlfn.IFS(MONTH(T1607)=1,"Jan",MONTH(T1607)=2,"Feb",MONTH(T1607)=3,"Mar",MONTH(T1607)=4,"Apr",MONTH(T1607)=5,"May",MONTH(T1607)=6,"Jun",MONTH(T1607)=7,"JUL",MONTH(T1607)=8,"Aug",MONTH(T1607)=9,"Sep",MONTH(T1607)=10,"Oct",MONTH(T1607)=11,"Nov",MONTH(T1607)=12,"Dec")</f>
        <v>Aug</v>
      </c>
    </row>
    <row r="1608" spans="1:24" x14ac:dyDescent="0.3">
      <c r="A1608">
        <v>1669</v>
      </c>
      <c r="B1608" t="s">
        <v>3309</v>
      </c>
      <c r="C1608" t="s">
        <v>3310</v>
      </c>
      <c r="D1608">
        <v>2000</v>
      </c>
      <c r="E1608">
        <v>2795</v>
      </c>
      <c r="F1608" t="s">
        <v>26</v>
      </c>
      <c r="G1608" t="s">
        <v>27</v>
      </c>
      <c r="H1608" t="s">
        <v>28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725</v>
      </c>
      <c r="O1608">
        <v>140</v>
      </c>
      <c r="P1608">
        <v>53.75</v>
      </c>
      <c r="Q1608" t="s">
        <v>8337</v>
      </c>
      <c r="R1608" t="s">
        <v>8348</v>
      </c>
      <c r="S1608" s="1">
        <f t="shared" si="100"/>
        <v>42461.885138888887</v>
      </c>
      <c r="T1608" s="1">
        <f t="shared" si="101"/>
        <v>42521.885138888887</v>
      </c>
      <c r="U1608">
        <f t="shared" si="102"/>
        <v>2016</v>
      </c>
      <c r="V1608" t="str" cm="1">
        <f t="array" ref="V1608">_xlfn.IFS(MONTH(S1608)=1,"Jan",MONTH(S1608)=2,"Feb",MONTH(S1608)=3,"Mar",MONTH(S1608)=4,"Apr",MONTH(S1608)=5,"May",MONTH(S1608)=6,"Jun",MONTH(S1608)=7,"JUL",MONTH(S1608)=8,"Aug",MONTH(S1608)=9,"Sep",MONTH(S1608)=10,"Oct",MONTH(S1608)=11,"Nov",MONTH(S1608)=12,"Dec")</f>
        <v>Apr</v>
      </c>
      <c r="W1608">
        <f t="shared" si="103"/>
        <v>2016</v>
      </c>
      <c r="X1608" t="str" cm="1">
        <f t="array" ref="X1608">_xlfn.IFS(MONTH(T1608)=1,"Jan",MONTH(T1608)=2,"Feb",MONTH(T1608)=3,"Mar",MONTH(T1608)=4,"Apr",MONTH(T1608)=5,"May",MONTH(T1608)=6,"Jun",MONTH(T1608)=7,"JUL",MONTH(T1608)=8,"Aug",MONTH(T1608)=9,"Sep",MONTH(T1608)=10,"Oct",MONTH(T1608)=11,"Nov",MONTH(T1608)=12,"Dec")</f>
        <v>May</v>
      </c>
    </row>
    <row r="1609" spans="1:24" x14ac:dyDescent="0.3">
      <c r="A1609">
        <v>1864</v>
      </c>
      <c r="B1609" t="s">
        <v>3311</v>
      </c>
      <c r="C1609" t="s">
        <v>3312</v>
      </c>
      <c r="D1609">
        <v>6500</v>
      </c>
      <c r="E1609">
        <v>2788</v>
      </c>
      <c r="F1609" t="s">
        <v>99</v>
      </c>
      <c r="G1609" t="s">
        <v>27</v>
      </c>
      <c r="H1609" t="s">
        <v>28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1549</v>
      </c>
      <c r="O1609">
        <v>43</v>
      </c>
      <c r="P1609">
        <v>58.08</v>
      </c>
      <c r="Q1609" t="s">
        <v>8326</v>
      </c>
      <c r="R1609" t="s">
        <v>8354</v>
      </c>
      <c r="S1609" s="1">
        <f t="shared" si="100"/>
        <v>41733.716435185182</v>
      </c>
      <c r="T1609" s="1">
        <f t="shared" si="101"/>
        <v>41763.716435185182</v>
      </c>
      <c r="U1609">
        <f t="shared" si="102"/>
        <v>2014</v>
      </c>
      <c r="V1609" t="str" cm="1">
        <f t="array" ref="V1609">_xlfn.IFS(MONTH(S1609)=1,"Jan",MONTH(S1609)=2,"Feb",MONTH(S1609)=3,"Mar",MONTH(S1609)=4,"Apr",MONTH(S1609)=5,"May",MONTH(S1609)=6,"Jun",MONTH(S1609)=7,"JUL",MONTH(S1609)=8,"Aug",MONTH(S1609)=9,"Sep",MONTH(S1609)=10,"Oct",MONTH(S1609)=11,"Nov",MONTH(S1609)=12,"Dec")</f>
        <v>Apr</v>
      </c>
      <c r="W1609">
        <f t="shared" si="103"/>
        <v>2014</v>
      </c>
      <c r="X1609" t="str" cm="1">
        <f t="array" ref="X1609">_xlfn.IFS(MONTH(T1609)=1,"Jan",MONTH(T1609)=2,"Feb",MONTH(T1609)=3,"Mar",MONTH(T1609)=4,"Apr",MONTH(T1609)=5,"May",MONTH(T1609)=6,"Jun",MONTH(T1609)=7,"JUL",MONTH(T1609)=8,"Aug",MONTH(T1609)=9,"Sep",MONTH(T1609)=10,"Oct",MONTH(T1609)=11,"Nov",MONTH(T1609)=12,"Dec")</f>
        <v>May</v>
      </c>
    </row>
    <row r="1610" spans="1:24" x14ac:dyDescent="0.3">
      <c r="A1610">
        <v>3337</v>
      </c>
      <c r="B1610" t="s">
        <v>3313</v>
      </c>
      <c r="C1610" t="s">
        <v>3314</v>
      </c>
      <c r="D1610">
        <v>2500</v>
      </c>
      <c r="E1610">
        <v>2755</v>
      </c>
      <c r="F1610" t="s">
        <v>26</v>
      </c>
      <c r="G1610" t="s">
        <v>38</v>
      </c>
      <c r="H1610" t="s">
        <v>39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223</v>
      </c>
      <c r="O1610">
        <v>110</v>
      </c>
      <c r="P1610">
        <v>81.03</v>
      </c>
      <c r="Q1610" t="s">
        <v>8333</v>
      </c>
      <c r="R1610" t="s">
        <v>8336</v>
      </c>
      <c r="S1610" s="1">
        <f t="shared" si="100"/>
        <v>41901.282025462962</v>
      </c>
      <c r="T1610" s="1">
        <f t="shared" si="101"/>
        <v>41922.875</v>
      </c>
      <c r="U1610">
        <f t="shared" si="102"/>
        <v>2014</v>
      </c>
      <c r="V1610" t="str" cm="1">
        <f t="array" ref="V1610">_xlfn.IFS(MONTH(S1610)=1,"Jan",MONTH(S1610)=2,"Feb",MONTH(S1610)=3,"Mar",MONTH(S1610)=4,"Apr",MONTH(S1610)=5,"May",MONTH(S1610)=6,"Jun",MONTH(S1610)=7,"JUL",MONTH(S1610)=8,"Aug",MONTH(S1610)=9,"Sep",MONTH(S1610)=10,"Oct",MONTH(S1610)=11,"Nov",MONTH(S1610)=12,"Dec")</f>
        <v>Sep</v>
      </c>
      <c r="W1610">
        <f t="shared" si="103"/>
        <v>2014</v>
      </c>
      <c r="X1610" t="str" cm="1">
        <f t="array" ref="X1610">_xlfn.IFS(MONTH(T1610)=1,"Jan",MONTH(T1610)=2,"Feb",MONTH(T1610)=3,"Mar",MONTH(T1610)=4,"Apr",MONTH(T1610)=5,"May",MONTH(T1610)=6,"Jun",MONTH(T1610)=7,"JUL",MONTH(T1610)=8,"Aug",MONTH(T1610)=9,"Sep",MONTH(T1610)=10,"Oct",MONTH(T1610)=11,"Nov",MONTH(T1610)=12,"Dec")</f>
        <v>Oct</v>
      </c>
    </row>
    <row r="1611" spans="1:24" x14ac:dyDescent="0.3">
      <c r="A1611">
        <v>38</v>
      </c>
      <c r="B1611" t="s">
        <v>3315</v>
      </c>
      <c r="C1611" t="s">
        <v>3316</v>
      </c>
      <c r="D1611">
        <v>2500</v>
      </c>
      <c r="E1611">
        <v>2751</v>
      </c>
      <c r="F1611" t="s">
        <v>26</v>
      </c>
      <c r="G1611" t="s">
        <v>27</v>
      </c>
      <c r="H1611" t="s">
        <v>28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355</v>
      </c>
      <c r="O1611">
        <v>110</v>
      </c>
      <c r="P1611">
        <v>41.68</v>
      </c>
      <c r="Q1611" t="s">
        <v>8331</v>
      </c>
      <c r="R1611" t="s">
        <v>8342</v>
      </c>
      <c r="S1611" s="1">
        <f t="shared" si="100"/>
        <v>41375.057222222218</v>
      </c>
      <c r="T1611" s="1">
        <f t="shared" si="101"/>
        <v>41405.057222222218</v>
      </c>
      <c r="U1611">
        <f t="shared" si="102"/>
        <v>2013</v>
      </c>
      <c r="V1611" t="str" cm="1">
        <f t="array" ref="V1611">_xlfn.IFS(MONTH(S1611)=1,"Jan",MONTH(S1611)=2,"Feb",MONTH(S1611)=3,"Mar",MONTH(S1611)=4,"Apr",MONTH(S1611)=5,"May",MONTH(S1611)=6,"Jun",MONTH(S1611)=7,"JUL",MONTH(S1611)=8,"Aug",MONTH(S1611)=9,"Sep",MONTH(S1611)=10,"Oct",MONTH(S1611)=11,"Nov",MONTH(S1611)=12,"Dec")</f>
        <v>Apr</v>
      </c>
      <c r="W1611">
        <f t="shared" si="103"/>
        <v>2013</v>
      </c>
      <c r="X1611" t="str" cm="1">
        <f t="array" ref="X1611">_xlfn.IFS(MONTH(T1611)=1,"Jan",MONTH(T1611)=2,"Feb",MONTH(T1611)=3,"Mar",MONTH(T1611)=4,"Apr",MONTH(T1611)=5,"May",MONTH(T1611)=6,"Jun",MONTH(T1611)=7,"JUL",MONTH(T1611)=8,"Aug",MONTH(T1611)=9,"Sep",MONTH(T1611)=10,"Oct",MONTH(T1611)=11,"Nov",MONTH(T1611)=12,"Dec")</f>
        <v>May</v>
      </c>
    </row>
    <row r="1612" spans="1:24" x14ac:dyDescent="0.3">
      <c r="A1612">
        <v>3530</v>
      </c>
      <c r="B1612" t="s">
        <v>3317</v>
      </c>
      <c r="C1612" t="s">
        <v>3318</v>
      </c>
      <c r="D1612">
        <v>2750</v>
      </c>
      <c r="E1612">
        <v>2750</v>
      </c>
      <c r="F1612" t="s">
        <v>26</v>
      </c>
      <c r="G1612" t="s">
        <v>38</v>
      </c>
      <c r="H1612" t="s">
        <v>39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223</v>
      </c>
      <c r="O1612">
        <v>100</v>
      </c>
      <c r="P1612">
        <v>125</v>
      </c>
      <c r="Q1612" t="s">
        <v>8333</v>
      </c>
      <c r="R1612" t="s">
        <v>8336</v>
      </c>
      <c r="S1612" s="1">
        <f t="shared" si="100"/>
        <v>42442.623344907406</v>
      </c>
      <c r="T1612" s="1">
        <f t="shared" si="101"/>
        <v>42470.833333333328</v>
      </c>
      <c r="U1612">
        <f t="shared" si="102"/>
        <v>2016</v>
      </c>
      <c r="V1612" t="str" cm="1">
        <f t="array" ref="V1612">_xlfn.IFS(MONTH(S1612)=1,"Jan",MONTH(S1612)=2,"Feb",MONTH(S1612)=3,"Mar",MONTH(S1612)=4,"Apr",MONTH(S1612)=5,"May",MONTH(S1612)=6,"Jun",MONTH(S1612)=7,"JUL",MONTH(S1612)=8,"Aug",MONTH(S1612)=9,"Sep",MONTH(S1612)=10,"Oct",MONTH(S1612)=11,"Nov",MONTH(S1612)=12,"Dec")</f>
        <v>Mar</v>
      </c>
      <c r="W1612">
        <f t="shared" si="103"/>
        <v>2016</v>
      </c>
      <c r="X1612" t="str" cm="1">
        <f t="array" ref="X1612">_xlfn.IFS(MONTH(T1612)=1,"Jan",MONTH(T1612)=2,"Feb",MONTH(T1612)=3,"Mar",MONTH(T1612)=4,"Apr",MONTH(T1612)=5,"May",MONTH(T1612)=6,"Jun",MONTH(T1612)=7,"JUL",MONTH(T1612)=8,"Aug",MONTH(T1612)=9,"Sep",MONTH(T1612)=10,"Oct",MONTH(T1612)=11,"Nov",MONTH(T1612)=12,"Dec")</f>
        <v>Apr</v>
      </c>
    </row>
    <row r="1613" spans="1:24" x14ac:dyDescent="0.3">
      <c r="A1613">
        <v>3311</v>
      </c>
      <c r="B1613" t="s">
        <v>3319</v>
      </c>
      <c r="C1613" t="s">
        <v>3320</v>
      </c>
      <c r="D1613">
        <v>2500</v>
      </c>
      <c r="E1613">
        <v>2746</v>
      </c>
      <c r="F1613" t="s">
        <v>26</v>
      </c>
      <c r="G1613" t="s">
        <v>27</v>
      </c>
      <c r="H1613" t="s">
        <v>28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223</v>
      </c>
      <c r="O1613">
        <v>110</v>
      </c>
      <c r="P1613">
        <v>61.02</v>
      </c>
      <c r="Q1613" t="s">
        <v>8333</v>
      </c>
      <c r="R1613" t="s">
        <v>8336</v>
      </c>
      <c r="S1613" s="1">
        <f t="shared" si="100"/>
        <v>42264.29178240741</v>
      </c>
      <c r="T1613" s="1">
        <f t="shared" si="101"/>
        <v>42294.29178240741</v>
      </c>
      <c r="U1613">
        <f t="shared" si="102"/>
        <v>2015</v>
      </c>
      <c r="V1613" t="str" cm="1">
        <f t="array" ref="V1613">_xlfn.IFS(MONTH(S1613)=1,"Jan",MONTH(S1613)=2,"Feb",MONTH(S1613)=3,"Mar",MONTH(S1613)=4,"Apr",MONTH(S1613)=5,"May",MONTH(S1613)=6,"Jun",MONTH(S1613)=7,"JUL",MONTH(S1613)=8,"Aug",MONTH(S1613)=9,"Sep",MONTH(S1613)=10,"Oct",MONTH(S1613)=11,"Nov",MONTH(S1613)=12,"Dec")</f>
        <v>Sep</v>
      </c>
      <c r="W1613">
        <f t="shared" si="103"/>
        <v>2015</v>
      </c>
      <c r="X1613" t="str" cm="1">
        <f t="array" ref="X1613">_xlfn.IFS(MONTH(T1613)=1,"Jan",MONTH(T1613)=2,"Feb",MONTH(T1613)=3,"Mar",MONTH(T1613)=4,"Apr",MONTH(T1613)=5,"May",MONTH(T1613)=6,"Jun",MONTH(T1613)=7,"JUL",MONTH(T1613)=8,"Aug",MONTH(T1613)=9,"Sep",MONTH(T1613)=10,"Oct",MONTH(T1613)=11,"Nov",MONTH(T1613)=12,"Dec")</f>
        <v>Oct</v>
      </c>
    </row>
    <row r="1614" spans="1:24" x14ac:dyDescent="0.3">
      <c r="A1614">
        <v>519</v>
      </c>
      <c r="B1614" t="s">
        <v>3321</v>
      </c>
      <c r="C1614" t="s">
        <v>3322</v>
      </c>
      <c r="D1614">
        <v>12001</v>
      </c>
      <c r="E1614">
        <v>2746</v>
      </c>
      <c r="F1614" t="s">
        <v>99</v>
      </c>
      <c r="G1614" t="s">
        <v>27</v>
      </c>
      <c r="H1614" t="s">
        <v>28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766</v>
      </c>
      <c r="O1614">
        <v>23</v>
      </c>
      <c r="P1614">
        <v>39.229999999999997</v>
      </c>
      <c r="Q1614" t="s">
        <v>8331</v>
      </c>
      <c r="R1614" t="s">
        <v>8349</v>
      </c>
      <c r="S1614" s="1">
        <f t="shared" si="100"/>
        <v>41218.391446759262</v>
      </c>
      <c r="T1614" s="1">
        <f t="shared" si="101"/>
        <v>41248.391446759262</v>
      </c>
      <c r="U1614">
        <f t="shared" si="102"/>
        <v>2012</v>
      </c>
      <c r="V1614" t="str" cm="1">
        <f t="array" ref="V1614">_xlfn.IFS(MONTH(S1614)=1,"Jan",MONTH(S1614)=2,"Feb",MONTH(S1614)=3,"Mar",MONTH(S1614)=4,"Apr",MONTH(S1614)=5,"May",MONTH(S1614)=6,"Jun",MONTH(S1614)=7,"JUL",MONTH(S1614)=8,"Aug",MONTH(S1614)=9,"Sep",MONTH(S1614)=10,"Oct",MONTH(S1614)=11,"Nov",MONTH(S1614)=12,"Dec")</f>
        <v>Nov</v>
      </c>
      <c r="W1614">
        <f t="shared" si="103"/>
        <v>2012</v>
      </c>
      <c r="X1614" t="str" cm="1">
        <f t="array" ref="X1614">_xlfn.IFS(MONTH(T1614)=1,"Jan",MONTH(T1614)=2,"Feb",MONTH(T1614)=3,"Mar",MONTH(T1614)=4,"Apr",MONTH(T1614)=5,"May",MONTH(T1614)=6,"Jun",MONTH(T1614)=7,"JUL",MONTH(T1614)=8,"Aug",MONTH(T1614)=9,"Sep",MONTH(T1614)=10,"Oct",MONTH(T1614)=11,"Nov",MONTH(T1614)=12,"Dec")</f>
        <v>Dec</v>
      </c>
    </row>
    <row r="1615" spans="1:24" x14ac:dyDescent="0.3">
      <c r="A1615">
        <v>720</v>
      </c>
      <c r="B1615" t="s">
        <v>3323</v>
      </c>
      <c r="C1615" t="s">
        <v>3324</v>
      </c>
      <c r="D1615">
        <v>1900</v>
      </c>
      <c r="E1615">
        <v>2735</v>
      </c>
      <c r="F1615" t="s">
        <v>26</v>
      </c>
      <c r="G1615" t="s">
        <v>27</v>
      </c>
      <c r="H1615" t="s">
        <v>28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358</v>
      </c>
      <c r="O1615">
        <v>144</v>
      </c>
      <c r="P1615">
        <v>66.709999999999994</v>
      </c>
      <c r="Q1615" t="s">
        <v>8321</v>
      </c>
      <c r="R1615" t="s">
        <v>8343</v>
      </c>
      <c r="S1615" s="1">
        <f t="shared" si="100"/>
        <v>40909.649201388893</v>
      </c>
      <c r="T1615" s="1">
        <f t="shared" si="101"/>
        <v>40937.649201388893</v>
      </c>
      <c r="U1615">
        <f t="shared" si="102"/>
        <v>2012</v>
      </c>
      <c r="V1615" t="str" cm="1">
        <f t="array" ref="V1615">_xlfn.IFS(MONTH(S1615)=1,"Jan",MONTH(S1615)=2,"Feb",MONTH(S1615)=3,"Mar",MONTH(S1615)=4,"Apr",MONTH(S1615)=5,"May",MONTH(S1615)=6,"Jun",MONTH(S1615)=7,"JUL",MONTH(S1615)=8,"Aug",MONTH(S1615)=9,"Sep",MONTH(S1615)=10,"Oct",MONTH(S1615)=11,"Nov",MONTH(S1615)=12,"Dec")</f>
        <v>Jan</v>
      </c>
      <c r="W1615">
        <f t="shared" si="103"/>
        <v>2012</v>
      </c>
      <c r="X1615" t="str" cm="1">
        <f t="array" ref="X1615">_xlfn.IFS(MONTH(T1615)=1,"Jan",MONTH(T1615)=2,"Feb",MONTH(T1615)=3,"Mar",MONTH(T1615)=4,"Apr",MONTH(T1615)=5,"May",MONTH(T1615)=6,"Jun",MONTH(T1615)=7,"JUL",MONTH(T1615)=8,"Aug",MONTH(T1615)=9,"Sep",MONTH(T1615)=10,"Oct",MONTH(T1615)=11,"Nov",MONTH(T1615)=12,"Dec")</f>
        <v>Jan</v>
      </c>
    </row>
    <row r="1616" spans="1:24" x14ac:dyDescent="0.3">
      <c r="A1616">
        <v>1900</v>
      </c>
      <c r="B1616" t="s">
        <v>3325</v>
      </c>
      <c r="C1616" t="s">
        <v>3326</v>
      </c>
      <c r="D1616">
        <v>2500</v>
      </c>
      <c r="E1616">
        <v>2734.11</v>
      </c>
      <c r="F1616" t="s">
        <v>26</v>
      </c>
      <c r="G1616" t="s">
        <v>27</v>
      </c>
      <c r="H1616" t="s">
        <v>28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264</v>
      </c>
      <c r="O1616">
        <v>109</v>
      </c>
      <c r="P1616">
        <v>50.63</v>
      </c>
      <c r="Q1616" t="s">
        <v>8337</v>
      </c>
      <c r="R1616" t="s">
        <v>8338</v>
      </c>
      <c r="S1616" s="1">
        <f t="shared" si="100"/>
        <v>41160.871886574074</v>
      </c>
      <c r="T1616" s="1">
        <f t="shared" si="101"/>
        <v>41188.415972222225</v>
      </c>
      <c r="U1616">
        <f t="shared" si="102"/>
        <v>2012</v>
      </c>
      <c r="V1616" t="str" cm="1">
        <f t="array" ref="V1616">_xlfn.IFS(MONTH(S1616)=1,"Jan",MONTH(S1616)=2,"Feb",MONTH(S1616)=3,"Mar",MONTH(S1616)=4,"Apr",MONTH(S1616)=5,"May",MONTH(S1616)=6,"Jun",MONTH(S1616)=7,"JUL",MONTH(S1616)=8,"Aug",MONTH(S1616)=9,"Sep",MONTH(S1616)=10,"Oct",MONTH(S1616)=11,"Nov",MONTH(S1616)=12,"Dec")</f>
        <v>Sep</v>
      </c>
      <c r="W1616">
        <f t="shared" si="103"/>
        <v>2012</v>
      </c>
      <c r="X1616" t="str" cm="1">
        <f t="array" ref="X1616">_xlfn.IFS(MONTH(T1616)=1,"Jan",MONTH(T1616)=2,"Feb",MONTH(T1616)=3,"Mar",MONTH(T1616)=4,"Apr",MONTH(T1616)=5,"May",MONTH(T1616)=6,"Jun",MONTH(T1616)=7,"JUL",MONTH(T1616)=8,"Aug",MONTH(T1616)=9,"Sep",MONTH(T1616)=10,"Oct",MONTH(T1616)=11,"Nov",MONTH(T1616)=12,"Dec")</f>
        <v>Oct</v>
      </c>
    </row>
    <row r="1617" spans="1:24" x14ac:dyDescent="0.3">
      <c r="A1617">
        <v>1402</v>
      </c>
      <c r="B1617" t="s">
        <v>3327</v>
      </c>
      <c r="C1617" t="s">
        <v>3328</v>
      </c>
      <c r="D1617">
        <v>2500</v>
      </c>
      <c r="E1617">
        <v>2729</v>
      </c>
      <c r="F1617" t="s">
        <v>26</v>
      </c>
      <c r="G1617" t="s">
        <v>38</v>
      </c>
      <c r="H1617" t="s">
        <v>39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330</v>
      </c>
      <c r="O1617">
        <v>109</v>
      </c>
      <c r="P1617">
        <v>24.15</v>
      </c>
      <c r="Q1617" t="s">
        <v>8337</v>
      </c>
      <c r="R1617" t="s">
        <v>8341</v>
      </c>
      <c r="S1617" s="1">
        <f t="shared" si="100"/>
        <v>42065.053368055553</v>
      </c>
      <c r="T1617" s="1">
        <f t="shared" si="101"/>
        <v>42125.011701388896</v>
      </c>
      <c r="U1617">
        <f t="shared" si="102"/>
        <v>2015</v>
      </c>
      <c r="V1617" t="str" cm="1">
        <f t="array" ref="V1617">_xlfn.IFS(MONTH(S1617)=1,"Jan",MONTH(S1617)=2,"Feb",MONTH(S1617)=3,"Mar",MONTH(S1617)=4,"Apr",MONTH(S1617)=5,"May",MONTH(S1617)=6,"Jun",MONTH(S1617)=7,"JUL",MONTH(S1617)=8,"Aug",MONTH(S1617)=9,"Sep",MONTH(S1617)=10,"Oct",MONTH(S1617)=11,"Nov",MONTH(S1617)=12,"Dec")</f>
        <v>Mar</v>
      </c>
      <c r="W1617">
        <f t="shared" si="103"/>
        <v>2015</v>
      </c>
      <c r="X1617" t="str" cm="1">
        <f t="array" ref="X1617">_xlfn.IFS(MONTH(T1617)=1,"Jan",MONTH(T1617)=2,"Feb",MONTH(T1617)=3,"Mar",MONTH(T1617)=4,"Apr",MONTH(T1617)=5,"May",MONTH(T1617)=6,"Jun",MONTH(T1617)=7,"JUL",MONTH(T1617)=8,"Aug",MONTH(T1617)=9,"Sep",MONTH(T1617)=10,"Oct",MONTH(T1617)=11,"Nov",MONTH(T1617)=12,"Dec")</f>
        <v>May</v>
      </c>
    </row>
    <row r="1618" spans="1:24" x14ac:dyDescent="0.3">
      <c r="A1618">
        <v>3202</v>
      </c>
      <c r="B1618" t="s">
        <v>3329</v>
      </c>
      <c r="C1618" t="s">
        <v>3330</v>
      </c>
      <c r="D1618">
        <v>5000</v>
      </c>
      <c r="E1618">
        <v>2726</v>
      </c>
      <c r="F1618" t="s">
        <v>99</v>
      </c>
      <c r="G1618" t="s">
        <v>27</v>
      </c>
      <c r="H1618" t="s">
        <v>28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422</v>
      </c>
      <c r="O1618">
        <v>55</v>
      </c>
      <c r="P1618">
        <v>109.04</v>
      </c>
      <c r="Q1618" t="s">
        <v>8333</v>
      </c>
      <c r="R1618" t="s">
        <v>8345</v>
      </c>
      <c r="S1618" s="1">
        <f t="shared" si="100"/>
        <v>42293.853541666671</v>
      </c>
      <c r="T1618" s="1">
        <f t="shared" si="101"/>
        <v>42352.249305555553</v>
      </c>
      <c r="U1618">
        <f t="shared" si="102"/>
        <v>2015</v>
      </c>
      <c r="V1618" t="str" cm="1">
        <f t="array" ref="V1618">_xlfn.IFS(MONTH(S1618)=1,"Jan",MONTH(S1618)=2,"Feb",MONTH(S1618)=3,"Mar",MONTH(S1618)=4,"Apr",MONTH(S1618)=5,"May",MONTH(S1618)=6,"Jun",MONTH(S1618)=7,"JUL",MONTH(S1618)=8,"Aug",MONTH(S1618)=9,"Sep",MONTH(S1618)=10,"Oct",MONTH(S1618)=11,"Nov",MONTH(S1618)=12,"Dec")</f>
        <v>Oct</v>
      </c>
      <c r="W1618">
        <f t="shared" si="103"/>
        <v>2015</v>
      </c>
      <c r="X1618" t="str" cm="1">
        <f t="array" ref="X1618">_xlfn.IFS(MONTH(T1618)=1,"Jan",MONTH(T1618)=2,"Feb",MONTH(T1618)=3,"Mar",MONTH(T1618)=4,"Apr",MONTH(T1618)=5,"May",MONTH(T1618)=6,"Jun",MONTH(T1618)=7,"JUL",MONTH(T1618)=8,"Aug",MONTH(T1618)=9,"Sep",MONTH(T1618)=10,"Oct",MONTH(T1618)=11,"Nov",MONTH(T1618)=12,"Dec")</f>
        <v>Dec</v>
      </c>
    </row>
    <row r="1619" spans="1:24" x14ac:dyDescent="0.3">
      <c r="A1619">
        <v>3183</v>
      </c>
      <c r="B1619" t="s">
        <v>3331</v>
      </c>
      <c r="C1619" t="s">
        <v>3332</v>
      </c>
      <c r="D1619">
        <v>2500</v>
      </c>
      <c r="E1619">
        <v>2725</v>
      </c>
      <c r="F1619" t="s">
        <v>26</v>
      </c>
      <c r="G1619" t="s">
        <v>27</v>
      </c>
      <c r="H1619" t="s">
        <v>28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223</v>
      </c>
      <c r="O1619">
        <v>109</v>
      </c>
      <c r="P1619">
        <v>40.07</v>
      </c>
      <c r="Q1619" t="s">
        <v>8333</v>
      </c>
      <c r="R1619" t="s">
        <v>8336</v>
      </c>
      <c r="S1619" s="1">
        <f t="shared" si="100"/>
        <v>41491.79478009259</v>
      </c>
      <c r="T1619" s="1">
        <f t="shared" si="101"/>
        <v>41509.79478009259</v>
      </c>
      <c r="U1619">
        <f t="shared" si="102"/>
        <v>2013</v>
      </c>
      <c r="V1619" t="str" cm="1">
        <f t="array" ref="V1619">_xlfn.IFS(MONTH(S1619)=1,"Jan",MONTH(S1619)=2,"Feb",MONTH(S1619)=3,"Mar",MONTH(S1619)=4,"Apr",MONTH(S1619)=5,"May",MONTH(S1619)=6,"Jun",MONTH(S1619)=7,"JUL",MONTH(S1619)=8,"Aug",MONTH(S1619)=9,"Sep",MONTH(S1619)=10,"Oct",MONTH(S1619)=11,"Nov",MONTH(S1619)=12,"Dec")</f>
        <v>Aug</v>
      </c>
      <c r="W1619">
        <f t="shared" si="103"/>
        <v>2013</v>
      </c>
      <c r="X1619" t="str" cm="1">
        <f t="array" ref="X1619">_xlfn.IFS(MONTH(T1619)=1,"Jan",MONTH(T1619)=2,"Feb",MONTH(T1619)=3,"Mar",MONTH(T1619)=4,"Apr",MONTH(T1619)=5,"May",MONTH(T1619)=6,"Jun",MONTH(T1619)=7,"JUL",MONTH(T1619)=8,"Aug",MONTH(T1619)=9,"Sep",MONTH(T1619)=10,"Oct",MONTH(T1619)=11,"Nov",MONTH(T1619)=12,"Dec")</f>
        <v>Aug</v>
      </c>
    </row>
    <row r="1620" spans="1:24" x14ac:dyDescent="0.3">
      <c r="A1620">
        <v>587</v>
      </c>
      <c r="B1620" t="s">
        <v>3333</v>
      </c>
      <c r="C1620" t="s">
        <v>3334</v>
      </c>
      <c r="D1620">
        <v>30000</v>
      </c>
      <c r="E1620">
        <v>2725</v>
      </c>
      <c r="F1620" t="s">
        <v>99</v>
      </c>
      <c r="G1620" t="s">
        <v>246</v>
      </c>
      <c r="H1620" t="s">
        <v>247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1178</v>
      </c>
      <c r="O1620">
        <v>9</v>
      </c>
      <c r="P1620">
        <v>389.29</v>
      </c>
      <c r="Q1620" t="s">
        <v>8318</v>
      </c>
      <c r="R1620" t="s">
        <v>8352</v>
      </c>
      <c r="S1620" s="1">
        <f t="shared" si="100"/>
        <v>42080.757326388892</v>
      </c>
      <c r="T1620" s="1">
        <f t="shared" si="101"/>
        <v>42110.757326388892</v>
      </c>
      <c r="U1620">
        <f t="shared" si="102"/>
        <v>2015</v>
      </c>
      <c r="V1620" t="str" cm="1">
        <f t="array" ref="V1620">_xlfn.IFS(MONTH(S1620)=1,"Jan",MONTH(S1620)=2,"Feb",MONTH(S1620)=3,"Mar",MONTH(S1620)=4,"Apr",MONTH(S1620)=5,"May",MONTH(S1620)=6,"Jun",MONTH(S1620)=7,"JUL",MONTH(S1620)=8,"Aug",MONTH(S1620)=9,"Sep",MONTH(S1620)=10,"Oct",MONTH(S1620)=11,"Nov",MONTH(S1620)=12,"Dec")</f>
        <v>Mar</v>
      </c>
      <c r="W1620">
        <f t="shared" si="103"/>
        <v>2015</v>
      </c>
      <c r="X1620" t="str" cm="1">
        <f t="array" ref="X1620">_xlfn.IFS(MONTH(T1620)=1,"Jan",MONTH(T1620)=2,"Feb",MONTH(T1620)=3,"Mar",MONTH(T1620)=4,"Apr",MONTH(T1620)=5,"May",MONTH(T1620)=6,"Jun",MONTH(T1620)=7,"JUL",MONTH(T1620)=8,"Aug",MONTH(T1620)=9,"Sep",MONTH(T1620)=10,"Oct",MONTH(T1620)=11,"Nov",MONTH(T1620)=12,"Dec")</f>
        <v>Apr</v>
      </c>
    </row>
    <row r="1621" spans="1:24" x14ac:dyDescent="0.3">
      <c r="A1621">
        <v>2147</v>
      </c>
      <c r="B1621" t="s">
        <v>3335</v>
      </c>
      <c r="C1621" t="s">
        <v>3336</v>
      </c>
      <c r="D1621">
        <v>390000</v>
      </c>
      <c r="E1621">
        <v>2716</v>
      </c>
      <c r="F1621" t="s">
        <v>99</v>
      </c>
      <c r="G1621" t="s">
        <v>27</v>
      </c>
      <c r="H1621" t="s">
        <v>28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417</v>
      </c>
      <c r="O1621">
        <v>1</v>
      </c>
      <c r="P1621">
        <v>49.38</v>
      </c>
      <c r="Q1621" t="s">
        <v>8326</v>
      </c>
      <c r="R1621" t="s">
        <v>8344</v>
      </c>
      <c r="S1621" s="1">
        <f t="shared" si="100"/>
        <v>41927.295694444445</v>
      </c>
      <c r="T1621" s="1">
        <f t="shared" si="101"/>
        <v>41959.337361111116</v>
      </c>
      <c r="U1621">
        <f t="shared" si="102"/>
        <v>2014</v>
      </c>
      <c r="V1621" t="str" cm="1">
        <f t="array" ref="V1621">_xlfn.IFS(MONTH(S1621)=1,"Jan",MONTH(S1621)=2,"Feb",MONTH(S1621)=3,"Mar",MONTH(S1621)=4,"Apr",MONTH(S1621)=5,"May",MONTH(S1621)=6,"Jun",MONTH(S1621)=7,"JUL",MONTH(S1621)=8,"Aug",MONTH(S1621)=9,"Sep",MONTH(S1621)=10,"Oct",MONTH(S1621)=11,"Nov",MONTH(S1621)=12,"Dec")</f>
        <v>Oct</v>
      </c>
      <c r="W1621">
        <f t="shared" si="103"/>
        <v>2014</v>
      </c>
      <c r="X1621" t="str" cm="1">
        <f t="array" ref="X1621">_xlfn.IFS(MONTH(T1621)=1,"Jan",MONTH(T1621)=2,"Feb",MONTH(T1621)=3,"Mar",MONTH(T1621)=4,"Apr",MONTH(T1621)=5,"May",MONTH(T1621)=6,"Jun",MONTH(T1621)=7,"JUL",MONTH(T1621)=8,"Aug",MONTH(T1621)=9,"Sep",MONTH(T1621)=10,"Oct",MONTH(T1621)=11,"Nov",MONTH(T1621)=12,"Dec")</f>
        <v>Nov</v>
      </c>
    </row>
    <row r="1622" spans="1:24" x14ac:dyDescent="0.3">
      <c r="A1622">
        <v>2456</v>
      </c>
      <c r="B1622" t="s">
        <v>3337</v>
      </c>
      <c r="C1622" t="s">
        <v>3338</v>
      </c>
      <c r="D1622">
        <v>1500</v>
      </c>
      <c r="E1622">
        <v>2713</v>
      </c>
      <c r="F1622" t="s">
        <v>26</v>
      </c>
      <c r="G1622" t="s">
        <v>27</v>
      </c>
      <c r="H1622" t="s">
        <v>28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113</v>
      </c>
      <c r="O1622">
        <v>181</v>
      </c>
      <c r="P1622">
        <v>40.49</v>
      </c>
      <c r="Q1622" t="s">
        <v>8329</v>
      </c>
      <c r="R1622" t="s">
        <v>8330</v>
      </c>
      <c r="S1622" s="1">
        <f t="shared" si="100"/>
        <v>42761.961099537039</v>
      </c>
      <c r="T1622" s="1">
        <f t="shared" si="101"/>
        <v>42791.961099537039</v>
      </c>
      <c r="U1622">
        <f t="shared" si="102"/>
        <v>2017</v>
      </c>
      <c r="V1622" t="str" cm="1">
        <f t="array" ref="V1622">_xlfn.IFS(MONTH(S1622)=1,"Jan",MONTH(S1622)=2,"Feb",MONTH(S1622)=3,"Mar",MONTH(S1622)=4,"Apr",MONTH(S1622)=5,"May",MONTH(S1622)=6,"Jun",MONTH(S1622)=7,"JUL",MONTH(S1622)=8,"Aug",MONTH(S1622)=9,"Sep",MONTH(S1622)=10,"Oct",MONTH(S1622)=11,"Nov",MONTH(S1622)=12,"Dec")</f>
        <v>Jan</v>
      </c>
      <c r="W1622">
        <f t="shared" si="103"/>
        <v>2017</v>
      </c>
      <c r="X1622" t="str" cm="1">
        <f t="array" ref="X1622">_xlfn.IFS(MONTH(T1622)=1,"Jan",MONTH(T1622)=2,"Feb",MONTH(T1622)=3,"Mar",MONTH(T1622)=4,"Apr",MONTH(T1622)=5,"May",MONTH(T1622)=6,"Jun",MONTH(T1622)=7,"JUL",MONTH(T1622)=8,"Aug",MONTH(T1622)=9,"Sep",MONTH(T1622)=10,"Oct",MONTH(T1622)=11,"Nov",MONTH(T1622)=12,"Dec")</f>
        <v>Feb</v>
      </c>
    </row>
    <row r="1623" spans="1:24" x14ac:dyDescent="0.3">
      <c r="A1623">
        <v>1935</v>
      </c>
      <c r="B1623" t="s">
        <v>3339</v>
      </c>
      <c r="C1623" t="s">
        <v>3340</v>
      </c>
      <c r="D1623">
        <v>2500</v>
      </c>
      <c r="E1623">
        <v>2710</v>
      </c>
      <c r="F1623" t="s">
        <v>26</v>
      </c>
      <c r="G1623" t="s">
        <v>27</v>
      </c>
      <c r="H1623" t="s">
        <v>28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264</v>
      </c>
      <c r="O1623">
        <v>108</v>
      </c>
      <c r="P1623">
        <v>54.2</v>
      </c>
      <c r="Q1623" t="s">
        <v>8337</v>
      </c>
      <c r="R1623" t="s">
        <v>8338</v>
      </c>
      <c r="S1623" s="1">
        <f t="shared" si="100"/>
        <v>41773.932534722226</v>
      </c>
      <c r="T1623" s="1">
        <f t="shared" si="101"/>
        <v>41811.207638888889</v>
      </c>
      <c r="U1623">
        <f t="shared" si="102"/>
        <v>2014</v>
      </c>
      <c r="V1623" t="str" cm="1">
        <f t="array" ref="V1623">_xlfn.IFS(MONTH(S1623)=1,"Jan",MONTH(S1623)=2,"Feb",MONTH(S1623)=3,"Mar",MONTH(S1623)=4,"Apr",MONTH(S1623)=5,"May",MONTH(S1623)=6,"Jun",MONTH(S1623)=7,"JUL",MONTH(S1623)=8,"Aug",MONTH(S1623)=9,"Sep",MONTH(S1623)=10,"Oct",MONTH(S1623)=11,"Nov",MONTH(S1623)=12,"Dec")</f>
        <v>May</v>
      </c>
      <c r="W1623">
        <f t="shared" si="103"/>
        <v>2014</v>
      </c>
      <c r="X1623" t="str" cm="1">
        <f t="array" ref="X1623">_xlfn.IFS(MONTH(T1623)=1,"Jan",MONTH(T1623)=2,"Feb",MONTH(T1623)=3,"Mar",MONTH(T1623)=4,"Apr",MONTH(T1623)=5,"May",MONTH(T1623)=6,"Jun",MONTH(T1623)=7,"JUL",MONTH(T1623)=8,"Aug",MONTH(T1623)=9,"Sep",MONTH(T1623)=10,"Oct",MONTH(T1623)=11,"Nov",MONTH(T1623)=12,"Dec")</f>
        <v>Jun</v>
      </c>
    </row>
    <row r="1624" spans="1:24" x14ac:dyDescent="0.3">
      <c r="A1624">
        <v>1601</v>
      </c>
      <c r="B1624" t="s">
        <v>3341</v>
      </c>
      <c r="C1624" t="s">
        <v>3342</v>
      </c>
      <c r="D1624">
        <v>2500</v>
      </c>
      <c r="E1624">
        <v>2706.23</v>
      </c>
      <c r="F1624" t="s">
        <v>26</v>
      </c>
      <c r="G1624" t="s">
        <v>27</v>
      </c>
      <c r="H1624" t="s">
        <v>28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330</v>
      </c>
      <c r="O1624">
        <v>108</v>
      </c>
      <c r="P1624">
        <v>48.33</v>
      </c>
      <c r="Q1624" t="s">
        <v>8337</v>
      </c>
      <c r="R1624" t="s">
        <v>8341</v>
      </c>
      <c r="S1624" s="1">
        <f t="shared" si="100"/>
        <v>40638.092974537038</v>
      </c>
      <c r="T1624" s="1">
        <f t="shared" si="101"/>
        <v>40668.092974537038</v>
      </c>
      <c r="U1624">
        <f t="shared" si="102"/>
        <v>2011</v>
      </c>
      <c r="V1624" t="str" cm="1">
        <f t="array" ref="V1624">_xlfn.IFS(MONTH(S1624)=1,"Jan",MONTH(S1624)=2,"Feb",MONTH(S1624)=3,"Mar",MONTH(S1624)=4,"Apr",MONTH(S1624)=5,"May",MONTH(S1624)=6,"Jun",MONTH(S1624)=7,"JUL",MONTH(S1624)=8,"Aug",MONTH(S1624)=9,"Sep",MONTH(S1624)=10,"Oct",MONTH(S1624)=11,"Nov",MONTH(S1624)=12,"Dec")</f>
        <v>Apr</v>
      </c>
      <c r="W1624">
        <f t="shared" si="103"/>
        <v>2011</v>
      </c>
      <c r="X1624" t="str" cm="1">
        <f t="array" ref="X1624">_xlfn.IFS(MONTH(T1624)=1,"Jan",MONTH(T1624)=2,"Feb",MONTH(T1624)=3,"Mar",MONTH(T1624)=4,"Apr",MONTH(T1624)=5,"May",MONTH(T1624)=6,"Jun",MONTH(T1624)=7,"JUL",MONTH(T1624)=8,"Aug",MONTH(T1624)=9,"Sep",MONTH(T1624)=10,"Oct",MONTH(T1624)=11,"Nov",MONTH(T1624)=12,"Dec")</f>
        <v>May</v>
      </c>
    </row>
    <row r="1625" spans="1:24" x14ac:dyDescent="0.3">
      <c r="A1625">
        <v>2810</v>
      </c>
      <c r="B1625" t="s">
        <v>3343</v>
      </c>
      <c r="C1625" t="s">
        <v>3344</v>
      </c>
      <c r="D1625">
        <v>2500</v>
      </c>
      <c r="E1625">
        <v>2705</v>
      </c>
      <c r="F1625" t="s">
        <v>26</v>
      </c>
      <c r="G1625" t="s">
        <v>27</v>
      </c>
      <c r="H1625" t="s">
        <v>28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223</v>
      </c>
      <c r="O1625">
        <v>108</v>
      </c>
      <c r="P1625">
        <v>47.46</v>
      </c>
      <c r="Q1625" t="s">
        <v>8333</v>
      </c>
      <c r="R1625" t="s">
        <v>8336</v>
      </c>
      <c r="S1625" s="1">
        <f t="shared" si="100"/>
        <v>41759.13962962963</v>
      </c>
      <c r="T1625" s="1">
        <f t="shared" si="101"/>
        <v>41791.165972222225</v>
      </c>
      <c r="U1625">
        <f t="shared" si="102"/>
        <v>2014</v>
      </c>
      <c r="V1625" t="str" cm="1">
        <f t="array" ref="V1625">_xlfn.IFS(MONTH(S1625)=1,"Jan",MONTH(S1625)=2,"Feb",MONTH(S1625)=3,"Mar",MONTH(S1625)=4,"Apr",MONTH(S1625)=5,"May",MONTH(S1625)=6,"Jun",MONTH(S1625)=7,"JUL",MONTH(S1625)=8,"Aug",MONTH(S1625)=9,"Sep",MONTH(S1625)=10,"Oct",MONTH(S1625)=11,"Nov",MONTH(S1625)=12,"Dec")</f>
        <v>Apr</v>
      </c>
      <c r="W1625">
        <f t="shared" si="103"/>
        <v>2014</v>
      </c>
      <c r="X1625" t="str" cm="1">
        <f t="array" ref="X1625">_xlfn.IFS(MONTH(T1625)=1,"Jan",MONTH(T1625)=2,"Feb",MONTH(T1625)=3,"Mar",MONTH(T1625)=4,"Apr",MONTH(T1625)=5,"May",MONTH(T1625)=6,"Jun",MONTH(T1625)=7,"JUL",MONTH(T1625)=8,"Aug",MONTH(T1625)=9,"Sep",MONTH(T1625)=10,"Oct",MONTH(T1625)=11,"Nov",MONTH(T1625)=12,"Dec")</f>
        <v>Jun</v>
      </c>
    </row>
    <row r="1626" spans="1:24" x14ac:dyDescent="0.3">
      <c r="A1626">
        <v>2934</v>
      </c>
      <c r="B1626" t="s">
        <v>3345</v>
      </c>
      <c r="C1626" t="s">
        <v>3346</v>
      </c>
      <c r="D1626">
        <v>2500</v>
      </c>
      <c r="E1626">
        <v>2700</v>
      </c>
      <c r="F1626" t="s">
        <v>26</v>
      </c>
      <c r="G1626" t="s">
        <v>246</v>
      </c>
      <c r="H1626" t="s">
        <v>247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422</v>
      </c>
      <c r="O1626">
        <v>108</v>
      </c>
      <c r="P1626">
        <v>72.97</v>
      </c>
      <c r="Q1626" t="s">
        <v>8333</v>
      </c>
      <c r="R1626" t="s">
        <v>8345</v>
      </c>
      <c r="S1626" s="1">
        <f t="shared" si="100"/>
        <v>41775.636157407411</v>
      </c>
      <c r="T1626" s="1">
        <f t="shared" si="101"/>
        <v>41805.636157407411</v>
      </c>
      <c r="U1626">
        <f t="shared" si="102"/>
        <v>2014</v>
      </c>
      <c r="V1626" t="str" cm="1">
        <f t="array" ref="V1626">_xlfn.IFS(MONTH(S1626)=1,"Jan",MONTH(S1626)=2,"Feb",MONTH(S1626)=3,"Mar",MONTH(S1626)=4,"Apr",MONTH(S1626)=5,"May",MONTH(S1626)=6,"Jun",MONTH(S1626)=7,"JUL",MONTH(S1626)=8,"Aug",MONTH(S1626)=9,"Sep",MONTH(S1626)=10,"Oct",MONTH(S1626)=11,"Nov",MONTH(S1626)=12,"Dec")</f>
        <v>May</v>
      </c>
      <c r="W1626">
        <f t="shared" si="103"/>
        <v>2014</v>
      </c>
      <c r="X1626" t="str" cm="1">
        <f t="array" ref="X1626">_xlfn.IFS(MONTH(T1626)=1,"Jan",MONTH(T1626)=2,"Feb",MONTH(T1626)=3,"Mar",MONTH(T1626)=4,"Apr",MONTH(T1626)=5,"May",MONTH(T1626)=6,"Jun",MONTH(T1626)=7,"JUL",MONTH(T1626)=8,"Aug",MONTH(T1626)=9,"Sep",MONTH(T1626)=10,"Oct",MONTH(T1626)=11,"Nov",MONTH(T1626)=12,"Dec")</f>
        <v>Jun</v>
      </c>
    </row>
    <row r="1627" spans="1:24" x14ac:dyDescent="0.3">
      <c r="A1627">
        <v>864</v>
      </c>
      <c r="B1627" t="s">
        <v>3347</v>
      </c>
      <c r="C1627" t="s">
        <v>3348</v>
      </c>
      <c r="D1627">
        <v>6500</v>
      </c>
      <c r="E1627">
        <v>2700</v>
      </c>
      <c r="F1627" t="s">
        <v>99</v>
      </c>
      <c r="G1627" t="s">
        <v>27</v>
      </c>
      <c r="H1627" t="s">
        <v>28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2178</v>
      </c>
      <c r="O1627">
        <v>42</v>
      </c>
      <c r="P1627">
        <v>34.18</v>
      </c>
      <c r="Q1627" t="s">
        <v>8337</v>
      </c>
      <c r="R1627" t="s">
        <v>8360</v>
      </c>
      <c r="S1627" s="1">
        <f t="shared" si="100"/>
        <v>41541.106921296298</v>
      </c>
      <c r="T1627" s="1">
        <f t="shared" si="101"/>
        <v>41563.415972222225</v>
      </c>
      <c r="U1627">
        <f t="shared" si="102"/>
        <v>2013</v>
      </c>
      <c r="V1627" t="str" cm="1">
        <f t="array" ref="V1627">_xlfn.IFS(MONTH(S1627)=1,"Jan",MONTH(S1627)=2,"Feb",MONTH(S1627)=3,"Mar",MONTH(S1627)=4,"Apr",MONTH(S1627)=5,"May",MONTH(S1627)=6,"Jun",MONTH(S1627)=7,"JUL",MONTH(S1627)=8,"Aug",MONTH(S1627)=9,"Sep",MONTH(S1627)=10,"Oct",MONTH(S1627)=11,"Nov",MONTH(S1627)=12,"Dec")</f>
        <v>Sep</v>
      </c>
      <c r="W1627">
        <f t="shared" si="103"/>
        <v>2013</v>
      </c>
      <c r="X1627" t="str" cm="1">
        <f t="array" ref="X1627">_xlfn.IFS(MONTH(T1627)=1,"Jan",MONTH(T1627)=2,"Feb",MONTH(T1627)=3,"Mar",MONTH(T1627)=4,"Apr",MONTH(T1627)=5,"May",MONTH(T1627)=6,"Jun",MONTH(T1627)=7,"JUL",MONTH(T1627)=8,"Aug",MONTH(T1627)=9,"Sep",MONTH(T1627)=10,"Oct",MONTH(T1627)=11,"Nov",MONTH(T1627)=12,"Dec")</f>
        <v>Oct</v>
      </c>
    </row>
    <row r="1628" spans="1:24" x14ac:dyDescent="0.3">
      <c r="A1628">
        <v>3139</v>
      </c>
      <c r="B1628" t="s">
        <v>3349</v>
      </c>
      <c r="C1628" t="s">
        <v>3350</v>
      </c>
      <c r="D1628">
        <v>50000</v>
      </c>
      <c r="E1628">
        <v>2700</v>
      </c>
      <c r="F1628" t="s">
        <v>307</v>
      </c>
      <c r="G1628" t="s">
        <v>459</v>
      </c>
      <c r="H1628" t="s">
        <v>460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223</v>
      </c>
      <c r="O1628">
        <v>5</v>
      </c>
      <c r="P1628">
        <v>450</v>
      </c>
      <c r="Q1628" t="s">
        <v>8333</v>
      </c>
      <c r="R1628" t="s">
        <v>8336</v>
      </c>
      <c r="S1628" s="1">
        <f t="shared" si="100"/>
        <v>42785.270370370374</v>
      </c>
      <c r="T1628" s="1">
        <f t="shared" si="101"/>
        <v>42819.189583333333</v>
      </c>
      <c r="U1628">
        <f t="shared" si="102"/>
        <v>2017</v>
      </c>
      <c r="V1628" t="str" cm="1">
        <f t="array" ref="V1628">_xlfn.IFS(MONTH(S1628)=1,"Jan",MONTH(S1628)=2,"Feb",MONTH(S1628)=3,"Mar",MONTH(S1628)=4,"Apr",MONTH(S1628)=5,"May",MONTH(S1628)=6,"Jun",MONTH(S1628)=7,"JUL",MONTH(S1628)=8,"Aug",MONTH(S1628)=9,"Sep",MONTH(S1628)=10,"Oct",MONTH(S1628)=11,"Nov",MONTH(S1628)=12,"Dec")</f>
        <v>Feb</v>
      </c>
      <c r="W1628">
        <f t="shared" si="103"/>
        <v>2017</v>
      </c>
      <c r="X1628" t="str" cm="1">
        <f t="array" ref="X1628">_xlfn.IFS(MONTH(T1628)=1,"Jan",MONTH(T1628)=2,"Feb",MONTH(T1628)=3,"Mar",MONTH(T1628)=4,"Apr",MONTH(T1628)=5,"May",MONTH(T1628)=6,"Jun",MONTH(T1628)=7,"JUL",MONTH(T1628)=8,"Aug",MONTH(T1628)=9,"Sep",MONTH(T1628)=10,"Oct",MONTH(T1628)=11,"Nov",MONTH(T1628)=12,"Dec")</f>
        <v>Mar</v>
      </c>
    </row>
    <row r="1629" spans="1:24" x14ac:dyDescent="0.3">
      <c r="A1629">
        <v>1199</v>
      </c>
      <c r="B1629" t="s">
        <v>3351</v>
      </c>
      <c r="C1629" t="s">
        <v>3352</v>
      </c>
      <c r="D1629">
        <v>2658</v>
      </c>
      <c r="E1629">
        <v>2693</v>
      </c>
      <c r="F1629" t="s">
        <v>26</v>
      </c>
      <c r="G1629" t="s">
        <v>38</v>
      </c>
      <c r="H1629" t="s">
        <v>39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57</v>
      </c>
      <c r="O1629">
        <v>101</v>
      </c>
      <c r="P1629">
        <v>299.22000000000003</v>
      </c>
      <c r="Q1629" t="s">
        <v>8323</v>
      </c>
      <c r="R1629" t="s">
        <v>8324</v>
      </c>
      <c r="S1629" s="1">
        <f t="shared" si="100"/>
        <v>42161.770833333328</v>
      </c>
      <c r="T1629" s="1">
        <f t="shared" si="101"/>
        <v>42193.770833333328</v>
      </c>
      <c r="U1629">
        <f t="shared" si="102"/>
        <v>2015</v>
      </c>
      <c r="V1629" t="str" cm="1">
        <f t="array" ref="V1629">_xlfn.IFS(MONTH(S1629)=1,"Jan",MONTH(S1629)=2,"Feb",MONTH(S1629)=3,"Mar",MONTH(S1629)=4,"Apr",MONTH(S1629)=5,"May",MONTH(S1629)=6,"Jun",MONTH(S1629)=7,"JUL",MONTH(S1629)=8,"Aug",MONTH(S1629)=9,"Sep",MONTH(S1629)=10,"Oct",MONTH(S1629)=11,"Nov",MONTH(S1629)=12,"Dec")</f>
        <v>Jun</v>
      </c>
      <c r="W1629">
        <f t="shared" si="103"/>
        <v>2015</v>
      </c>
      <c r="X1629" t="str" cm="1">
        <f t="array" ref="X1629">_xlfn.IFS(MONTH(T1629)=1,"Jan",MONTH(T1629)=2,"Feb",MONTH(T1629)=3,"Mar",MONTH(T1629)=4,"Apr",MONTH(T1629)=5,"May",MONTH(T1629)=6,"Jun",MONTH(T1629)=7,"JUL",MONTH(T1629)=8,"Aug",MONTH(T1629)=9,"Sep",MONTH(T1629)=10,"Oct",MONTH(T1629)=11,"Nov",MONTH(T1629)=12,"Dec")</f>
        <v>JUL</v>
      </c>
    </row>
    <row r="1630" spans="1:24" x14ac:dyDescent="0.3">
      <c r="A1630">
        <v>1673</v>
      </c>
      <c r="B1630" t="s">
        <v>3353</v>
      </c>
      <c r="C1630" t="s">
        <v>3354</v>
      </c>
      <c r="D1630">
        <v>2100</v>
      </c>
      <c r="E1630">
        <v>2690</v>
      </c>
      <c r="F1630" t="s">
        <v>26</v>
      </c>
      <c r="G1630" t="s">
        <v>27</v>
      </c>
      <c r="H1630" t="s">
        <v>28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725</v>
      </c>
      <c r="O1630">
        <v>128</v>
      </c>
      <c r="P1630">
        <v>45.59</v>
      </c>
      <c r="Q1630" t="s">
        <v>8337</v>
      </c>
      <c r="R1630" t="s">
        <v>8348</v>
      </c>
      <c r="S1630" s="1">
        <f t="shared" si="100"/>
        <v>42039.878379629634</v>
      </c>
      <c r="T1630" s="1">
        <f t="shared" si="101"/>
        <v>42069.878379629634</v>
      </c>
      <c r="U1630">
        <f t="shared" si="102"/>
        <v>2015</v>
      </c>
      <c r="V1630" t="str" cm="1">
        <f t="array" ref="V1630">_xlfn.IFS(MONTH(S1630)=1,"Jan",MONTH(S1630)=2,"Feb",MONTH(S1630)=3,"Mar",MONTH(S1630)=4,"Apr",MONTH(S1630)=5,"May",MONTH(S1630)=6,"Jun",MONTH(S1630)=7,"JUL",MONTH(S1630)=8,"Aug",MONTH(S1630)=9,"Sep",MONTH(S1630)=10,"Oct",MONTH(S1630)=11,"Nov",MONTH(S1630)=12,"Dec")</f>
        <v>Feb</v>
      </c>
      <c r="W1630">
        <f t="shared" si="103"/>
        <v>2015</v>
      </c>
      <c r="X1630" t="str" cm="1">
        <f t="array" ref="X1630">_xlfn.IFS(MONTH(T1630)=1,"Jan",MONTH(T1630)=2,"Feb",MONTH(T1630)=3,"Mar",MONTH(T1630)=4,"Apr",MONTH(T1630)=5,"May",MONTH(T1630)=6,"Jun",MONTH(T1630)=7,"JUL",MONTH(T1630)=8,"Aug",MONTH(T1630)=9,"Sep",MONTH(T1630)=10,"Oct",MONTH(T1630)=11,"Nov",MONTH(T1630)=12,"Dec")</f>
        <v>Mar</v>
      </c>
    </row>
    <row r="1631" spans="1:24" x14ac:dyDescent="0.3">
      <c r="A1631">
        <v>3503</v>
      </c>
      <c r="B1631" t="s">
        <v>3355</v>
      </c>
      <c r="C1631" t="s">
        <v>3356</v>
      </c>
      <c r="D1631">
        <v>2500</v>
      </c>
      <c r="E1631">
        <v>2689</v>
      </c>
      <c r="F1631" t="s">
        <v>26</v>
      </c>
      <c r="G1631" t="s">
        <v>38</v>
      </c>
      <c r="H1631" t="s">
        <v>39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223</v>
      </c>
      <c r="O1631">
        <v>108</v>
      </c>
      <c r="P1631">
        <v>70.760000000000005</v>
      </c>
      <c r="Q1631" t="s">
        <v>8333</v>
      </c>
      <c r="R1631" t="s">
        <v>8336</v>
      </c>
      <c r="S1631" s="1">
        <f t="shared" si="100"/>
        <v>42545.478333333333</v>
      </c>
      <c r="T1631" s="1">
        <f t="shared" si="101"/>
        <v>42575.478333333333</v>
      </c>
      <c r="U1631">
        <f t="shared" si="102"/>
        <v>2016</v>
      </c>
      <c r="V1631" t="str" cm="1">
        <f t="array" ref="V1631">_xlfn.IFS(MONTH(S1631)=1,"Jan",MONTH(S1631)=2,"Feb",MONTH(S1631)=3,"Mar",MONTH(S1631)=4,"Apr",MONTH(S1631)=5,"May",MONTH(S1631)=6,"Jun",MONTH(S1631)=7,"JUL",MONTH(S1631)=8,"Aug",MONTH(S1631)=9,"Sep",MONTH(S1631)=10,"Oct",MONTH(S1631)=11,"Nov",MONTH(S1631)=12,"Dec")</f>
        <v>Jun</v>
      </c>
      <c r="W1631">
        <f t="shared" si="103"/>
        <v>2016</v>
      </c>
      <c r="X1631" t="str" cm="1">
        <f t="array" ref="X1631">_xlfn.IFS(MONTH(T1631)=1,"Jan",MONTH(T1631)=2,"Feb",MONTH(T1631)=3,"Mar",MONTH(T1631)=4,"Apr",MONTH(T1631)=5,"May",MONTH(T1631)=6,"Jun",MONTH(T1631)=7,"JUL",MONTH(T1631)=8,"Aug",MONTH(T1631)=9,"Sep",MONTH(T1631)=10,"Oct",MONTH(T1631)=11,"Nov",MONTH(T1631)=12,"Dec")</f>
        <v>JUL</v>
      </c>
    </row>
    <row r="1632" spans="1:24" x14ac:dyDescent="0.3">
      <c r="A1632">
        <v>820</v>
      </c>
      <c r="B1632" t="s">
        <v>3357</v>
      </c>
      <c r="C1632" t="s">
        <v>3358</v>
      </c>
      <c r="D1632">
        <v>2000</v>
      </c>
      <c r="E1632">
        <v>2681</v>
      </c>
      <c r="F1632" t="s">
        <v>26</v>
      </c>
      <c r="G1632" t="s">
        <v>27</v>
      </c>
      <c r="H1632" t="s">
        <v>28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330</v>
      </c>
      <c r="O1632">
        <v>134</v>
      </c>
      <c r="P1632">
        <v>70.55</v>
      </c>
      <c r="Q1632" t="s">
        <v>8337</v>
      </c>
      <c r="R1632" t="s">
        <v>8341</v>
      </c>
      <c r="S1632" s="1">
        <f t="shared" si="100"/>
        <v>41768.841921296298</v>
      </c>
      <c r="T1632" s="1">
        <f t="shared" si="101"/>
        <v>41799.208333333336</v>
      </c>
      <c r="U1632">
        <f t="shared" si="102"/>
        <v>2014</v>
      </c>
      <c r="V1632" t="str" cm="1">
        <f t="array" ref="V1632">_xlfn.IFS(MONTH(S1632)=1,"Jan",MONTH(S1632)=2,"Feb",MONTH(S1632)=3,"Mar",MONTH(S1632)=4,"Apr",MONTH(S1632)=5,"May",MONTH(S1632)=6,"Jun",MONTH(S1632)=7,"JUL",MONTH(S1632)=8,"Aug",MONTH(S1632)=9,"Sep",MONTH(S1632)=10,"Oct",MONTH(S1632)=11,"Nov",MONTH(S1632)=12,"Dec")</f>
        <v>May</v>
      </c>
      <c r="W1632">
        <f t="shared" si="103"/>
        <v>2014</v>
      </c>
      <c r="X1632" t="str" cm="1">
        <f t="array" ref="X1632">_xlfn.IFS(MONTH(T1632)=1,"Jan",MONTH(T1632)=2,"Feb",MONTH(T1632)=3,"Mar",MONTH(T1632)=4,"Apr",MONTH(T1632)=5,"May",MONTH(T1632)=6,"Jun",MONTH(T1632)=7,"JUL",MONTH(T1632)=8,"Aug",MONTH(T1632)=9,"Sep",MONTH(T1632)=10,"Oct",MONTH(T1632)=11,"Nov",MONTH(T1632)=12,"Dec")</f>
        <v>Jun</v>
      </c>
    </row>
    <row r="1633" spans="1:24" x14ac:dyDescent="0.3">
      <c r="A1633">
        <v>2940</v>
      </c>
      <c r="B1633" t="s">
        <v>3359</v>
      </c>
      <c r="C1633" t="s">
        <v>3360</v>
      </c>
      <c r="D1633">
        <v>2500</v>
      </c>
      <c r="E1633">
        <v>2681</v>
      </c>
      <c r="F1633" t="s">
        <v>26</v>
      </c>
      <c r="G1633" t="s">
        <v>27</v>
      </c>
      <c r="H1633" t="s">
        <v>28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422</v>
      </c>
      <c r="O1633">
        <v>107</v>
      </c>
      <c r="P1633">
        <v>81.239999999999995</v>
      </c>
      <c r="Q1633" t="s">
        <v>8333</v>
      </c>
      <c r="R1633" t="s">
        <v>8345</v>
      </c>
      <c r="S1633" s="1">
        <f t="shared" si="100"/>
        <v>41982.773356481484</v>
      </c>
      <c r="T1633" s="1">
        <f t="shared" si="101"/>
        <v>42022.773356481484</v>
      </c>
      <c r="U1633">
        <f t="shared" si="102"/>
        <v>2014</v>
      </c>
      <c r="V1633" t="str" cm="1">
        <f t="array" ref="V1633">_xlfn.IFS(MONTH(S1633)=1,"Jan",MONTH(S1633)=2,"Feb",MONTH(S1633)=3,"Mar",MONTH(S1633)=4,"Apr",MONTH(S1633)=5,"May",MONTH(S1633)=6,"Jun",MONTH(S1633)=7,"JUL",MONTH(S1633)=8,"Aug",MONTH(S1633)=9,"Sep",MONTH(S1633)=10,"Oct",MONTH(S1633)=11,"Nov",MONTH(S1633)=12,"Dec")</f>
        <v>Dec</v>
      </c>
      <c r="W1633">
        <f t="shared" si="103"/>
        <v>2015</v>
      </c>
      <c r="X1633" t="str" cm="1">
        <f t="array" ref="X1633">_xlfn.IFS(MONTH(T1633)=1,"Jan",MONTH(T1633)=2,"Feb",MONTH(T1633)=3,"Mar",MONTH(T1633)=4,"Apr",MONTH(T1633)=5,"May",MONTH(T1633)=6,"Jun",MONTH(T1633)=7,"JUL",MONTH(T1633)=8,"Aug",MONTH(T1633)=9,"Sep",MONTH(T1633)=10,"Oct",MONTH(T1633)=11,"Nov",MONTH(T1633)=12,"Dec")</f>
        <v>Jan</v>
      </c>
    </row>
    <row r="1634" spans="1:24" x14ac:dyDescent="0.3">
      <c r="A1634">
        <v>3615</v>
      </c>
      <c r="B1634" t="s">
        <v>3361</v>
      </c>
      <c r="C1634" t="s">
        <v>3362</v>
      </c>
      <c r="D1634">
        <v>2500</v>
      </c>
      <c r="E1634">
        <v>2670</v>
      </c>
      <c r="F1634" t="s">
        <v>26</v>
      </c>
      <c r="G1634" t="s">
        <v>38</v>
      </c>
      <c r="H1634" t="s">
        <v>39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223</v>
      </c>
      <c r="O1634">
        <v>107</v>
      </c>
      <c r="P1634">
        <v>37.08</v>
      </c>
      <c r="Q1634" t="s">
        <v>8333</v>
      </c>
      <c r="R1634" t="s">
        <v>8336</v>
      </c>
      <c r="S1634" s="1">
        <f t="shared" si="100"/>
        <v>42318.593703703707</v>
      </c>
      <c r="T1634" s="1">
        <f t="shared" si="101"/>
        <v>42348.593703703707</v>
      </c>
      <c r="U1634">
        <f t="shared" si="102"/>
        <v>2015</v>
      </c>
      <c r="V1634" t="str" cm="1">
        <f t="array" ref="V1634">_xlfn.IFS(MONTH(S1634)=1,"Jan",MONTH(S1634)=2,"Feb",MONTH(S1634)=3,"Mar",MONTH(S1634)=4,"Apr",MONTH(S1634)=5,"May",MONTH(S1634)=6,"Jun",MONTH(S1634)=7,"JUL",MONTH(S1634)=8,"Aug",MONTH(S1634)=9,"Sep",MONTH(S1634)=10,"Oct",MONTH(S1634)=11,"Nov",MONTH(S1634)=12,"Dec")</f>
        <v>Nov</v>
      </c>
      <c r="W1634">
        <f t="shared" si="103"/>
        <v>2015</v>
      </c>
      <c r="X1634" t="str" cm="1">
        <f t="array" ref="X1634">_xlfn.IFS(MONTH(T1634)=1,"Jan",MONTH(T1634)=2,"Feb",MONTH(T1634)=3,"Mar",MONTH(T1634)=4,"Apr",MONTH(T1634)=5,"May",MONTH(T1634)=6,"Jun",MONTH(T1634)=7,"JUL",MONTH(T1634)=8,"Aug",MONTH(T1634)=9,"Sep",MONTH(T1634)=10,"Oct",MONTH(T1634)=11,"Nov",MONTH(T1634)=12,"Dec")</f>
        <v>Dec</v>
      </c>
    </row>
    <row r="1635" spans="1:24" x14ac:dyDescent="0.3">
      <c r="A1635">
        <v>1901</v>
      </c>
      <c r="B1635" t="s">
        <v>3363</v>
      </c>
      <c r="C1635" t="s">
        <v>3364</v>
      </c>
      <c r="D1635">
        <v>99000</v>
      </c>
      <c r="E1635">
        <v>2670</v>
      </c>
      <c r="F1635" t="s">
        <v>99</v>
      </c>
      <c r="G1635" t="s">
        <v>38</v>
      </c>
      <c r="H1635" t="s">
        <v>39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102</v>
      </c>
      <c r="O1635">
        <v>3</v>
      </c>
      <c r="P1635">
        <v>106.8</v>
      </c>
      <c r="Q1635" t="s">
        <v>8318</v>
      </c>
      <c r="R1635" t="s">
        <v>8328</v>
      </c>
      <c r="S1635" s="1">
        <f t="shared" si="100"/>
        <v>42116.54315972222</v>
      </c>
      <c r="T1635" s="1">
        <f t="shared" si="101"/>
        <v>42146.541666666672</v>
      </c>
      <c r="U1635">
        <f t="shared" si="102"/>
        <v>2015</v>
      </c>
      <c r="V1635" t="str" cm="1">
        <f t="array" ref="V1635">_xlfn.IFS(MONTH(S1635)=1,"Jan",MONTH(S1635)=2,"Feb",MONTH(S1635)=3,"Mar",MONTH(S1635)=4,"Apr",MONTH(S1635)=5,"May",MONTH(S1635)=6,"Jun",MONTH(S1635)=7,"JUL",MONTH(S1635)=8,"Aug",MONTH(S1635)=9,"Sep",MONTH(S1635)=10,"Oct",MONTH(S1635)=11,"Nov",MONTH(S1635)=12,"Dec")</f>
        <v>Apr</v>
      </c>
      <c r="W1635">
        <f t="shared" si="103"/>
        <v>2015</v>
      </c>
      <c r="X1635" t="str" cm="1">
        <f t="array" ref="X1635">_xlfn.IFS(MONTH(T1635)=1,"Jan",MONTH(T1635)=2,"Feb",MONTH(T1635)=3,"Mar",MONTH(T1635)=4,"Apr",MONTH(T1635)=5,"May",MONTH(T1635)=6,"Jun",MONTH(T1635)=7,"JUL",MONTH(T1635)=8,"Aug",MONTH(T1635)=9,"Sep",MONTH(T1635)=10,"Oct",MONTH(T1635)=11,"Nov",MONTH(T1635)=12,"Dec")</f>
        <v>May</v>
      </c>
    </row>
    <row r="1636" spans="1:24" x14ac:dyDescent="0.3">
      <c r="A1636">
        <v>3164</v>
      </c>
      <c r="B1636" t="s">
        <v>3365</v>
      </c>
      <c r="C1636" t="s">
        <v>3366</v>
      </c>
      <c r="D1636">
        <v>2500</v>
      </c>
      <c r="E1636">
        <v>2669</v>
      </c>
      <c r="F1636" t="s">
        <v>26</v>
      </c>
      <c r="G1636" t="s">
        <v>27</v>
      </c>
      <c r="H1636" t="s">
        <v>28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223</v>
      </c>
      <c r="O1636">
        <v>107</v>
      </c>
      <c r="P1636">
        <v>37.590000000000003</v>
      </c>
      <c r="Q1636" t="s">
        <v>8333</v>
      </c>
      <c r="R1636" t="s">
        <v>8336</v>
      </c>
      <c r="S1636" s="1">
        <f t="shared" si="100"/>
        <v>41766.80572916667</v>
      </c>
      <c r="T1636" s="1">
        <f t="shared" si="101"/>
        <v>41799.80572916667</v>
      </c>
      <c r="U1636">
        <f t="shared" si="102"/>
        <v>2014</v>
      </c>
      <c r="V1636" t="str" cm="1">
        <f t="array" ref="V1636">_xlfn.IFS(MONTH(S1636)=1,"Jan",MONTH(S1636)=2,"Feb",MONTH(S1636)=3,"Mar",MONTH(S1636)=4,"Apr",MONTH(S1636)=5,"May",MONTH(S1636)=6,"Jun",MONTH(S1636)=7,"JUL",MONTH(S1636)=8,"Aug",MONTH(S1636)=9,"Sep",MONTH(S1636)=10,"Oct",MONTH(S1636)=11,"Nov",MONTH(S1636)=12,"Dec")</f>
        <v>May</v>
      </c>
      <c r="W1636">
        <f t="shared" si="103"/>
        <v>2014</v>
      </c>
      <c r="X1636" t="str" cm="1">
        <f t="array" ref="X1636">_xlfn.IFS(MONTH(T1636)=1,"Jan",MONTH(T1636)=2,"Feb",MONTH(T1636)=3,"Mar",MONTH(T1636)=4,"Apr",MONTH(T1636)=5,"May",MONTH(T1636)=6,"Jun",MONTH(T1636)=7,"JUL",MONTH(T1636)=8,"Aug",MONTH(T1636)=9,"Sep",MONTH(T1636)=10,"Oct",MONTH(T1636)=11,"Nov",MONTH(T1636)=12,"Dec")</f>
        <v>Jun</v>
      </c>
    </row>
    <row r="1637" spans="1:24" x14ac:dyDescent="0.3">
      <c r="A1637">
        <v>2829</v>
      </c>
      <c r="B1637" t="s">
        <v>3367</v>
      </c>
      <c r="C1637" t="s">
        <v>3368</v>
      </c>
      <c r="D1637">
        <v>2500</v>
      </c>
      <c r="E1637">
        <v>2663</v>
      </c>
      <c r="F1637" t="s">
        <v>26</v>
      </c>
      <c r="G1637" t="s">
        <v>38</v>
      </c>
      <c r="H1637" t="s">
        <v>39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223</v>
      </c>
      <c r="O1637">
        <v>107</v>
      </c>
      <c r="P1637">
        <v>35.04</v>
      </c>
      <c r="Q1637" t="s">
        <v>8333</v>
      </c>
      <c r="R1637" t="s">
        <v>8336</v>
      </c>
      <c r="S1637" s="1">
        <f t="shared" si="100"/>
        <v>42495.434236111112</v>
      </c>
      <c r="T1637" s="1">
        <f t="shared" si="101"/>
        <v>42523.434236111112</v>
      </c>
      <c r="U1637">
        <f t="shared" si="102"/>
        <v>2016</v>
      </c>
      <c r="V1637" t="str" cm="1">
        <f t="array" ref="V1637">_xlfn.IFS(MONTH(S1637)=1,"Jan",MONTH(S1637)=2,"Feb",MONTH(S1637)=3,"Mar",MONTH(S1637)=4,"Apr",MONTH(S1637)=5,"May",MONTH(S1637)=6,"Jun",MONTH(S1637)=7,"JUL",MONTH(S1637)=8,"Aug",MONTH(S1637)=9,"Sep",MONTH(S1637)=10,"Oct",MONTH(S1637)=11,"Nov",MONTH(S1637)=12,"Dec")</f>
        <v>May</v>
      </c>
      <c r="W1637">
        <f t="shared" si="103"/>
        <v>2016</v>
      </c>
      <c r="X1637" t="str" cm="1">
        <f t="array" ref="X1637">_xlfn.IFS(MONTH(T1637)=1,"Jan",MONTH(T1637)=2,"Feb",MONTH(T1637)=3,"Mar",MONTH(T1637)=4,"Apr",MONTH(T1637)=5,"May",MONTH(T1637)=6,"Jun",MONTH(T1637)=7,"JUL",MONTH(T1637)=8,"Aug",MONTH(T1637)=9,"Sep",MONTH(T1637)=10,"Oct",MONTH(T1637)=11,"Nov",MONTH(T1637)=12,"Dec")</f>
        <v>Jun</v>
      </c>
    </row>
    <row r="1638" spans="1:24" x14ac:dyDescent="0.3">
      <c r="A1638">
        <v>2275</v>
      </c>
      <c r="B1638" t="s">
        <v>3369</v>
      </c>
      <c r="C1638" t="s">
        <v>3370</v>
      </c>
      <c r="D1638">
        <v>650</v>
      </c>
      <c r="E1638">
        <v>2650.5</v>
      </c>
      <c r="F1638" t="s">
        <v>26</v>
      </c>
      <c r="G1638" t="s">
        <v>38</v>
      </c>
      <c r="H1638" t="s">
        <v>39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85</v>
      </c>
      <c r="O1638">
        <v>408</v>
      </c>
      <c r="P1638">
        <v>33.549999999999997</v>
      </c>
      <c r="Q1638" t="s">
        <v>8326</v>
      </c>
      <c r="R1638" t="s">
        <v>8327</v>
      </c>
      <c r="S1638" s="1">
        <f t="shared" si="100"/>
        <v>41965.616655092599</v>
      </c>
      <c r="T1638" s="1">
        <f t="shared" si="101"/>
        <v>41995.616655092599</v>
      </c>
      <c r="U1638">
        <f t="shared" si="102"/>
        <v>2014</v>
      </c>
      <c r="V1638" t="str" cm="1">
        <f t="array" ref="V1638">_xlfn.IFS(MONTH(S1638)=1,"Jan",MONTH(S1638)=2,"Feb",MONTH(S1638)=3,"Mar",MONTH(S1638)=4,"Apr",MONTH(S1638)=5,"May",MONTH(S1638)=6,"Jun",MONTH(S1638)=7,"JUL",MONTH(S1638)=8,"Aug",MONTH(S1638)=9,"Sep",MONTH(S1638)=10,"Oct",MONTH(S1638)=11,"Nov",MONTH(S1638)=12,"Dec")</f>
        <v>Nov</v>
      </c>
      <c r="W1638">
        <f t="shared" si="103"/>
        <v>2014</v>
      </c>
      <c r="X1638" t="str" cm="1">
        <f t="array" ref="X1638">_xlfn.IFS(MONTH(T1638)=1,"Jan",MONTH(T1638)=2,"Feb",MONTH(T1638)=3,"Mar",MONTH(T1638)=4,"Apr",MONTH(T1638)=5,"May",MONTH(T1638)=6,"Jun",MONTH(T1638)=7,"JUL",MONTH(T1638)=8,"Aug",MONTH(T1638)=9,"Sep",MONTH(T1638)=10,"Oct",MONTH(T1638)=11,"Nov",MONTH(T1638)=12,"Dec")</f>
        <v>Dec</v>
      </c>
    </row>
    <row r="1639" spans="1:24" x14ac:dyDescent="0.3">
      <c r="A1639">
        <v>3823</v>
      </c>
      <c r="B1639" t="s">
        <v>3371</v>
      </c>
      <c r="C1639" t="s">
        <v>3372</v>
      </c>
      <c r="D1639">
        <v>2500</v>
      </c>
      <c r="E1639">
        <v>2650</v>
      </c>
      <c r="F1639" t="s">
        <v>26</v>
      </c>
      <c r="G1639" t="s">
        <v>27</v>
      </c>
      <c r="H1639" t="s">
        <v>28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223</v>
      </c>
      <c r="O1639">
        <v>106</v>
      </c>
      <c r="P1639">
        <v>64.63</v>
      </c>
      <c r="Q1639" t="s">
        <v>8333</v>
      </c>
      <c r="R1639" t="s">
        <v>8336</v>
      </c>
      <c r="S1639" s="1">
        <f t="shared" si="100"/>
        <v>42170.910231481481</v>
      </c>
      <c r="T1639" s="1">
        <f t="shared" si="101"/>
        <v>42205.165972222225</v>
      </c>
      <c r="U1639">
        <f t="shared" si="102"/>
        <v>2015</v>
      </c>
      <c r="V1639" t="str" cm="1">
        <f t="array" ref="V1639">_xlfn.IFS(MONTH(S1639)=1,"Jan",MONTH(S1639)=2,"Feb",MONTH(S1639)=3,"Mar",MONTH(S1639)=4,"Apr",MONTH(S1639)=5,"May",MONTH(S1639)=6,"Jun",MONTH(S1639)=7,"JUL",MONTH(S1639)=8,"Aug",MONTH(S1639)=9,"Sep",MONTH(S1639)=10,"Oct",MONTH(S1639)=11,"Nov",MONTH(S1639)=12,"Dec")</f>
        <v>Jun</v>
      </c>
      <c r="W1639">
        <f t="shared" si="103"/>
        <v>2015</v>
      </c>
      <c r="X1639" t="str" cm="1">
        <f t="array" ref="X1639">_xlfn.IFS(MONTH(T1639)=1,"Jan",MONTH(T1639)=2,"Feb",MONTH(T1639)=3,"Mar",MONTH(T1639)=4,"Apr",MONTH(T1639)=5,"May",MONTH(T1639)=6,"Jun",MONTH(T1639)=7,"JUL",MONTH(T1639)=8,"Aug",MONTH(T1639)=9,"Sep",MONTH(T1639)=10,"Oct",MONTH(T1639)=11,"Nov",MONTH(T1639)=12,"Dec")</f>
        <v>JUL</v>
      </c>
    </row>
    <row r="1640" spans="1:24" x14ac:dyDescent="0.3">
      <c r="A1640">
        <v>3247</v>
      </c>
      <c r="B1640" t="s">
        <v>3373</v>
      </c>
      <c r="C1640" t="s">
        <v>3374</v>
      </c>
      <c r="D1640">
        <v>2500</v>
      </c>
      <c r="E1640">
        <v>2646.5</v>
      </c>
      <c r="F1640" t="s">
        <v>26</v>
      </c>
      <c r="G1640" t="s">
        <v>38</v>
      </c>
      <c r="H1640" t="s">
        <v>39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223</v>
      </c>
      <c r="O1640">
        <v>106</v>
      </c>
      <c r="P1640">
        <v>46.43</v>
      </c>
      <c r="Q1640" t="s">
        <v>8333</v>
      </c>
      <c r="R1640" t="s">
        <v>8336</v>
      </c>
      <c r="S1640" s="1">
        <f t="shared" si="100"/>
        <v>42167.434166666666</v>
      </c>
      <c r="T1640" s="1">
        <f t="shared" si="101"/>
        <v>42197.434166666666</v>
      </c>
      <c r="U1640">
        <f t="shared" si="102"/>
        <v>2015</v>
      </c>
      <c r="V1640" t="str" cm="1">
        <f t="array" ref="V1640">_xlfn.IFS(MONTH(S1640)=1,"Jan",MONTH(S1640)=2,"Feb",MONTH(S1640)=3,"Mar",MONTH(S1640)=4,"Apr",MONTH(S1640)=5,"May",MONTH(S1640)=6,"Jun",MONTH(S1640)=7,"JUL",MONTH(S1640)=8,"Aug",MONTH(S1640)=9,"Sep",MONTH(S1640)=10,"Oct",MONTH(S1640)=11,"Nov",MONTH(S1640)=12,"Dec")</f>
        <v>Jun</v>
      </c>
      <c r="W1640">
        <f t="shared" si="103"/>
        <v>2015</v>
      </c>
      <c r="X1640" t="str" cm="1">
        <f t="array" ref="X1640">_xlfn.IFS(MONTH(T1640)=1,"Jan",MONTH(T1640)=2,"Feb",MONTH(T1640)=3,"Mar",MONTH(T1640)=4,"Apr",MONTH(T1640)=5,"May",MONTH(T1640)=6,"Jun",MONTH(T1640)=7,"JUL",MONTH(T1640)=8,"Aug",MONTH(T1640)=9,"Sep",MONTH(T1640)=10,"Oct",MONTH(T1640)=11,"Nov",MONTH(T1640)=12,"Dec")</f>
        <v>JUL</v>
      </c>
    </row>
    <row r="1641" spans="1:24" x14ac:dyDescent="0.3">
      <c r="A1641">
        <v>1214</v>
      </c>
      <c r="B1641" t="s">
        <v>3375</v>
      </c>
      <c r="C1641" t="s">
        <v>3376</v>
      </c>
      <c r="D1641">
        <v>2000</v>
      </c>
      <c r="E1641">
        <v>2636</v>
      </c>
      <c r="F1641" t="s">
        <v>26</v>
      </c>
      <c r="G1641" t="s">
        <v>27</v>
      </c>
      <c r="H1641" t="s">
        <v>28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57</v>
      </c>
      <c r="O1641">
        <v>132</v>
      </c>
      <c r="P1641">
        <v>105.44</v>
      </c>
      <c r="Q1641" t="s">
        <v>8323</v>
      </c>
      <c r="R1641" t="s">
        <v>8324</v>
      </c>
      <c r="S1641" s="1">
        <f t="shared" si="100"/>
        <v>42104.840335648143</v>
      </c>
      <c r="T1641" s="1">
        <f t="shared" si="101"/>
        <v>42164.840335648143</v>
      </c>
      <c r="U1641">
        <f t="shared" si="102"/>
        <v>2015</v>
      </c>
      <c r="V1641" t="str" cm="1">
        <f t="array" ref="V1641">_xlfn.IFS(MONTH(S1641)=1,"Jan",MONTH(S1641)=2,"Feb",MONTH(S1641)=3,"Mar",MONTH(S1641)=4,"Apr",MONTH(S1641)=5,"May",MONTH(S1641)=6,"Jun",MONTH(S1641)=7,"JUL",MONTH(S1641)=8,"Aug",MONTH(S1641)=9,"Sep",MONTH(S1641)=10,"Oct",MONTH(S1641)=11,"Nov",MONTH(S1641)=12,"Dec")</f>
        <v>Apr</v>
      </c>
      <c r="W1641">
        <f t="shared" si="103"/>
        <v>2015</v>
      </c>
      <c r="X1641" t="str" cm="1">
        <f t="array" ref="X1641">_xlfn.IFS(MONTH(T1641)=1,"Jan",MONTH(T1641)=2,"Feb",MONTH(T1641)=3,"Mar",MONTH(T1641)=4,"Apr",MONTH(T1641)=5,"May",MONTH(T1641)=6,"Jun",MONTH(T1641)=7,"JUL",MONTH(T1641)=8,"Aug",MONTH(T1641)=9,"Sep",MONTH(T1641)=10,"Oct",MONTH(T1641)=11,"Nov",MONTH(T1641)=12,"Dec")</f>
        <v>Jun</v>
      </c>
    </row>
    <row r="1642" spans="1:24" x14ac:dyDescent="0.3">
      <c r="A1642">
        <v>3328</v>
      </c>
      <c r="B1642" t="s">
        <v>3377</v>
      </c>
      <c r="C1642" t="s">
        <v>3300</v>
      </c>
      <c r="D1642">
        <v>1800</v>
      </c>
      <c r="E1642">
        <v>2635</v>
      </c>
      <c r="F1642" t="s">
        <v>26</v>
      </c>
      <c r="G1642" t="s">
        <v>27</v>
      </c>
      <c r="H1642" t="s">
        <v>28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223</v>
      </c>
      <c r="O1642">
        <v>146</v>
      </c>
      <c r="P1642">
        <v>292.77999999999997</v>
      </c>
      <c r="Q1642" t="s">
        <v>8333</v>
      </c>
      <c r="R1642" t="s">
        <v>8336</v>
      </c>
      <c r="S1642" s="1">
        <f t="shared" si="100"/>
        <v>41822.57503472222</v>
      </c>
      <c r="T1642" s="1">
        <f t="shared" si="101"/>
        <v>41825.041666666664</v>
      </c>
      <c r="U1642">
        <f t="shared" si="102"/>
        <v>2014</v>
      </c>
      <c r="V1642" t="str" cm="1">
        <f t="array" ref="V1642">_xlfn.IFS(MONTH(S1642)=1,"Jan",MONTH(S1642)=2,"Feb",MONTH(S1642)=3,"Mar",MONTH(S1642)=4,"Apr",MONTH(S1642)=5,"May",MONTH(S1642)=6,"Jun",MONTH(S1642)=7,"JUL",MONTH(S1642)=8,"Aug",MONTH(S1642)=9,"Sep",MONTH(S1642)=10,"Oct",MONTH(S1642)=11,"Nov",MONTH(S1642)=12,"Dec")</f>
        <v>JUL</v>
      </c>
      <c r="W1642">
        <f t="shared" si="103"/>
        <v>2014</v>
      </c>
      <c r="X1642" t="str" cm="1">
        <f t="array" ref="X1642">_xlfn.IFS(MONTH(T1642)=1,"Jan",MONTH(T1642)=2,"Feb",MONTH(T1642)=3,"Mar",MONTH(T1642)=4,"Apr",MONTH(T1642)=5,"May",MONTH(T1642)=6,"Jun",MONTH(T1642)=7,"JUL",MONTH(T1642)=8,"Aug",MONTH(T1642)=9,"Sep",MONTH(T1642)=10,"Oct",MONTH(T1642)=11,"Nov",MONTH(T1642)=12,"Dec")</f>
        <v>JUL</v>
      </c>
    </row>
    <row r="1643" spans="1:24" x14ac:dyDescent="0.3">
      <c r="A1643">
        <v>3306</v>
      </c>
      <c r="B1643" t="s">
        <v>3378</v>
      </c>
      <c r="C1643" t="s">
        <v>3379</v>
      </c>
      <c r="D1643">
        <v>1500</v>
      </c>
      <c r="E1643">
        <v>2630</v>
      </c>
      <c r="F1643" t="s">
        <v>26</v>
      </c>
      <c r="G1643" t="s">
        <v>27</v>
      </c>
      <c r="H1643" t="s">
        <v>28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223</v>
      </c>
      <c r="O1643">
        <v>175</v>
      </c>
      <c r="P1643">
        <v>48.7</v>
      </c>
      <c r="Q1643" t="s">
        <v>8333</v>
      </c>
      <c r="R1643" t="s">
        <v>8336</v>
      </c>
      <c r="S1643" s="1">
        <f t="shared" si="100"/>
        <v>42493.219236111108</v>
      </c>
      <c r="T1643" s="1">
        <f t="shared" si="101"/>
        <v>42531.125</v>
      </c>
      <c r="U1643">
        <f t="shared" si="102"/>
        <v>2016</v>
      </c>
      <c r="V1643" t="str" cm="1">
        <f t="array" ref="V1643">_xlfn.IFS(MONTH(S1643)=1,"Jan",MONTH(S1643)=2,"Feb",MONTH(S1643)=3,"Mar",MONTH(S1643)=4,"Apr",MONTH(S1643)=5,"May",MONTH(S1643)=6,"Jun",MONTH(S1643)=7,"JUL",MONTH(S1643)=8,"Aug",MONTH(S1643)=9,"Sep",MONTH(S1643)=10,"Oct",MONTH(S1643)=11,"Nov",MONTH(S1643)=12,"Dec")</f>
        <v>May</v>
      </c>
      <c r="W1643">
        <f t="shared" si="103"/>
        <v>2016</v>
      </c>
      <c r="X1643" t="str" cm="1">
        <f t="array" ref="X1643">_xlfn.IFS(MONTH(T1643)=1,"Jan",MONTH(T1643)=2,"Feb",MONTH(T1643)=3,"Mar",MONTH(T1643)=4,"Apr",MONTH(T1643)=5,"May",MONTH(T1643)=6,"Jun",MONTH(T1643)=7,"JUL",MONTH(T1643)=8,"Aug",MONTH(T1643)=9,"Sep",MONTH(T1643)=10,"Oct",MONTH(T1643)=11,"Nov",MONTH(T1643)=12,"Dec")</f>
        <v>Jun</v>
      </c>
    </row>
    <row r="1644" spans="1:24" x14ac:dyDescent="0.3">
      <c r="A1644">
        <v>1928</v>
      </c>
      <c r="B1644" t="s">
        <v>3380</v>
      </c>
      <c r="C1644" t="s">
        <v>3381</v>
      </c>
      <c r="D1644">
        <v>2550</v>
      </c>
      <c r="E1644">
        <v>2630</v>
      </c>
      <c r="F1644" t="s">
        <v>26</v>
      </c>
      <c r="G1644" t="s">
        <v>27</v>
      </c>
      <c r="H1644" t="s">
        <v>28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264</v>
      </c>
      <c r="O1644">
        <v>103</v>
      </c>
      <c r="P1644">
        <v>77.349999999999994</v>
      </c>
      <c r="Q1644" t="s">
        <v>8337</v>
      </c>
      <c r="R1644" t="s">
        <v>8338</v>
      </c>
      <c r="S1644" s="1">
        <f t="shared" si="100"/>
        <v>41371.648078703707</v>
      </c>
      <c r="T1644" s="1">
        <f t="shared" si="101"/>
        <v>41401.648078703707</v>
      </c>
      <c r="U1644">
        <f t="shared" si="102"/>
        <v>2013</v>
      </c>
      <c r="V1644" t="str" cm="1">
        <f t="array" ref="V1644">_xlfn.IFS(MONTH(S1644)=1,"Jan",MONTH(S1644)=2,"Feb",MONTH(S1644)=3,"Mar",MONTH(S1644)=4,"Apr",MONTH(S1644)=5,"May",MONTH(S1644)=6,"Jun",MONTH(S1644)=7,"JUL",MONTH(S1644)=8,"Aug",MONTH(S1644)=9,"Sep",MONTH(S1644)=10,"Oct",MONTH(S1644)=11,"Nov",MONTH(S1644)=12,"Dec")</f>
        <v>Apr</v>
      </c>
      <c r="W1644">
        <f t="shared" si="103"/>
        <v>2013</v>
      </c>
      <c r="X1644" t="str" cm="1">
        <f t="array" ref="X1644">_xlfn.IFS(MONTH(T1644)=1,"Jan",MONTH(T1644)=2,"Feb",MONTH(T1644)=3,"Mar",MONTH(T1644)=4,"Apr",MONTH(T1644)=5,"May",MONTH(T1644)=6,"Jun",MONTH(T1644)=7,"JUL",MONTH(T1644)=8,"Aug",MONTH(T1644)=9,"Sep",MONTH(T1644)=10,"Oct",MONTH(T1644)=11,"Nov",MONTH(T1644)=12,"Dec")</f>
        <v>May</v>
      </c>
    </row>
    <row r="1645" spans="1:24" x14ac:dyDescent="0.3">
      <c r="A1645">
        <v>2366</v>
      </c>
      <c r="B1645" t="s">
        <v>3382</v>
      </c>
      <c r="C1645" t="s">
        <v>3383</v>
      </c>
      <c r="D1645">
        <v>25000</v>
      </c>
      <c r="E1645">
        <v>2630</v>
      </c>
      <c r="F1645" t="s">
        <v>32</v>
      </c>
      <c r="G1645" t="s">
        <v>38</v>
      </c>
      <c r="H1645" t="s">
        <v>39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1178</v>
      </c>
      <c r="O1645">
        <v>11</v>
      </c>
      <c r="P1645">
        <v>97.41</v>
      </c>
      <c r="Q1645" t="s">
        <v>8318</v>
      </c>
      <c r="R1645" t="s">
        <v>8352</v>
      </c>
      <c r="S1645" s="1">
        <f t="shared" si="100"/>
        <v>42268.531631944439</v>
      </c>
      <c r="T1645" s="1">
        <f t="shared" si="101"/>
        <v>42298.531631944439</v>
      </c>
      <c r="U1645">
        <f t="shared" si="102"/>
        <v>2015</v>
      </c>
      <c r="V1645" t="str" cm="1">
        <f t="array" ref="V1645">_xlfn.IFS(MONTH(S1645)=1,"Jan",MONTH(S1645)=2,"Feb",MONTH(S1645)=3,"Mar",MONTH(S1645)=4,"Apr",MONTH(S1645)=5,"May",MONTH(S1645)=6,"Jun",MONTH(S1645)=7,"JUL",MONTH(S1645)=8,"Aug",MONTH(S1645)=9,"Sep",MONTH(S1645)=10,"Oct",MONTH(S1645)=11,"Nov",MONTH(S1645)=12,"Dec")</f>
        <v>Sep</v>
      </c>
      <c r="W1645">
        <f t="shared" si="103"/>
        <v>2015</v>
      </c>
      <c r="X1645" t="str" cm="1">
        <f t="array" ref="X1645">_xlfn.IFS(MONTH(T1645)=1,"Jan",MONTH(T1645)=2,"Feb",MONTH(T1645)=3,"Mar",MONTH(T1645)=4,"Apr",MONTH(T1645)=5,"May",MONTH(T1645)=6,"Jun",MONTH(T1645)=7,"JUL",MONTH(T1645)=8,"Aug",MONTH(T1645)=9,"Sep",MONTH(T1645)=10,"Oct",MONTH(T1645)=11,"Nov",MONTH(T1645)=12,"Dec")</f>
        <v>Oct</v>
      </c>
    </row>
    <row r="1646" spans="1:24" x14ac:dyDescent="0.3">
      <c r="A1646">
        <v>3550</v>
      </c>
      <c r="B1646" t="s">
        <v>3384</v>
      </c>
      <c r="C1646" t="s">
        <v>3385</v>
      </c>
      <c r="D1646">
        <v>2500</v>
      </c>
      <c r="E1646">
        <v>2620</v>
      </c>
      <c r="F1646" t="s">
        <v>26</v>
      </c>
      <c r="G1646" t="s">
        <v>38</v>
      </c>
      <c r="H1646" t="s">
        <v>39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223</v>
      </c>
      <c r="O1646">
        <v>105</v>
      </c>
      <c r="P1646">
        <v>40.94</v>
      </c>
      <c r="Q1646" t="s">
        <v>8333</v>
      </c>
      <c r="R1646" t="s">
        <v>8336</v>
      </c>
      <c r="S1646" s="1">
        <f t="shared" si="100"/>
        <v>42462.893495370372</v>
      </c>
      <c r="T1646" s="1">
        <f t="shared" si="101"/>
        <v>42492.893495370372</v>
      </c>
      <c r="U1646">
        <f t="shared" si="102"/>
        <v>2016</v>
      </c>
      <c r="V1646" t="str" cm="1">
        <f t="array" ref="V1646">_xlfn.IFS(MONTH(S1646)=1,"Jan",MONTH(S1646)=2,"Feb",MONTH(S1646)=3,"Mar",MONTH(S1646)=4,"Apr",MONTH(S1646)=5,"May",MONTH(S1646)=6,"Jun",MONTH(S1646)=7,"JUL",MONTH(S1646)=8,"Aug",MONTH(S1646)=9,"Sep",MONTH(S1646)=10,"Oct",MONTH(S1646)=11,"Nov",MONTH(S1646)=12,"Dec")</f>
        <v>Apr</v>
      </c>
      <c r="W1646">
        <f t="shared" si="103"/>
        <v>2016</v>
      </c>
      <c r="X1646" t="str" cm="1">
        <f t="array" ref="X1646">_xlfn.IFS(MONTH(T1646)=1,"Jan",MONTH(T1646)=2,"Feb",MONTH(T1646)=3,"Mar",MONTH(T1646)=4,"Apr",MONTH(T1646)=5,"May",MONTH(T1646)=6,"Jun",MONTH(T1646)=7,"JUL",MONTH(T1646)=8,"Aug",MONTH(T1646)=9,"Sep",MONTH(T1646)=10,"Oct",MONTH(T1646)=11,"Nov",MONTH(T1646)=12,"Dec")</f>
        <v>May</v>
      </c>
    </row>
    <row r="1647" spans="1:24" x14ac:dyDescent="0.3">
      <c r="A1647">
        <v>2475</v>
      </c>
      <c r="B1647" t="s">
        <v>3386</v>
      </c>
      <c r="C1647" t="s">
        <v>3387</v>
      </c>
      <c r="D1647">
        <v>2500</v>
      </c>
      <c r="E1647">
        <v>2618</v>
      </c>
      <c r="F1647" t="s">
        <v>26</v>
      </c>
      <c r="G1647" t="s">
        <v>27</v>
      </c>
      <c r="H1647" t="s">
        <v>28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264</v>
      </c>
      <c r="O1647">
        <v>105</v>
      </c>
      <c r="P1647">
        <v>32.32</v>
      </c>
      <c r="Q1647" t="s">
        <v>8337</v>
      </c>
      <c r="R1647" t="s">
        <v>8338</v>
      </c>
      <c r="S1647" s="1">
        <f t="shared" si="100"/>
        <v>40310.287673611114</v>
      </c>
      <c r="T1647" s="1">
        <f t="shared" si="101"/>
        <v>40369.916666666664</v>
      </c>
      <c r="U1647">
        <f t="shared" si="102"/>
        <v>2010</v>
      </c>
      <c r="V1647" t="str" cm="1">
        <f t="array" ref="V1647">_xlfn.IFS(MONTH(S1647)=1,"Jan",MONTH(S1647)=2,"Feb",MONTH(S1647)=3,"Mar",MONTH(S1647)=4,"Apr",MONTH(S1647)=5,"May",MONTH(S1647)=6,"Jun",MONTH(S1647)=7,"JUL",MONTH(S1647)=8,"Aug",MONTH(S1647)=9,"Sep",MONTH(S1647)=10,"Oct",MONTH(S1647)=11,"Nov",MONTH(S1647)=12,"Dec")</f>
        <v>May</v>
      </c>
      <c r="W1647">
        <f t="shared" si="103"/>
        <v>2010</v>
      </c>
      <c r="X1647" t="str" cm="1">
        <f t="array" ref="X1647">_xlfn.IFS(MONTH(T1647)=1,"Jan",MONTH(T1647)=2,"Feb",MONTH(T1647)=3,"Mar",MONTH(T1647)=4,"Apr",MONTH(T1647)=5,"May",MONTH(T1647)=6,"Jun",MONTH(T1647)=7,"JUL",MONTH(T1647)=8,"Aug",MONTH(T1647)=9,"Sep",MONTH(T1647)=10,"Oct",MONTH(T1647)=11,"Nov",MONTH(T1647)=12,"Dec")</f>
        <v>JUL</v>
      </c>
    </row>
    <row r="1648" spans="1:24" x14ac:dyDescent="0.3">
      <c r="A1648">
        <v>3654</v>
      </c>
      <c r="B1648" t="s">
        <v>3388</v>
      </c>
      <c r="C1648" t="s">
        <v>3389</v>
      </c>
      <c r="D1648">
        <v>1500</v>
      </c>
      <c r="E1648">
        <v>2616</v>
      </c>
      <c r="F1648" t="s">
        <v>26</v>
      </c>
      <c r="G1648" t="s">
        <v>38</v>
      </c>
      <c r="H1648" t="s">
        <v>39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223</v>
      </c>
      <c r="O1648">
        <v>174</v>
      </c>
      <c r="P1648">
        <v>68.84</v>
      </c>
      <c r="Q1648" t="s">
        <v>8333</v>
      </c>
      <c r="R1648" t="s">
        <v>8336</v>
      </c>
      <c r="S1648" s="1">
        <f t="shared" si="100"/>
        <v>42440.416504629626</v>
      </c>
      <c r="T1648" s="1">
        <f t="shared" si="101"/>
        <v>42463.708333333328</v>
      </c>
      <c r="U1648">
        <f t="shared" si="102"/>
        <v>2016</v>
      </c>
      <c r="V1648" t="str" cm="1">
        <f t="array" ref="V1648">_xlfn.IFS(MONTH(S1648)=1,"Jan",MONTH(S1648)=2,"Feb",MONTH(S1648)=3,"Mar",MONTH(S1648)=4,"Apr",MONTH(S1648)=5,"May",MONTH(S1648)=6,"Jun",MONTH(S1648)=7,"JUL",MONTH(S1648)=8,"Aug",MONTH(S1648)=9,"Sep",MONTH(S1648)=10,"Oct",MONTH(S1648)=11,"Nov",MONTH(S1648)=12,"Dec")</f>
        <v>Mar</v>
      </c>
      <c r="W1648">
        <f t="shared" si="103"/>
        <v>2016</v>
      </c>
      <c r="X1648" t="str" cm="1">
        <f t="array" ref="X1648">_xlfn.IFS(MONTH(T1648)=1,"Jan",MONTH(T1648)=2,"Feb",MONTH(T1648)=3,"Mar",MONTH(T1648)=4,"Apr",MONTH(T1648)=5,"May",MONTH(T1648)=6,"Jun",MONTH(T1648)=7,"JUL",MONTH(T1648)=8,"Aug",MONTH(T1648)=9,"Sep",MONTH(T1648)=10,"Oct",MONTH(T1648)=11,"Nov",MONTH(T1648)=12,"Dec")</f>
        <v>Apr</v>
      </c>
    </row>
    <row r="1649" spans="1:24" x14ac:dyDescent="0.3">
      <c r="A1649">
        <v>87</v>
      </c>
      <c r="B1649" t="s">
        <v>3390</v>
      </c>
      <c r="C1649" t="s">
        <v>3391</v>
      </c>
      <c r="D1649">
        <v>2500</v>
      </c>
      <c r="E1649">
        <v>2615</v>
      </c>
      <c r="F1649" t="s">
        <v>26</v>
      </c>
      <c r="G1649" t="s">
        <v>27</v>
      </c>
      <c r="H1649" t="s">
        <v>28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1225</v>
      </c>
      <c r="O1649">
        <v>105</v>
      </c>
      <c r="P1649">
        <v>104.6</v>
      </c>
      <c r="Q1649" t="s">
        <v>8331</v>
      </c>
      <c r="R1649" t="s">
        <v>8353</v>
      </c>
      <c r="S1649" s="1">
        <f t="shared" si="100"/>
        <v>40322.53938657407</v>
      </c>
      <c r="T1649" s="1">
        <f t="shared" si="101"/>
        <v>40332.070138888892</v>
      </c>
      <c r="U1649">
        <f t="shared" si="102"/>
        <v>2010</v>
      </c>
      <c r="V1649" t="str" cm="1">
        <f t="array" ref="V1649">_xlfn.IFS(MONTH(S1649)=1,"Jan",MONTH(S1649)=2,"Feb",MONTH(S1649)=3,"Mar",MONTH(S1649)=4,"Apr",MONTH(S1649)=5,"May",MONTH(S1649)=6,"Jun",MONTH(S1649)=7,"JUL",MONTH(S1649)=8,"Aug",MONTH(S1649)=9,"Sep",MONTH(S1649)=10,"Oct",MONTH(S1649)=11,"Nov",MONTH(S1649)=12,"Dec")</f>
        <v>May</v>
      </c>
      <c r="W1649">
        <f t="shared" si="103"/>
        <v>2010</v>
      </c>
      <c r="X1649" t="str" cm="1">
        <f t="array" ref="X1649">_xlfn.IFS(MONTH(T1649)=1,"Jan",MONTH(T1649)=2,"Feb",MONTH(T1649)=3,"Mar",MONTH(T1649)=4,"Apr",MONTH(T1649)=5,"May",MONTH(T1649)=6,"Jun",MONTH(T1649)=7,"JUL",MONTH(T1649)=8,"Aug",MONTH(T1649)=9,"Sep",MONTH(T1649)=10,"Oct",MONTH(T1649)=11,"Nov",MONTH(T1649)=12,"Dec")</f>
        <v>Jun</v>
      </c>
    </row>
    <row r="1650" spans="1:24" x14ac:dyDescent="0.3">
      <c r="A1650">
        <v>851</v>
      </c>
      <c r="B1650" t="s">
        <v>3392</v>
      </c>
      <c r="C1650" t="s">
        <v>3393</v>
      </c>
      <c r="D1650">
        <v>2000</v>
      </c>
      <c r="E1650">
        <v>2609</v>
      </c>
      <c r="F1650" t="s">
        <v>26</v>
      </c>
      <c r="G1650" t="s">
        <v>1177</v>
      </c>
      <c r="H1650" t="s">
        <v>61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571</v>
      </c>
      <c r="O1650">
        <v>130</v>
      </c>
      <c r="P1650">
        <v>37.270000000000003</v>
      </c>
      <c r="Q1650" t="s">
        <v>8337</v>
      </c>
      <c r="R1650" t="s">
        <v>8346</v>
      </c>
      <c r="S1650" s="1">
        <f t="shared" si="100"/>
        <v>42522.880243055552</v>
      </c>
      <c r="T1650" s="1">
        <f t="shared" si="101"/>
        <v>42582.822916666672</v>
      </c>
      <c r="U1650">
        <f t="shared" si="102"/>
        <v>2016</v>
      </c>
      <c r="V1650" t="str" cm="1">
        <f t="array" ref="V1650">_xlfn.IFS(MONTH(S1650)=1,"Jan",MONTH(S1650)=2,"Feb",MONTH(S1650)=3,"Mar",MONTH(S1650)=4,"Apr",MONTH(S1650)=5,"May",MONTH(S1650)=6,"Jun",MONTH(S1650)=7,"JUL",MONTH(S1650)=8,"Aug",MONTH(S1650)=9,"Sep",MONTH(S1650)=10,"Oct",MONTH(S1650)=11,"Nov",MONTH(S1650)=12,"Dec")</f>
        <v>Jun</v>
      </c>
      <c r="W1650">
        <f t="shared" si="103"/>
        <v>2016</v>
      </c>
      <c r="X1650" t="str" cm="1">
        <f t="array" ref="X1650">_xlfn.IFS(MONTH(T1650)=1,"Jan",MONTH(T1650)=2,"Feb",MONTH(T1650)=3,"Mar",MONTH(T1650)=4,"Apr",MONTH(T1650)=5,"May",MONTH(T1650)=6,"Jun",MONTH(T1650)=7,"JUL",MONTH(T1650)=8,"Aug",MONTH(T1650)=9,"Sep",MONTH(T1650)=10,"Oct",MONTH(T1650)=11,"Nov",MONTH(T1650)=12,"Dec")</f>
        <v>JUL</v>
      </c>
    </row>
    <row r="1651" spans="1:24" x14ac:dyDescent="0.3">
      <c r="A1651">
        <v>842</v>
      </c>
      <c r="B1651" t="s">
        <v>3394</v>
      </c>
      <c r="C1651" t="s">
        <v>3395</v>
      </c>
      <c r="D1651">
        <v>2500</v>
      </c>
      <c r="E1651">
        <v>2608</v>
      </c>
      <c r="F1651" t="s">
        <v>26</v>
      </c>
      <c r="G1651" t="s">
        <v>246</v>
      </c>
      <c r="H1651" t="s">
        <v>247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571</v>
      </c>
      <c r="O1651">
        <v>104</v>
      </c>
      <c r="P1651">
        <v>66.87</v>
      </c>
      <c r="Q1651" t="s">
        <v>8337</v>
      </c>
      <c r="R1651" t="s">
        <v>8346</v>
      </c>
      <c r="S1651" s="1">
        <f t="shared" si="100"/>
        <v>41526.592395833337</v>
      </c>
      <c r="T1651" s="1">
        <f t="shared" si="101"/>
        <v>41561.165972222225</v>
      </c>
      <c r="U1651">
        <f t="shared" si="102"/>
        <v>2013</v>
      </c>
      <c r="V1651" t="str" cm="1">
        <f t="array" ref="V1651">_xlfn.IFS(MONTH(S1651)=1,"Jan",MONTH(S1651)=2,"Feb",MONTH(S1651)=3,"Mar",MONTH(S1651)=4,"Apr",MONTH(S1651)=5,"May",MONTH(S1651)=6,"Jun",MONTH(S1651)=7,"JUL",MONTH(S1651)=8,"Aug",MONTH(S1651)=9,"Sep",MONTH(S1651)=10,"Oct",MONTH(S1651)=11,"Nov",MONTH(S1651)=12,"Dec")</f>
        <v>Sep</v>
      </c>
      <c r="W1651">
        <f t="shared" si="103"/>
        <v>2013</v>
      </c>
      <c r="X1651" t="str" cm="1">
        <f t="array" ref="X1651">_xlfn.IFS(MONTH(T1651)=1,"Jan",MONTH(T1651)=2,"Feb",MONTH(T1651)=3,"Mar",MONTH(T1651)=4,"Apr",MONTH(T1651)=5,"May",MONTH(T1651)=6,"Jun",MONTH(T1651)=7,"JUL",MONTH(T1651)=8,"Aug",MONTH(T1651)=9,"Sep",MONTH(T1651)=10,"Oct",MONTH(T1651)=11,"Nov",MONTH(T1651)=12,"Dec")</f>
        <v>Oct</v>
      </c>
    </row>
    <row r="1652" spans="1:24" x14ac:dyDescent="0.3">
      <c r="A1652">
        <v>3199</v>
      </c>
      <c r="B1652" t="s">
        <v>3396</v>
      </c>
      <c r="C1652" t="s">
        <v>3397</v>
      </c>
      <c r="D1652">
        <v>5000</v>
      </c>
      <c r="E1652">
        <v>2608</v>
      </c>
      <c r="F1652" t="s">
        <v>99</v>
      </c>
      <c r="G1652" t="s">
        <v>27</v>
      </c>
      <c r="H1652" t="s">
        <v>28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422</v>
      </c>
      <c r="O1652">
        <v>52</v>
      </c>
      <c r="P1652">
        <v>49.21</v>
      </c>
      <c r="Q1652" t="s">
        <v>8333</v>
      </c>
      <c r="R1652" t="s">
        <v>8345</v>
      </c>
      <c r="S1652" s="1">
        <f t="shared" si="100"/>
        <v>41858.761782407404</v>
      </c>
      <c r="T1652" s="1">
        <f t="shared" si="101"/>
        <v>41888.875</v>
      </c>
      <c r="U1652">
        <f t="shared" si="102"/>
        <v>2014</v>
      </c>
      <c r="V1652" t="str" cm="1">
        <f t="array" ref="V1652">_xlfn.IFS(MONTH(S1652)=1,"Jan",MONTH(S1652)=2,"Feb",MONTH(S1652)=3,"Mar",MONTH(S1652)=4,"Apr",MONTH(S1652)=5,"May",MONTH(S1652)=6,"Jun",MONTH(S1652)=7,"JUL",MONTH(S1652)=8,"Aug",MONTH(S1652)=9,"Sep",MONTH(S1652)=10,"Oct",MONTH(S1652)=11,"Nov",MONTH(S1652)=12,"Dec")</f>
        <v>Aug</v>
      </c>
      <c r="W1652">
        <f t="shared" si="103"/>
        <v>2014</v>
      </c>
      <c r="X1652" t="str" cm="1">
        <f t="array" ref="X1652">_xlfn.IFS(MONTH(T1652)=1,"Jan",MONTH(T1652)=2,"Feb",MONTH(T1652)=3,"Mar",MONTH(T1652)=4,"Apr",MONTH(T1652)=5,"May",MONTH(T1652)=6,"Jun",MONTH(T1652)=7,"JUL",MONTH(T1652)=8,"Aug",MONTH(T1652)=9,"Sep",MONTH(T1652)=10,"Oct",MONTH(T1652)=11,"Nov",MONTH(T1652)=12,"Dec")</f>
        <v>Sep</v>
      </c>
    </row>
    <row r="1653" spans="1:24" x14ac:dyDescent="0.3">
      <c r="A1653">
        <v>975</v>
      </c>
      <c r="B1653" t="s">
        <v>3398</v>
      </c>
      <c r="C1653" t="s">
        <v>3399</v>
      </c>
      <c r="D1653">
        <v>100000</v>
      </c>
      <c r="E1653">
        <v>2607</v>
      </c>
      <c r="F1653" t="s">
        <v>99</v>
      </c>
      <c r="G1653" t="s">
        <v>27</v>
      </c>
      <c r="H1653" t="s">
        <v>28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33</v>
      </c>
      <c r="O1653">
        <v>3</v>
      </c>
      <c r="P1653">
        <v>108.63</v>
      </c>
      <c r="Q1653" t="s">
        <v>8318</v>
      </c>
      <c r="R1653" t="s">
        <v>8320</v>
      </c>
      <c r="S1653" s="1">
        <f t="shared" si="100"/>
        <v>42489.696585648147</v>
      </c>
      <c r="T1653" s="1">
        <f t="shared" si="101"/>
        <v>42549.696585648147</v>
      </c>
      <c r="U1653">
        <f t="shared" si="102"/>
        <v>2016</v>
      </c>
      <c r="V1653" t="str" cm="1">
        <f t="array" ref="V1653">_xlfn.IFS(MONTH(S1653)=1,"Jan",MONTH(S1653)=2,"Feb",MONTH(S1653)=3,"Mar",MONTH(S1653)=4,"Apr",MONTH(S1653)=5,"May",MONTH(S1653)=6,"Jun",MONTH(S1653)=7,"JUL",MONTH(S1653)=8,"Aug",MONTH(S1653)=9,"Sep",MONTH(S1653)=10,"Oct",MONTH(S1653)=11,"Nov",MONTH(S1653)=12,"Dec")</f>
        <v>Apr</v>
      </c>
      <c r="W1653">
        <f t="shared" si="103"/>
        <v>2016</v>
      </c>
      <c r="X1653" t="str" cm="1">
        <f t="array" ref="X1653">_xlfn.IFS(MONTH(T1653)=1,"Jan",MONTH(T1653)=2,"Feb",MONTH(T1653)=3,"Mar",MONTH(T1653)=4,"Apr",MONTH(T1653)=5,"May",MONTH(T1653)=6,"Jun",MONTH(T1653)=7,"JUL",MONTH(T1653)=8,"Aug",MONTH(T1653)=9,"Sep",MONTH(T1653)=10,"Oct",MONTH(T1653)=11,"Nov",MONTH(T1653)=12,"Dec")</f>
        <v>Jun</v>
      </c>
    </row>
    <row r="1654" spans="1:24" x14ac:dyDescent="0.3">
      <c r="A1654">
        <v>1259</v>
      </c>
      <c r="B1654" t="s">
        <v>3400</v>
      </c>
      <c r="C1654" t="s">
        <v>3401</v>
      </c>
      <c r="D1654">
        <v>2500</v>
      </c>
      <c r="E1654">
        <v>2606</v>
      </c>
      <c r="F1654" t="s">
        <v>26</v>
      </c>
      <c r="G1654" t="s">
        <v>27</v>
      </c>
      <c r="H1654" t="s">
        <v>28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330</v>
      </c>
      <c r="O1654">
        <v>104</v>
      </c>
      <c r="P1654">
        <v>27.15</v>
      </c>
      <c r="Q1654" t="s">
        <v>8337</v>
      </c>
      <c r="R1654" t="s">
        <v>8341</v>
      </c>
      <c r="S1654" s="1">
        <f t="shared" si="100"/>
        <v>41766.970648148148</v>
      </c>
      <c r="T1654" s="1">
        <f t="shared" si="101"/>
        <v>41799.165972222225</v>
      </c>
      <c r="U1654">
        <f t="shared" si="102"/>
        <v>2014</v>
      </c>
      <c r="V1654" t="str" cm="1">
        <f t="array" ref="V1654">_xlfn.IFS(MONTH(S1654)=1,"Jan",MONTH(S1654)=2,"Feb",MONTH(S1654)=3,"Mar",MONTH(S1654)=4,"Apr",MONTH(S1654)=5,"May",MONTH(S1654)=6,"Jun",MONTH(S1654)=7,"JUL",MONTH(S1654)=8,"Aug",MONTH(S1654)=9,"Sep",MONTH(S1654)=10,"Oct",MONTH(S1654)=11,"Nov",MONTH(S1654)=12,"Dec")</f>
        <v>May</v>
      </c>
      <c r="W1654">
        <f t="shared" si="103"/>
        <v>2014</v>
      </c>
      <c r="X1654" t="str" cm="1">
        <f t="array" ref="X1654">_xlfn.IFS(MONTH(T1654)=1,"Jan",MONTH(T1654)=2,"Feb",MONTH(T1654)=3,"Mar",MONTH(T1654)=4,"Apr",MONTH(T1654)=5,"May",MONTH(T1654)=6,"Jun",MONTH(T1654)=7,"JUL",MONTH(T1654)=8,"Aug",MONTH(T1654)=9,"Sep",MONTH(T1654)=10,"Oct",MONTH(T1654)=11,"Nov",MONTH(T1654)=12,"Dec")</f>
        <v>Jun</v>
      </c>
    </row>
    <row r="1655" spans="1:24" x14ac:dyDescent="0.3">
      <c r="A1655">
        <v>3438</v>
      </c>
      <c r="B1655" t="s">
        <v>3402</v>
      </c>
      <c r="C1655" t="s">
        <v>3403</v>
      </c>
      <c r="D1655">
        <v>2500</v>
      </c>
      <c r="E1655">
        <v>2605</v>
      </c>
      <c r="F1655" t="s">
        <v>26</v>
      </c>
      <c r="G1655" t="s">
        <v>38</v>
      </c>
      <c r="H1655" t="s">
        <v>39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223</v>
      </c>
      <c r="O1655">
        <v>104</v>
      </c>
      <c r="P1655">
        <v>186.07</v>
      </c>
      <c r="Q1655" t="s">
        <v>8333</v>
      </c>
      <c r="R1655" t="s">
        <v>8336</v>
      </c>
      <c r="S1655" s="1">
        <f t="shared" si="100"/>
        <v>42100.927858796291</v>
      </c>
      <c r="T1655" s="1">
        <f t="shared" si="101"/>
        <v>42126.875</v>
      </c>
      <c r="U1655">
        <f t="shared" si="102"/>
        <v>2015</v>
      </c>
      <c r="V1655" t="str" cm="1">
        <f t="array" ref="V1655">_xlfn.IFS(MONTH(S1655)=1,"Jan",MONTH(S1655)=2,"Feb",MONTH(S1655)=3,"Mar",MONTH(S1655)=4,"Apr",MONTH(S1655)=5,"May",MONTH(S1655)=6,"Jun",MONTH(S1655)=7,"JUL",MONTH(S1655)=8,"Aug",MONTH(S1655)=9,"Sep",MONTH(S1655)=10,"Oct",MONTH(S1655)=11,"Nov",MONTH(S1655)=12,"Dec")</f>
        <v>Apr</v>
      </c>
      <c r="W1655">
        <f t="shared" si="103"/>
        <v>2015</v>
      </c>
      <c r="X1655" t="str" cm="1">
        <f t="array" ref="X1655">_xlfn.IFS(MONTH(T1655)=1,"Jan",MONTH(T1655)=2,"Feb",MONTH(T1655)=3,"Mar",MONTH(T1655)=4,"Apr",MONTH(T1655)=5,"May",MONTH(T1655)=6,"Jun",MONTH(T1655)=7,"JUL",MONTH(T1655)=8,"Aug",MONTH(T1655)=9,"Sep",MONTH(T1655)=10,"Oct",MONTH(T1655)=11,"Nov",MONTH(T1655)=12,"Dec")</f>
        <v>May</v>
      </c>
    </row>
    <row r="1656" spans="1:24" x14ac:dyDescent="0.3">
      <c r="A1656">
        <v>1893</v>
      </c>
      <c r="B1656" t="s">
        <v>3404</v>
      </c>
      <c r="C1656" t="s">
        <v>3405</v>
      </c>
      <c r="D1656">
        <v>2500</v>
      </c>
      <c r="E1656">
        <v>2600</v>
      </c>
      <c r="F1656" t="s">
        <v>26</v>
      </c>
      <c r="G1656" t="s">
        <v>27</v>
      </c>
      <c r="H1656" t="s">
        <v>28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264</v>
      </c>
      <c r="O1656">
        <v>104</v>
      </c>
      <c r="P1656">
        <v>57.78</v>
      </c>
      <c r="Q1656" t="s">
        <v>8337</v>
      </c>
      <c r="R1656" t="s">
        <v>8338</v>
      </c>
      <c r="S1656" s="1">
        <f t="shared" si="100"/>
        <v>40632.94195601852</v>
      </c>
      <c r="T1656" s="1">
        <f t="shared" si="101"/>
        <v>40649.165972222225</v>
      </c>
      <c r="U1656">
        <f t="shared" si="102"/>
        <v>2011</v>
      </c>
      <c r="V1656" t="str" cm="1">
        <f t="array" ref="V1656">_xlfn.IFS(MONTH(S1656)=1,"Jan",MONTH(S1656)=2,"Feb",MONTH(S1656)=3,"Mar",MONTH(S1656)=4,"Apr",MONTH(S1656)=5,"May",MONTH(S1656)=6,"Jun",MONTH(S1656)=7,"JUL",MONTH(S1656)=8,"Aug",MONTH(S1656)=9,"Sep",MONTH(S1656)=10,"Oct",MONTH(S1656)=11,"Nov",MONTH(S1656)=12,"Dec")</f>
        <v>Mar</v>
      </c>
      <c r="W1656">
        <f t="shared" si="103"/>
        <v>2011</v>
      </c>
      <c r="X1656" t="str" cm="1">
        <f t="array" ref="X1656">_xlfn.IFS(MONTH(T1656)=1,"Jan",MONTH(T1656)=2,"Feb",MONTH(T1656)=3,"Mar",MONTH(T1656)=4,"Apr",MONTH(T1656)=5,"May",MONTH(T1656)=6,"Jun",MONTH(T1656)=7,"JUL",MONTH(T1656)=8,"Aug",MONTH(T1656)=9,"Sep",MONTH(T1656)=10,"Oct",MONTH(T1656)=11,"Nov",MONTH(T1656)=12,"Dec")</f>
        <v>Apr</v>
      </c>
    </row>
    <row r="1657" spans="1:24" x14ac:dyDescent="0.3">
      <c r="A1657">
        <v>2840</v>
      </c>
      <c r="B1657" t="s">
        <v>3406</v>
      </c>
      <c r="C1657" t="s">
        <v>3407</v>
      </c>
      <c r="D1657">
        <v>2500</v>
      </c>
      <c r="E1657">
        <v>2600</v>
      </c>
      <c r="F1657" t="s">
        <v>26</v>
      </c>
      <c r="G1657" t="s">
        <v>38</v>
      </c>
      <c r="H1657" t="s">
        <v>39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223</v>
      </c>
      <c r="O1657">
        <v>104</v>
      </c>
      <c r="P1657">
        <v>19.7</v>
      </c>
      <c r="Q1657" t="s">
        <v>8333</v>
      </c>
      <c r="R1657" t="s">
        <v>8336</v>
      </c>
      <c r="S1657" s="1">
        <f t="shared" si="100"/>
        <v>42060.035636574074</v>
      </c>
      <c r="T1657" s="1">
        <f t="shared" si="101"/>
        <v>42081.708333333328</v>
      </c>
      <c r="U1657">
        <f t="shared" si="102"/>
        <v>2015</v>
      </c>
      <c r="V1657" t="str" cm="1">
        <f t="array" ref="V1657">_xlfn.IFS(MONTH(S1657)=1,"Jan",MONTH(S1657)=2,"Feb",MONTH(S1657)=3,"Mar",MONTH(S1657)=4,"Apr",MONTH(S1657)=5,"May",MONTH(S1657)=6,"Jun",MONTH(S1657)=7,"JUL",MONTH(S1657)=8,"Aug",MONTH(S1657)=9,"Sep",MONTH(S1657)=10,"Oct",MONTH(S1657)=11,"Nov",MONTH(S1657)=12,"Dec")</f>
        <v>Feb</v>
      </c>
      <c r="W1657">
        <f t="shared" si="103"/>
        <v>2015</v>
      </c>
      <c r="X1657" t="str" cm="1">
        <f t="array" ref="X1657">_xlfn.IFS(MONTH(T1657)=1,"Jan",MONTH(T1657)=2,"Feb",MONTH(T1657)=3,"Mar",MONTH(T1657)=4,"Apr",MONTH(T1657)=5,"May",MONTH(T1657)=6,"Jun",MONTH(T1657)=7,"JUL",MONTH(T1657)=8,"Aug",MONTH(T1657)=9,"Sep",MONTH(T1657)=10,"Oct",MONTH(T1657)=11,"Nov",MONTH(T1657)=12,"Dec")</f>
        <v>Mar</v>
      </c>
    </row>
    <row r="1658" spans="1:24" x14ac:dyDescent="0.3">
      <c r="A1658">
        <v>3365</v>
      </c>
      <c r="B1658" t="s">
        <v>3408</v>
      </c>
      <c r="C1658" t="s">
        <v>3409</v>
      </c>
      <c r="D1658">
        <v>2500</v>
      </c>
      <c r="E1658">
        <v>2600</v>
      </c>
      <c r="F1658" t="s">
        <v>26</v>
      </c>
      <c r="G1658" t="s">
        <v>27</v>
      </c>
      <c r="H1658" t="s">
        <v>28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223</v>
      </c>
      <c r="O1658">
        <v>104</v>
      </c>
      <c r="P1658">
        <v>866.67</v>
      </c>
      <c r="Q1658" t="s">
        <v>8333</v>
      </c>
      <c r="R1658" t="s">
        <v>8336</v>
      </c>
      <c r="S1658" s="1">
        <f t="shared" si="100"/>
        <v>42321.101759259262</v>
      </c>
      <c r="T1658" s="1">
        <f t="shared" si="101"/>
        <v>42351.101759259262</v>
      </c>
      <c r="U1658">
        <f t="shared" si="102"/>
        <v>2015</v>
      </c>
      <c r="V1658" t="str" cm="1">
        <f t="array" ref="V1658">_xlfn.IFS(MONTH(S1658)=1,"Jan",MONTH(S1658)=2,"Feb",MONTH(S1658)=3,"Mar",MONTH(S1658)=4,"Apr",MONTH(S1658)=5,"May",MONTH(S1658)=6,"Jun",MONTH(S1658)=7,"JUL",MONTH(S1658)=8,"Aug",MONTH(S1658)=9,"Sep",MONTH(S1658)=10,"Oct",MONTH(S1658)=11,"Nov",MONTH(S1658)=12,"Dec")</f>
        <v>Nov</v>
      </c>
      <c r="W1658">
        <f t="shared" si="103"/>
        <v>2015</v>
      </c>
      <c r="X1658" t="str" cm="1">
        <f t="array" ref="X1658">_xlfn.IFS(MONTH(T1658)=1,"Jan",MONTH(T1658)=2,"Feb",MONTH(T1658)=3,"Mar",MONTH(T1658)=4,"Apr",MONTH(T1658)=5,"May",MONTH(T1658)=6,"Jun",MONTH(T1658)=7,"JUL",MONTH(T1658)=8,"Aug",MONTH(T1658)=9,"Sep",MONTH(T1658)=10,"Oct",MONTH(T1658)=11,"Nov",MONTH(T1658)=12,"Dec")</f>
        <v>Dec</v>
      </c>
    </row>
    <row r="1659" spans="1:24" x14ac:dyDescent="0.3">
      <c r="A1659">
        <v>1360</v>
      </c>
      <c r="B1659" t="s">
        <v>3410</v>
      </c>
      <c r="C1659" t="s">
        <v>3411</v>
      </c>
      <c r="D1659">
        <v>1500</v>
      </c>
      <c r="E1659">
        <v>2598</v>
      </c>
      <c r="F1659" t="s">
        <v>26</v>
      </c>
      <c r="G1659" t="s">
        <v>27</v>
      </c>
      <c r="H1659" t="s">
        <v>28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358</v>
      </c>
      <c r="O1659">
        <v>173</v>
      </c>
      <c r="P1659">
        <v>32.07</v>
      </c>
      <c r="Q1659" t="s">
        <v>8321</v>
      </c>
      <c r="R1659" t="s">
        <v>8343</v>
      </c>
      <c r="S1659" s="1">
        <f t="shared" si="100"/>
        <v>41095.900694444441</v>
      </c>
      <c r="T1659" s="1">
        <f t="shared" si="101"/>
        <v>41123.900694444441</v>
      </c>
      <c r="U1659">
        <f t="shared" si="102"/>
        <v>2012</v>
      </c>
      <c r="V1659" t="str" cm="1">
        <f t="array" ref="V1659">_xlfn.IFS(MONTH(S1659)=1,"Jan",MONTH(S1659)=2,"Feb",MONTH(S1659)=3,"Mar",MONTH(S1659)=4,"Apr",MONTH(S1659)=5,"May",MONTH(S1659)=6,"Jun",MONTH(S1659)=7,"JUL",MONTH(S1659)=8,"Aug",MONTH(S1659)=9,"Sep",MONTH(S1659)=10,"Oct",MONTH(S1659)=11,"Nov",MONTH(S1659)=12,"Dec")</f>
        <v>JUL</v>
      </c>
      <c r="W1659">
        <f t="shared" si="103"/>
        <v>2012</v>
      </c>
      <c r="X1659" t="str" cm="1">
        <f t="array" ref="X1659">_xlfn.IFS(MONTH(T1659)=1,"Jan",MONTH(T1659)=2,"Feb",MONTH(T1659)=3,"Mar",MONTH(T1659)=4,"Apr",MONTH(T1659)=5,"May",MONTH(T1659)=6,"Jun",MONTH(T1659)=7,"JUL",MONTH(T1659)=8,"Aug",MONTH(T1659)=9,"Sep",MONTH(T1659)=10,"Oct",MONTH(T1659)=11,"Nov",MONTH(T1659)=12,"Dec")</f>
        <v>Aug</v>
      </c>
    </row>
    <row r="1660" spans="1:24" x14ac:dyDescent="0.3">
      <c r="A1660">
        <v>376</v>
      </c>
      <c r="B1660" t="s">
        <v>3412</v>
      </c>
      <c r="C1660" t="s">
        <v>3413</v>
      </c>
      <c r="D1660">
        <v>2450</v>
      </c>
      <c r="E1660">
        <v>2596</v>
      </c>
      <c r="F1660" t="s">
        <v>26</v>
      </c>
      <c r="G1660" t="s">
        <v>38</v>
      </c>
      <c r="H1660" t="s">
        <v>39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124</v>
      </c>
      <c r="O1660">
        <v>106</v>
      </c>
      <c r="P1660">
        <v>54.08</v>
      </c>
      <c r="Q1660" t="s">
        <v>8331</v>
      </c>
      <c r="R1660" t="s">
        <v>8332</v>
      </c>
      <c r="S1660" s="1">
        <f t="shared" si="100"/>
        <v>42576.452731481477</v>
      </c>
      <c r="T1660" s="1">
        <f t="shared" si="101"/>
        <v>42607.452731481477</v>
      </c>
      <c r="U1660">
        <f t="shared" si="102"/>
        <v>2016</v>
      </c>
      <c r="V1660" t="str" cm="1">
        <f t="array" ref="V1660">_xlfn.IFS(MONTH(S1660)=1,"Jan",MONTH(S1660)=2,"Feb",MONTH(S1660)=3,"Mar",MONTH(S1660)=4,"Apr",MONTH(S1660)=5,"May",MONTH(S1660)=6,"Jun",MONTH(S1660)=7,"JUL",MONTH(S1660)=8,"Aug",MONTH(S1660)=9,"Sep",MONTH(S1660)=10,"Oct",MONTH(S1660)=11,"Nov",MONTH(S1660)=12,"Dec")</f>
        <v>JUL</v>
      </c>
      <c r="W1660">
        <f t="shared" si="103"/>
        <v>2016</v>
      </c>
      <c r="X1660" t="str" cm="1">
        <f t="array" ref="X1660">_xlfn.IFS(MONTH(T1660)=1,"Jan",MONTH(T1660)=2,"Feb",MONTH(T1660)=3,"Mar",MONTH(T1660)=4,"Apr",MONTH(T1660)=5,"May",MONTH(T1660)=6,"Jun",MONTH(T1660)=7,"JUL",MONTH(T1660)=8,"Aug",MONTH(T1660)=9,"Sep",MONTH(T1660)=10,"Oct",MONTH(T1660)=11,"Nov",MONTH(T1660)=12,"Dec")</f>
        <v>Aug</v>
      </c>
    </row>
    <row r="1661" spans="1:24" x14ac:dyDescent="0.3">
      <c r="A1661">
        <v>3505</v>
      </c>
      <c r="B1661" t="s">
        <v>3414</v>
      </c>
      <c r="C1661" t="s">
        <v>3415</v>
      </c>
      <c r="D1661">
        <v>2500</v>
      </c>
      <c r="E1661">
        <v>2594</v>
      </c>
      <c r="F1661" t="s">
        <v>26</v>
      </c>
      <c r="G1661" t="s">
        <v>27</v>
      </c>
      <c r="H1661" t="s">
        <v>28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223</v>
      </c>
      <c r="O1661">
        <v>104</v>
      </c>
      <c r="P1661">
        <v>66.510000000000005</v>
      </c>
      <c r="Q1661" t="s">
        <v>8333</v>
      </c>
      <c r="R1661" t="s">
        <v>8336</v>
      </c>
      <c r="S1661" s="1">
        <f t="shared" si="100"/>
        <v>41760.935706018521</v>
      </c>
      <c r="T1661" s="1">
        <f t="shared" si="101"/>
        <v>41772.166666666664</v>
      </c>
      <c r="U1661">
        <f t="shared" si="102"/>
        <v>2014</v>
      </c>
      <c r="V1661" t="str" cm="1">
        <f t="array" ref="V1661">_xlfn.IFS(MONTH(S1661)=1,"Jan",MONTH(S1661)=2,"Feb",MONTH(S1661)=3,"Mar",MONTH(S1661)=4,"Apr",MONTH(S1661)=5,"May",MONTH(S1661)=6,"Jun",MONTH(S1661)=7,"JUL",MONTH(S1661)=8,"Aug",MONTH(S1661)=9,"Sep",MONTH(S1661)=10,"Oct",MONTH(S1661)=11,"Nov",MONTH(S1661)=12,"Dec")</f>
        <v>May</v>
      </c>
      <c r="W1661">
        <f t="shared" si="103"/>
        <v>2014</v>
      </c>
      <c r="X1661" t="str" cm="1">
        <f t="array" ref="X1661">_xlfn.IFS(MONTH(T1661)=1,"Jan",MONTH(T1661)=2,"Feb",MONTH(T1661)=3,"Mar",MONTH(T1661)=4,"Apr",MONTH(T1661)=5,"May",MONTH(T1661)=6,"Jun",MONTH(T1661)=7,"JUL",MONTH(T1661)=8,"Aug",MONTH(T1661)=9,"Sep",MONTH(T1661)=10,"Oct",MONTH(T1661)=11,"Nov",MONTH(T1661)=12,"Dec")</f>
        <v>May</v>
      </c>
    </row>
    <row r="1662" spans="1:24" x14ac:dyDescent="0.3">
      <c r="A1662">
        <v>2540</v>
      </c>
      <c r="B1662" t="s">
        <v>3416</v>
      </c>
      <c r="C1662" t="s">
        <v>3417</v>
      </c>
      <c r="D1662">
        <v>2500</v>
      </c>
      <c r="E1662">
        <v>2585</v>
      </c>
      <c r="F1662" t="s">
        <v>26</v>
      </c>
      <c r="G1662" t="s">
        <v>27</v>
      </c>
      <c r="H1662" t="s">
        <v>28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876</v>
      </c>
      <c r="O1662">
        <v>103</v>
      </c>
      <c r="P1662">
        <v>95.74</v>
      </c>
      <c r="Q1662" t="s">
        <v>8337</v>
      </c>
      <c r="R1662" t="s">
        <v>8351</v>
      </c>
      <c r="S1662" s="1">
        <f t="shared" si="100"/>
        <v>40785.675011574072</v>
      </c>
      <c r="T1662" s="1">
        <f t="shared" si="101"/>
        <v>40845.675011574072</v>
      </c>
      <c r="U1662">
        <f t="shared" si="102"/>
        <v>2011</v>
      </c>
      <c r="V1662" t="str" cm="1">
        <f t="array" ref="V1662">_xlfn.IFS(MONTH(S1662)=1,"Jan",MONTH(S1662)=2,"Feb",MONTH(S1662)=3,"Mar",MONTH(S1662)=4,"Apr",MONTH(S1662)=5,"May",MONTH(S1662)=6,"Jun",MONTH(S1662)=7,"JUL",MONTH(S1662)=8,"Aug",MONTH(S1662)=9,"Sep",MONTH(S1662)=10,"Oct",MONTH(S1662)=11,"Nov",MONTH(S1662)=12,"Dec")</f>
        <v>Aug</v>
      </c>
      <c r="W1662">
        <f t="shared" si="103"/>
        <v>2011</v>
      </c>
      <c r="X1662" t="str" cm="1">
        <f t="array" ref="X1662">_xlfn.IFS(MONTH(T1662)=1,"Jan",MONTH(T1662)=2,"Feb",MONTH(T1662)=3,"Mar",MONTH(T1662)=4,"Apr",MONTH(T1662)=5,"May",MONTH(T1662)=6,"Jun",MONTH(T1662)=7,"JUL",MONTH(T1662)=8,"Aug",MONTH(T1662)=9,"Sep",MONTH(T1662)=10,"Oct",MONTH(T1662)=11,"Nov",MONTH(T1662)=12,"Dec")</f>
        <v>Oct</v>
      </c>
    </row>
    <row r="1663" spans="1:24" x14ac:dyDescent="0.3">
      <c r="A1663">
        <v>3278</v>
      </c>
      <c r="B1663" t="s">
        <v>3418</v>
      </c>
      <c r="C1663" t="s">
        <v>3419</v>
      </c>
      <c r="D1663">
        <v>2500</v>
      </c>
      <c r="E1663">
        <v>2585</v>
      </c>
      <c r="F1663" t="s">
        <v>26</v>
      </c>
      <c r="G1663" t="s">
        <v>38</v>
      </c>
      <c r="H1663" t="s">
        <v>39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223</v>
      </c>
      <c r="O1663">
        <v>103</v>
      </c>
      <c r="P1663">
        <v>76.03</v>
      </c>
      <c r="Q1663" t="s">
        <v>8333</v>
      </c>
      <c r="R1663" t="s">
        <v>8336</v>
      </c>
      <c r="S1663" s="1">
        <f t="shared" si="100"/>
        <v>42124.848414351851</v>
      </c>
      <c r="T1663" s="1">
        <f t="shared" si="101"/>
        <v>42154.848414351851</v>
      </c>
      <c r="U1663">
        <f t="shared" si="102"/>
        <v>2015</v>
      </c>
      <c r="V1663" t="str" cm="1">
        <f t="array" ref="V1663">_xlfn.IFS(MONTH(S1663)=1,"Jan",MONTH(S1663)=2,"Feb",MONTH(S1663)=3,"Mar",MONTH(S1663)=4,"Apr",MONTH(S1663)=5,"May",MONTH(S1663)=6,"Jun",MONTH(S1663)=7,"JUL",MONTH(S1663)=8,"Aug",MONTH(S1663)=9,"Sep",MONTH(S1663)=10,"Oct",MONTH(S1663)=11,"Nov",MONTH(S1663)=12,"Dec")</f>
        <v>Apr</v>
      </c>
      <c r="W1663">
        <f t="shared" si="103"/>
        <v>2015</v>
      </c>
      <c r="X1663" t="str" cm="1">
        <f t="array" ref="X1663">_xlfn.IFS(MONTH(T1663)=1,"Jan",MONTH(T1663)=2,"Feb",MONTH(T1663)=3,"Mar",MONTH(T1663)=4,"Apr",MONTH(T1663)=5,"May",MONTH(T1663)=6,"Jun",MONTH(T1663)=7,"JUL",MONTH(T1663)=8,"Aug",MONTH(T1663)=9,"Sep",MONTH(T1663)=10,"Oct",MONTH(T1663)=11,"Nov",MONTH(T1663)=12,"Dec")</f>
        <v>May</v>
      </c>
    </row>
    <row r="1664" spans="1:24" x14ac:dyDescent="0.3">
      <c r="A1664">
        <v>1507</v>
      </c>
      <c r="B1664" t="s">
        <v>3420</v>
      </c>
      <c r="C1664" t="s">
        <v>3421</v>
      </c>
      <c r="D1664">
        <v>1200</v>
      </c>
      <c r="E1664">
        <v>2580</v>
      </c>
      <c r="F1664" t="s">
        <v>26</v>
      </c>
      <c r="G1664" t="s">
        <v>27</v>
      </c>
      <c r="H1664" t="s">
        <v>28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57</v>
      </c>
      <c r="O1664">
        <v>215</v>
      </c>
      <c r="P1664">
        <v>78.180000000000007</v>
      </c>
      <c r="Q1664" t="s">
        <v>8323</v>
      </c>
      <c r="R1664" t="s">
        <v>8324</v>
      </c>
      <c r="S1664" s="1">
        <f t="shared" si="100"/>
        <v>40254.450335648151</v>
      </c>
      <c r="T1664" s="1">
        <f t="shared" si="101"/>
        <v>40313.340277777781</v>
      </c>
      <c r="U1664">
        <f t="shared" si="102"/>
        <v>2010</v>
      </c>
      <c r="V1664" t="str" cm="1">
        <f t="array" ref="V1664">_xlfn.IFS(MONTH(S1664)=1,"Jan",MONTH(S1664)=2,"Feb",MONTH(S1664)=3,"Mar",MONTH(S1664)=4,"Apr",MONTH(S1664)=5,"May",MONTH(S1664)=6,"Jun",MONTH(S1664)=7,"JUL",MONTH(S1664)=8,"Aug",MONTH(S1664)=9,"Sep",MONTH(S1664)=10,"Oct",MONTH(S1664)=11,"Nov",MONTH(S1664)=12,"Dec")</f>
        <v>Mar</v>
      </c>
      <c r="W1664">
        <f t="shared" si="103"/>
        <v>2010</v>
      </c>
      <c r="X1664" t="str" cm="1">
        <f t="array" ref="X1664">_xlfn.IFS(MONTH(T1664)=1,"Jan",MONTH(T1664)=2,"Feb",MONTH(T1664)=3,"Mar",MONTH(T1664)=4,"Apr",MONTH(T1664)=5,"May",MONTH(T1664)=6,"Jun",MONTH(T1664)=7,"JUL",MONTH(T1664)=8,"Aug",MONTH(T1664)=9,"Sep",MONTH(T1664)=10,"Oct",MONTH(T1664)=11,"Nov",MONTH(T1664)=12,"Dec")</f>
        <v>May</v>
      </c>
    </row>
    <row r="1665" spans="1:24" x14ac:dyDescent="0.3">
      <c r="A1665">
        <v>3178</v>
      </c>
      <c r="B1665" t="s">
        <v>3422</v>
      </c>
      <c r="C1665" t="s">
        <v>3423</v>
      </c>
      <c r="D1665">
        <v>1500</v>
      </c>
      <c r="E1665">
        <v>2576</v>
      </c>
      <c r="F1665" t="s">
        <v>26</v>
      </c>
      <c r="G1665" t="s">
        <v>38</v>
      </c>
      <c r="H1665" t="s">
        <v>39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223</v>
      </c>
      <c r="O1665">
        <v>172</v>
      </c>
      <c r="P1665">
        <v>33.03</v>
      </c>
      <c r="Q1665" t="s">
        <v>8333</v>
      </c>
      <c r="R1665" t="s">
        <v>8336</v>
      </c>
      <c r="S1665" s="1">
        <f t="shared" si="100"/>
        <v>41806.605034722219</v>
      </c>
      <c r="T1665" s="1">
        <f t="shared" si="101"/>
        <v>41836.605034722219</v>
      </c>
      <c r="U1665">
        <f t="shared" si="102"/>
        <v>2014</v>
      </c>
      <c r="V1665" t="str" cm="1">
        <f t="array" ref="V1665">_xlfn.IFS(MONTH(S1665)=1,"Jan",MONTH(S1665)=2,"Feb",MONTH(S1665)=3,"Mar",MONTH(S1665)=4,"Apr",MONTH(S1665)=5,"May",MONTH(S1665)=6,"Jun",MONTH(S1665)=7,"JUL",MONTH(S1665)=8,"Aug",MONTH(S1665)=9,"Sep",MONTH(S1665)=10,"Oct",MONTH(S1665)=11,"Nov",MONTH(S1665)=12,"Dec")</f>
        <v>Jun</v>
      </c>
      <c r="W1665">
        <f t="shared" si="103"/>
        <v>2014</v>
      </c>
      <c r="X1665" t="str" cm="1">
        <f t="array" ref="X1665">_xlfn.IFS(MONTH(T1665)=1,"Jan",MONTH(T1665)=2,"Feb",MONTH(T1665)=3,"Mar",MONTH(T1665)=4,"Apr",MONTH(T1665)=5,"May",MONTH(T1665)=6,"Jun",MONTH(T1665)=7,"JUL",MONTH(T1665)=8,"Aug",MONTH(T1665)=9,"Sep",MONTH(T1665)=10,"Oct",MONTH(T1665)=11,"Nov",MONTH(T1665)=12,"Dec")</f>
        <v>JUL</v>
      </c>
    </row>
    <row r="1666" spans="1:24" x14ac:dyDescent="0.3">
      <c r="A1666">
        <v>3264</v>
      </c>
      <c r="B1666" t="s">
        <v>3424</v>
      </c>
      <c r="C1666" t="s">
        <v>3425</v>
      </c>
      <c r="D1666">
        <v>2500</v>
      </c>
      <c r="E1666">
        <v>2575</v>
      </c>
      <c r="F1666" t="s">
        <v>26</v>
      </c>
      <c r="G1666" t="s">
        <v>27</v>
      </c>
      <c r="H1666" t="s">
        <v>28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223</v>
      </c>
      <c r="O1666">
        <v>103</v>
      </c>
      <c r="P1666">
        <v>52.55</v>
      </c>
      <c r="Q1666" t="s">
        <v>8333</v>
      </c>
      <c r="R1666" t="s">
        <v>8336</v>
      </c>
      <c r="S1666" s="1">
        <f t="shared" si="100"/>
        <v>42016.800208333334</v>
      </c>
      <c r="T1666" s="1">
        <f t="shared" si="101"/>
        <v>42032.916666666672</v>
      </c>
      <c r="U1666">
        <f t="shared" si="102"/>
        <v>2015</v>
      </c>
      <c r="V1666" t="str" cm="1">
        <f t="array" ref="V1666">_xlfn.IFS(MONTH(S1666)=1,"Jan",MONTH(S1666)=2,"Feb",MONTH(S1666)=3,"Mar",MONTH(S1666)=4,"Apr",MONTH(S1666)=5,"May",MONTH(S1666)=6,"Jun",MONTH(S1666)=7,"JUL",MONTH(S1666)=8,"Aug",MONTH(S1666)=9,"Sep",MONTH(S1666)=10,"Oct",MONTH(S1666)=11,"Nov",MONTH(S1666)=12,"Dec")</f>
        <v>Jan</v>
      </c>
      <c r="W1666">
        <f t="shared" si="103"/>
        <v>2015</v>
      </c>
      <c r="X1666" t="str" cm="1">
        <f t="array" ref="X1666">_xlfn.IFS(MONTH(T1666)=1,"Jan",MONTH(T1666)=2,"Feb",MONTH(T1666)=3,"Mar",MONTH(T1666)=4,"Apr",MONTH(T1666)=5,"May",MONTH(T1666)=6,"Jun",MONTH(T1666)=7,"JUL",MONTH(T1666)=8,"Aug",MONTH(T1666)=9,"Sep",MONTH(T1666)=10,"Oct",MONTH(T1666)=11,"Nov",MONTH(T1666)=12,"Dec")</f>
        <v>Jan</v>
      </c>
    </row>
    <row r="1667" spans="1:24" x14ac:dyDescent="0.3">
      <c r="A1667">
        <v>3538</v>
      </c>
      <c r="B1667" t="s">
        <v>3426</v>
      </c>
      <c r="C1667" t="s">
        <v>3427</v>
      </c>
      <c r="D1667">
        <v>2000</v>
      </c>
      <c r="E1667">
        <v>2569</v>
      </c>
      <c r="F1667" t="s">
        <v>26</v>
      </c>
      <c r="G1667" t="s">
        <v>38</v>
      </c>
      <c r="H1667" t="s">
        <v>39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223</v>
      </c>
      <c r="O1667">
        <v>128</v>
      </c>
      <c r="P1667">
        <v>30.95</v>
      </c>
      <c r="Q1667" t="s">
        <v>8333</v>
      </c>
      <c r="R1667" t="s">
        <v>8336</v>
      </c>
      <c r="S1667" s="1">
        <f t="shared" ref="S1667:S1730" si="104">(((J1667/60)/60)/24)+DATE(1970,1,1)</f>
        <v>42571.420601851853</v>
      </c>
      <c r="T1667" s="1">
        <f t="shared" ref="T1667:T1730" si="105">(((I1667/60)/60)/24)+DATE(1970,1,1)</f>
        <v>42599.420601851853</v>
      </c>
      <c r="U1667">
        <f t="shared" ref="U1667:U1730" si="106">YEAR(S1667)</f>
        <v>2016</v>
      </c>
      <c r="V1667" t="str" cm="1">
        <f t="array" ref="V1667">_xlfn.IFS(MONTH(S1667)=1,"Jan",MONTH(S1667)=2,"Feb",MONTH(S1667)=3,"Mar",MONTH(S1667)=4,"Apr",MONTH(S1667)=5,"May",MONTH(S1667)=6,"Jun",MONTH(S1667)=7,"JUL",MONTH(S1667)=8,"Aug",MONTH(S1667)=9,"Sep",MONTH(S1667)=10,"Oct",MONTH(S1667)=11,"Nov",MONTH(S1667)=12,"Dec")</f>
        <v>JUL</v>
      </c>
      <c r="W1667">
        <f t="shared" ref="W1667:W1730" si="107">YEAR(T1667)</f>
        <v>2016</v>
      </c>
      <c r="X1667" t="str" cm="1">
        <f t="array" ref="X1667">_xlfn.IFS(MONTH(T1667)=1,"Jan",MONTH(T1667)=2,"Feb",MONTH(T1667)=3,"Mar",MONTH(T1667)=4,"Apr",MONTH(T1667)=5,"May",MONTH(T1667)=6,"Jun",MONTH(T1667)=7,"JUL",MONTH(T1667)=8,"Aug",MONTH(T1667)=9,"Sep",MONTH(T1667)=10,"Oct",MONTH(T1667)=11,"Nov",MONTH(T1667)=12,"Dec")</f>
        <v>Aug</v>
      </c>
    </row>
    <row r="1668" spans="1:24" x14ac:dyDescent="0.3">
      <c r="A1668">
        <v>2933</v>
      </c>
      <c r="B1668" t="s">
        <v>3428</v>
      </c>
      <c r="C1668" t="s">
        <v>3429</v>
      </c>
      <c r="D1668">
        <v>2500</v>
      </c>
      <c r="E1668">
        <v>2569</v>
      </c>
      <c r="F1668" t="s">
        <v>26</v>
      </c>
      <c r="G1668" t="s">
        <v>27</v>
      </c>
      <c r="H1668" t="s">
        <v>28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422</v>
      </c>
      <c r="O1668">
        <v>103</v>
      </c>
      <c r="P1668">
        <v>47.57</v>
      </c>
      <c r="Q1668" t="s">
        <v>8333</v>
      </c>
      <c r="R1668" t="s">
        <v>8345</v>
      </c>
      <c r="S1668" s="1">
        <f t="shared" si="104"/>
        <v>42495.956631944442</v>
      </c>
      <c r="T1668" s="1">
        <f t="shared" si="105"/>
        <v>42525.956631944442</v>
      </c>
      <c r="U1668">
        <f t="shared" si="106"/>
        <v>2016</v>
      </c>
      <c r="V1668" t="str" cm="1">
        <f t="array" ref="V1668">_xlfn.IFS(MONTH(S1668)=1,"Jan",MONTH(S1668)=2,"Feb",MONTH(S1668)=3,"Mar",MONTH(S1668)=4,"Apr",MONTH(S1668)=5,"May",MONTH(S1668)=6,"Jun",MONTH(S1668)=7,"JUL",MONTH(S1668)=8,"Aug",MONTH(S1668)=9,"Sep",MONTH(S1668)=10,"Oct",MONTH(S1668)=11,"Nov",MONTH(S1668)=12,"Dec")</f>
        <v>May</v>
      </c>
      <c r="W1668">
        <f t="shared" si="107"/>
        <v>2016</v>
      </c>
      <c r="X1668" t="str" cm="1">
        <f t="array" ref="X1668">_xlfn.IFS(MONTH(T1668)=1,"Jan",MONTH(T1668)=2,"Feb",MONTH(T1668)=3,"Mar",MONTH(T1668)=4,"Apr",MONTH(T1668)=5,"May",MONTH(T1668)=6,"Jun",MONTH(T1668)=7,"JUL",MONTH(T1668)=8,"Aug",MONTH(T1668)=9,"Sep",MONTH(T1668)=10,"Oct",MONTH(T1668)=11,"Nov",MONTH(T1668)=12,"Dec")</f>
        <v>Jun</v>
      </c>
    </row>
    <row r="1669" spans="1:24" x14ac:dyDescent="0.3">
      <c r="A1669">
        <v>2315</v>
      </c>
      <c r="B1669" t="s">
        <v>3430</v>
      </c>
      <c r="C1669" t="s">
        <v>3431</v>
      </c>
      <c r="D1669">
        <v>2500</v>
      </c>
      <c r="E1669">
        <v>2565</v>
      </c>
      <c r="F1669" t="s">
        <v>26</v>
      </c>
      <c r="G1669" t="s">
        <v>27</v>
      </c>
      <c r="H1669" t="s">
        <v>28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264</v>
      </c>
      <c r="O1669">
        <v>103</v>
      </c>
      <c r="P1669">
        <v>40.08</v>
      </c>
      <c r="Q1669" t="s">
        <v>8337</v>
      </c>
      <c r="R1669" t="s">
        <v>8338</v>
      </c>
      <c r="S1669" s="1">
        <f t="shared" si="104"/>
        <v>41004.72619212963</v>
      </c>
      <c r="T1669" s="1">
        <f t="shared" si="105"/>
        <v>41034.72619212963</v>
      </c>
      <c r="U1669">
        <f t="shared" si="106"/>
        <v>2012</v>
      </c>
      <c r="V1669" t="str" cm="1">
        <f t="array" ref="V1669">_xlfn.IFS(MONTH(S1669)=1,"Jan",MONTH(S1669)=2,"Feb",MONTH(S1669)=3,"Mar",MONTH(S1669)=4,"Apr",MONTH(S1669)=5,"May",MONTH(S1669)=6,"Jun",MONTH(S1669)=7,"JUL",MONTH(S1669)=8,"Aug",MONTH(S1669)=9,"Sep",MONTH(S1669)=10,"Oct",MONTH(S1669)=11,"Nov",MONTH(S1669)=12,"Dec")</f>
        <v>Apr</v>
      </c>
      <c r="W1669">
        <f t="shared" si="107"/>
        <v>2012</v>
      </c>
      <c r="X1669" t="str" cm="1">
        <f t="array" ref="X1669">_xlfn.IFS(MONTH(T1669)=1,"Jan",MONTH(T1669)=2,"Feb",MONTH(T1669)=3,"Mar",MONTH(T1669)=4,"Apr",MONTH(T1669)=5,"May",MONTH(T1669)=6,"Jun",MONTH(T1669)=7,"JUL",MONTH(T1669)=8,"Aug",MONTH(T1669)=9,"Sep",MONTH(T1669)=10,"Oct",MONTH(T1669)=11,"Nov",MONTH(T1669)=12,"Dec")</f>
        <v>May</v>
      </c>
    </row>
    <row r="1670" spans="1:24" x14ac:dyDescent="0.3">
      <c r="A1670">
        <v>3441</v>
      </c>
      <c r="B1670" t="s">
        <v>3432</v>
      </c>
      <c r="C1670" t="s">
        <v>3433</v>
      </c>
      <c r="D1670">
        <v>2500</v>
      </c>
      <c r="E1670">
        <v>2565</v>
      </c>
      <c r="F1670" t="s">
        <v>26</v>
      </c>
      <c r="G1670" t="s">
        <v>27</v>
      </c>
      <c r="H1670" t="s">
        <v>28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223</v>
      </c>
      <c r="O1670">
        <v>103</v>
      </c>
      <c r="P1670">
        <v>59.65</v>
      </c>
      <c r="Q1670" t="s">
        <v>8333</v>
      </c>
      <c r="R1670" t="s">
        <v>8336</v>
      </c>
      <c r="S1670" s="1">
        <f t="shared" si="104"/>
        <v>42294.429641203707</v>
      </c>
      <c r="T1670" s="1">
        <f t="shared" si="105"/>
        <v>42321.845138888893</v>
      </c>
      <c r="U1670">
        <f t="shared" si="106"/>
        <v>2015</v>
      </c>
      <c r="V1670" t="str" cm="1">
        <f t="array" ref="V1670">_xlfn.IFS(MONTH(S1670)=1,"Jan",MONTH(S1670)=2,"Feb",MONTH(S1670)=3,"Mar",MONTH(S1670)=4,"Apr",MONTH(S1670)=5,"May",MONTH(S1670)=6,"Jun",MONTH(S1670)=7,"JUL",MONTH(S1670)=8,"Aug",MONTH(S1670)=9,"Sep",MONTH(S1670)=10,"Oct",MONTH(S1670)=11,"Nov",MONTH(S1670)=12,"Dec")</f>
        <v>Oct</v>
      </c>
      <c r="W1670">
        <f t="shared" si="107"/>
        <v>2015</v>
      </c>
      <c r="X1670" t="str" cm="1">
        <f t="array" ref="X1670">_xlfn.IFS(MONTH(T1670)=1,"Jan",MONTH(T1670)=2,"Feb",MONTH(T1670)=3,"Mar",MONTH(T1670)=4,"Apr",MONTH(T1670)=5,"May",MONTH(T1670)=6,"Jun",MONTH(T1670)=7,"JUL",MONTH(T1670)=8,"Aug",MONTH(T1670)=9,"Sep",MONTH(T1670)=10,"Oct",MONTH(T1670)=11,"Nov",MONTH(T1670)=12,"Dec")</f>
        <v>Nov</v>
      </c>
    </row>
    <row r="1671" spans="1:24" x14ac:dyDescent="0.3">
      <c r="A1671">
        <v>3597</v>
      </c>
      <c r="B1671" t="s">
        <v>3434</v>
      </c>
      <c r="C1671" t="s">
        <v>3435</v>
      </c>
      <c r="D1671">
        <v>2500</v>
      </c>
      <c r="E1671">
        <v>2565</v>
      </c>
      <c r="F1671" t="s">
        <v>26</v>
      </c>
      <c r="G1671" t="s">
        <v>27</v>
      </c>
      <c r="H1671" t="s">
        <v>28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223</v>
      </c>
      <c r="O1671">
        <v>103</v>
      </c>
      <c r="P1671">
        <v>77.73</v>
      </c>
      <c r="Q1671" t="s">
        <v>8333</v>
      </c>
      <c r="R1671" t="s">
        <v>8336</v>
      </c>
      <c r="S1671" s="1">
        <f t="shared" si="104"/>
        <v>42417.585532407407</v>
      </c>
      <c r="T1671" s="1">
        <f t="shared" si="105"/>
        <v>42432.249305555553</v>
      </c>
      <c r="U1671">
        <f t="shared" si="106"/>
        <v>2016</v>
      </c>
      <c r="V1671" t="str" cm="1">
        <f t="array" ref="V1671">_xlfn.IFS(MONTH(S1671)=1,"Jan",MONTH(S1671)=2,"Feb",MONTH(S1671)=3,"Mar",MONTH(S1671)=4,"Apr",MONTH(S1671)=5,"May",MONTH(S1671)=6,"Jun",MONTH(S1671)=7,"JUL",MONTH(S1671)=8,"Aug",MONTH(S1671)=9,"Sep",MONTH(S1671)=10,"Oct",MONTH(S1671)=11,"Nov",MONTH(S1671)=12,"Dec")</f>
        <v>Feb</v>
      </c>
      <c r="W1671">
        <f t="shared" si="107"/>
        <v>2016</v>
      </c>
      <c r="X1671" t="str" cm="1">
        <f t="array" ref="X1671">_xlfn.IFS(MONTH(T1671)=1,"Jan",MONTH(T1671)=2,"Feb",MONTH(T1671)=3,"Mar",MONTH(T1671)=4,"Apr",MONTH(T1671)=5,"May",MONTH(T1671)=6,"Jun",MONTH(T1671)=7,"JUL",MONTH(T1671)=8,"Aug",MONTH(T1671)=9,"Sep",MONTH(T1671)=10,"Oct",MONTH(T1671)=11,"Nov",MONTH(T1671)=12,"Dec")</f>
        <v>Mar</v>
      </c>
    </row>
    <row r="1672" spans="1:24" x14ac:dyDescent="0.3">
      <c r="A1672">
        <v>3603</v>
      </c>
      <c r="B1672" t="s">
        <v>3436</v>
      </c>
      <c r="C1672" t="s">
        <v>3437</v>
      </c>
      <c r="D1672">
        <v>1500</v>
      </c>
      <c r="E1672">
        <v>2560</v>
      </c>
      <c r="F1672" t="s">
        <v>26</v>
      </c>
      <c r="G1672" t="s">
        <v>27</v>
      </c>
      <c r="H1672" t="s">
        <v>28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223</v>
      </c>
      <c r="O1672">
        <v>171</v>
      </c>
      <c r="P1672">
        <v>44.91</v>
      </c>
      <c r="Q1672" t="s">
        <v>8333</v>
      </c>
      <c r="R1672" t="s">
        <v>8336</v>
      </c>
      <c r="S1672" s="1">
        <f t="shared" si="104"/>
        <v>42283.864351851851</v>
      </c>
      <c r="T1672" s="1">
        <f t="shared" si="105"/>
        <v>42313.906018518523</v>
      </c>
      <c r="U1672">
        <f t="shared" si="106"/>
        <v>2015</v>
      </c>
      <c r="V1672" t="str" cm="1">
        <f t="array" ref="V1672">_xlfn.IFS(MONTH(S1672)=1,"Jan",MONTH(S1672)=2,"Feb",MONTH(S1672)=3,"Mar",MONTH(S1672)=4,"Apr",MONTH(S1672)=5,"May",MONTH(S1672)=6,"Jun",MONTH(S1672)=7,"JUL",MONTH(S1672)=8,"Aug",MONTH(S1672)=9,"Sep",MONTH(S1672)=10,"Oct",MONTH(S1672)=11,"Nov",MONTH(S1672)=12,"Dec")</f>
        <v>Oct</v>
      </c>
      <c r="W1672">
        <f t="shared" si="107"/>
        <v>2015</v>
      </c>
      <c r="X1672" t="str" cm="1">
        <f t="array" ref="X1672">_xlfn.IFS(MONTH(T1672)=1,"Jan",MONTH(T1672)=2,"Feb",MONTH(T1672)=3,"Mar",MONTH(T1672)=4,"Apr",MONTH(T1672)=5,"May",MONTH(T1672)=6,"Jun",MONTH(T1672)=7,"JUL",MONTH(T1672)=8,"Aug",MONTH(T1672)=9,"Sep",MONTH(T1672)=10,"Oct",MONTH(T1672)=11,"Nov",MONTH(T1672)=12,"Dec")</f>
        <v>Nov</v>
      </c>
    </row>
    <row r="1673" spans="1:24" x14ac:dyDescent="0.3">
      <c r="A1673">
        <v>3268</v>
      </c>
      <c r="B1673" t="s">
        <v>3438</v>
      </c>
      <c r="C1673" t="s">
        <v>3439</v>
      </c>
      <c r="D1673">
        <v>2000</v>
      </c>
      <c r="E1673">
        <v>2560</v>
      </c>
      <c r="F1673" t="s">
        <v>26</v>
      </c>
      <c r="G1673" t="s">
        <v>27</v>
      </c>
      <c r="H1673" t="s">
        <v>28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223</v>
      </c>
      <c r="O1673">
        <v>128</v>
      </c>
      <c r="P1673">
        <v>60.95</v>
      </c>
      <c r="Q1673" t="s">
        <v>8333</v>
      </c>
      <c r="R1673" t="s">
        <v>8336</v>
      </c>
      <c r="S1673" s="1">
        <f t="shared" si="104"/>
        <v>42590.90425925926</v>
      </c>
      <c r="T1673" s="1">
        <f t="shared" si="105"/>
        <v>42606.90425925926</v>
      </c>
      <c r="U1673">
        <f t="shared" si="106"/>
        <v>2016</v>
      </c>
      <c r="V1673" t="str" cm="1">
        <f t="array" ref="V1673">_xlfn.IFS(MONTH(S1673)=1,"Jan",MONTH(S1673)=2,"Feb",MONTH(S1673)=3,"Mar",MONTH(S1673)=4,"Apr",MONTH(S1673)=5,"May",MONTH(S1673)=6,"Jun",MONTH(S1673)=7,"JUL",MONTH(S1673)=8,"Aug",MONTH(S1673)=9,"Sep",MONTH(S1673)=10,"Oct",MONTH(S1673)=11,"Nov",MONTH(S1673)=12,"Dec")</f>
        <v>Aug</v>
      </c>
      <c r="W1673">
        <f t="shared" si="107"/>
        <v>2016</v>
      </c>
      <c r="X1673" t="str" cm="1">
        <f t="array" ref="X1673">_xlfn.IFS(MONTH(T1673)=1,"Jan",MONTH(T1673)=2,"Feb",MONTH(T1673)=3,"Mar",MONTH(T1673)=4,"Apr",MONTH(T1673)=5,"May",MONTH(T1673)=6,"Jun",MONTH(T1673)=7,"JUL",MONTH(T1673)=8,"Aug",MONTH(T1673)=9,"Sep",MONTH(T1673)=10,"Oct",MONTH(T1673)=11,"Nov",MONTH(T1673)=12,"Dec")</f>
        <v>Aug</v>
      </c>
    </row>
    <row r="1674" spans="1:24" x14ac:dyDescent="0.3">
      <c r="A1674">
        <v>2809</v>
      </c>
      <c r="B1674" t="s">
        <v>3440</v>
      </c>
      <c r="C1674" t="s">
        <v>3441</v>
      </c>
      <c r="D1674">
        <v>2500</v>
      </c>
      <c r="E1674">
        <v>2560</v>
      </c>
      <c r="F1674" t="s">
        <v>26</v>
      </c>
      <c r="G1674" t="s">
        <v>27</v>
      </c>
      <c r="H1674" t="s">
        <v>28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223</v>
      </c>
      <c r="O1674">
        <v>102</v>
      </c>
      <c r="P1674">
        <v>121.9</v>
      </c>
      <c r="Q1674" t="s">
        <v>8333</v>
      </c>
      <c r="R1674" t="s">
        <v>8336</v>
      </c>
      <c r="S1674" s="1">
        <f t="shared" si="104"/>
        <v>42451.496817129635</v>
      </c>
      <c r="T1674" s="1">
        <f t="shared" si="105"/>
        <v>42459.610416666663</v>
      </c>
      <c r="U1674">
        <f t="shared" si="106"/>
        <v>2016</v>
      </c>
      <c r="V1674" t="str" cm="1">
        <f t="array" ref="V1674">_xlfn.IFS(MONTH(S1674)=1,"Jan",MONTH(S1674)=2,"Feb",MONTH(S1674)=3,"Mar",MONTH(S1674)=4,"Apr",MONTH(S1674)=5,"May",MONTH(S1674)=6,"Jun",MONTH(S1674)=7,"JUL",MONTH(S1674)=8,"Aug",MONTH(S1674)=9,"Sep",MONTH(S1674)=10,"Oct",MONTH(S1674)=11,"Nov",MONTH(S1674)=12,"Dec")</f>
        <v>Mar</v>
      </c>
      <c r="W1674">
        <f t="shared" si="107"/>
        <v>2016</v>
      </c>
      <c r="X1674" t="str" cm="1">
        <f t="array" ref="X1674">_xlfn.IFS(MONTH(T1674)=1,"Jan",MONTH(T1674)=2,"Feb",MONTH(T1674)=3,"Mar",MONTH(T1674)=4,"Apr",MONTH(T1674)=5,"May",MONTH(T1674)=6,"Jun",MONTH(T1674)=7,"JUL",MONTH(T1674)=8,"Aug",MONTH(T1674)=9,"Sep",MONTH(T1674)=10,"Oct",MONTH(T1674)=11,"Nov",MONTH(T1674)=12,"Dec")</f>
        <v>Mar</v>
      </c>
    </row>
    <row r="1675" spans="1:24" x14ac:dyDescent="0.3">
      <c r="A1675">
        <v>3561</v>
      </c>
      <c r="B1675" t="s">
        <v>3442</v>
      </c>
      <c r="C1675" t="s">
        <v>3443</v>
      </c>
      <c r="D1675">
        <v>2500</v>
      </c>
      <c r="E1675">
        <v>2560</v>
      </c>
      <c r="F1675" t="s">
        <v>26</v>
      </c>
      <c r="G1675" t="s">
        <v>27</v>
      </c>
      <c r="H1675" t="s">
        <v>28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223</v>
      </c>
      <c r="O1675">
        <v>102</v>
      </c>
      <c r="P1675">
        <v>47.41</v>
      </c>
      <c r="Q1675" t="s">
        <v>8333</v>
      </c>
      <c r="R1675" t="s">
        <v>8336</v>
      </c>
      <c r="S1675" s="1">
        <f t="shared" si="104"/>
        <v>42203.680300925931</v>
      </c>
      <c r="T1675" s="1">
        <f t="shared" si="105"/>
        <v>42221.774999999994</v>
      </c>
      <c r="U1675">
        <f t="shared" si="106"/>
        <v>2015</v>
      </c>
      <c r="V1675" t="str" cm="1">
        <f t="array" ref="V1675">_xlfn.IFS(MONTH(S1675)=1,"Jan",MONTH(S1675)=2,"Feb",MONTH(S1675)=3,"Mar",MONTH(S1675)=4,"Apr",MONTH(S1675)=5,"May",MONTH(S1675)=6,"Jun",MONTH(S1675)=7,"JUL",MONTH(S1675)=8,"Aug",MONTH(S1675)=9,"Sep",MONTH(S1675)=10,"Oct",MONTH(S1675)=11,"Nov",MONTH(S1675)=12,"Dec")</f>
        <v>JUL</v>
      </c>
      <c r="W1675">
        <f t="shared" si="107"/>
        <v>2015</v>
      </c>
      <c r="X1675" t="str" cm="1">
        <f t="array" ref="X1675">_xlfn.IFS(MONTH(T1675)=1,"Jan",MONTH(T1675)=2,"Feb",MONTH(T1675)=3,"Mar",MONTH(T1675)=4,"Apr",MONTH(T1675)=5,"May",MONTH(T1675)=6,"Jun",MONTH(T1675)=7,"JUL",MONTH(T1675)=8,"Aug",MONTH(T1675)=9,"Sep",MONTH(T1675)=10,"Oct",MONTH(T1675)=11,"Nov",MONTH(T1675)=12,"Dec")</f>
        <v>Aug</v>
      </c>
    </row>
    <row r="1676" spans="1:24" x14ac:dyDescent="0.3">
      <c r="A1676">
        <v>3487</v>
      </c>
      <c r="B1676" t="s">
        <v>3444</v>
      </c>
      <c r="C1676" t="s">
        <v>3445</v>
      </c>
      <c r="D1676">
        <v>2000</v>
      </c>
      <c r="E1676">
        <v>2555</v>
      </c>
      <c r="F1676" t="s">
        <v>26</v>
      </c>
      <c r="G1676" t="s">
        <v>38</v>
      </c>
      <c r="H1676" t="s">
        <v>39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223</v>
      </c>
      <c r="O1676">
        <v>128</v>
      </c>
      <c r="P1676">
        <v>38.71</v>
      </c>
      <c r="Q1676" t="s">
        <v>8333</v>
      </c>
      <c r="R1676" t="s">
        <v>8336</v>
      </c>
      <c r="S1676" s="1">
        <f t="shared" si="104"/>
        <v>42149.940416666665</v>
      </c>
      <c r="T1676" s="1">
        <f t="shared" si="105"/>
        <v>42179.940416666665</v>
      </c>
      <c r="U1676">
        <f t="shared" si="106"/>
        <v>2015</v>
      </c>
      <c r="V1676" t="str" cm="1">
        <f t="array" ref="V1676">_xlfn.IFS(MONTH(S1676)=1,"Jan",MONTH(S1676)=2,"Feb",MONTH(S1676)=3,"Mar",MONTH(S1676)=4,"Apr",MONTH(S1676)=5,"May",MONTH(S1676)=6,"Jun",MONTH(S1676)=7,"JUL",MONTH(S1676)=8,"Aug",MONTH(S1676)=9,"Sep",MONTH(S1676)=10,"Oct",MONTH(S1676)=11,"Nov",MONTH(S1676)=12,"Dec")</f>
        <v>May</v>
      </c>
      <c r="W1676">
        <f t="shared" si="107"/>
        <v>2015</v>
      </c>
      <c r="X1676" t="str" cm="1">
        <f t="array" ref="X1676">_xlfn.IFS(MONTH(T1676)=1,"Jan",MONTH(T1676)=2,"Feb",MONTH(T1676)=3,"Mar",MONTH(T1676)=4,"Apr",MONTH(T1676)=5,"May",MONTH(T1676)=6,"Jun",MONTH(T1676)=7,"JUL",MONTH(T1676)=8,"Aug",MONTH(T1676)=9,"Sep",MONTH(T1676)=10,"Oct",MONTH(T1676)=11,"Nov",MONTH(T1676)=12,"Dec")</f>
        <v>Jun</v>
      </c>
    </row>
    <row r="1677" spans="1:24" x14ac:dyDescent="0.3">
      <c r="A1677">
        <v>1347</v>
      </c>
      <c r="B1677" t="s">
        <v>3446</v>
      </c>
      <c r="C1677" t="s">
        <v>3447</v>
      </c>
      <c r="D1677">
        <v>2500</v>
      </c>
      <c r="E1677">
        <v>2555</v>
      </c>
      <c r="F1677" t="s">
        <v>26</v>
      </c>
      <c r="G1677" t="s">
        <v>27</v>
      </c>
      <c r="H1677" t="s">
        <v>28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358</v>
      </c>
      <c r="O1677">
        <v>102</v>
      </c>
      <c r="P1677">
        <v>82.42</v>
      </c>
      <c r="Q1677" t="s">
        <v>8321</v>
      </c>
      <c r="R1677" t="s">
        <v>8343</v>
      </c>
      <c r="S1677" s="1">
        <f t="shared" si="104"/>
        <v>42040.638020833328</v>
      </c>
      <c r="T1677" s="1">
        <f t="shared" si="105"/>
        <v>42070.638020833328</v>
      </c>
      <c r="U1677">
        <f t="shared" si="106"/>
        <v>2015</v>
      </c>
      <c r="V1677" t="str" cm="1">
        <f t="array" ref="V1677">_xlfn.IFS(MONTH(S1677)=1,"Jan",MONTH(S1677)=2,"Feb",MONTH(S1677)=3,"Mar",MONTH(S1677)=4,"Apr",MONTH(S1677)=5,"May",MONTH(S1677)=6,"Jun",MONTH(S1677)=7,"JUL",MONTH(S1677)=8,"Aug",MONTH(S1677)=9,"Sep",MONTH(S1677)=10,"Oct",MONTH(S1677)=11,"Nov",MONTH(S1677)=12,"Dec")</f>
        <v>Feb</v>
      </c>
      <c r="W1677">
        <f t="shared" si="107"/>
        <v>2015</v>
      </c>
      <c r="X1677" t="str" cm="1">
        <f t="array" ref="X1677">_xlfn.IFS(MONTH(T1677)=1,"Jan",MONTH(T1677)=2,"Feb",MONTH(T1677)=3,"Mar",MONTH(T1677)=4,"Apr",MONTH(T1677)=5,"May",MONTH(T1677)=6,"Jun",MONTH(T1677)=7,"JUL",MONTH(T1677)=8,"Aug",MONTH(T1677)=9,"Sep",MONTH(T1677)=10,"Oct",MONTH(T1677)=11,"Nov",MONTH(T1677)=12,"Dec")</f>
        <v>Mar</v>
      </c>
    </row>
    <row r="1678" spans="1:24" x14ac:dyDescent="0.3">
      <c r="A1678">
        <v>758</v>
      </c>
      <c r="B1678" t="s">
        <v>3448</v>
      </c>
      <c r="C1678" t="s">
        <v>3449</v>
      </c>
      <c r="D1678">
        <v>2500</v>
      </c>
      <c r="E1678">
        <v>2550</v>
      </c>
      <c r="F1678" t="s">
        <v>26</v>
      </c>
      <c r="G1678" t="s">
        <v>27</v>
      </c>
      <c r="H1678" t="s">
        <v>28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358</v>
      </c>
      <c r="O1678">
        <v>102</v>
      </c>
      <c r="P1678">
        <v>134.21</v>
      </c>
      <c r="Q1678" t="s">
        <v>8321</v>
      </c>
      <c r="R1678" t="s">
        <v>8343</v>
      </c>
      <c r="S1678" s="1">
        <f t="shared" si="104"/>
        <v>40429.836435185185</v>
      </c>
      <c r="T1678" s="1">
        <f t="shared" si="105"/>
        <v>40459.836435185185</v>
      </c>
      <c r="U1678">
        <f t="shared" si="106"/>
        <v>2010</v>
      </c>
      <c r="V1678" t="str" cm="1">
        <f t="array" ref="V1678">_xlfn.IFS(MONTH(S1678)=1,"Jan",MONTH(S1678)=2,"Feb",MONTH(S1678)=3,"Mar",MONTH(S1678)=4,"Apr",MONTH(S1678)=5,"May",MONTH(S1678)=6,"Jun",MONTH(S1678)=7,"JUL",MONTH(S1678)=8,"Aug",MONTH(S1678)=9,"Sep",MONTH(S1678)=10,"Oct",MONTH(S1678)=11,"Nov",MONTH(S1678)=12,"Dec")</f>
        <v>Sep</v>
      </c>
      <c r="W1678">
        <f t="shared" si="107"/>
        <v>2010</v>
      </c>
      <c r="X1678" t="str" cm="1">
        <f t="array" ref="X1678">_xlfn.IFS(MONTH(T1678)=1,"Jan",MONTH(T1678)=2,"Feb",MONTH(T1678)=3,"Mar",MONTH(T1678)=4,"Apr",MONTH(T1678)=5,"May",MONTH(T1678)=6,"Jun",MONTH(T1678)=7,"JUL",MONTH(T1678)=8,"Aug",MONTH(T1678)=9,"Sep",MONTH(T1678)=10,"Oct",MONTH(T1678)=11,"Nov",MONTH(T1678)=12,"Dec")</f>
        <v>Oct</v>
      </c>
    </row>
    <row r="1679" spans="1:24" x14ac:dyDescent="0.3">
      <c r="A1679">
        <v>3207</v>
      </c>
      <c r="B1679" t="s">
        <v>3450</v>
      </c>
      <c r="C1679" t="s">
        <v>3451</v>
      </c>
      <c r="D1679">
        <v>5500</v>
      </c>
      <c r="E1679">
        <v>2550</v>
      </c>
      <c r="F1679" t="s">
        <v>99</v>
      </c>
      <c r="G1679" t="s">
        <v>27</v>
      </c>
      <c r="H1679" t="s">
        <v>28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422</v>
      </c>
      <c r="O1679">
        <v>46</v>
      </c>
      <c r="P1679">
        <v>70.83</v>
      </c>
      <c r="Q1679" t="s">
        <v>8333</v>
      </c>
      <c r="R1679" t="s">
        <v>8345</v>
      </c>
      <c r="S1679" s="1">
        <f t="shared" si="104"/>
        <v>42057.277858796297</v>
      </c>
      <c r="T1679" s="1">
        <f t="shared" si="105"/>
        <v>42117.236192129625</v>
      </c>
      <c r="U1679">
        <f t="shared" si="106"/>
        <v>2015</v>
      </c>
      <c r="V1679" t="str" cm="1">
        <f t="array" ref="V1679">_xlfn.IFS(MONTH(S1679)=1,"Jan",MONTH(S1679)=2,"Feb",MONTH(S1679)=3,"Mar",MONTH(S1679)=4,"Apr",MONTH(S1679)=5,"May",MONTH(S1679)=6,"Jun",MONTH(S1679)=7,"JUL",MONTH(S1679)=8,"Aug",MONTH(S1679)=9,"Sep",MONTH(S1679)=10,"Oct",MONTH(S1679)=11,"Nov",MONTH(S1679)=12,"Dec")</f>
        <v>Feb</v>
      </c>
      <c r="W1679">
        <f t="shared" si="107"/>
        <v>2015</v>
      </c>
      <c r="X1679" t="str" cm="1">
        <f t="array" ref="X1679">_xlfn.IFS(MONTH(T1679)=1,"Jan",MONTH(T1679)=2,"Feb",MONTH(T1679)=3,"Mar",MONTH(T1679)=4,"Apr",MONTH(T1679)=5,"May",MONTH(T1679)=6,"Jun",MONTH(T1679)=7,"JUL",MONTH(T1679)=8,"Aug",MONTH(T1679)=9,"Sep",MONTH(T1679)=10,"Oct",MONTH(T1679)=11,"Nov",MONTH(T1679)=12,"Dec")</f>
        <v>Apr</v>
      </c>
    </row>
    <row r="1680" spans="1:24" x14ac:dyDescent="0.3">
      <c r="A1680">
        <v>986</v>
      </c>
      <c r="B1680" t="s">
        <v>3452</v>
      </c>
      <c r="C1680" t="s">
        <v>3453</v>
      </c>
      <c r="D1680">
        <v>20000</v>
      </c>
      <c r="E1680">
        <v>2550</v>
      </c>
      <c r="F1680" t="s">
        <v>99</v>
      </c>
      <c r="G1680" t="s">
        <v>38</v>
      </c>
      <c r="H1680" t="s">
        <v>39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33</v>
      </c>
      <c r="O1680">
        <v>13</v>
      </c>
      <c r="P1680">
        <v>110.87</v>
      </c>
      <c r="Q1680" t="s">
        <v>8318</v>
      </c>
      <c r="R1680" t="s">
        <v>8320</v>
      </c>
      <c r="S1680" s="1">
        <f t="shared" si="104"/>
        <v>42324.767361111109</v>
      </c>
      <c r="T1680" s="1">
        <f t="shared" si="105"/>
        <v>42379</v>
      </c>
      <c r="U1680">
        <f t="shared" si="106"/>
        <v>2015</v>
      </c>
      <c r="V1680" t="str" cm="1">
        <f t="array" ref="V1680">_xlfn.IFS(MONTH(S1680)=1,"Jan",MONTH(S1680)=2,"Feb",MONTH(S1680)=3,"Mar",MONTH(S1680)=4,"Apr",MONTH(S1680)=5,"May",MONTH(S1680)=6,"Jun",MONTH(S1680)=7,"JUL",MONTH(S1680)=8,"Aug",MONTH(S1680)=9,"Sep",MONTH(S1680)=10,"Oct",MONTH(S1680)=11,"Nov",MONTH(S1680)=12,"Dec")</f>
        <v>Nov</v>
      </c>
      <c r="W1680">
        <f t="shared" si="107"/>
        <v>2016</v>
      </c>
      <c r="X1680" t="str" cm="1">
        <f t="array" ref="X1680">_xlfn.IFS(MONTH(T1680)=1,"Jan",MONTH(T1680)=2,"Feb",MONTH(T1680)=3,"Mar",MONTH(T1680)=4,"Apr",MONTH(T1680)=5,"May",MONTH(T1680)=6,"Jun",MONTH(T1680)=7,"JUL",MONTH(T1680)=8,"Aug",MONTH(T1680)=9,"Sep",MONTH(T1680)=10,"Oct",MONTH(T1680)=11,"Nov",MONTH(T1680)=12,"Dec")</f>
        <v>Jan</v>
      </c>
    </row>
    <row r="1681" spans="1:24" x14ac:dyDescent="0.3">
      <c r="A1681">
        <v>1295</v>
      </c>
      <c r="B1681" t="s">
        <v>3454</v>
      </c>
      <c r="C1681" t="s">
        <v>3455</v>
      </c>
      <c r="D1681">
        <v>2500</v>
      </c>
      <c r="E1681">
        <v>2549</v>
      </c>
      <c r="F1681" t="s">
        <v>26</v>
      </c>
      <c r="G1681" t="s">
        <v>38</v>
      </c>
      <c r="H1681" t="s">
        <v>39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223</v>
      </c>
      <c r="O1681">
        <v>102</v>
      </c>
      <c r="P1681">
        <v>39.83</v>
      </c>
      <c r="Q1681" t="s">
        <v>8333</v>
      </c>
      <c r="R1681" t="s">
        <v>8336</v>
      </c>
      <c r="S1681" s="1">
        <f t="shared" si="104"/>
        <v>42184.572881944448</v>
      </c>
      <c r="T1681" s="1">
        <f t="shared" si="105"/>
        <v>42214.708333333328</v>
      </c>
      <c r="U1681">
        <f t="shared" si="106"/>
        <v>2015</v>
      </c>
      <c r="V1681" t="str" cm="1">
        <f t="array" ref="V1681">_xlfn.IFS(MONTH(S1681)=1,"Jan",MONTH(S1681)=2,"Feb",MONTH(S1681)=3,"Mar",MONTH(S1681)=4,"Apr",MONTH(S1681)=5,"May",MONTH(S1681)=6,"Jun",MONTH(S1681)=7,"JUL",MONTH(S1681)=8,"Aug",MONTH(S1681)=9,"Sep",MONTH(S1681)=10,"Oct",MONTH(S1681)=11,"Nov",MONTH(S1681)=12,"Dec")</f>
        <v>Jun</v>
      </c>
      <c r="W1681">
        <f t="shared" si="107"/>
        <v>2015</v>
      </c>
      <c r="X1681" t="str" cm="1">
        <f t="array" ref="X1681">_xlfn.IFS(MONTH(T1681)=1,"Jan",MONTH(T1681)=2,"Feb",MONTH(T1681)=3,"Mar",MONTH(T1681)=4,"Apr",MONTH(T1681)=5,"May",MONTH(T1681)=6,"Jun",MONTH(T1681)=7,"JUL",MONTH(T1681)=8,"Aug",MONTH(T1681)=9,"Sep",MONTH(T1681)=10,"Oct",MONTH(T1681)=11,"Nov",MONTH(T1681)=12,"Dec")</f>
        <v>JUL</v>
      </c>
    </row>
    <row r="1682" spans="1:24" x14ac:dyDescent="0.3">
      <c r="A1682">
        <v>755</v>
      </c>
      <c r="B1682" t="s">
        <v>3456</v>
      </c>
      <c r="C1682" t="s">
        <v>3457</v>
      </c>
      <c r="D1682">
        <v>2500</v>
      </c>
      <c r="E1682">
        <v>2547.69</v>
      </c>
      <c r="F1682" t="s">
        <v>26</v>
      </c>
      <c r="G1682" t="s">
        <v>27</v>
      </c>
      <c r="H1682" t="s">
        <v>28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358</v>
      </c>
      <c r="O1682">
        <v>102</v>
      </c>
      <c r="P1682">
        <v>37.47</v>
      </c>
      <c r="Q1682" t="s">
        <v>8321</v>
      </c>
      <c r="R1682" t="s">
        <v>8343</v>
      </c>
      <c r="S1682" s="1">
        <f t="shared" si="104"/>
        <v>41383.605057870373</v>
      </c>
      <c r="T1682" s="1">
        <f t="shared" si="105"/>
        <v>41414.02847222222</v>
      </c>
      <c r="U1682">
        <f t="shared" si="106"/>
        <v>2013</v>
      </c>
      <c r="V1682" t="str" cm="1">
        <f t="array" ref="V1682">_xlfn.IFS(MONTH(S1682)=1,"Jan",MONTH(S1682)=2,"Feb",MONTH(S1682)=3,"Mar",MONTH(S1682)=4,"Apr",MONTH(S1682)=5,"May",MONTH(S1682)=6,"Jun",MONTH(S1682)=7,"JUL",MONTH(S1682)=8,"Aug",MONTH(S1682)=9,"Sep",MONTH(S1682)=10,"Oct",MONTH(S1682)=11,"Nov",MONTH(S1682)=12,"Dec")</f>
        <v>Apr</v>
      </c>
      <c r="W1682">
        <f t="shared" si="107"/>
        <v>2013</v>
      </c>
      <c r="X1682" t="str" cm="1">
        <f t="array" ref="X1682">_xlfn.IFS(MONTH(T1682)=1,"Jan",MONTH(T1682)=2,"Feb",MONTH(T1682)=3,"Mar",MONTH(T1682)=4,"Apr",MONTH(T1682)=5,"May",MONTH(T1682)=6,"Jun",MONTH(T1682)=7,"JUL",MONTH(T1682)=8,"Aug",MONTH(T1682)=9,"Sep",MONTH(T1682)=10,"Oct",MONTH(T1682)=11,"Nov",MONTH(T1682)=12,"Dec")</f>
        <v>May</v>
      </c>
    </row>
    <row r="1683" spans="1:24" x14ac:dyDescent="0.3">
      <c r="A1683">
        <v>3592</v>
      </c>
      <c r="B1683" t="s">
        <v>3458</v>
      </c>
      <c r="C1683" t="s">
        <v>3459</v>
      </c>
      <c r="D1683">
        <v>2000</v>
      </c>
      <c r="E1683">
        <v>2545</v>
      </c>
      <c r="F1683" t="s">
        <v>26</v>
      </c>
      <c r="G1683" t="s">
        <v>27</v>
      </c>
      <c r="H1683" t="s">
        <v>28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223</v>
      </c>
      <c r="O1683">
        <v>127</v>
      </c>
      <c r="P1683">
        <v>72.709999999999994</v>
      </c>
      <c r="Q1683" t="s">
        <v>8333</v>
      </c>
      <c r="R1683" t="s">
        <v>8336</v>
      </c>
      <c r="S1683" s="1">
        <f t="shared" si="104"/>
        <v>41988.829942129625</v>
      </c>
      <c r="T1683" s="1">
        <f t="shared" si="105"/>
        <v>42046.207638888889</v>
      </c>
      <c r="U1683">
        <f t="shared" si="106"/>
        <v>2014</v>
      </c>
      <c r="V1683" t="str" cm="1">
        <f t="array" ref="V1683">_xlfn.IFS(MONTH(S1683)=1,"Jan",MONTH(S1683)=2,"Feb",MONTH(S1683)=3,"Mar",MONTH(S1683)=4,"Apr",MONTH(S1683)=5,"May",MONTH(S1683)=6,"Jun",MONTH(S1683)=7,"JUL",MONTH(S1683)=8,"Aug",MONTH(S1683)=9,"Sep",MONTH(S1683)=10,"Oct",MONTH(S1683)=11,"Nov",MONTH(S1683)=12,"Dec")</f>
        <v>Dec</v>
      </c>
      <c r="W1683">
        <f t="shared" si="107"/>
        <v>2015</v>
      </c>
      <c r="X1683" t="str" cm="1">
        <f t="array" ref="X1683">_xlfn.IFS(MONTH(T1683)=1,"Jan",MONTH(T1683)=2,"Feb",MONTH(T1683)=3,"Mar",MONTH(T1683)=4,"Apr",MONTH(T1683)=5,"May",MONTH(T1683)=6,"Jun",MONTH(T1683)=7,"JUL",MONTH(T1683)=8,"Aug",MONTH(T1683)=9,"Sep",MONTH(T1683)=10,"Oct",MONTH(T1683)=11,"Nov",MONTH(T1683)=12,"Dec")</f>
        <v>Feb</v>
      </c>
    </row>
    <row r="1684" spans="1:24" x14ac:dyDescent="0.3">
      <c r="A1684">
        <v>860</v>
      </c>
      <c r="B1684" t="s">
        <v>3460</v>
      </c>
      <c r="C1684" t="s">
        <v>3461</v>
      </c>
      <c r="D1684">
        <v>14000</v>
      </c>
      <c r="E1684">
        <v>2540</v>
      </c>
      <c r="F1684" t="s">
        <v>99</v>
      </c>
      <c r="G1684" t="s">
        <v>27</v>
      </c>
      <c r="H1684" t="s">
        <v>28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2178</v>
      </c>
      <c r="O1684">
        <v>18</v>
      </c>
      <c r="P1684">
        <v>52.92</v>
      </c>
      <c r="Q1684" t="s">
        <v>8337</v>
      </c>
      <c r="R1684" t="s">
        <v>8360</v>
      </c>
      <c r="S1684" s="1">
        <f t="shared" si="104"/>
        <v>41570.482789351852</v>
      </c>
      <c r="T1684" s="1">
        <f t="shared" si="105"/>
        <v>41600.524456018517</v>
      </c>
      <c r="U1684">
        <f t="shared" si="106"/>
        <v>2013</v>
      </c>
      <c r="V1684" t="str" cm="1">
        <f t="array" ref="V1684">_xlfn.IFS(MONTH(S1684)=1,"Jan",MONTH(S1684)=2,"Feb",MONTH(S1684)=3,"Mar",MONTH(S1684)=4,"Apr",MONTH(S1684)=5,"May",MONTH(S1684)=6,"Jun",MONTH(S1684)=7,"JUL",MONTH(S1684)=8,"Aug",MONTH(S1684)=9,"Sep",MONTH(S1684)=10,"Oct",MONTH(S1684)=11,"Nov",MONTH(S1684)=12,"Dec")</f>
        <v>Oct</v>
      </c>
      <c r="W1684">
        <f t="shared" si="107"/>
        <v>2013</v>
      </c>
      <c r="X1684" t="str" cm="1">
        <f t="array" ref="X1684">_xlfn.IFS(MONTH(T1684)=1,"Jan",MONTH(T1684)=2,"Feb",MONTH(T1684)=3,"Mar",MONTH(T1684)=4,"Apr",MONTH(T1684)=5,"May",MONTH(T1684)=6,"Jun",MONTH(T1684)=7,"JUL",MONTH(T1684)=8,"Aug",MONTH(T1684)=9,"Sep",MONTH(T1684)=10,"Oct",MONTH(T1684)=11,"Nov",MONTH(T1684)=12,"Dec")</f>
        <v>Nov</v>
      </c>
    </row>
    <row r="1685" spans="1:24" x14ac:dyDescent="0.3">
      <c r="A1685">
        <v>1241</v>
      </c>
      <c r="B1685" t="s">
        <v>3462</v>
      </c>
      <c r="C1685" t="s">
        <v>3463</v>
      </c>
      <c r="D1685">
        <v>5000</v>
      </c>
      <c r="E1685">
        <v>2537</v>
      </c>
      <c r="F1685" t="s">
        <v>32</v>
      </c>
      <c r="G1685" t="s">
        <v>27</v>
      </c>
      <c r="H1685" t="s">
        <v>28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3464</v>
      </c>
      <c r="O1685">
        <v>51</v>
      </c>
      <c r="P1685">
        <v>74.62</v>
      </c>
      <c r="Q1685" t="s">
        <v>8337</v>
      </c>
      <c r="R1685" t="s">
        <v>8364</v>
      </c>
      <c r="S1685" s="1">
        <f t="shared" si="104"/>
        <v>41923.837731481479</v>
      </c>
      <c r="T1685" s="1">
        <f t="shared" si="105"/>
        <v>41946.249305555553</v>
      </c>
      <c r="U1685">
        <f t="shared" si="106"/>
        <v>2014</v>
      </c>
      <c r="V1685" t="str" cm="1">
        <f t="array" ref="V1685">_xlfn.IFS(MONTH(S1685)=1,"Jan",MONTH(S1685)=2,"Feb",MONTH(S1685)=3,"Mar",MONTH(S1685)=4,"Apr",MONTH(S1685)=5,"May",MONTH(S1685)=6,"Jun",MONTH(S1685)=7,"JUL",MONTH(S1685)=8,"Aug",MONTH(S1685)=9,"Sep",MONTH(S1685)=10,"Oct",MONTH(S1685)=11,"Nov",MONTH(S1685)=12,"Dec")</f>
        <v>Oct</v>
      </c>
      <c r="W1685">
        <f t="shared" si="107"/>
        <v>2014</v>
      </c>
      <c r="X1685" t="str" cm="1">
        <f t="array" ref="X1685">_xlfn.IFS(MONTH(T1685)=1,"Jan",MONTH(T1685)=2,"Feb",MONTH(T1685)=3,"Mar",MONTH(T1685)=4,"Apr",MONTH(T1685)=5,"May",MONTH(T1685)=6,"Jun",MONTH(T1685)=7,"JUL",MONTH(T1685)=8,"Aug",MONTH(T1685)=9,"Sep",MONTH(T1685)=10,"Oct",MONTH(T1685)=11,"Nov",MONTH(T1685)=12,"Dec")</f>
        <v>Nov</v>
      </c>
    </row>
    <row r="1686" spans="1:24" x14ac:dyDescent="0.3">
      <c r="A1686">
        <v>726</v>
      </c>
      <c r="B1686" t="s">
        <v>3465</v>
      </c>
      <c r="C1686" t="s">
        <v>3466</v>
      </c>
      <c r="D1686">
        <v>2500</v>
      </c>
      <c r="E1686">
        <v>2535</v>
      </c>
      <c r="F1686" t="s">
        <v>26</v>
      </c>
      <c r="G1686" t="s">
        <v>27</v>
      </c>
      <c r="H1686" t="s">
        <v>28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358</v>
      </c>
      <c r="O1686">
        <v>101</v>
      </c>
      <c r="P1686">
        <v>72.430000000000007</v>
      </c>
      <c r="Q1686" t="s">
        <v>8321</v>
      </c>
      <c r="R1686" t="s">
        <v>8343</v>
      </c>
      <c r="S1686" s="1">
        <f t="shared" si="104"/>
        <v>41346.042673611111</v>
      </c>
      <c r="T1686" s="1">
        <f t="shared" si="105"/>
        <v>41376.042673611111</v>
      </c>
      <c r="U1686">
        <f t="shared" si="106"/>
        <v>2013</v>
      </c>
      <c r="V1686" t="str" cm="1">
        <f t="array" ref="V1686">_xlfn.IFS(MONTH(S1686)=1,"Jan",MONTH(S1686)=2,"Feb",MONTH(S1686)=3,"Mar",MONTH(S1686)=4,"Apr",MONTH(S1686)=5,"May",MONTH(S1686)=6,"Jun",MONTH(S1686)=7,"JUL",MONTH(S1686)=8,"Aug",MONTH(S1686)=9,"Sep",MONTH(S1686)=10,"Oct",MONTH(S1686)=11,"Nov",MONTH(S1686)=12,"Dec")</f>
        <v>Mar</v>
      </c>
      <c r="W1686">
        <f t="shared" si="107"/>
        <v>2013</v>
      </c>
      <c r="X1686" t="str" cm="1">
        <f t="array" ref="X1686">_xlfn.IFS(MONTH(T1686)=1,"Jan",MONTH(T1686)=2,"Feb",MONTH(T1686)=3,"Mar",MONTH(T1686)=4,"Apr",MONTH(T1686)=5,"May",MONTH(T1686)=6,"Jun",MONTH(T1686)=7,"JUL",MONTH(T1686)=8,"Aug",MONTH(T1686)=9,"Sep",MONTH(T1686)=10,"Oct",MONTH(T1686)=11,"Nov",MONTH(T1686)=12,"Dec")</f>
        <v>Apr</v>
      </c>
    </row>
    <row r="1687" spans="1:24" x14ac:dyDescent="0.3">
      <c r="A1687">
        <v>1641</v>
      </c>
      <c r="B1687" t="s">
        <v>3467</v>
      </c>
      <c r="C1687" t="s">
        <v>3468</v>
      </c>
      <c r="D1687">
        <v>2500</v>
      </c>
      <c r="E1687">
        <v>2535</v>
      </c>
      <c r="F1687" t="s">
        <v>26</v>
      </c>
      <c r="G1687" t="s">
        <v>27</v>
      </c>
      <c r="H1687" t="s">
        <v>28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725</v>
      </c>
      <c r="O1687">
        <v>101</v>
      </c>
      <c r="P1687">
        <v>97.5</v>
      </c>
      <c r="Q1687" t="s">
        <v>8337</v>
      </c>
      <c r="R1687" t="s">
        <v>8348</v>
      </c>
      <c r="S1687" s="1">
        <f t="shared" si="104"/>
        <v>41962.596574074079</v>
      </c>
      <c r="T1687" s="1">
        <f t="shared" si="105"/>
        <v>41992.596574074079</v>
      </c>
      <c r="U1687">
        <f t="shared" si="106"/>
        <v>2014</v>
      </c>
      <c r="V1687" t="str" cm="1">
        <f t="array" ref="V1687">_xlfn.IFS(MONTH(S1687)=1,"Jan",MONTH(S1687)=2,"Feb",MONTH(S1687)=3,"Mar",MONTH(S1687)=4,"Apr",MONTH(S1687)=5,"May",MONTH(S1687)=6,"Jun",MONTH(S1687)=7,"JUL",MONTH(S1687)=8,"Aug",MONTH(S1687)=9,"Sep",MONTH(S1687)=10,"Oct",MONTH(S1687)=11,"Nov",MONTH(S1687)=12,"Dec")</f>
        <v>Nov</v>
      </c>
      <c r="W1687">
        <f t="shared" si="107"/>
        <v>2014</v>
      </c>
      <c r="X1687" t="str" cm="1">
        <f t="array" ref="X1687">_xlfn.IFS(MONTH(T1687)=1,"Jan",MONTH(T1687)=2,"Feb",MONTH(T1687)=3,"Mar",MONTH(T1687)=4,"Apr",MONTH(T1687)=5,"May",MONTH(T1687)=6,"Jun",MONTH(T1687)=7,"JUL",MONTH(T1687)=8,"Aug",MONTH(T1687)=9,"Sep",MONTH(T1687)=10,"Oct",MONTH(T1687)=11,"Nov",MONTH(T1687)=12,"Dec")</f>
        <v>Dec</v>
      </c>
    </row>
    <row r="1688" spans="1:24" x14ac:dyDescent="0.3">
      <c r="A1688">
        <v>2986</v>
      </c>
      <c r="B1688" t="s">
        <v>3469</v>
      </c>
      <c r="C1688" t="s">
        <v>3470</v>
      </c>
      <c r="D1688">
        <v>2400</v>
      </c>
      <c r="E1688">
        <v>2532</v>
      </c>
      <c r="F1688" t="s">
        <v>26</v>
      </c>
      <c r="G1688" t="s">
        <v>38</v>
      </c>
      <c r="H1688" t="s">
        <v>39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131</v>
      </c>
      <c r="O1688">
        <v>106</v>
      </c>
      <c r="P1688">
        <v>45.21</v>
      </c>
      <c r="Q1688" t="s">
        <v>8333</v>
      </c>
      <c r="R1688" t="s">
        <v>8334</v>
      </c>
      <c r="S1688" s="1">
        <f t="shared" si="104"/>
        <v>42431.500069444446</v>
      </c>
      <c r="T1688" s="1">
        <f t="shared" si="105"/>
        <v>42491.458402777775</v>
      </c>
      <c r="U1688">
        <f t="shared" si="106"/>
        <v>2016</v>
      </c>
      <c r="V1688" t="str" cm="1">
        <f t="array" ref="V1688">_xlfn.IFS(MONTH(S1688)=1,"Jan",MONTH(S1688)=2,"Feb",MONTH(S1688)=3,"Mar",MONTH(S1688)=4,"Apr",MONTH(S1688)=5,"May",MONTH(S1688)=6,"Jun",MONTH(S1688)=7,"JUL",MONTH(S1688)=8,"Aug",MONTH(S1688)=9,"Sep",MONTH(S1688)=10,"Oct",MONTH(S1688)=11,"Nov",MONTH(S1688)=12,"Dec")</f>
        <v>Mar</v>
      </c>
      <c r="W1688">
        <f t="shared" si="107"/>
        <v>2016</v>
      </c>
      <c r="X1688" t="str" cm="1">
        <f t="array" ref="X1688">_xlfn.IFS(MONTH(T1688)=1,"Jan",MONTH(T1688)=2,"Feb",MONTH(T1688)=3,"Mar",MONTH(T1688)=4,"Apr",MONTH(T1688)=5,"May",MONTH(T1688)=6,"Jun",MONTH(T1688)=7,"JUL",MONTH(T1688)=8,"Aug",MONTH(T1688)=9,"Sep",MONTH(T1688)=10,"Oct",MONTH(T1688)=11,"Nov",MONTH(T1688)=12,"Dec")</f>
        <v>May</v>
      </c>
    </row>
    <row r="1689" spans="1:24" x14ac:dyDescent="0.3">
      <c r="A1689">
        <v>1697</v>
      </c>
      <c r="B1689" t="s">
        <v>3471</v>
      </c>
      <c r="C1689" t="s">
        <v>3472</v>
      </c>
      <c r="D1689">
        <v>12500</v>
      </c>
      <c r="E1689">
        <v>2526</v>
      </c>
      <c r="F1689" t="s">
        <v>307</v>
      </c>
      <c r="G1689" t="s">
        <v>27</v>
      </c>
      <c r="H1689" t="s">
        <v>28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308</v>
      </c>
      <c r="O1689">
        <v>20</v>
      </c>
      <c r="P1689">
        <v>114.82</v>
      </c>
      <c r="Q1689" t="s">
        <v>8337</v>
      </c>
      <c r="R1689" t="s">
        <v>8340</v>
      </c>
      <c r="S1689" s="1">
        <f t="shared" si="104"/>
        <v>42805.032962962956</v>
      </c>
      <c r="T1689" s="1">
        <f t="shared" si="105"/>
        <v>42834.991296296299</v>
      </c>
      <c r="U1689">
        <f t="shared" si="106"/>
        <v>2017</v>
      </c>
      <c r="V1689" t="str" cm="1">
        <f t="array" ref="V1689">_xlfn.IFS(MONTH(S1689)=1,"Jan",MONTH(S1689)=2,"Feb",MONTH(S1689)=3,"Mar",MONTH(S1689)=4,"Apr",MONTH(S1689)=5,"May",MONTH(S1689)=6,"Jun",MONTH(S1689)=7,"JUL",MONTH(S1689)=8,"Aug",MONTH(S1689)=9,"Sep",MONTH(S1689)=10,"Oct",MONTH(S1689)=11,"Nov",MONTH(S1689)=12,"Dec")</f>
        <v>Mar</v>
      </c>
      <c r="W1689">
        <f t="shared" si="107"/>
        <v>2017</v>
      </c>
      <c r="X1689" t="str" cm="1">
        <f t="array" ref="X1689">_xlfn.IFS(MONTH(T1689)=1,"Jan",MONTH(T1689)=2,"Feb",MONTH(T1689)=3,"Mar",MONTH(T1689)=4,"Apr",MONTH(T1689)=5,"May",MONTH(T1689)=6,"Jun",MONTH(T1689)=7,"JUL",MONTH(T1689)=8,"Aug",MONTH(T1689)=9,"Sep",MONTH(T1689)=10,"Oct",MONTH(T1689)=11,"Nov",MONTH(T1689)=12,"Dec")</f>
        <v>Apr</v>
      </c>
    </row>
    <row r="1690" spans="1:24" x14ac:dyDescent="0.3">
      <c r="A1690">
        <v>3320</v>
      </c>
      <c r="B1690" t="s">
        <v>3473</v>
      </c>
      <c r="C1690" t="s">
        <v>3474</v>
      </c>
      <c r="D1690">
        <v>2500</v>
      </c>
      <c r="E1690">
        <v>2525</v>
      </c>
      <c r="F1690" t="s">
        <v>26</v>
      </c>
      <c r="G1690" t="s">
        <v>27</v>
      </c>
      <c r="H1690" t="s">
        <v>28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223</v>
      </c>
      <c r="O1690">
        <v>101</v>
      </c>
      <c r="P1690">
        <v>66.45</v>
      </c>
      <c r="Q1690" t="s">
        <v>8333</v>
      </c>
      <c r="R1690" t="s">
        <v>8336</v>
      </c>
      <c r="S1690" s="1">
        <f t="shared" si="104"/>
        <v>42513.045798611114</v>
      </c>
      <c r="T1690" s="1">
        <f t="shared" si="105"/>
        <v>42543.045798611114</v>
      </c>
      <c r="U1690">
        <f t="shared" si="106"/>
        <v>2016</v>
      </c>
      <c r="V1690" t="str" cm="1">
        <f t="array" ref="V1690">_xlfn.IFS(MONTH(S1690)=1,"Jan",MONTH(S1690)=2,"Feb",MONTH(S1690)=3,"Mar",MONTH(S1690)=4,"Apr",MONTH(S1690)=5,"May",MONTH(S1690)=6,"Jun",MONTH(S1690)=7,"JUL",MONTH(S1690)=8,"Aug",MONTH(S1690)=9,"Sep",MONTH(S1690)=10,"Oct",MONTH(S1690)=11,"Nov",MONTH(S1690)=12,"Dec")</f>
        <v>May</v>
      </c>
      <c r="W1690">
        <f t="shared" si="107"/>
        <v>2016</v>
      </c>
      <c r="X1690" t="str" cm="1">
        <f t="array" ref="X1690">_xlfn.IFS(MONTH(T1690)=1,"Jan",MONTH(T1690)=2,"Feb",MONTH(T1690)=3,"Mar",MONTH(T1690)=4,"Apr",MONTH(T1690)=5,"May",MONTH(T1690)=6,"Jun",MONTH(T1690)=7,"JUL",MONTH(T1690)=8,"Aug",MONTH(T1690)=9,"Sep",MONTH(T1690)=10,"Oct",MONTH(T1690)=11,"Nov",MONTH(T1690)=12,"Dec")</f>
        <v>Jun</v>
      </c>
    </row>
    <row r="1691" spans="1:24" x14ac:dyDescent="0.3">
      <c r="A1691">
        <v>3890</v>
      </c>
      <c r="B1691" t="s">
        <v>3475</v>
      </c>
      <c r="C1691" t="s">
        <v>3162</v>
      </c>
      <c r="D1691">
        <v>15000</v>
      </c>
      <c r="E1691">
        <v>2524</v>
      </c>
      <c r="F1691" t="s">
        <v>99</v>
      </c>
      <c r="G1691" t="s">
        <v>27</v>
      </c>
      <c r="H1691" t="s">
        <v>28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223</v>
      </c>
      <c r="O1691">
        <v>17</v>
      </c>
      <c r="P1691">
        <v>315.5</v>
      </c>
      <c r="Q1691" t="s">
        <v>8333</v>
      </c>
      <c r="R1691" t="s">
        <v>8336</v>
      </c>
      <c r="S1691" s="1">
        <f t="shared" si="104"/>
        <v>42171.758611111116</v>
      </c>
      <c r="T1691" s="1">
        <f t="shared" si="105"/>
        <v>42231.758611111116</v>
      </c>
      <c r="U1691">
        <f t="shared" si="106"/>
        <v>2015</v>
      </c>
      <c r="V1691" t="str" cm="1">
        <f t="array" ref="V1691">_xlfn.IFS(MONTH(S1691)=1,"Jan",MONTH(S1691)=2,"Feb",MONTH(S1691)=3,"Mar",MONTH(S1691)=4,"Apr",MONTH(S1691)=5,"May",MONTH(S1691)=6,"Jun",MONTH(S1691)=7,"JUL",MONTH(S1691)=8,"Aug",MONTH(S1691)=9,"Sep",MONTH(S1691)=10,"Oct",MONTH(S1691)=11,"Nov",MONTH(S1691)=12,"Dec")</f>
        <v>Jun</v>
      </c>
      <c r="W1691">
        <f t="shared" si="107"/>
        <v>2015</v>
      </c>
      <c r="X1691" t="str" cm="1">
        <f t="array" ref="X1691">_xlfn.IFS(MONTH(T1691)=1,"Jan",MONTH(T1691)=2,"Feb",MONTH(T1691)=3,"Mar",MONTH(T1691)=4,"Apr",MONTH(T1691)=5,"May",MONTH(T1691)=6,"Jun",MONTH(T1691)=7,"JUL",MONTH(T1691)=8,"Aug",MONTH(T1691)=9,"Sep",MONTH(T1691)=10,"Oct",MONTH(T1691)=11,"Nov",MONTH(T1691)=12,"Dec")</f>
        <v>Aug</v>
      </c>
    </row>
    <row r="1692" spans="1:24" x14ac:dyDescent="0.3">
      <c r="A1692">
        <v>3778</v>
      </c>
      <c r="B1692" t="s">
        <v>3476</v>
      </c>
      <c r="C1692" t="s">
        <v>3477</v>
      </c>
      <c r="D1692">
        <v>2400</v>
      </c>
      <c r="E1692">
        <v>2521</v>
      </c>
      <c r="F1692" t="s">
        <v>26</v>
      </c>
      <c r="G1692" t="s">
        <v>27</v>
      </c>
      <c r="H1692" t="s">
        <v>28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422</v>
      </c>
      <c r="O1692">
        <v>105</v>
      </c>
      <c r="P1692">
        <v>70.03</v>
      </c>
      <c r="Q1692" t="s">
        <v>8333</v>
      </c>
      <c r="R1692" t="s">
        <v>8345</v>
      </c>
      <c r="S1692" s="1">
        <f t="shared" si="104"/>
        <v>41989.819212962961</v>
      </c>
      <c r="T1692" s="1">
        <f t="shared" si="105"/>
        <v>42049.819212962961</v>
      </c>
      <c r="U1692">
        <f t="shared" si="106"/>
        <v>2014</v>
      </c>
      <c r="V1692" t="str" cm="1">
        <f t="array" ref="V1692">_xlfn.IFS(MONTH(S1692)=1,"Jan",MONTH(S1692)=2,"Feb",MONTH(S1692)=3,"Mar",MONTH(S1692)=4,"Apr",MONTH(S1692)=5,"May",MONTH(S1692)=6,"Jun",MONTH(S1692)=7,"JUL",MONTH(S1692)=8,"Aug",MONTH(S1692)=9,"Sep",MONTH(S1692)=10,"Oct",MONTH(S1692)=11,"Nov",MONTH(S1692)=12,"Dec")</f>
        <v>Dec</v>
      </c>
      <c r="W1692">
        <f t="shared" si="107"/>
        <v>2015</v>
      </c>
      <c r="X1692" t="str" cm="1">
        <f t="array" ref="X1692">_xlfn.IFS(MONTH(T1692)=1,"Jan",MONTH(T1692)=2,"Feb",MONTH(T1692)=3,"Mar",MONTH(T1692)=4,"Apr",MONTH(T1692)=5,"May",MONTH(T1692)=6,"Jun",MONTH(T1692)=7,"JUL",MONTH(T1692)=8,"Aug",MONTH(T1692)=9,"Sep",MONTH(T1692)=10,"Oct",MONTH(T1692)=11,"Nov",MONTH(T1692)=12,"Dec")</f>
        <v>Feb</v>
      </c>
    </row>
    <row r="1693" spans="1:24" x14ac:dyDescent="0.3">
      <c r="A1693">
        <v>765</v>
      </c>
      <c r="B1693" t="s">
        <v>3478</v>
      </c>
      <c r="C1693" t="s">
        <v>3479</v>
      </c>
      <c r="D1693">
        <v>7000</v>
      </c>
      <c r="E1693">
        <v>2521</v>
      </c>
      <c r="F1693" t="s">
        <v>99</v>
      </c>
      <c r="G1693" t="s">
        <v>27</v>
      </c>
      <c r="H1693" t="s">
        <v>28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2863</v>
      </c>
      <c r="O1693">
        <v>36</v>
      </c>
      <c r="P1693">
        <v>57.3</v>
      </c>
      <c r="Q1693" t="s">
        <v>8321</v>
      </c>
      <c r="R1693" t="s">
        <v>8362</v>
      </c>
      <c r="S1693" s="1">
        <f t="shared" si="104"/>
        <v>41901.542638888888</v>
      </c>
      <c r="T1693" s="1">
        <f t="shared" si="105"/>
        <v>41931.542638888888</v>
      </c>
      <c r="U1693">
        <f t="shared" si="106"/>
        <v>2014</v>
      </c>
      <c r="V1693" t="str" cm="1">
        <f t="array" ref="V1693">_xlfn.IFS(MONTH(S1693)=1,"Jan",MONTH(S1693)=2,"Feb",MONTH(S1693)=3,"Mar",MONTH(S1693)=4,"Apr",MONTH(S1693)=5,"May",MONTH(S1693)=6,"Jun",MONTH(S1693)=7,"JUL",MONTH(S1693)=8,"Aug",MONTH(S1693)=9,"Sep",MONTH(S1693)=10,"Oct",MONTH(S1693)=11,"Nov",MONTH(S1693)=12,"Dec")</f>
        <v>Sep</v>
      </c>
      <c r="W1693">
        <f t="shared" si="107"/>
        <v>2014</v>
      </c>
      <c r="X1693" t="str" cm="1">
        <f t="array" ref="X1693">_xlfn.IFS(MONTH(T1693)=1,"Jan",MONTH(T1693)=2,"Feb",MONTH(T1693)=3,"Mar",MONTH(T1693)=4,"Apr",MONTH(T1693)=5,"May",MONTH(T1693)=6,"Jun",MONTH(T1693)=7,"JUL",MONTH(T1693)=8,"Aug",MONTH(T1693)=9,"Sep",MONTH(T1693)=10,"Oct",MONTH(T1693)=11,"Nov",MONTH(T1693)=12,"Dec")</f>
        <v>Oct</v>
      </c>
    </row>
    <row r="1694" spans="1:24" x14ac:dyDescent="0.3">
      <c r="A1694">
        <v>3614</v>
      </c>
      <c r="B1694" t="s">
        <v>2332</v>
      </c>
      <c r="C1694" t="s">
        <v>3480</v>
      </c>
      <c r="D1694">
        <v>2500</v>
      </c>
      <c r="E1694">
        <v>2520</v>
      </c>
      <c r="F1694" t="s">
        <v>26</v>
      </c>
      <c r="G1694" t="s">
        <v>27</v>
      </c>
      <c r="H1694" t="s">
        <v>28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223</v>
      </c>
      <c r="O1694">
        <v>101</v>
      </c>
      <c r="P1694">
        <v>35.49</v>
      </c>
      <c r="Q1694" t="s">
        <v>8333</v>
      </c>
      <c r="R1694" t="s">
        <v>8336</v>
      </c>
      <c r="S1694" s="1">
        <f t="shared" si="104"/>
        <v>42144.041851851856</v>
      </c>
      <c r="T1694" s="1">
        <f t="shared" si="105"/>
        <v>42174.041851851856</v>
      </c>
      <c r="U1694">
        <f t="shared" si="106"/>
        <v>2015</v>
      </c>
      <c r="V1694" t="str" cm="1">
        <f t="array" ref="V1694">_xlfn.IFS(MONTH(S1694)=1,"Jan",MONTH(S1694)=2,"Feb",MONTH(S1694)=3,"Mar",MONTH(S1694)=4,"Apr",MONTH(S1694)=5,"May",MONTH(S1694)=6,"Jun",MONTH(S1694)=7,"JUL",MONTH(S1694)=8,"Aug",MONTH(S1694)=9,"Sep",MONTH(S1694)=10,"Oct",MONTH(S1694)=11,"Nov",MONTH(S1694)=12,"Dec")</f>
        <v>May</v>
      </c>
      <c r="W1694">
        <f t="shared" si="107"/>
        <v>2015</v>
      </c>
      <c r="X1694" t="str" cm="1">
        <f t="array" ref="X1694">_xlfn.IFS(MONTH(T1694)=1,"Jan",MONTH(T1694)=2,"Feb",MONTH(T1694)=3,"Mar",MONTH(T1694)=4,"Apr",MONTH(T1694)=5,"May",MONTH(T1694)=6,"Jun",MONTH(T1694)=7,"JUL",MONTH(T1694)=8,"Aug",MONTH(T1694)=9,"Sep",MONTH(T1694)=10,"Oct",MONTH(T1694)=11,"Nov",MONTH(T1694)=12,"Dec")</f>
        <v>Jun</v>
      </c>
    </row>
    <row r="1695" spans="1:24" x14ac:dyDescent="0.3">
      <c r="A1695">
        <v>3699</v>
      </c>
      <c r="B1695" t="s">
        <v>3481</v>
      </c>
      <c r="C1695" t="s">
        <v>3482</v>
      </c>
      <c r="D1695">
        <v>2500</v>
      </c>
      <c r="E1695">
        <v>2520</v>
      </c>
      <c r="F1695" t="s">
        <v>26</v>
      </c>
      <c r="G1695" t="s">
        <v>27</v>
      </c>
      <c r="H1695" t="s">
        <v>28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223</v>
      </c>
      <c r="O1695">
        <v>101</v>
      </c>
      <c r="P1695">
        <v>63</v>
      </c>
      <c r="Q1695" t="s">
        <v>8333</v>
      </c>
      <c r="R1695" t="s">
        <v>8336</v>
      </c>
      <c r="S1695" s="1">
        <f t="shared" si="104"/>
        <v>41897.602037037039</v>
      </c>
      <c r="T1695" s="1">
        <f t="shared" si="105"/>
        <v>41927.602037037039</v>
      </c>
      <c r="U1695">
        <f t="shared" si="106"/>
        <v>2014</v>
      </c>
      <c r="V1695" t="str" cm="1">
        <f t="array" ref="V1695">_xlfn.IFS(MONTH(S1695)=1,"Jan",MONTH(S1695)=2,"Feb",MONTH(S1695)=3,"Mar",MONTH(S1695)=4,"Apr",MONTH(S1695)=5,"May",MONTH(S1695)=6,"Jun",MONTH(S1695)=7,"JUL",MONTH(S1695)=8,"Aug",MONTH(S1695)=9,"Sep",MONTH(S1695)=10,"Oct",MONTH(S1695)=11,"Nov",MONTH(S1695)=12,"Dec")</f>
        <v>Sep</v>
      </c>
      <c r="W1695">
        <f t="shared" si="107"/>
        <v>2014</v>
      </c>
      <c r="X1695" t="str" cm="1">
        <f t="array" ref="X1695">_xlfn.IFS(MONTH(T1695)=1,"Jan",MONTH(T1695)=2,"Feb",MONTH(T1695)=3,"Mar",MONTH(T1695)=4,"Apr",MONTH(T1695)=5,"May",MONTH(T1695)=6,"Jun",MONTH(T1695)=7,"JUL",MONTH(T1695)=8,"Aug",MONTH(T1695)=9,"Sep",MONTH(T1695)=10,"Oct",MONTH(T1695)=11,"Nov",MONTH(T1695)=12,"Dec")</f>
        <v>Oct</v>
      </c>
    </row>
    <row r="1696" spans="1:24" x14ac:dyDescent="0.3">
      <c r="A1696">
        <v>3318</v>
      </c>
      <c r="B1696" t="s">
        <v>3483</v>
      </c>
      <c r="C1696" t="s">
        <v>3484</v>
      </c>
      <c r="D1696">
        <v>2000</v>
      </c>
      <c r="E1696">
        <v>2512</v>
      </c>
      <c r="F1696" t="s">
        <v>26</v>
      </c>
      <c r="G1696" t="s">
        <v>246</v>
      </c>
      <c r="H1696" t="s">
        <v>247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223</v>
      </c>
      <c r="O1696">
        <v>126</v>
      </c>
      <c r="P1696">
        <v>78.5</v>
      </c>
      <c r="Q1696" t="s">
        <v>8333</v>
      </c>
      <c r="R1696" t="s">
        <v>8336</v>
      </c>
      <c r="S1696" s="1">
        <f t="shared" si="104"/>
        <v>42431.302002314813</v>
      </c>
      <c r="T1696" s="1">
        <f t="shared" si="105"/>
        <v>42471.104166666672</v>
      </c>
      <c r="U1696">
        <f t="shared" si="106"/>
        <v>2016</v>
      </c>
      <c r="V1696" t="str" cm="1">
        <f t="array" ref="V1696">_xlfn.IFS(MONTH(S1696)=1,"Jan",MONTH(S1696)=2,"Feb",MONTH(S1696)=3,"Mar",MONTH(S1696)=4,"Apr",MONTH(S1696)=5,"May",MONTH(S1696)=6,"Jun",MONTH(S1696)=7,"JUL",MONTH(S1696)=8,"Aug",MONTH(S1696)=9,"Sep",MONTH(S1696)=10,"Oct",MONTH(S1696)=11,"Nov",MONTH(S1696)=12,"Dec")</f>
        <v>Mar</v>
      </c>
      <c r="W1696">
        <f t="shared" si="107"/>
        <v>2016</v>
      </c>
      <c r="X1696" t="str" cm="1">
        <f t="array" ref="X1696">_xlfn.IFS(MONTH(T1696)=1,"Jan",MONTH(T1696)=2,"Feb",MONTH(T1696)=3,"Mar",MONTH(T1696)=4,"Apr",MONTH(T1696)=5,"May",MONTH(T1696)=6,"Jun",MONTH(T1696)=7,"JUL",MONTH(T1696)=8,"Aug",MONTH(T1696)=9,"Sep",MONTH(T1696)=10,"Oct",MONTH(T1696)=11,"Nov",MONTH(T1696)=12,"Dec")</f>
        <v>Apr</v>
      </c>
    </row>
    <row r="1697" spans="1:24" x14ac:dyDescent="0.3">
      <c r="A1697">
        <v>792</v>
      </c>
      <c r="B1697" t="s">
        <v>3485</v>
      </c>
      <c r="C1697" t="s">
        <v>3486</v>
      </c>
      <c r="D1697">
        <v>2500</v>
      </c>
      <c r="E1697">
        <v>2511.11</v>
      </c>
      <c r="F1697" t="s">
        <v>26</v>
      </c>
      <c r="G1697" t="s">
        <v>27</v>
      </c>
      <c r="H1697" t="s">
        <v>28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330</v>
      </c>
      <c r="O1697">
        <v>100</v>
      </c>
      <c r="P1697">
        <v>41.85</v>
      </c>
      <c r="Q1697" t="s">
        <v>8337</v>
      </c>
      <c r="R1697" t="s">
        <v>8341</v>
      </c>
      <c r="S1697" s="1">
        <f t="shared" si="104"/>
        <v>41555.873645833337</v>
      </c>
      <c r="T1697" s="1">
        <f t="shared" si="105"/>
        <v>41585.915312500001</v>
      </c>
      <c r="U1697">
        <f t="shared" si="106"/>
        <v>2013</v>
      </c>
      <c r="V1697" t="str" cm="1">
        <f t="array" ref="V1697">_xlfn.IFS(MONTH(S1697)=1,"Jan",MONTH(S1697)=2,"Feb",MONTH(S1697)=3,"Mar",MONTH(S1697)=4,"Apr",MONTH(S1697)=5,"May",MONTH(S1697)=6,"Jun",MONTH(S1697)=7,"JUL",MONTH(S1697)=8,"Aug",MONTH(S1697)=9,"Sep",MONTH(S1697)=10,"Oct",MONTH(S1697)=11,"Nov",MONTH(S1697)=12,"Dec")</f>
        <v>Oct</v>
      </c>
      <c r="W1697">
        <f t="shared" si="107"/>
        <v>2013</v>
      </c>
      <c r="X1697" t="str" cm="1">
        <f t="array" ref="X1697">_xlfn.IFS(MONTH(T1697)=1,"Jan",MONTH(T1697)=2,"Feb",MONTH(T1697)=3,"Mar",MONTH(T1697)=4,"Apr",MONTH(T1697)=5,"May",MONTH(T1697)=6,"Jun",MONTH(T1697)=7,"JUL",MONTH(T1697)=8,"Aug",MONTH(T1697)=9,"Sep",MONTH(T1697)=10,"Oct",MONTH(T1697)=11,"Nov",MONTH(T1697)=12,"Dec")</f>
        <v>Nov</v>
      </c>
    </row>
    <row r="1698" spans="1:24" x14ac:dyDescent="0.3">
      <c r="A1698">
        <v>1357</v>
      </c>
      <c r="B1698" t="s">
        <v>3487</v>
      </c>
      <c r="C1698" t="s">
        <v>3488</v>
      </c>
      <c r="D1698">
        <v>2000</v>
      </c>
      <c r="E1698">
        <v>2506</v>
      </c>
      <c r="F1698" t="s">
        <v>26</v>
      </c>
      <c r="G1698" t="s">
        <v>27</v>
      </c>
      <c r="H1698" t="s">
        <v>28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358</v>
      </c>
      <c r="O1698">
        <v>125</v>
      </c>
      <c r="P1698">
        <v>38.549999999999997</v>
      </c>
      <c r="Q1698" t="s">
        <v>8321</v>
      </c>
      <c r="R1698" t="s">
        <v>8343</v>
      </c>
      <c r="S1698" s="1">
        <f t="shared" si="104"/>
        <v>41304.962233796294</v>
      </c>
      <c r="T1698" s="1">
        <f t="shared" si="105"/>
        <v>41334.249305555553</v>
      </c>
      <c r="U1698">
        <f t="shared" si="106"/>
        <v>2013</v>
      </c>
      <c r="V1698" t="str" cm="1">
        <f t="array" ref="V1698">_xlfn.IFS(MONTH(S1698)=1,"Jan",MONTH(S1698)=2,"Feb",MONTH(S1698)=3,"Mar",MONTH(S1698)=4,"Apr",MONTH(S1698)=5,"May",MONTH(S1698)=6,"Jun",MONTH(S1698)=7,"JUL",MONTH(S1698)=8,"Aug",MONTH(S1698)=9,"Sep",MONTH(S1698)=10,"Oct",MONTH(S1698)=11,"Nov",MONTH(S1698)=12,"Dec")</f>
        <v>Jan</v>
      </c>
      <c r="W1698">
        <f t="shared" si="107"/>
        <v>2013</v>
      </c>
      <c r="X1698" t="str" cm="1">
        <f t="array" ref="X1698">_xlfn.IFS(MONTH(T1698)=1,"Jan",MONTH(T1698)=2,"Feb",MONTH(T1698)=3,"Mar",MONTH(T1698)=4,"Apr",MONTH(T1698)=5,"May",MONTH(T1698)=6,"Jun",MONTH(T1698)=7,"JUL",MONTH(T1698)=8,"Aug",MONTH(T1698)=9,"Sep",MONTH(T1698)=10,"Oct",MONTH(T1698)=11,"Nov",MONTH(T1698)=12,"Dec")</f>
        <v>Mar</v>
      </c>
    </row>
    <row r="1699" spans="1:24" x14ac:dyDescent="0.3">
      <c r="A1699">
        <v>1635</v>
      </c>
      <c r="B1699" t="s">
        <v>3489</v>
      </c>
      <c r="C1699" t="s">
        <v>3490</v>
      </c>
      <c r="D1699">
        <v>2000</v>
      </c>
      <c r="E1699">
        <v>2506</v>
      </c>
      <c r="F1699" t="s">
        <v>26</v>
      </c>
      <c r="G1699" t="s">
        <v>27</v>
      </c>
      <c r="H1699" t="s">
        <v>28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330</v>
      </c>
      <c r="O1699">
        <v>125</v>
      </c>
      <c r="P1699">
        <v>67.73</v>
      </c>
      <c r="Q1699" t="s">
        <v>8337</v>
      </c>
      <c r="R1699" t="s">
        <v>8341</v>
      </c>
      <c r="S1699" s="1">
        <f t="shared" si="104"/>
        <v>42502.868761574078</v>
      </c>
      <c r="T1699" s="1">
        <f t="shared" si="105"/>
        <v>42562.868761574078</v>
      </c>
      <c r="U1699">
        <f t="shared" si="106"/>
        <v>2016</v>
      </c>
      <c r="V1699" t="str" cm="1">
        <f t="array" ref="V1699">_xlfn.IFS(MONTH(S1699)=1,"Jan",MONTH(S1699)=2,"Feb",MONTH(S1699)=3,"Mar",MONTH(S1699)=4,"Apr",MONTH(S1699)=5,"May",MONTH(S1699)=6,"Jun",MONTH(S1699)=7,"JUL",MONTH(S1699)=8,"Aug",MONTH(S1699)=9,"Sep",MONTH(S1699)=10,"Oct",MONTH(S1699)=11,"Nov",MONTH(S1699)=12,"Dec")</f>
        <v>May</v>
      </c>
      <c r="W1699">
        <f t="shared" si="107"/>
        <v>2016</v>
      </c>
      <c r="X1699" t="str" cm="1">
        <f t="array" ref="X1699">_xlfn.IFS(MONTH(T1699)=1,"Jan",MONTH(T1699)=2,"Feb",MONTH(T1699)=3,"Mar",MONTH(T1699)=4,"Apr",MONTH(T1699)=5,"May",MONTH(T1699)=6,"Jun",MONTH(T1699)=7,"JUL",MONTH(T1699)=8,"Aug",MONTH(T1699)=9,"Sep",MONTH(T1699)=10,"Oct",MONTH(T1699)=11,"Nov",MONTH(T1699)=12,"Dec")</f>
        <v>JUL</v>
      </c>
    </row>
    <row r="1700" spans="1:24" x14ac:dyDescent="0.3">
      <c r="A1700">
        <v>1842</v>
      </c>
      <c r="B1700" t="s">
        <v>3491</v>
      </c>
      <c r="C1700" t="s">
        <v>3492</v>
      </c>
      <c r="D1700">
        <v>2000</v>
      </c>
      <c r="E1700">
        <v>2505</v>
      </c>
      <c r="F1700" t="s">
        <v>26</v>
      </c>
      <c r="G1700" t="s">
        <v>27</v>
      </c>
      <c r="H1700" t="s">
        <v>28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330</v>
      </c>
      <c r="O1700">
        <v>125</v>
      </c>
      <c r="P1700">
        <v>119.29</v>
      </c>
      <c r="Q1700" t="s">
        <v>8337</v>
      </c>
      <c r="R1700" t="s">
        <v>8341</v>
      </c>
      <c r="S1700" s="1">
        <f t="shared" si="104"/>
        <v>42031.631724537037</v>
      </c>
      <c r="T1700" s="1">
        <f t="shared" si="105"/>
        <v>42065.249305555553</v>
      </c>
      <c r="U1700">
        <f t="shared" si="106"/>
        <v>2015</v>
      </c>
      <c r="V1700" t="str" cm="1">
        <f t="array" ref="V1700">_xlfn.IFS(MONTH(S1700)=1,"Jan",MONTH(S1700)=2,"Feb",MONTH(S1700)=3,"Mar",MONTH(S1700)=4,"Apr",MONTH(S1700)=5,"May",MONTH(S1700)=6,"Jun",MONTH(S1700)=7,"JUL",MONTH(S1700)=8,"Aug",MONTH(S1700)=9,"Sep",MONTH(S1700)=10,"Oct",MONTH(S1700)=11,"Nov",MONTH(S1700)=12,"Dec")</f>
        <v>Jan</v>
      </c>
      <c r="W1700">
        <f t="shared" si="107"/>
        <v>2015</v>
      </c>
      <c r="X1700" t="str" cm="1">
        <f t="array" ref="X1700">_xlfn.IFS(MONTH(T1700)=1,"Jan",MONTH(T1700)=2,"Feb",MONTH(T1700)=3,"Mar",MONTH(T1700)=4,"Apr",MONTH(T1700)=5,"May",MONTH(T1700)=6,"Jun",MONTH(T1700)=7,"JUL",MONTH(T1700)=8,"Aug",MONTH(T1700)=9,"Sep",MONTH(T1700)=10,"Oct",MONTH(T1700)=11,"Nov",MONTH(T1700)=12,"Dec")</f>
        <v>Mar</v>
      </c>
    </row>
    <row r="1701" spans="1:24" x14ac:dyDescent="0.3">
      <c r="A1701">
        <v>2177</v>
      </c>
      <c r="B1701" t="s">
        <v>3493</v>
      </c>
      <c r="C1701" t="s">
        <v>3494</v>
      </c>
      <c r="D1701">
        <v>2500</v>
      </c>
      <c r="E1701">
        <v>2503</v>
      </c>
      <c r="F1701" t="s">
        <v>26</v>
      </c>
      <c r="G1701" t="s">
        <v>27</v>
      </c>
      <c r="H1701" t="s">
        <v>28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330</v>
      </c>
      <c r="O1701">
        <v>100</v>
      </c>
      <c r="P1701">
        <v>65.87</v>
      </c>
      <c r="Q1701" t="s">
        <v>8337</v>
      </c>
      <c r="R1701" t="s">
        <v>8341</v>
      </c>
      <c r="S1701" s="1">
        <f t="shared" si="104"/>
        <v>42502.250775462962</v>
      </c>
      <c r="T1701" s="1">
        <f t="shared" si="105"/>
        <v>42527.250775462962</v>
      </c>
      <c r="U1701">
        <f t="shared" si="106"/>
        <v>2016</v>
      </c>
      <c r="V1701" t="str" cm="1">
        <f t="array" ref="V1701">_xlfn.IFS(MONTH(S1701)=1,"Jan",MONTH(S1701)=2,"Feb",MONTH(S1701)=3,"Mar",MONTH(S1701)=4,"Apr",MONTH(S1701)=5,"May",MONTH(S1701)=6,"Jun",MONTH(S1701)=7,"JUL",MONTH(S1701)=8,"Aug",MONTH(S1701)=9,"Sep",MONTH(S1701)=10,"Oct",MONTH(S1701)=11,"Nov",MONTH(S1701)=12,"Dec")</f>
        <v>May</v>
      </c>
      <c r="W1701">
        <f t="shared" si="107"/>
        <v>2016</v>
      </c>
      <c r="X1701" t="str" cm="1">
        <f t="array" ref="X1701">_xlfn.IFS(MONTH(T1701)=1,"Jan",MONTH(T1701)=2,"Feb",MONTH(T1701)=3,"Mar",MONTH(T1701)=4,"Apr",MONTH(T1701)=5,"May",MONTH(T1701)=6,"Jun",MONTH(T1701)=7,"JUL",MONTH(T1701)=8,"Aug",MONTH(T1701)=9,"Sep",MONTH(T1701)=10,"Oct",MONTH(T1701)=11,"Nov",MONTH(T1701)=12,"Dec")</f>
        <v>Jun</v>
      </c>
    </row>
    <row r="1702" spans="1:24" x14ac:dyDescent="0.3">
      <c r="A1702">
        <v>2246</v>
      </c>
      <c r="B1702" t="s">
        <v>3495</v>
      </c>
      <c r="C1702" t="s">
        <v>3496</v>
      </c>
      <c r="D1702">
        <v>2500</v>
      </c>
      <c r="E1702">
        <v>2503</v>
      </c>
      <c r="F1702" t="s">
        <v>26</v>
      </c>
      <c r="G1702" t="s">
        <v>38</v>
      </c>
      <c r="H1702" t="s">
        <v>39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85</v>
      </c>
      <c r="O1702">
        <v>100</v>
      </c>
      <c r="P1702">
        <v>43.91</v>
      </c>
      <c r="Q1702" t="s">
        <v>8326</v>
      </c>
      <c r="R1702" t="s">
        <v>8327</v>
      </c>
      <c r="S1702" s="1">
        <f t="shared" si="104"/>
        <v>42221.79178240741</v>
      </c>
      <c r="T1702" s="1">
        <f t="shared" si="105"/>
        <v>42251.79178240741</v>
      </c>
      <c r="U1702">
        <f t="shared" si="106"/>
        <v>2015</v>
      </c>
      <c r="V1702" t="str" cm="1">
        <f t="array" ref="V1702">_xlfn.IFS(MONTH(S1702)=1,"Jan",MONTH(S1702)=2,"Feb",MONTH(S1702)=3,"Mar",MONTH(S1702)=4,"Apr",MONTH(S1702)=5,"May",MONTH(S1702)=6,"Jun",MONTH(S1702)=7,"JUL",MONTH(S1702)=8,"Aug",MONTH(S1702)=9,"Sep",MONTH(S1702)=10,"Oct",MONTH(S1702)=11,"Nov",MONTH(S1702)=12,"Dec")</f>
        <v>Aug</v>
      </c>
      <c r="W1702">
        <f t="shared" si="107"/>
        <v>2015</v>
      </c>
      <c r="X1702" t="str" cm="1">
        <f t="array" ref="X1702">_xlfn.IFS(MONTH(T1702)=1,"Jan",MONTH(T1702)=2,"Feb",MONTH(T1702)=3,"Mar",MONTH(T1702)=4,"Apr",MONTH(T1702)=5,"May",MONTH(T1702)=6,"Jun",MONTH(T1702)=7,"JUL",MONTH(T1702)=8,"Aug",MONTH(T1702)=9,"Sep",MONTH(T1702)=10,"Oct",MONTH(T1702)=11,"Nov",MONTH(T1702)=12,"Dec")</f>
        <v>Sep</v>
      </c>
    </row>
    <row r="1703" spans="1:24" x14ac:dyDescent="0.3">
      <c r="A1703">
        <v>3312</v>
      </c>
      <c r="B1703" t="s">
        <v>3497</v>
      </c>
      <c r="C1703" t="s">
        <v>3498</v>
      </c>
      <c r="D1703">
        <v>2500</v>
      </c>
      <c r="E1703">
        <v>2501</v>
      </c>
      <c r="F1703" t="s">
        <v>26</v>
      </c>
      <c r="G1703" t="s">
        <v>27</v>
      </c>
      <c r="H1703" t="s">
        <v>28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223</v>
      </c>
      <c r="O1703">
        <v>100</v>
      </c>
      <c r="P1703">
        <v>61</v>
      </c>
      <c r="Q1703" t="s">
        <v>8333</v>
      </c>
      <c r="R1703" t="s">
        <v>8336</v>
      </c>
      <c r="S1703" s="1">
        <f t="shared" si="104"/>
        <v>42664.809560185182</v>
      </c>
      <c r="T1703" s="1">
        <f t="shared" si="105"/>
        <v>42685.916666666672</v>
      </c>
      <c r="U1703">
        <f t="shared" si="106"/>
        <v>2016</v>
      </c>
      <c r="V1703" t="str" cm="1">
        <f t="array" ref="V1703">_xlfn.IFS(MONTH(S1703)=1,"Jan",MONTH(S1703)=2,"Feb",MONTH(S1703)=3,"Mar",MONTH(S1703)=4,"Apr",MONTH(S1703)=5,"May",MONTH(S1703)=6,"Jun",MONTH(S1703)=7,"JUL",MONTH(S1703)=8,"Aug",MONTH(S1703)=9,"Sep",MONTH(S1703)=10,"Oct",MONTH(S1703)=11,"Nov",MONTH(S1703)=12,"Dec")</f>
        <v>Oct</v>
      </c>
      <c r="W1703">
        <f t="shared" si="107"/>
        <v>2016</v>
      </c>
      <c r="X1703" t="str" cm="1">
        <f t="array" ref="X1703">_xlfn.IFS(MONTH(T1703)=1,"Jan",MONTH(T1703)=2,"Feb",MONTH(T1703)=3,"Mar",MONTH(T1703)=4,"Apr",MONTH(T1703)=5,"May",MONTH(T1703)=6,"Jun",MONTH(T1703)=7,"JUL",MONTH(T1703)=8,"Aug",MONTH(T1703)=9,"Sep",MONTH(T1703)=10,"Oct",MONTH(T1703)=11,"Nov",MONTH(T1703)=12,"Dec")</f>
        <v>Nov</v>
      </c>
    </row>
    <row r="1704" spans="1:24" x14ac:dyDescent="0.3">
      <c r="A1704">
        <v>2420</v>
      </c>
      <c r="B1704" t="s">
        <v>3499</v>
      </c>
      <c r="C1704" t="s">
        <v>3500</v>
      </c>
      <c r="D1704">
        <v>16870</v>
      </c>
      <c r="E1704">
        <v>2501</v>
      </c>
      <c r="F1704" t="s">
        <v>99</v>
      </c>
      <c r="G1704" t="s">
        <v>27</v>
      </c>
      <c r="H1704" t="s">
        <v>28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1666</v>
      </c>
      <c r="O1704">
        <v>15</v>
      </c>
      <c r="P1704">
        <v>69.47</v>
      </c>
      <c r="Q1704" t="s">
        <v>8329</v>
      </c>
      <c r="R1704" t="s">
        <v>8355</v>
      </c>
      <c r="S1704" s="1">
        <f t="shared" si="104"/>
        <v>41893.028877314813</v>
      </c>
      <c r="T1704" s="1">
        <f t="shared" si="105"/>
        <v>41953.070543981477</v>
      </c>
      <c r="U1704">
        <f t="shared" si="106"/>
        <v>2014</v>
      </c>
      <c r="V1704" t="str" cm="1">
        <f t="array" ref="V1704">_xlfn.IFS(MONTH(S1704)=1,"Jan",MONTH(S1704)=2,"Feb",MONTH(S1704)=3,"Mar",MONTH(S1704)=4,"Apr",MONTH(S1704)=5,"May",MONTH(S1704)=6,"Jun",MONTH(S1704)=7,"JUL",MONTH(S1704)=8,"Aug",MONTH(S1704)=9,"Sep",MONTH(S1704)=10,"Oct",MONTH(S1704)=11,"Nov",MONTH(S1704)=12,"Dec")</f>
        <v>Sep</v>
      </c>
      <c r="W1704">
        <f t="shared" si="107"/>
        <v>2014</v>
      </c>
      <c r="X1704" t="str" cm="1">
        <f t="array" ref="X1704">_xlfn.IFS(MONTH(T1704)=1,"Jan",MONTH(T1704)=2,"Feb",MONTH(T1704)=3,"Mar",MONTH(T1704)=4,"Apr",MONTH(T1704)=5,"May",MONTH(T1704)=6,"Jun",MONTH(T1704)=7,"JUL",MONTH(T1704)=8,"Aug",MONTH(T1704)=9,"Sep",MONTH(T1704)=10,"Oct",MONTH(T1704)=11,"Nov",MONTH(T1704)=12,"Dec")</f>
        <v>Nov</v>
      </c>
    </row>
    <row r="1705" spans="1:24" x14ac:dyDescent="0.3">
      <c r="A1705">
        <v>1829</v>
      </c>
      <c r="B1705" t="s">
        <v>3501</v>
      </c>
      <c r="C1705" t="s">
        <v>3502</v>
      </c>
      <c r="D1705">
        <v>1500</v>
      </c>
      <c r="E1705">
        <v>2500.25</v>
      </c>
      <c r="F1705" t="s">
        <v>26</v>
      </c>
      <c r="G1705" t="s">
        <v>27</v>
      </c>
      <c r="H1705" t="s">
        <v>28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330</v>
      </c>
      <c r="O1705">
        <v>167</v>
      </c>
      <c r="P1705">
        <v>75.77</v>
      </c>
      <c r="Q1705" t="s">
        <v>8337</v>
      </c>
      <c r="R1705" t="s">
        <v>8341</v>
      </c>
      <c r="S1705" s="1">
        <f t="shared" si="104"/>
        <v>40516.087627314817</v>
      </c>
      <c r="T1705" s="1">
        <f t="shared" si="105"/>
        <v>40564.916666666664</v>
      </c>
      <c r="U1705">
        <f t="shared" si="106"/>
        <v>2010</v>
      </c>
      <c r="V1705" t="str" cm="1">
        <f t="array" ref="V1705">_xlfn.IFS(MONTH(S1705)=1,"Jan",MONTH(S1705)=2,"Feb",MONTH(S1705)=3,"Mar",MONTH(S1705)=4,"Apr",MONTH(S1705)=5,"May",MONTH(S1705)=6,"Jun",MONTH(S1705)=7,"JUL",MONTH(S1705)=8,"Aug",MONTH(S1705)=9,"Sep",MONTH(S1705)=10,"Oct",MONTH(S1705)=11,"Nov",MONTH(S1705)=12,"Dec")</f>
        <v>Dec</v>
      </c>
      <c r="W1705">
        <f t="shared" si="107"/>
        <v>2011</v>
      </c>
      <c r="X1705" t="str" cm="1">
        <f t="array" ref="X1705">_xlfn.IFS(MONTH(T1705)=1,"Jan",MONTH(T1705)=2,"Feb",MONTH(T1705)=3,"Mar",MONTH(T1705)=4,"Apr",MONTH(T1705)=5,"May",MONTH(T1705)=6,"Jun",MONTH(T1705)=7,"JUL",MONTH(T1705)=8,"Aug",MONTH(T1705)=9,"Sep",MONTH(T1705)=10,"Oct",MONTH(T1705)=11,"Nov",MONTH(T1705)=12,"Dec")</f>
        <v>Jan</v>
      </c>
    </row>
    <row r="1706" spans="1:24" x14ac:dyDescent="0.3">
      <c r="A1706">
        <v>1302</v>
      </c>
      <c r="B1706" t="s">
        <v>3503</v>
      </c>
      <c r="C1706" t="s">
        <v>3504</v>
      </c>
      <c r="D1706">
        <v>2500</v>
      </c>
      <c r="E1706">
        <v>2500</v>
      </c>
      <c r="F1706" t="s">
        <v>26</v>
      </c>
      <c r="G1706" t="s">
        <v>27</v>
      </c>
      <c r="H1706" t="s">
        <v>28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223</v>
      </c>
      <c r="O1706">
        <v>100</v>
      </c>
      <c r="P1706">
        <v>50</v>
      </c>
      <c r="Q1706" t="s">
        <v>8333</v>
      </c>
      <c r="R1706" t="s">
        <v>8336</v>
      </c>
      <c r="S1706" s="1">
        <f t="shared" si="104"/>
        <v>42675.057997685188</v>
      </c>
      <c r="T1706" s="1">
        <f t="shared" si="105"/>
        <v>42705.099664351852</v>
      </c>
      <c r="U1706">
        <f t="shared" si="106"/>
        <v>2016</v>
      </c>
      <c r="V1706" t="str" cm="1">
        <f t="array" ref="V1706">_xlfn.IFS(MONTH(S1706)=1,"Jan",MONTH(S1706)=2,"Feb",MONTH(S1706)=3,"Mar",MONTH(S1706)=4,"Apr",MONTH(S1706)=5,"May",MONTH(S1706)=6,"Jun",MONTH(S1706)=7,"JUL",MONTH(S1706)=8,"Aug",MONTH(S1706)=9,"Sep",MONTH(S1706)=10,"Oct",MONTH(S1706)=11,"Nov",MONTH(S1706)=12,"Dec")</f>
        <v>Nov</v>
      </c>
      <c r="W1706">
        <f t="shared" si="107"/>
        <v>2016</v>
      </c>
      <c r="X1706" t="str" cm="1">
        <f t="array" ref="X1706">_xlfn.IFS(MONTH(T1706)=1,"Jan",MONTH(T1706)=2,"Feb",MONTH(T1706)=3,"Mar",MONTH(T1706)=4,"Apr",MONTH(T1706)=5,"May",MONTH(T1706)=6,"Jun",MONTH(T1706)=7,"JUL",MONTH(T1706)=8,"Aug",MONTH(T1706)=9,"Sep",MONTH(T1706)=10,"Oct",MONTH(T1706)=11,"Nov",MONTH(T1706)=12,"Dec")</f>
        <v>Dec</v>
      </c>
    </row>
    <row r="1707" spans="1:24" x14ac:dyDescent="0.3">
      <c r="A1707">
        <v>2095</v>
      </c>
      <c r="B1707" t="s">
        <v>3505</v>
      </c>
      <c r="C1707" t="s">
        <v>3506</v>
      </c>
      <c r="D1707">
        <v>2500</v>
      </c>
      <c r="E1707">
        <v>2500</v>
      </c>
      <c r="F1707" t="s">
        <v>26</v>
      </c>
      <c r="G1707" t="s">
        <v>27</v>
      </c>
      <c r="H1707" t="s">
        <v>28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264</v>
      </c>
      <c r="O1707">
        <v>100</v>
      </c>
      <c r="P1707">
        <v>113.64</v>
      </c>
      <c r="Q1707" t="s">
        <v>8337</v>
      </c>
      <c r="R1707" t="s">
        <v>8338</v>
      </c>
      <c r="S1707" s="1">
        <f t="shared" si="104"/>
        <v>40758.733483796292</v>
      </c>
      <c r="T1707" s="1">
        <f t="shared" si="105"/>
        <v>40818.733483796292</v>
      </c>
      <c r="U1707">
        <f t="shared" si="106"/>
        <v>2011</v>
      </c>
      <c r="V1707" t="str" cm="1">
        <f t="array" ref="V1707">_xlfn.IFS(MONTH(S1707)=1,"Jan",MONTH(S1707)=2,"Feb",MONTH(S1707)=3,"Mar",MONTH(S1707)=4,"Apr",MONTH(S1707)=5,"May",MONTH(S1707)=6,"Jun",MONTH(S1707)=7,"JUL",MONTH(S1707)=8,"Aug",MONTH(S1707)=9,"Sep",MONTH(S1707)=10,"Oct",MONTH(S1707)=11,"Nov",MONTH(S1707)=12,"Dec")</f>
        <v>Aug</v>
      </c>
      <c r="W1707">
        <f t="shared" si="107"/>
        <v>2011</v>
      </c>
      <c r="X1707" t="str" cm="1">
        <f t="array" ref="X1707">_xlfn.IFS(MONTH(T1707)=1,"Jan",MONTH(T1707)=2,"Feb",MONTH(T1707)=3,"Mar",MONTH(T1707)=4,"Apr",MONTH(T1707)=5,"May",MONTH(T1707)=6,"Jun",MONTH(T1707)=7,"JUL",MONTH(T1707)=8,"Aug",MONTH(T1707)=9,"Sep",MONTH(T1707)=10,"Oct",MONTH(T1707)=11,"Nov",MONTH(T1707)=12,"Dec")</f>
        <v>Oct</v>
      </c>
    </row>
    <row r="1708" spans="1:24" x14ac:dyDescent="0.3">
      <c r="A1708">
        <v>2466</v>
      </c>
      <c r="B1708" t="s">
        <v>3507</v>
      </c>
      <c r="C1708" t="s">
        <v>3508</v>
      </c>
      <c r="D1708">
        <v>2500</v>
      </c>
      <c r="E1708">
        <v>2500</v>
      </c>
      <c r="F1708" t="s">
        <v>26</v>
      </c>
      <c r="G1708" t="s">
        <v>27</v>
      </c>
      <c r="H1708" t="s">
        <v>28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264</v>
      </c>
      <c r="O1708">
        <v>100</v>
      </c>
      <c r="P1708">
        <v>48.08</v>
      </c>
      <c r="Q1708" t="s">
        <v>8337</v>
      </c>
      <c r="R1708" t="s">
        <v>8338</v>
      </c>
      <c r="S1708" s="1">
        <f t="shared" si="104"/>
        <v>41373.102465277778</v>
      </c>
      <c r="T1708" s="1">
        <f t="shared" si="105"/>
        <v>41403.102465277778</v>
      </c>
      <c r="U1708">
        <f t="shared" si="106"/>
        <v>2013</v>
      </c>
      <c r="V1708" t="str" cm="1">
        <f t="array" ref="V1708">_xlfn.IFS(MONTH(S1708)=1,"Jan",MONTH(S1708)=2,"Feb",MONTH(S1708)=3,"Mar",MONTH(S1708)=4,"Apr",MONTH(S1708)=5,"May",MONTH(S1708)=6,"Jun",MONTH(S1708)=7,"JUL",MONTH(S1708)=8,"Aug",MONTH(S1708)=9,"Sep",MONTH(S1708)=10,"Oct",MONTH(S1708)=11,"Nov",MONTH(S1708)=12,"Dec")</f>
        <v>Apr</v>
      </c>
      <c r="W1708">
        <f t="shared" si="107"/>
        <v>2013</v>
      </c>
      <c r="X1708" t="str" cm="1">
        <f t="array" ref="X1708">_xlfn.IFS(MONTH(T1708)=1,"Jan",MONTH(T1708)=2,"Feb",MONTH(T1708)=3,"Mar",MONTH(T1708)=4,"Apr",MONTH(T1708)=5,"May",MONTH(T1708)=6,"Jun",MONTH(T1708)=7,"JUL",MONTH(T1708)=8,"Aug",MONTH(T1708)=9,"Sep",MONTH(T1708)=10,"Oct",MONTH(T1708)=11,"Nov",MONTH(T1708)=12,"Dec")</f>
        <v>May</v>
      </c>
    </row>
    <row r="1709" spans="1:24" x14ac:dyDescent="0.3">
      <c r="A1709">
        <v>3287</v>
      </c>
      <c r="B1709" t="s">
        <v>3509</v>
      </c>
      <c r="C1709" t="s">
        <v>3510</v>
      </c>
      <c r="D1709">
        <v>2500</v>
      </c>
      <c r="E1709">
        <v>2500</v>
      </c>
      <c r="F1709" t="s">
        <v>26</v>
      </c>
      <c r="G1709" t="s">
        <v>246</v>
      </c>
      <c r="H1709" t="s">
        <v>247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223</v>
      </c>
      <c r="O1709">
        <v>100</v>
      </c>
      <c r="P1709">
        <v>73.53</v>
      </c>
      <c r="Q1709" t="s">
        <v>8333</v>
      </c>
      <c r="R1709" t="s">
        <v>8336</v>
      </c>
      <c r="S1709" s="1">
        <f t="shared" si="104"/>
        <v>42311.750324074077</v>
      </c>
      <c r="T1709" s="1">
        <f t="shared" si="105"/>
        <v>42336.750324074077</v>
      </c>
      <c r="U1709">
        <f t="shared" si="106"/>
        <v>2015</v>
      </c>
      <c r="V1709" t="str" cm="1">
        <f t="array" ref="V1709">_xlfn.IFS(MONTH(S1709)=1,"Jan",MONTH(S1709)=2,"Feb",MONTH(S1709)=3,"Mar",MONTH(S1709)=4,"Apr",MONTH(S1709)=5,"May",MONTH(S1709)=6,"Jun",MONTH(S1709)=7,"JUL",MONTH(S1709)=8,"Aug",MONTH(S1709)=9,"Sep",MONTH(S1709)=10,"Oct",MONTH(S1709)=11,"Nov",MONTH(S1709)=12,"Dec")</f>
        <v>Nov</v>
      </c>
      <c r="W1709">
        <f t="shared" si="107"/>
        <v>2015</v>
      </c>
      <c r="X1709" t="str" cm="1">
        <f t="array" ref="X1709">_xlfn.IFS(MONTH(T1709)=1,"Jan",MONTH(T1709)=2,"Feb",MONTH(T1709)=3,"Mar",MONTH(T1709)=4,"Apr",MONTH(T1709)=5,"May",MONTH(T1709)=6,"Jun",MONTH(T1709)=7,"JUL",MONTH(T1709)=8,"Aug",MONTH(T1709)=9,"Sep",MONTH(T1709)=10,"Oct",MONTH(T1709)=11,"Nov",MONTH(T1709)=12,"Dec")</f>
        <v>Nov</v>
      </c>
    </row>
    <row r="1710" spans="1:24" x14ac:dyDescent="0.3">
      <c r="A1710">
        <v>3516</v>
      </c>
      <c r="B1710" t="s">
        <v>3511</v>
      </c>
      <c r="C1710" t="s">
        <v>3512</v>
      </c>
      <c r="D1710">
        <v>2500</v>
      </c>
      <c r="E1710">
        <v>2500</v>
      </c>
      <c r="F1710" t="s">
        <v>26</v>
      </c>
      <c r="G1710" t="s">
        <v>27</v>
      </c>
      <c r="H1710" t="s">
        <v>28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223</v>
      </c>
      <c r="O1710">
        <v>100</v>
      </c>
      <c r="P1710">
        <v>227.27</v>
      </c>
      <c r="Q1710" t="s">
        <v>8333</v>
      </c>
      <c r="R1710" t="s">
        <v>8336</v>
      </c>
      <c r="S1710" s="1">
        <f t="shared" si="104"/>
        <v>41856.010069444441</v>
      </c>
      <c r="T1710" s="1">
        <f t="shared" si="105"/>
        <v>41890.125</v>
      </c>
      <c r="U1710">
        <f t="shared" si="106"/>
        <v>2014</v>
      </c>
      <c r="V1710" t="str" cm="1">
        <f t="array" ref="V1710">_xlfn.IFS(MONTH(S1710)=1,"Jan",MONTH(S1710)=2,"Feb",MONTH(S1710)=3,"Mar",MONTH(S1710)=4,"Apr",MONTH(S1710)=5,"May",MONTH(S1710)=6,"Jun",MONTH(S1710)=7,"JUL",MONTH(S1710)=8,"Aug",MONTH(S1710)=9,"Sep",MONTH(S1710)=10,"Oct",MONTH(S1710)=11,"Nov",MONTH(S1710)=12,"Dec")</f>
        <v>Aug</v>
      </c>
      <c r="W1710">
        <f t="shared" si="107"/>
        <v>2014</v>
      </c>
      <c r="X1710" t="str" cm="1">
        <f t="array" ref="X1710">_xlfn.IFS(MONTH(T1710)=1,"Jan",MONTH(T1710)=2,"Feb",MONTH(T1710)=3,"Mar",MONTH(T1710)=4,"Apr",MONTH(T1710)=5,"May",MONTH(T1710)=6,"Jun",MONTH(T1710)=7,"JUL",MONTH(T1710)=8,"Aug",MONTH(T1710)=9,"Sep",MONTH(T1710)=10,"Oct",MONTH(T1710)=11,"Nov",MONTH(T1710)=12,"Dec")</f>
        <v>Sep</v>
      </c>
    </row>
    <row r="1711" spans="1:24" x14ac:dyDescent="0.3">
      <c r="A1711">
        <v>3544</v>
      </c>
      <c r="B1711" t="s">
        <v>3513</v>
      </c>
      <c r="C1711" t="s">
        <v>3514</v>
      </c>
      <c r="D1711">
        <v>2500</v>
      </c>
      <c r="E1711">
        <v>2500</v>
      </c>
      <c r="F1711" t="s">
        <v>26</v>
      </c>
      <c r="G1711" t="s">
        <v>27</v>
      </c>
      <c r="H1711" t="s">
        <v>28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223</v>
      </c>
      <c r="O1711">
        <v>100</v>
      </c>
      <c r="P1711">
        <v>104.17</v>
      </c>
      <c r="Q1711" t="s">
        <v>8333</v>
      </c>
      <c r="R1711" t="s">
        <v>8336</v>
      </c>
      <c r="S1711" s="1">
        <f t="shared" si="104"/>
        <v>42040.831678240742</v>
      </c>
      <c r="T1711" s="1">
        <f t="shared" si="105"/>
        <v>42070.831678240742</v>
      </c>
      <c r="U1711">
        <f t="shared" si="106"/>
        <v>2015</v>
      </c>
      <c r="V1711" t="str" cm="1">
        <f t="array" ref="V1711">_xlfn.IFS(MONTH(S1711)=1,"Jan",MONTH(S1711)=2,"Feb",MONTH(S1711)=3,"Mar",MONTH(S1711)=4,"Apr",MONTH(S1711)=5,"May",MONTH(S1711)=6,"Jun",MONTH(S1711)=7,"JUL",MONTH(S1711)=8,"Aug",MONTH(S1711)=9,"Sep",MONTH(S1711)=10,"Oct",MONTH(S1711)=11,"Nov",MONTH(S1711)=12,"Dec")</f>
        <v>Feb</v>
      </c>
      <c r="W1711">
        <f t="shared" si="107"/>
        <v>2015</v>
      </c>
      <c r="X1711" t="str" cm="1">
        <f t="array" ref="X1711">_xlfn.IFS(MONTH(T1711)=1,"Jan",MONTH(T1711)=2,"Feb",MONTH(T1711)=3,"Mar",MONTH(T1711)=4,"Apr",MONTH(T1711)=5,"May",MONTH(T1711)=6,"Jun",MONTH(T1711)=7,"JUL",MONTH(T1711)=8,"Aug",MONTH(T1711)=9,"Sep",MONTH(T1711)=10,"Oct",MONTH(T1711)=11,"Nov",MONTH(T1711)=12,"Dec")</f>
        <v>Mar</v>
      </c>
    </row>
    <row r="1712" spans="1:24" x14ac:dyDescent="0.3">
      <c r="A1712">
        <v>3774</v>
      </c>
      <c r="B1712" t="s">
        <v>3515</v>
      </c>
      <c r="C1712" t="s">
        <v>3516</v>
      </c>
      <c r="D1712">
        <v>2500</v>
      </c>
      <c r="E1712">
        <v>2500</v>
      </c>
      <c r="F1712" t="s">
        <v>26</v>
      </c>
      <c r="G1712" t="s">
        <v>246</v>
      </c>
      <c r="H1712" t="s">
        <v>247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422</v>
      </c>
      <c r="O1712">
        <v>100</v>
      </c>
      <c r="P1712">
        <v>100</v>
      </c>
      <c r="Q1712" t="s">
        <v>8333</v>
      </c>
      <c r="R1712" t="s">
        <v>8345</v>
      </c>
      <c r="S1712" s="1">
        <f t="shared" si="104"/>
        <v>42087.792303240742</v>
      </c>
      <c r="T1712" s="1">
        <f t="shared" si="105"/>
        <v>42103.792303240742</v>
      </c>
      <c r="U1712">
        <f t="shared" si="106"/>
        <v>2015</v>
      </c>
      <c r="V1712" t="str" cm="1">
        <f t="array" ref="V1712">_xlfn.IFS(MONTH(S1712)=1,"Jan",MONTH(S1712)=2,"Feb",MONTH(S1712)=3,"Mar",MONTH(S1712)=4,"Apr",MONTH(S1712)=5,"May",MONTH(S1712)=6,"Jun",MONTH(S1712)=7,"JUL",MONTH(S1712)=8,"Aug",MONTH(S1712)=9,"Sep",MONTH(S1712)=10,"Oct",MONTH(S1712)=11,"Nov",MONTH(S1712)=12,"Dec")</f>
        <v>Mar</v>
      </c>
      <c r="W1712">
        <f t="shared" si="107"/>
        <v>2015</v>
      </c>
      <c r="X1712" t="str" cm="1">
        <f t="array" ref="X1712">_xlfn.IFS(MONTH(T1712)=1,"Jan",MONTH(T1712)=2,"Feb",MONTH(T1712)=3,"Mar",MONTH(T1712)=4,"Apr",MONTH(T1712)=5,"May",MONTH(T1712)=6,"Jun",MONTH(T1712)=7,"JUL",MONTH(T1712)=8,"Aug",MONTH(T1712)=9,"Sep",MONTH(T1712)=10,"Oct",MONTH(T1712)=11,"Nov",MONTH(T1712)=12,"Dec")</f>
        <v>Apr</v>
      </c>
    </row>
    <row r="1713" spans="1:24" x14ac:dyDescent="0.3">
      <c r="A1713">
        <v>4040</v>
      </c>
      <c r="B1713" t="s">
        <v>3517</v>
      </c>
      <c r="C1713" t="s">
        <v>3518</v>
      </c>
      <c r="D1713">
        <v>8000</v>
      </c>
      <c r="E1713">
        <v>2500</v>
      </c>
      <c r="F1713" t="s">
        <v>99</v>
      </c>
      <c r="G1713" t="s">
        <v>27</v>
      </c>
      <c r="H1713" t="s">
        <v>28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223</v>
      </c>
      <c r="O1713">
        <v>31</v>
      </c>
      <c r="P1713">
        <v>1250</v>
      </c>
      <c r="Q1713" t="s">
        <v>8333</v>
      </c>
      <c r="R1713" t="s">
        <v>8336</v>
      </c>
      <c r="S1713" s="1">
        <f t="shared" si="104"/>
        <v>42144.231527777782</v>
      </c>
      <c r="T1713" s="1">
        <f t="shared" si="105"/>
        <v>42203.125</v>
      </c>
      <c r="U1713">
        <f t="shared" si="106"/>
        <v>2015</v>
      </c>
      <c r="V1713" t="str" cm="1">
        <f t="array" ref="V1713">_xlfn.IFS(MONTH(S1713)=1,"Jan",MONTH(S1713)=2,"Feb",MONTH(S1713)=3,"Mar",MONTH(S1713)=4,"Apr",MONTH(S1713)=5,"May",MONTH(S1713)=6,"Jun",MONTH(S1713)=7,"JUL",MONTH(S1713)=8,"Aug",MONTH(S1713)=9,"Sep",MONTH(S1713)=10,"Oct",MONTH(S1713)=11,"Nov",MONTH(S1713)=12,"Dec")</f>
        <v>May</v>
      </c>
      <c r="W1713">
        <f t="shared" si="107"/>
        <v>2015</v>
      </c>
      <c r="X1713" t="str" cm="1">
        <f t="array" ref="X1713">_xlfn.IFS(MONTH(T1713)=1,"Jan",MONTH(T1713)=2,"Feb",MONTH(T1713)=3,"Mar",MONTH(T1713)=4,"Apr",MONTH(T1713)=5,"May",MONTH(T1713)=6,"Jun",MONTH(T1713)=7,"JUL",MONTH(T1713)=8,"Aug",MONTH(T1713)=9,"Sep",MONTH(T1713)=10,"Oct",MONTH(T1713)=11,"Nov",MONTH(T1713)=12,"Dec")</f>
        <v>JUL</v>
      </c>
    </row>
    <row r="1714" spans="1:24" x14ac:dyDescent="0.3">
      <c r="A1714">
        <v>2670</v>
      </c>
      <c r="B1714" t="s">
        <v>3519</v>
      </c>
      <c r="C1714" t="s">
        <v>3520</v>
      </c>
      <c r="D1714">
        <v>38888</v>
      </c>
      <c r="E1714">
        <v>2495</v>
      </c>
      <c r="F1714" t="s">
        <v>99</v>
      </c>
      <c r="G1714" t="s">
        <v>152</v>
      </c>
      <c r="H1714" t="s">
        <v>153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825</v>
      </c>
      <c r="O1714">
        <v>6</v>
      </c>
      <c r="P1714">
        <v>41.58</v>
      </c>
      <c r="Q1714" t="s">
        <v>8318</v>
      </c>
      <c r="R1714" t="s">
        <v>8350</v>
      </c>
      <c r="S1714" s="1">
        <f t="shared" si="104"/>
        <v>41821.020601851851</v>
      </c>
      <c r="T1714" s="1">
        <f t="shared" si="105"/>
        <v>41849.020601851851</v>
      </c>
      <c r="U1714">
        <f t="shared" si="106"/>
        <v>2014</v>
      </c>
      <c r="V1714" t="str" cm="1">
        <f t="array" ref="V1714">_xlfn.IFS(MONTH(S1714)=1,"Jan",MONTH(S1714)=2,"Feb",MONTH(S1714)=3,"Mar",MONTH(S1714)=4,"Apr",MONTH(S1714)=5,"May",MONTH(S1714)=6,"Jun",MONTH(S1714)=7,"JUL",MONTH(S1714)=8,"Aug",MONTH(S1714)=9,"Sep",MONTH(S1714)=10,"Oct",MONTH(S1714)=11,"Nov",MONTH(S1714)=12,"Dec")</f>
        <v>JUL</v>
      </c>
      <c r="W1714">
        <f t="shared" si="107"/>
        <v>2014</v>
      </c>
      <c r="X1714" t="str" cm="1">
        <f t="array" ref="X1714">_xlfn.IFS(MONTH(T1714)=1,"Jan",MONTH(T1714)=2,"Feb",MONTH(T1714)=3,"Mar",MONTH(T1714)=4,"Apr",MONTH(T1714)=5,"May",MONTH(T1714)=6,"Jun",MONTH(T1714)=7,"JUL",MONTH(T1714)=8,"Aug",MONTH(T1714)=9,"Sep",MONTH(T1714)=10,"Oct",MONTH(T1714)=11,"Nov",MONTH(T1714)=12,"Dec")</f>
        <v>JUL</v>
      </c>
    </row>
    <row r="1715" spans="1:24" x14ac:dyDescent="0.3">
      <c r="A1715">
        <v>3937</v>
      </c>
      <c r="B1715" t="s">
        <v>3521</v>
      </c>
      <c r="C1715" t="s">
        <v>3522</v>
      </c>
      <c r="D1715">
        <v>2885</v>
      </c>
      <c r="E1715">
        <v>2485</v>
      </c>
      <c r="F1715" t="s">
        <v>99</v>
      </c>
      <c r="G1715" t="s">
        <v>27</v>
      </c>
      <c r="H1715" t="s">
        <v>28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223</v>
      </c>
      <c r="O1715">
        <v>86</v>
      </c>
      <c r="P1715">
        <v>248.5</v>
      </c>
      <c r="Q1715" t="s">
        <v>8333</v>
      </c>
      <c r="R1715" t="s">
        <v>8336</v>
      </c>
      <c r="S1715" s="1">
        <f t="shared" si="104"/>
        <v>42534.631481481483</v>
      </c>
      <c r="T1715" s="1">
        <f t="shared" si="105"/>
        <v>42562.631481481483</v>
      </c>
      <c r="U1715">
        <f t="shared" si="106"/>
        <v>2016</v>
      </c>
      <c r="V1715" t="str" cm="1">
        <f t="array" ref="V1715">_xlfn.IFS(MONTH(S1715)=1,"Jan",MONTH(S1715)=2,"Feb",MONTH(S1715)=3,"Mar",MONTH(S1715)=4,"Apr",MONTH(S1715)=5,"May",MONTH(S1715)=6,"Jun",MONTH(S1715)=7,"JUL",MONTH(S1715)=8,"Aug",MONTH(S1715)=9,"Sep",MONTH(S1715)=10,"Oct",MONTH(S1715)=11,"Nov",MONTH(S1715)=12,"Dec")</f>
        <v>Jun</v>
      </c>
      <c r="W1715">
        <f t="shared" si="107"/>
        <v>2016</v>
      </c>
      <c r="X1715" t="str" cm="1">
        <f t="array" ref="X1715">_xlfn.IFS(MONTH(T1715)=1,"Jan",MONTH(T1715)=2,"Feb",MONTH(T1715)=3,"Mar",MONTH(T1715)=4,"Apr",MONTH(T1715)=5,"May",MONTH(T1715)=6,"Jun",MONTH(T1715)=7,"JUL",MONTH(T1715)=8,"Aug",MONTH(T1715)=9,"Sep",MONTH(T1715)=10,"Oct",MONTH(T1715)=11,"Nov",MONTH(T1715)=12,"Dec")</f>
        <v>JUL</v>
      </c>
    </row>
    <row r="1716" spans="1:24" x14ac:dyDescent="0.3">
      <c r="A1716">
        <v>1570</v>
      </c>
      <c r="B1716" t="s">
        <v>3523</v>
      </c>
      <c r="C1716" t="s">
        <v>3524</v>
      </c>
      <c r="D1716">
        <v>6000</v>
      </c>
      <c r="E1716">
        <v>2484</v>
      </c>
      <c r="F1716" t="s">
        <v>32</v>
      </c>
      <c r="G1716" t="s">
        <v>27</v>
      </c>
      <c r="H1716" t="s">
        <v>28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2013</v>
      </c>
      <c r="O1716">
        <v>41</v>
      </c>
      <c r="P1716">
        <v>47.77</v>
      </c>
      <c r="Q1716" t="s">
        <v>8321</v>
      </c>
      <c r="R1716" t="s">
        <v>8359</v>
      </c>
      <c r="S1716" s="1">
        <f t="shared" si="104"/>
        <v>42438.813449074078</v>
      </c>
      <c r="T1716" s="1">
        <f t="shared" si="105"/>
        <v>42468.771782407406</v>
      </c>
      <c r="U1716">
        <f t="shared" si="106"/>
        <v>2016</v>
      </c>
      <c r="V1716" t="str" cm="1">
        <f t="array" ref="V1716">_xlfn.IFS(MONTH(S1716)=1,"Jan",MONTH(S1716)=2,"Feb",MONTH(S1716)=3,"Mar",MONTH(S1716)=4,"Apr",MONTH(S1716)=5,"May",MONTH(S1716)=6,"Jun",MONTH(S1716)=7,"JUL",MONTH(S1716)=8,"Aug",MONTH(S1716)=9,"Sep",MONTH(S1716)=10,"Oct",MONTH(S1716)=11,"Nov",MONTH(S1716)=12,"Dec")</f>
        <v>Mar</v>
      </c>
      <c r="W1716">
        <f t="shared" si="107"/>
        <v>2016</v>
      </c>
      <c r="X1716" t="str" cm="1">
        <f t="array" ref="X1716">_xlfn.IFS(MONTH(T1716)=1,"Jan",MONTH(T1716)=2,"Feb",MONTH(T1716)=3,"Mar",MONTH(T1716)=4,"Apr",MONTH(T1716)=5,"May",MONTH(T1716)=6,"Jun",MONTH(T1716)=7,"JUL",MONTH(T1716)=8,"Aug",MONTH(T1716)=9,"Sep",MONTH(T1716)=10,"Oct",MONTH(T1716)=11,"Nov",MONTH(T1716)=12,"Dec")</f>
        <v>Apr</v>
      </c>
    </row>
    <row r="1717" spans="1:24" x14ac:dyDescent="0.3">
      <c r="A1717">
        <v>945</v>
      </c>
      <c r="B1717" t="s">
        <v>3525</v>
      </c>
      <c r="C1717" t="s">
        <v>3526</v>
      </c>
      <c r="D1717">
        <v>100000</v>
      </c>
      <c r="E1717">
        <v>2484</v>
      </c>
      <c r="F1717" t="s">
        <v>99</v>
      </c>
      <c r="G1717" t="s">
        <v>1177</v>
      </c>
      <c r="H1717" t="s">
        <v>61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33</v>
      </c>
      <c r="O1717">
        <v>2</v>
      </c>
      <c r="P1717">
        <v>155.25</v>
      </c>
      <c r="Q1717" t="s">
        <v>8318</v>
      </c>
      <c r="R1717" t="s">
        <v>8320</v>
      </c>
      <c r="S1717" s="1">
        <f t="shared" si="104"/>
        <v>42732.872986111113</v>
      </c>
      <c r="T1717" s="1">
        <f t="shared" si="105"/>
        <v>42784.999305555553</v>
      </c>
      <c r="U1717">
        <f t="shared" si="106"/>
        <v>2016</v>
      </c>
      <c r="V1717" t="str" cm="1">
        <f t="array" ref="V1717">_xlfn.IFS(MONTH(S1717)=1,"Jan",MONTH(S1717)=2,"Feb",MONTH(S1717)=3,"Mar",MONTH(S1717)=4,"Apr",MONTH(S1717)=5,"May",MONTH(S1717)=6,"Jun",MONTH(S1717)=7,"JUL",MONTH(S1717)=8,"Aug",MONTH(S1717)=9,"Sep",MONTH(S1717)=10,"Oct",MONTH(S1717)=11,"Nov",MONTH(S1717)=12,"Dec")</f>
        <v>Dec</v>
      </c>
      <c r="W1717">
        <f t="shared" si="107"/>
        <v>2017</v>
      </c>
      <c r="X1717" t="str" cm="1">
        <f t="array" ref="X1717">_xlfn.IFS(MONTH(T1717)=1,"Jan",MONTH(T1717)=2,"Feb",MONTH(T1717)=3,"Mar",MONTH(T1717)=4,"Apr",MONTH(T1717)=5,"May",MONTH(T1717)=6,"Jun",MONTH(T1717)=7,"JUL",MONTH(T1717)=8,"Aug",MONTH(T1717)=9,"Sep",MONTH(T1717)=10,"Oct",MONTH(T1717)=11,"Nov",MONTH(T1717)=12,"Dec")</f>
        <v>Feb</v>
      </c>
    </row>
    <row r="1718" spans="1:24" x14ac:dyDescent="0.3">
      <c r="A1718">
        <v>3105</v>
      </c>
      <c r="B1718" t="s">
        <v>3527</v>
      </c>
      <c r="C1718" t="s">
        <v>3528</v>
      </c>
      <c r="D1718">
        <v>5845</v>
      </c>
      <c r="E1718">
        <v>2476</v>
      </c>
      <c r="F1718" t="s">
        <v>99</v>
      </c>
      <c r="G1718" t="s">
        <v>27</v>
      </c>
      <c r="H1718" t="s">
        <v>28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131</v>
      </c>
      <c r="O1718">
        <v>42</v>
      </c>
      <c r="P1718">
        <v>79.87</v>
      </c>
      <c r="Q1718" t="s">
        <v>8333</v>
      </c>
      <c r="R1718" t="s">
        <v>8334</v>
      </c>
      <c r="S1718" s="1">
        <f t="shared" si="104"/>
        <v>41876.718935185185</v>
      </c>
      <c r="T1718" s="1">
        <f t="shared" si="105"/>
        <v>41931.208333333336</v>
      </c>
      <c r="U1718">
        <f t="shared" si="106"/>
        <v>2014</v>
      </c>
      <c r="V1718" t="str" cm="1">
        <f t="array" ref="V1718">_xlfn.IFS(MONTH(S1718)=1,"Jan",MONTH(S1718)=2,"Feb",MONTH(S1718)=3,"Mar",MONTH(S1718)=4,"Apr",MONTH(S1718)=5,"May",MONTH(S1718)=6,"Jun",MONTH(S1718)=7,"JUL",MONTH(S1718)=8,"Aug",MONTH(S1718)=9,"Sep",MONTH(S1718)=10,"Oct",MONTH(S1718)=11,"Nov",MONTH(S1718)=12,"Dec")</f>
        <v>Aug</v>
      </c>
      <c r="W1718">
        <f t="shared" si="107"/>
        <v>2014</v>
      </c>
      <c r="X1718" t="str" cm="1">
        <f t="array" ref="X1718">_xlfn.IFS(MONTH(T1718)=1,"Jan",MONTH(T1718)=2,"Feb",MONTH(T1718)=3,"Mar",MONTH(T1718)=4,"Apr",MONTH(T1718)=5,"May",MONTH(T1718)=6,"Jun",MONTH(T1718)=7,"JUL",MONTH(T1718)=8,"Aug",MONTH(T1718)=9,"Sep",MONTH(T1718)=10,"Oct",MONTH(T1718)=11,"Nov",MONTH(T1718)=12,"Dec")</f>
        <v>Oct</v>
      </c>
    </row>
    <row r="1719" spans="1:24" x14ac:dyDescent="0.3">
      <c r="A1719">
        <v>690</v>
      </c>
      <c r="B1719" t="s">
        <v>3529</v>
      </c>
      <c r="C1719" t="s">
        <v>3530</v>
      </c>
      <c r="D1719">
        <v>20000</v>
      </c>
      <c r="E1719">
        <v>2468</v>
      </c>
      <c r="F1719" t="s">
        <v>99</v>
      </c>
      <c r="G1719" t="s">
        <v>27</v>
      </c>
      <c r="H1719" t="s">
        <v>28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33</v>
      </c>
      <c r="O1719">
        <v>12</v>
      </c>
      <c r="P1719">
        <v>72.59</v>
      </c>
      <c r="Q1719" t="s">
        <v>8318</v>
      </c>
      <c r="R1719" t="s">
        <v>8320</v>
      </c>
      <c r="S1719" s="1">
        <f t="shared" si="104"/>
        <v>42579.634733796294</v>
      </c>
      <c r="T1719" s="1">
        <f t="shared" si="105"/>
        <v>42622.25</v>
      </c>
      <c r="U1719">
        <f t="shared" si="106"/>
        <v>2016</v>
      </c>
      <c r="V1719" t="str" cm="1">
        <f t="array" ref="V1719">_xlfn.IFS(MONTH(S1719)=1,"Jan",MONTH(S1719)=2,"Feb",MONTH(S1719)=3,"Mar",MONTH(S1719)=4,"Apr",MONTH(S1719)=5,"May",MONTH(S1719)=6,"Jun",MONTH(S1719)=7,"JUL",MONTH(S1719)=8,"Aug",MONTH(S1719)=9,"Sep",MONTH(S1719)=10,"Oct",MONTH(S1719)=11,"Nov",MONTH(S1719)=12,"Dec")</f>
        <v>JUL</v>
      </c>
      <c r="W1719">
        <f t="shared" si="107"/>
        <v>2016</v>
      </c>
      <c r="X1719" t="str" cm="1">
        <f t="array" ref="X1719">_xlfn.IFS(MONTH(T1719)=1,"Jan",MONTH(T1719)=2,"Feb",MONTH(T1719)=3,"Mar",MONTH(T1719)=4,"Apr",MONTH(T1719)=5,"May",MONTH(T1719)=6,"Jun",MONTH(T1719)=7,"JUL",MONTH(T1719)=8,"Aug",MONTH(T1719)=9,"Sep",MONTH(T1719)=10,"Oct",MONTH(T1719)=11,"Nov",MONTH(T1719)=12,"Dec")</f>
        <v>Sep</v>
      </c>
    </row>
    <row r="1720" spans="1:24" x14ac:dyDescent="0.3">
      <c r="A1720">
        <v>2218</v>
      </c>
      <c r="B1720" t="s">
        <v>3531</v>
      </c>
      <c r="C1720" t="s">
        <v>3532</v>
      </c>
      <c r="D1720">
        <v>2000</v>
      </c>
      <c r="E1720">
        <v>2456.66</v>
      </c>
      <c r="F1720" t="s">
        <v>26</v>
      </c>
      <c r="G1720" t="s">
        <v>27</v>
      </c>
      <c r="H1720" t="s">
        <v>28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271</v>
      </c>
      <c r="O1720">
        <v>123</v>
      </c>
      <c r="P1720">
        <v>32.32</v>
      </c>
      <c r="Q1720" t="s">
        <v>8337</v>
      </c>
      <c r="R1720" t="s">
        <v>8339</v>
      </c>
      <c r="S1720" s="1">
        <f t="shared" si="104"/>
        <v>41127.812303240738</v>
      </c>
      <c r="T1720" s="1">
        <f t="shared" si="105"/>
        <v>41150</v>
      </c>
      <c r="U1720">
        <f t="shared" si="106"/>
        <v>2012</v>
      </c>
      <c r="V1720" t="str" cm="1">
        <f t="array" ref="V1720">_xlfn.IFS(MONTH(S1720)=1,"Jan",MONTH(S1720)=2,"Feb",MONTH(S1720)=3,"Mar",MONTH(S1720)=4,"Apr",MONTH(S1720)=5,"May",MONTH(S1720)=6,"Jun",MONTH(S1720)=7,"JUL",MONTH(S1720)=8,"Aug",MONTH(S1720)=9,"Sep",MONTH(S1720)=10,"Oct",MONTH(S1720)=11,"Nov",MONTH(S1720)=12,"Dec")</f>
        <v>Aug</v>
      </c>
      <c r="W1720">
        <f t="shared" si="107"/>
        <v>2012</v>
      </c>
      <c r="X1720" t="str" cm="1">
        <f t="array" ref="X1720">_xlfn.IFS(MONTH(T1720)=1,"Jan",MONTH(T1720)=2,"Feb",MONTH(T1720)=3,"Mar",MONTH(T1720)=4,"Apr",MONTH(T1720)=5,"May",MONTH(T1720)=6,"Jun",MONTH(T1720)=7,"JUL",MONTH(T1720)=8,"Aug",MONTH(T1720)=9,"Sep",MONTH(T1720)=10,"Oct",MONTH(T1720)=11,"Nov",MONTH(T1720)=12,"Dec")</f>
        <v>Aug</v>
      </c>
    </row>
    <row r="1721" spans="1:24" x14ac:dyDescent="0.3">
      <c r="A1721">
        <v>1221</v>
      </c>
      <c r="B1721" t="s">
        <v>3533</v>
      </c>
      <c r="C1721" t="s">
        <v>3534</v>
      </c>
      <c r="D1721">
        <v>2200</v>
      </c>
      <c r="E1721">
        <v>2451.0100000000002</v>
      </c>
      <c r="F1721" t="s">
        <v>26</v>
      </c>
      <c r="G1721" t="s">
        <v>38</v>
      </c>
      <c r="H1721" t="s">
        <v>39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57</v>
      </c>
      <c r="O1721">
        <v>111</v>
      </c>
      <c r="P1721">
        <v>23.8</v>
      </c>
      <c r="Q1721" t="s">
        <v>8323</v>
      </c>
      <c r="R1721" t="s">
        <v>8324</v>
      </c>
      <c r="S1721" s="1">
        <f t="shared" si="104"/>
        <v>42680.47555555556</v>
      </c>
      <c r="T1721" s="1">
        <f t="shared" si="105"/>
        <v>42708</v>
      </c>
      <c r="U1721">
        <f t="shared" si="106"/>
        <v>2016</v>
      </c>
      <c r="V1721" t="str" cm="1">
        <f t="array" ref="V1721">_xlfn.IFS(MONTH(S1721)=1,"Jan",MONTH(S1721)=2,"Feb",MONTH(S1721)=3,"Mar",MONTH(S1721)=4,"Apr",MONTH(S1721)=5,"May",MONTH(S1721)=6,"Jun",MONTH(S1721)=7,"JUL",MONTH(S1721)=8,"Aug",MONTH(S1721)=9,"Sep",MONTH(S1721)=10,"Oct",MONTH(S1721)=11,"Nov",MONTH(S1721)=12,"Dec")</f>
        <v>Nov</v>
      </c>
      <c r="W1721">
        <f t="shared" si="107"/>
        <v>2016</v>
      </c>
      <c r="X1721" t="str" cm="1">
        <f t="array" ref="X1721">_xlfn.IFS(MONTH(T1721)=1,"Jan",MONTH(T1721)=2,"Feb",MONTH(T1721)=3,"Mar",MONTH(T1721)=4,"Apr",MONTH(T1721)=5,"May",MONTH(T1721)=6,"Jun",MONTH(T1721)=7,"JUL",MONTH(T1721)=8,"Aug",MONTH(T1721)=9,"Sep",MONTH(T1721)=10,"Oct",MONTH(T1721)=11,"Nov",MONTH(T1721)=12,"Dec")</f>
        <v>Dec</v>
      </c>
    </row>
    <row r="1722" spans="1:24" x14ac:dyDescent="0.3">
      <c r="A1722">
        <v>892</v>
      </c>
      <c r="B1722" t="s">
        <v>3535</v>
      </c>
      <c r="C1722" t="s">
        <v>3536</v>
      </c>
      <c r="D1722">
        <v>6000</v>
      </c>
      <c r="E1722">
        <v>2445</v>
      </c>
      <c r="F1722" t="s">
        <v>99</v>
      </c>
      <c r="G1722" t="s">
        <v>27</v>
      </c>
      <c r="H1722" t="s">
        <v>28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264</v>
      </c>
      <c r="O1722">
        <v>41</v>
      </c>
      <c r="P1722">
        <v>143.82</v>
      </c>
      <c r="Q1722" t="s">
        <v>8337</v>
      </c>
      <c r="R1722" t="s">
        <v>8338</v>
      </c>
      <c r="S1722" s="1">
        <f t="shared" si="104"/>
        <v>40304.20003472222</v>
      </c>
      <c r="T1722" s="1">
        <f t="shared" si="105"/>
        <v>40391.166666666664</v>
      </c>
      <c r="U1722">
        <f t="shared" si="106"/>
        <v>2010</v>
      </c>
      <c r="V1722" t="str" cm="1">
        <f t="array" ref="V1722">_xlfn.IFS(MONTH(S1722)=1,"Jan",MONTH(S1722)=2,"Feb",MONTH(S1722)=3,"Mar",MONTH(S1722)=4,"Apr",MONTH(S1722)=5,"May",MONTH(S1722)=6,"Jun",MONTH(S1722)=7,"JUL",MONTH(S1722)=8,"Aug",MONTH(S1722)=9,"Sep",MONTH(S1722)=10,"Oct",MONTH(S1722)=11,"Nov",MONTH(S1722)=12,"Dec")</f>
        <v>May</v>
      </c>
      <c r="W1722">
        <f t="shared" si="107"/>
        <v>2010</v>
      </c>
      <c r="X1722" t="str" cm="1">
        <f t="array" ref="X1722">_xlfn.IFS(MONTH(T1722)=1,"Jan",MONTH(T1722)=2,"Feb",MONTH(T1722)=3,"Mar",MONTH(T1722)=4,"Apr",MONTH(T1722)=5,"May",MONTH(T1722)=6,"Jun",MONTH(T1722)=7,"JUL",MONTH(T1722)=8,"Aug",MONTH(T1722)=9,"Sep",MONTH(T1722)=10,"Oct",MONTH(T1722)=11,"Nov",MONTH(T1722)=12,"Dec")</f>
        <v>Aug</v>
      </c>
    </row>
    <row r="1723" spans="1:24" x14ac:dyDescent="0.3">
      <c r="A1723">
        <v>3290</v>
      </c>
      <c r="B1723" t="s">
        <v>3537</v>
      </c>
      <c r="C1723" t="s">
        <v>3538</v>
      </c>
      <c r="D1723">
        <v>2000</v>
      </c>
      <c r="E1723">
        <v>2424</v>
      </c>
      <c r="F1723" t="s">
        <v>26</v>
      </c>
      <c r="G1723" t="s">
        <v>38</v>
      </c>
      <c r="H1723" t="s">
        <v>39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223</v>
      </c>
      <c r="O1723">
        <v>121</v>
      </c>
      <c r="P1723">
        <v>33.67</v>
      </c>
      <c r="Q1723" t="s">
        <v>8333</v>
      </c>
      <c r="R1723" t="s">
        <v>8336</v>
      </c>
      <c r="S1723" s="1">
        <f t="shared" si="104"/>
        <v>42775.51494212963</v>
      </c>
      <c r="T1723" s="1">
        <f t="shared" si="105"/>
        <v>42805.51494212963</v>
      </c>
      <c r="U1723">
        <f t="shared" si="106"/>
        <v>2017</v>
      </c>
      <c r="V1723" t="str" cm="1">
        <f t="array" ref="V1723">_xlfn.IFS(MONTH(S1723)=1,"Jan",MONTH(S1723)=2,"Feb",MONTH(S1723)=3,"Mar",MONTH(S1723)=4,"Apr",MONTH(S1723)=5,"May",MONTH(S1723)=6,"Jun",MONTH(S1723)=7,"JUL",MONTH(S1723)=8,"Aug",MONTH(S1723)=9,"Sep",MONTH(S1723)=10,"Oct",MONTH(S1723)=11,"Nov",MONTH(S1723)=12,"Dec")</f>
        <v>Feb</v>
      </c>
      <c r="W1723">
        <f t="shared" si="107"/>
        <v>2017</v>
      </c>
      <c r="X1723" t="str" cm="1">
        <f t="array" ref="X1723">_xlfn.IFS(MONTH(T1723)=1,"Jan",MONTH(T1723)=2,"Feb",MONTH(T1723)=3,"Mar",MONTH(T1723)=4,"Apr",MONTH(T1723)=5,"May",MONTH(T1723)=6,"Jun",MONTH(T1723)=7,"JUL",MONTH(T1723)=8,"Aug",MONTH(T1723)=9,"Sep",MONTH(T1723)=10,"Oct",MONTH(T1723)=11,"Nov",MONTH(T1723)=12,"Dec")</f>
        <v>Mar</v>
      </c>
    </row>
    <row r="1724" spans="1:24" x14ac:dyDescent="0.3">
      <c r="A1724">
        <v>1931</v>
      </c>
      <c r="B1724" t="s">
        <v>3539</v>
      </c>
      <c r="C1724" t="s">
        <v>3540</v>
      </c>
      <c r="D1724">
        <v>2000</v>
      </c>
      <c r="E1724">
        <v>2412.02</v>
      </c>
      <c r="F1724" t="s">
        <v>26</v>
      </c>
      <c r="G1724" t="s">
        <v>27</v>
      </c>
      <c r="H1724" t="s">
        <v>28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264</v>
      </c>
      <c r="O1724">
        <v>121</v>
      </c>
      <c r="P1724">
        <v>48.24</v>
      </c>
      <c r="Q1724" t="s">
        <v>8337</v>
      </c>
      <c r="R1724" t="s">
        <v>8338</v>
      </c>
      <c r="S1724" s="1">
        <f t="shared" si="104"/>
        <v>41037.892465277779</v>
      </c>
      <c r="T1724" s="1">
        <f t="shared" si="105"/>
        <v>41051.145833333336</v>
      </c>
      <c r="U1724">
        <f t="shared" si="106"/>
        <v>2012</v>
      </c>
      <c r="V1724" t="str" cm="1">
        <f t="array" ref="V1724">_xlfn.IFS(MONTH(S1724)=1,"Jan",MONTH(S1724)=2,"Feb",MONTH(S1724)=3,"Mar",MONTH(S1724)=4,"Apr",MONTH(S1724)=5,"May",MONTH(S1724)=6,"Jun",MONTH(S1724)=7,"JUL",MONTH(S1724)=8,"Aug",MONTH(S1724)=9,"Sep",MONTH(S1724)=10,"Oct",MONTH(S1724)=11,"Nov",MONTH(S1724)=12,"Dec")</f>
        <v>May</v>
      </c>
      <c r="W1724">
        <f t="shared" si="107"/>
        <v>2012</v>
      </c>
      <c r="X1724" t="str" cm="1">
        <f t="array" ref="X1724">_xlfn.IFS(MONTH(T1724)=1,"Jan",MONTH(T1724)=2,"Feb",MONTH(T1724)=3,"Mar",MONTH(T1724)=4,"Apr",MONTH(T1724)=5,"May",MONTH(T1724)=6,"Jun",MONTH(T1724)=7,"JUL",MONTH(T1724)=8,"Aug",MONTH(T1724)=9,"Sep",MONTH(T1724)=10,"Oct",MONTH(T1724)=11,"Nov",MONTH(T1724)=12,"Dec")</f>
        <v>May</v>
      </c>
    </row>
    <row r="1725" spans="1:24" x14ac:dyDescent="0.3">
      <c r="A1725">
        <v>537</v>
      </c>
      <c r="B1725" t="s">
        <v>3541</v>
      </c>
      <c r="C1725" t="s">
        <v>3542</v>
      </c>
      <c r="D1725">
        <v>2000</v>
      </c>
      <c r="E1725">
        <v>2410</v>
      </c>
      <c r="F1725" t="s">
        <v>26</v>
      </c>
      <c r="G1725" t="s">
        <v>27</v>
      </c>
      <c r="H1725" t="s">
        <v>28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223</v>
      </c>
      <c r="O1725">
        <v>121</v>
      </c>
      <c r="P1725">
        <v>40.85</v>
      </c>
      <c r="Q1725" t="s">
        <v>8333</v>
      </c>
      <c r="R1725" t="s">
        <v>8336</v>
      </c>
      <c r="S1725" s="1">
        <f t="shared" si="104"/>
        <v>42282.768414351856</v>
      </c>
      <c r="T1725" s="1">
        <f t="shared" si="105"/>
        <v>42312.810081018513</v>
      </c>
      <c r="U1725">
        <f t="shared" si="106"/>
        <v>2015</v>
      </c>
      <c r="V1725" t="str" cm="1">
        <f t="array" ref="V1725">_xlfn.IFS(MONTH(S1725)=1,"Jan",MONTH(S1725)=2,"Feb",MONTH(S1725)=3,"Mar",MONTH(S1725)=4,"Apr",MONTH(S1725)=5,"May",MONTH(S1725)=6,"Jun",MONTH(S1725)=7,"JUL",MONTH(S1725)=8,"Aug",MONTH(S1725)=9,"Sep",MONTH(S1725)=10,"Oct",MONTH(S1725)=11,"Nov",MONTH(S1725)=12,"Dec")</f>
        <v>Oct</v>
      </c>
      <c r="W1725">
        <f t="shared" si="107"/>
        <v>2015</v>
      </c>
      <c r="X1725" t="str" cm="1">
        <f t="array" ref="X1725">_xlfn.IFS(MONTH(T1725)=1,"Jan",MONTH(T1725)=2,"Feb",MONTH(T1725)=3,"Mar",MONTH(T1725)=4,"Apr",MONTH(T1725)=5,"May",MONTH(T1725)=6,"Jun",MONTH(T1725)=7,"JUL",MONTH(T1725)=8,"Aug",MONTH(T1725)=9,"Sep",MONTH(T1725)=10,"Oct",MONTH(T1725)=11,"Nov",MONTH(T1725)=12,"Dec")</f>
        <v>Nov</v>
      </c>
    </row>
    <row r="1726" spans="1:24" x14ac:dyDescent="0.3">
      <c r="A1726">
        <v>1245</v>
      </c>
      <c r="B1726" t="s">
        <v>3543</v>
      </c>
      <c r="C1726" t="s">
        <v>3544</v>
      </c>
      <c r="D1726">
        <v>2000</v>
      </c>
      <c r="E1726">
        <v>2405</v>
      </c>
      <c r="F1726" t="s">
        <v>26</v>
      </c>
      <c r="G1726" t="s">
        <v>27</v>
      </c>
      <c r="H1726" t="s">
        <v>28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330</v>
      </c>
      <c r="O1726">
        <v>120</v>
      </c>
      <c r="P1726">
        <v>141.47</v>
      </c>
      <c r="Q1726" t="s">
        <v>8337</v>
      </c>
      <c r="R1726" t="s">
        <v>8341</v>
      </c>
      <c r="S1726" s="1">
        <f t="shared" si="104"/>
        <v>41774.599930555552</v>
      </c>
      <c r="T1726" s="1">
        <f t="shared" si="105"/>
        <v>41804.599930555552</v>
      </c>
      <c r="U1726">
        <f t="shared" si="106"/>
        <v>2014</v>
      </c>
      <c r="V1726" t="str" cm="1">
        <f t="array" ref="V1726">_xlfn.IFS(MONTH(S1726)=1,"Jan",MONTH(S1726)=2,"Feb",MONTH(S1726)=3,"Mar",MONTH(S1726)=4,"Apr",MONTH(S1726)=5,"May",MONTH(S1726)=6,"Jun",MONTH(S1726)=7,"JUL",MONTH(S1726)=8,"Aug",MONTH(S1726)=9,"Sep",MONTH(S1726)=10,"Oct",MONTH(S1726)=11,"Nov",MONTH(S1726)=12,"Dec")</f>
        <v>May</v>
      </c>
      <c r="W1726">
        <f t="shared" si="107"/>
        <v>2014</v>
      </c>
      <c r="X1726" t="str" cm="1">
        <f t="array" ref="X1726">_xlfn.IFS(MONTH(T1726)=1,"Jan",MONTH(T1726)=2,"Feb",MONTH(T1726)=3,"Mar",MONTH(T1726)=4,"Apr",MONTH(T1726)=5,"May",MONTH(T1726)=6,"Jun",MONTH(T1726)=7,"JUL",MONTH(T1726)=8,"Aug",MONTH(T1726)=9,"Sep",MONTH(T1726)=10,"Oct",MONTH(T1726)=11,"Nov",MONTH(T1726)=12,"Dec")</f>
        <v>Jun</v>
      </c>
    </row>
    <row r="1727" spans="1:24" x14ac:dyDescent="0.3">
      <c r="A1727">
        <v>2827</v>
      </c>
      <c r="B1727" t="s">
        <v>3545</v>
      </c>
      <c r="C1727" t="s">
        <v>3546</v>
      </c>
      <c r="D1727">
        <v>2000</v>
      </c>
      <c r="E1727">
        <v>2405</v>
      </c>
      <c r="F1727" t="s">
        <v>26</v>
      </c>
      <c r="G1727" t="s">
        <v>27</v>
      </c>
      <c r="H1727" t="s">
        <v>28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223</v>
      </c>
      <c r="O1727">
        <v>120</v>
      </c>
      <c r="P1727">
        <v>104.57</v>
      </c>
      <c r="Q1727" t="s">
        <v>8333</v>
      </c>
      <c r="R1727" t="s">
        <v>8336</v>
      </c>
      <c r="S1727" s="1">
        <f t="shared" si="104"/>
        <v>42494.683634259258</v>
      </c>
      <c r="T1727" s="1">
        <f t="shared" si="105"/>
        <v>42524.6875</v>
      </c>
      <c r="U1727">
        <f t="shared" si="106"/>
        <v>2016</v>
      </c>
      <c r="V1727" t="str" cm="1">
        <f t="array" ref="V1727">_xlfn.IFS(MONTH(S1727)=1,"Jan",MONTH(S1727)=2,"Feb",MONTH(S1727)=3,"Mar",MONTH(S1727)=4,"Apr",MONTH(S1727)=5,"May",MONTH(S1727)=6,"Jun",MONTH(S1727)=7,"JUL",MONTH(S1727)=8,"Aug",MONTH(S1727)=9,"Sep",MONTH(S1727)=10,"Oct",MONTH(S1727)=11,"Nov",MONTH(S1727)=12,"Dec")</f>
        <v>May</v>
      </c>
      <c r="W1727">
        <f t="shared" si="107"/>
        <v>2016</v>
      </c>
      <c r="X1727" t="str" cm="1">
        <f t="array" ref="X1727">_xlfn.IFS(MONTH(T1727)=1,"Jan",MONTH(T1727)=2,"Feb",MONTH(T1727)=3,"Mar",MONTH(T1727)=4,"Apr",MONTH(T1727)=5,"May",MONTH(T1727)=6,"Jun",MONTH(T1727)=7,"JUL",MONTH(T1727)=8,"Aug",MONTH(T1727)=9,"Sep",MONTH(T1727)=10,"Oct",MONTH(T1727)=11,"Nov",MONTH(T1727)=12,"Dec")</f>
        <v>Jun</v>
      </c>
    </row>
    <row r="1728" spans="1:24" x14ac:dyDescent="0.3">
      <c r="A1728">
        <v>2838</v>
      </c>
      <c r="B1728" t="s">
        <v>3547</v>
      </c>
      <c r="C1728" t="s">
        <v>3548</v>
      </c>
      <c r="D1728">
        <v>2000</v>
      </c>
      <c r="E1728">
        <v>2405</v>
      </c>
      <c r="F1728" t="s">
        <v>26</v>
      </c>
      <c r="G1728" t="s">
        <v>27</v>
      </c>
      <c r="H1728" t="s">
        <v>28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223</v>
      </c>
      <c r="O1728">
        <v>120</v>
      </c>
      <c r="P1728">
        <v>44.54</v>
      </c>
      <c r="Q1728" t="s">
        <v>8333</v>
      </c>
      <c r="R1728" t="s">
        <v>8336</v>
      </c>
      <c r="S1728" s="1">
        <f t="shared" si="104"/>
        <v>41842.607592592591</v>
      </c>
      <c r="T1728" s="1">
        <f t="shared" si="105"/>
        <v>41864.916666666664</v>
      </c>
      <c r="U1728">
        <f t="shared" si="106"/>
        <v>2014</v>
      </c>
      <c r="V1728" t="str" cm="1">
        <f t="array" ref="V1728">_xlfn.IFS(MONTH(S1728)=1,"Jan",MONTH(S1728)=2,"Feb",MONTH(S1728)=3,"Mar",MONTH(S1728)=4,"Apr",MONTH(S1728)=5,"May",MONTH(S1728)=6,"Jun",MONTH(S1728)=7,"JUL",MONTH(S1728)=8,"Aug",MONTH(S1728)=9,"Sep",MONTH(S1728)=10,"Oct",MONTH(S1728)=11,"Nov",MONTH(S1728)=12,"Dec")</f>
        <v>JUL</v>
      </c>
      <c r="W1728">
        <f t="shared" si="107"/>
        <v>2014</v>
      </c>
      <c r="X1728" t="str" cm="1">
        <f t="array" ref="X1728">_xlfn.IFS(MONTH(T1728)=1,"Jan",MONTH(T1728)=2,"Feb",MONTH(T1728)=3,"Mar",MONTH(T1728)=4,"Apr",MONTH(T1728)=5,"May",MONTH(T1728)=6,"Jun",MONTH(T1728)=7,"JUL",MONTH(T1728)=8,"Aug",MONTH(T1728)=9,"Sep",MONTH(T1728)=10,"Oct",MONTH(T1728)=11,"Nov",MONTH(T1728)=12,"Dec")</f>
        <v>Aug</v>
      </c>
    </row>
    <row r="1729" spans="1:24" x14ac:dyDescent="0.3">
      <c r="A1729">
        <v>1689</v>
      </c>
      <c r="B1729" t="s">
        <v>3549</v>
      </c>
      <c r="C1729" t="s">
        <v>3550</v>
      </c>
      <c r="D1729">
        <v>2400</v>
      </c>
      <c r="E1729">
        <v>2400</v>
      </c>
      <c r="F1729" t="s">
        <v>307</v>
      </c>
      <c r="G1729" t="s">
        <v>27</v>
      </c>
      <c r="H1729" t="s">
        <v>28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308</v>
      </c>
      <c r="O1729">
        <v>100</v>
      </c>
      <c r="P1729">
        <v>171.43</v>
      </c>
      <c r="Q1729" t="s">
        <v>8337</v>
      </c>
      <c r="R1729" t="s">
        <v>8340</v>
      </c>
      <c r="S1729" s="1">
        <f t="shared" si="104"/>
        <v>42780.942476851851</v>
      </c>
      <c r="T1729" s="1">
        <f t="shared" si="105"/>
        <v>42810.900810185187</v>
      </c>
      <c r="U1729">
        <f t="shared" si="106"/>
        <v>2017</v>
      </c>
      <c r="V1729" t="str" cm="1">
        <f t="array" ref="V1729">_xlfn.IFS(MONTH(S1729)=1,"Jan",MONTH(S1729)=2,"Feb",MONTH(S1729)=3,"Mar",MONTH(S1729)=4,"Apr",MONTH(S1729)=5,"May",MONTH(S1729)=6,"Jun",MONTH(S1729)=7,"JUL",MONTH(S1729)=8,"Aug",MONTH(S1729)=9,"Sep",MONTH(S1729)=10,"Oct",MONTH(S1729)=11,"Nov",MONTH(S1729)=12,"Dec")</f>
        <v>Feb</v>
      </c>
      <c r="W1729">
        <f t="shared" si="107"/>
        <v>2017</v>
      </c>
      <c r="X1729" t="str" cm="1">
        <f t="array" ref="X1729">_xlfn.IFS(MONTH(T1729)=1,"Jan",MONTH(T1729)=2,"Feb",MONTH(T1729)=3,"Mar",MONTH(T1729)=4,"Apr",MONTH(T1729)=5,"May",MONTH(T1729)=6,"Jun",MONTH(T1729)=7,"JUL",MONTH(T1729)=8,"Aug",MONTH(T1729)=9,"Sep",MONTH(T1729)=10,"Oct",MONTH(T1729)=11,"Nov",MONTH(T1729)=12,"Dec")</f>
        <v>Mar</v>
      </c>
    </row>
    <row r="1730" spans="1:24" x14ac:dyDescent="0.3">
      <c r="A1730">
        <v>3555</v>
      </c>
      <c r="B1730" t="s">
        <v>3551</v>
      </c>
      <c r="C1730" t="s">
        <v>3552</v>
      </c>
      <c r="D1730">
        <v>2400</v>
      </c>
      <c r="E1730">
        <v>2400</v>
      </c>
      <c r="F1730" t="s">
        <v>26</v>
      </c>
      <c r="G1730" t="s">
        <v>90</v>
      </c>
      <c r="H1730" t="s">
        <v>61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223</v>
      </c>
      <c r="O1730">
        <v>100</v>
      </c>
      <c r="P1730">
        <v>171.43</v>
      </c>
      <c r="Q1730" t="s">
        <v>8333</v>
      </c>
      <c r="R1730" t="s">
        <v>8336</v>
      </c>
      <c r="S1730" s="1">
        <f t="shared" si="104"/>
        <v>42661.442060185189</v>
      </c>
      <c r="T1730" s="1">
        <f t="shared" si="105"/>
        <v>42691.483726851846</v>
      </c>
      <c r="U1730">
        <f t="shared" si="106"/>
        <v>2016</v>
      </c>
      <c r="V1730" t="str" cm="1">
        <f t="array" ref="V1730">_xlfn.IFS(MONTH(S1730)=1,"Jan",MONTH(S1730)=2,"Feb",MONTH(S1730)=3,"Mar",MONTH(S1730)=4,"Apr",MONTH(S1730)=5,"May",MONTH(S1730)=6,"Jun",MONTH(S1730)=7,"JUL",MONTH(S1730)=8,"Aug",MONTH(S1730)=9,"Sep",MONTH(S1730)=10,"Oct",MONTH(S1730)=11,"Nov",MONTH(S1730)=12,"Dec")</f>
        <v>Oct</v>
      </c>
      <c r="W1730">
        <f t="shared" si="107"/>
        <v>2016</v>
      </c>
      <c r="X1730" t="str" cm="1">
        <f t="array" ref="X1730">_xlfn.IFS(MONTH(T1730)=1,"Jan",MONTH(T1730)=2,"Feb",MONTH(T1730)=3,"Mar",MONTH(T1730)=4,"Apr",MONTH(T1730)=5,"May",MONTH(T1730)=6,"Jun",MONTH(T1730)=7,"JUL",MONTH(T1730)=8,"Aug",MONTH(T1730)=9,"Sep",MONTH(T1730)=10,"Oct",MONTH(T1730)=11,"Nov",MONTH(T1730)=12,"Dec")</f>
        <v>Nov</v>
      </c>
    </row>
    <row r="1731" spans="1:24" x14ac:dyDescent="0.3">
      <c r="A1731">
        <v>813</v>
      </c>
      <c r="B1731" t="s">
        <v>3553</v>
      </c>
      <c r="C1731" t="s">
        <v>3554</v>
      </c>
      <c r="D1731">
        <v>1500</v>
      </c>
      <c r="E1731">
        <v>2399.94</v>
      </c>
      <c r="F1731" t="s">
        <v>26</v>
      </c>
      <c r="G1731" t="s">
        <v>27</v>
      </c>
      <c r="H1731" t="s">
        <v>28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330</v>
      </c>
      <c r="O1731">
        <v>160</v>
      </c>
      <c r="P1731">
        <v>25</v>
      </c>
      <c r="Q1731" t="s">
        <v>8337</v>
      </c>
      <c r="R1731" t="s">
        <v>8341</v>
      </c>
      <c r="S1731" s="1">
        <f t="shared" ref="S1731:S1794" si="108">(((J1731/60)/60)/24)+DATE(1970,1,1)</f>
        <v>41080.960243055553</v>
      </c>
      <c r="T1731" s="1">
        <f t="shared" ref="T1731:T1794" si="109">(((I1731/60)/60)/24)+DATE(1970,1,1)</f>
        <v>41110.960243055553</v>
      </c>
      <c r="U1731">
        <f t="shared" ref="U1731:U1794" si="110">YEAR(S1731)</f>
        <v>2012</v>
      </c>
      <c r="V1731" t="str" cm="1">
        <f t="array" ref="V1731">_xlfn.IFS(MONTH(S1731)=1,"Jan",MONTH(S1731)=2,"Feb",MONTH(S1731)=3,"Mar",MONTH(S1731)=4,"Apr",MONTH(S1731)=5,"May",MONTH(S1731)=6,"Jun",MONTH(S1731)=7,"JUL",MONTH(S1731)=8,"Aug",MONTH(S1731)=9,"Sep",MONTH(S1731)=10,"Oct",MONTH(S1731)=11,"Nov",MONTH(S1731)=12,"Dec")</f>
        <v>Jun</v>
      </c>
      <c r="W1731">
        <f t="shared" ref="W1731:W1794" si="111">YEAR(T1731)</f>
        <v>2012</v>
      </c>
      <c r="X1731" t="str" cm="1">
        <f t="array" ref="X1731">_xlfn.IFS(MONTH(T1731)=1,"Jan",MONTH(T1731)=2,"Feb",MONTH(T1731)=3,"Mar",MONTH(T1731)=4,"Apr",MONTH(T1731)=5,"May",MONTH(T1731)=6,"Jun",MONTH(T1731)=7,"JUL",MONTH(T1731)=8,"Aug",MONTH(T1731)=9,"Sep",MONTH(T1731)=10,"Oct",MONTH(T1731)=11,"Nov",MONTH(T1731)=12,"Dec")</f>
        <v>JUL</v>
      </c>
    </row>
    <row r="1732" spans="1:24" x14ac:dyDescent="0.3">
      <c r="A1732">
        <v>1692</v>
      </c>
      <c r="B1732" t="s">
        <v>3555</v>
      </c>
      <c r="C1732" t="s">
        <v>3556</v>
      </c>
      <c r="D1732">
        <v>5000</v>
      </c>
      <c r="E1732">
        <v>2390</v>
      </c>
      <c r="F1732" t="s">
        <v>307</v>
      </c>
      <c r="G1732" t="s">
        <v>27</v>
      </c>
      <c r="H1732" t="s">
        <v>28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308</v>
      </c>
      <c r="O1732">
        <v>48</v>
      </c>
      <c r="P1732">
        <v>159.33000000000001</v>
      </c>
      <c r="Q1732" t="s">
        <v>8337</v>
      </c>
      <c r="R1732" t="s">
        <v>8340</v>
      </c>
      <c r="S1732" s="1">
        <f t="shared" si="108"/>
        <v>42788.151238425926</v>
      </c>
      <c r="T1732" s="1">
        <f t="shared" si="109"/>
        <v>42820.999305555553</v>
      </c>
      <c r="U1732">
        <f t="shared" si="110"/>
        <v>2017</v>
      </c>
      <c r="V1732" t="str" cm="1">
        <f t="array" ref="V1732">_xlfn.IFS(MONTH(S1732)=1,"Jan",MONTH(S1732)=2,"Feb",MONTH(S1732)=3,"Mar",MONTH(S1732)=4,"Apr",MONTH(S1732)=5,"May",MONTH(S1732)=6,"Jun",MONTH(S1732)=7,"JUL",MONTH(S1732)=8,"Aug",MONTH(S1732)=9,"Sep",MONTH(S1732)=10,"Oct",MONTH(S1732)=11,"Nov",MONTH(S1732)=12,"Dec")</f>
        <v>Feb</v>
      </c>
      <c r="W1732">
        <f t="shared" si="111"/>
        <v>2017</v>
      </c>
      <c r="X1732" t="str" cm="1">
        <f t="array" ref="X1732">_xlfn.IFS(MONTH(T1732)=1,"Jan",MONTH(T1732)=2,"Feb",MONTH(T1732)=3,"Mar",MONTH(T1732)=4,"Apr",MONTH(T1732)=5,"May",MONTH(T1732)=6,"Jun",MONTH(T1732)=7,"JUL",MONTH(T1732)=8,"Aug",MONTH(T1732)=9,"Sep",MONTH(T1732)=10,"Oct",MONTH(T1732)=11,"Nov",MONTH(T1732)=12,"Dec")</f>
        <v>Mar</v>
      </c>
    </row>
    <row r="1733" spans="1:24" x14ac:dyDescent="0.3">
      <c r="A1733">
        <v>3347</v>
      </c>
      <c r="B1733" t="s">
        <v>3557</v>
      </c>
      <c r="C1733" t="s">
        <v>3558</v>
      </c>
      <c r="D1733">
        <v>2000</v>
      </c>
      <c r="E1733">
        <v>2389</v>
      </c>
      <c r="F1733" t="s">
        <v>26</v>
      </c>
      <c r="G1733" t="s">
        <v>38</v>
      </c>
      <c r="H1733" t="s">
        <v>39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223</v>
      </c>
      <c r="O1733">
        <v>119</v>
      </c>
      <c r="P1733">
        <v>108.59</v>
      </c>
      <c r="Q1733" t="s">
        <v>8333</v>
      </c>
      <c r="R1733" t="s">
        <v>8336</v>
      </c>
      <c r="S1733" s="1">
        <f t="shared" si="108"/>
        <v>42484.551550925928</v>
      </c>
      <c r="T1733" s="1">
        <f t="shared" si="109"/>
        <v>42498.875</v>
      </c>
      <c r="U1733">
        <f t="shared" si="110"/>
        <v>2016</v>
      </c>
      <c r="V1733" t="str" cm="1">
        <f t="array" ref="V1733">_xlfn.IFS(MONTH(S1733)=1,"Jan",MONTH(S1733)=2,"Feb",MONTH(S1733)=3,"Mar",MONTH(S1733)=4,"Apr",MONTH(S1733)=5,"May",MONTH(S1733)=6,"Jun",MONTH(S1733)=7,"JUL",MONTH(S1733)=8,"Aug",MONTH(S1733)=9,"Sep",MONTH(S1733)=10,"Oct",MONTH(S1733)=11,"Nov",MONTH(S1733)=12,"Dec")</f>
        <v>Apr</v>
      </c>
      <c r="W1733">
        <f t="shared" si="111"/>
        <v>2016</v>
      </c>
      <c r="X1733" t="str" cm="1">
        <f t="array" ref="X1733">_xlfn.IFS(MONTH(T1733)=1,"Jan",MONTH(T1733)=2,"Feb",MONTH(T1733)=3,"Mar",MONTH(T1733)=4,"Apr",MONTH(T1733)=5,"May",MONTH(T1733)=6,"Jun",MONTH(T1733)=7,"JUL",MONTH(T1733)=8,"Aug",MONTH(T1733)=9,"Sep",MONTH(T1733)=10,"Oct",MONTH(T1733)=11,"Nov",MONTH(T1733)=12,"Dec")</f>
        <v>May</v>
      </c>
    </row>
    <row r="1734" spans="1:24" x14ac:dyDescent="0.3">
      <c r="A1734">
        <v>72</v>
      </c>
      <c r="B1734" t="s">
        <v>3559</v>
      </c>
      <c r="C1734" t="s">
        <v>3560</v>
      </c>
      <c r="D1734">
        <v>2200</v>
      </c>
      <c r="E1734">
        <v>2385</v>
      </c>
      <c r="F1734" t="s">
        <v>26</v>
      </c>
      <c r="G1734" t="s">
        <v>27</v>
      </c>
      <c r="H1734" t="s">
        <v>28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1225</v>
      </c>
      <c r="O1734">
        <v>108</v>
      </c>
      <c r="P1734">
        <v>58.17</v>
      </c>
      <c r="Q1734" t="s">
        <v>8331</v>
      </c>
      <c r="R1734" t="s">
        <v>8353</v>
      </c>
      <c r="S1734" s="1">
        <f t="shared" si="108"/>
        <v>41208.010196759256</v>
      </c>
      <c r="T1734" s="1">
        <f t="shared" si="109"/>
        <v>41228</v>
      </c>
      <c r="U1734">
        <f t="shared" si="110"/>
        <v>2012</v>
      </c>
      <c r="V1734" t="str" cm="1">
        <f t="array" ref="V1734">_xlfn.IFS(MONTH(S1734)=1,"Jan",MONTH(S1734)=2,"Feb",MONTH(S1734)=3,"Mar",MONTH(S1734)=4,"Apr",MONTH(S1734)=5,"May",MONTH(S1734)=6,"Jun",MONTH(S1734)=7,"JUL",MONTH(S1734)=8,"Aug",MONTH(S1734)=9,"Sep",MONTH(S1734)=10,"Oct",MONTH(S1734)=11,"Nov",MONTH(S1734)=12,"Dec")</f>
        <v>Oct</v>
      </c>
      <c r="W1734">
        <f t="shared" si="111"/>
        <v>2012</v>
      </c>
      <c r="X1734" t="str" cm="1">
        <f t="array" ref="X1734">_xlfn.IFS(MONTH(T1734)=1,"Jan",MONTH(T1734)=2,"Feb",MONTH(T1734)=3,"Mar",MONTH(T1734)=4,"Apr",MONTH(T1734)=5,"May",MONTH(T1734)=6,"Jun",MONTH(T1734)=7,"JUL",MONTH(T1734)=8,"Aug",MONTH(T1734)=9,"Sep",MONTH(T1734)=10,"Oct",MONTH(T1734)=11,"Nov",MONTH(T1734)=12,"Dec")</f>
        <v>Nov</v>
      </c>
    </row>
    <row r="1735" spans="1:24" x14ac:dyDescent="0.3">
      <c r="A1735">
        <v>66</v>
      </c>
      <c r="B1735" t="s">
        <v>3561</v>
      </c>
      <c r="C1735" t="s">
        <v>3562</v>
      </c>
      <c r="D1735">
        <v>2000</v>
      </c>
      <c r="E1735">
        <v>2372</v>
      </c>
      <c r="F1735" t="s">
        <v>26</v>
      </c>
      <c r="G1735" t="s">
        <v>27</v>
      </c>
      <c r="H1735" t="s">
        <v>28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1225</v>
      </c>
      <c r="O1735">
        <v>119</v>
      </c>
      <c r="P1735">
        <v>91.23</v>
      </c>
      <c r="Q1735" t="s">
        <v>8331</v>
      </c>
      <c r="R1735" t="s">
        <v>8353</v>
      </c>
      <c r="S1735" s="1">
        <f t="shared" si="108"/>
        <v>42539.849768518514</v>
      </c>
      <c r="T1735" s="1">
        <f t="shared" si="109"/>
        <v>42569.849768518514</v>
      </c>
      <c r="U1735">
        <f t="shared" si="110"/>
        <v>2016</v>
      </c>
      <c r="V1735" t="str" cm="1">
        <f t="array" ref="V1735">_xlfn.IFS(MONTH(S1735)=1,"Jan",MONTH(S1735)=2,"Feb",MONTH(S1735)=3,"Mar",MONTH(S1735)=4,"Apr",MONTH(S1735)=5,"May",MONTH(S1735)=6,"Jun",MONTH(S1735)=7,"JUL",MONTH(S1735)=8,"Aug",MONTH(S1735)=9,"Sep",MONTH(S1735)=10,"Oct",MONTH(S1735)=11,"Nov",MONTH(S1735)=12,"Dec")</f>
        <v>Jun</v>
      </c>
      <c r="W1735">
        <f t="shared" si="111"/>
        <v>2016</v>
      </c>
      <c r="X1735" t="str" cm="1">
        <f t="array" ref="X1735">_xlfn.IFS(MONTH(T1735)=1,"Jan",MONTH(T1735)=2,"Feb",MONTH(T1735)=3,"Mar",MONTH(T1735)=4,"Apr",MONTH(T1735)=5,"May",MONTH(T1735)=6,"Jun",MONTH(T1735)=7,"JUL",MONTH(T1735)=8,"Aug",MONTH(T1735)=9,"Sep",MONTH(T1735)=10,"Oct",MONTH(T1735)=11,"Nov",MONTH(T1735)=12,"Dec")</f>
        <v>JUL</v>
      </c>
    </row>
    <row r="1736" spans="1:24" x14ac:dyDescent="0.3">
      <c r="A1736">
        <v>3010</v>
      </c>
      <c r="B1736" t="s">
        <v>3563</v>
      </c>
      <c r="C1736" t="s">
        <v>3564</v>
      </c>
      <c r="D1736">
        <v>1500</v>
      </c>
      <c r="E1736">
        <v>2370</v>
      </c>
      <c r="F1736" t="s">
        <v>26</v>
      </c>
      <c r="G1736" t="s">
        <v>27</v>
      </c>
      <c r="H1736" t="s">
        <v>28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131</v>
      </c>
      <c r="O1736">
        <v>158</v>
      </c>
      <c r="P1736">
        <v>158</v>
      </c>
      <c r="Q1736" t="s">
        <v>8333</v>
      </c>
      <c r="R1736" t="s">
        <v>8334</v>
      </c>
      <c r="S1736" s="1">
        <f t="shared" si="108"/>
        <v>41996.832395833335</v>
      </c>
      <c r="T1736" s="1">
        <f t="shared" si="109"/>
        <v>42056.832395833335</v>
      </c>
      <c r="U1736">
        <f t="shared" si="110"/>
        <v>2014</v>
      </c>
      <c r="V1736" t="str" cm="1">
        <f t="array" ref="V1736">_xlfn.IFS(MONTH(S1736)=1,"Jan",MONTH(S1736)=2,"Feb",MONTH(S1736)=3,"Mar",MONTH(S1736)=4,"Apr",MONTH(S1736)=5,"May",MONTH(S1736)=6,"Jun",MONTH(S1736)=7,"JUL",MONTH(S1736)=8,"Aug",MONTH(S1736)=9,"Sep",MONTH(S1736)=10,"Oct",MONTH(S1736)=11,"Nov",MONTH(S1736)=12,"Dec")</f>
        <v>Dec</v>
      </c>
      <c r="W1736">
        <f t="shared" si="111"/>
        <v>2015</v>
      </c>
      <c r="X1736" t="str" cm="1">
        <f t="array" ref="X1736">_xlfn.IFS(MONTH(T1736)=1,"Jan",MONTH(T1736)=2,"Feb",MONTH(T1736)=3,"Mar",MONTH(T1736)=4,"Apr",MONTH(T1736)=5,"May",MONTH(T1736)=6,"Jun",MONTH(T1736)=7,"JUL",MONTH(T1736)=8,"Aug",MONTH(T1736)=9,"Sep",MONTH(T1736)=10,"Oct",MONTH(T1736)=11,"Nov",MONTH(T1736)=12,"Dec")</f>
        <v>Feb</v>
      </c>
    </row>
    <row r="1737" spans="1:24" x14ac:dyDescent="0.3">
      <c r="A1737">
        <v>23</v>
      </c>
      <c r="B1737" t="s">
        <v>3565</v>
      </c>
      <c r="C1737" t="s">
        <v>3566</v>
      </c>
      <c r="D1737">
        <v>2000</v>
      </c>
      <c r="E1737">
        <v>2370</v>
      </c>
      <c r="F1737" t="s">
        <v>26</v>
      </c>
      <c r="G1737" t="s">
        <v>27</v>
      </c>
      <c r="H1737" t="s">
        <v>28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355</v>
      </c>
      <c r="O1737">
        <v>119</v>
      </c>
      <c r="P1737">
        <v>103.04</v>
      </c>
      <c r="Q1737" t="s">
        <v>8331</v>
      </c>
      <c r="R1737" t="s">
        <v>8342</v>
      </c>
      <c r="S1737" s="1">
        <f t="shared" si="108"/>
        <v>42097.778946759259</v>
      </c>
      <c r="T1737" s="1">
        <f t="shared" si="109"/>
        <v>42124.638888888891</v>
      </c>
      <c r="U1737">
        <f t="shared" si="110"/>
        <v>2015</v>
      </c>
      <c r="V1737" t="str" cm="1">
        <f t="array" ref="V1737">_xlfn.IFS(MONTH(S1737)=1,"Jan",MONTH(S1737)=2,"Feb",MONTH(S1737)=3,"Mar",MONTH(S1737)=4,"Apr",MONTH(S1737)=5,"May",MONTH(S1737)=6,"Jun",MONTH(S1737)=7,"JUL",MONTH(S1737)=8,"Aug",MONTH(S1737)=9,"Sep",MONTH(S1737)=10,"Oct",MONTH(S1737)=11,"Nov",MONTH(S1737)=12,"Dec")</f>
        <v>Apr</v>
      </c>
      <c r="W1737">
        <f t="shared" si="111"/>
        <v>2015</v>
      </c>
      <c r="X1737" t="str" cm="1">
        <f t="array" ref="X1737">_xlfn.IFS(MONTH(T1737)=1,"Jan",MONTH(T1737)=2,"Feb",MONTH(T1737)=3,"Mar",MONTH(T1737)=4,"Apr",MONTH(T1737)=5,"May",MONTH(T1737)=6,"Jun",MONTH(T1737)=7,"JUL",MONTH(T1737)=8,"Aug",MONTH(T1737)=9,"Sep",MONTH(T1737)=10,"Oct",MONTH(T1737)=11,"Nov",MONTH(T1737)=12,"Dec")</f>
        <v>Apr</v>
      </c>
    </row>
    <row r="1738" spans="1:24" x14ac:dyDescent="0.3">
      <c r="A1738">
        <v>2845</v>
      </c>
      <c r="B1738" t="s">
        <v>3567</v>
      </c>
      <c r="C1738" t="s">
        <v>3568</v>
      </c>
      <c r="D1738">
        <v>7500</v>
      </c>
      <c r="E1738">
        <v>2366</v>
      </c>
      <c r="F1738" t="s">
        <v>99</v>
      </c>
      <c r="G1738" t="s">
        <v>27</v>
      </c>
      <c r="H1738" t="s">
        <v>28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223</v>
      </c>
      <c r="O1738">
        <v>32</v>
      </c>
      <c r="P1738">
        <v>60.67</v>
      </c>
      <c r="Q1738" t="s">
        <v>8333</v>
      </c>
      <c r="R1738" t="s">
        <v>8336</v>
      </c>
      <c r="S1738" s="1">
        <f t="shared" si="108"/>
        <v>42103.016585648147</v>
      </c>
      <c r="T1738" s="1">
        <f t="shared" si="109"/>
        <v>42163.016585648147</v>
      </c>
      <c r="U1738">
        <f t="shared" si="110"/>
        <v>2015</v>
      </c>
      <c r="V1738" t="str" cm="1">
        <f t="array" ref="V1738">_xlfn.IFS(MONTH(S1738)=1,"Jan",MONTH(S1738)=2,"Feb",MONTH(S1738)=3,"Mar",MONTH(S1738)=4,"Apr",MONTH(S1738)=5,"May",MONTH(S1738)=6,"Jun",MONTH(S1738)=7,"JUL",MONTH(S1738)=8,"Aug",MONTH(S1738)=9,"Sep",MONTH(S1738)=10,"Oct",MONTH(S1738)=11,"Nov",MONTH(S1738)=12,"Dec")</f>
        <v>Apr</v>
      </c>
      <c r="W1738">
        <f t="shared" si="111"/>
        <v>2015</v>
      </c>
      <c r="X1738" t="str" cm="1">
        <f t="array" ref="X1738">_xlfn.IFS(MONTH(T1738)=1,"Jan",MONTH(T1738)=2,"Feb",MONTH(T1738)=3,"Mar",MONTH(T1738)=4,"Apr",MONTH(T1738)=5,"May",MONTH(T1738)=6,"Jun",MONTH(T1738)=7,"JUL",MONTH(T1738)=8,"Aug",MONTH(T1738)=9,"Sep",MONTH(T1738)=10,"Oct",MONTH(T1738)=11,"Nov",MONTH(T1738)=12,"Dec")</f>
        <v>Jun</v>
      </c>
    </row>
    <row r="1739" spans="1:24" x14ac:dyDescent="0.3">
      <c r="A1739">
        <v>105</v>
      </c>
      <c r="B1739" t="s">
        <v>3569</v>
      </c>
      <c r="C1739" t="s">
        <v>3570</v>
      </c>
      <c r="D1739">
        <v>2200</v>
      </c>
      <c r="E1739">
        <v>2363</v>
      </c>
      <c r="F1739" t="s">
        <v>26</v>
      </c>
      <c r="G1739" t="s">
        <v>27</v>
      </c>
      <c r="H1739" t="s">
        <v>28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1225</v>
      </c>
      <c r="O1739">
        <v>107</v>
      </c>
      <c r="P1739">
        <v>39.380000000000003</v>
      </c>
      <c r="Q1739" t="s">
        <v>8331</v>
      </c>
      <c r="R1739" t="s">
        <v>8353</v>
      </c>
      <c r="S1739" s="1">
        <f t="shared" si="108"/>
        <v>42485.724768518514</v>
      </c>
      <c r="T1739" s="1">
        <f t="shared" si="109"/>
        <v>42504</v>
      </c>
      <c r="U1739">
        <f t="shared" si="110"/>
        <v>2016</v>
      </c>
      <c r="V1739" t="str" cm="1">
        <f t="array" ref="V1739">_xlfn.IFS(MONTH(S1739)=1,"Jan",MONTH(S1739)=2,"Feb",MONTH(S1739)=3,"Mar",MONTH(S1739)=4,"Apr",MONTH(S1739)=5,"May",MONTH(S1739)=6,"Jun",MONTH(S1739)=7,"JUL",MONTH(S1739)=8,"Aug",MONTH(S1739)=9,"Sep",MONTH(S1739)=10,"Oct",MONTH(S1739)=11,"Nov",MONTH(S1739)=12,"Dec")</f>
        <v>Apr</v>
      </c>
      <c r="W1739">
        <f t="shared" si="111"/>
        <v>2016</v>
      </c>
      <c r="X1739" t="str" cm="1">
        <f t="array" ref="X1739">_xlfn.IFS(MONTH(T1739)=1,"Jan",MONTH(T1739)=2,"Feb",MONTH(T1739)=3,"Mar",MONTH(T1739)=4,"Apr",MONTH(T1739)=5,"May",MONTH(T1739)=6,"Jun",MONTH(T1739)=7,"JUL",MONTH(T1739)=8,"Aug",MONTH(T1739)=9,"Sep",MONTH(T1739)=10,"Oct",MONTH(T1739)=11,"Nov",MONTH(T1739)=12,"Dec")</f>
        <v>May</v>
      </c>
    </row>
    <row r="1740" spans="1:24" x14ac:dyDescent="0.3">
      <c r="A1740">
        <v>3148</v>
      </c>
      <c r="B1740" t="s">
        <v>3571</v>
      </c>
      <c r="C1740" t="s">
        <v>3572</v>
      </c>
      <c r="D1740">
        <v>1800</v>
      </c>
      <c r="E1740">
        <v>2361</v>
      </c>
      <c r="F1740" t="s">
        <v>26</v>
      </c>
      <c r="G1740" t="s">
        <v>27</v>
      </c>
      <c r="H1740" t="s">
        <v>28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223</v>
      </c>
      <c r="O1740">
        <v>131</v>
      </c>
      <c r="P1740">
        <v>41.42</v>
      </c>
      <c r="Q1740" t="s">
        <v>8333</v>
      </c>
      <c r="R1740" t="s">
        <v>8336</v>
      </c>
      <c r="S1740" s="1">
        <f t="shared" si="108"/>
        <v>41891.665324074071</v>
      </c>
      <c r="T1740" s="1">
        <f t="shared" si="109"/>
        <v>41913.166666666664</v>
      </c>
      <c r="U1740">
        <f t="shared" si="110"/>
        <v>2014</v>
      </c>
      <c r="V1740" t="str" cm="1">
        <f t="array" ref="V1740">_xlfn.IFS(MONTH(S1740)=1,"Jan",MONTH(S1740)=2,"Feb",MONTH(S1740)=3,"Mar",MONTH(S1740)=4,"Apr",MONTH(S1740)=5,"May",MONTH(S1740)=6,"Jun",MONTH(S1740)=7,"JUL",MONTH(S1740)=8,"Aug",MONTH(S1740)=9,"Sep",MONTH(S1740)=10,"Oct",MONTH(S1740)=11,"Nov",MONTH(S1740)=12,"Dec")</f>
        <v>Sep</v>
      </c>
      <c r="W1740">
        <f t="shared" si="111"/>
        <v>2014</v>
      </c>
      <c r="X1740" t="str" cm="1">
        <f t="array" ref="X1740">_xlfn.IFS(MONTH(T1740)=1,"Jan",MONTH(T1740)=2,"Feb",MONTH(T1740)=3,"Mar",MONTH(T1740)=4,"Apr",MONTH(T1740)=5,"May",MONTH(T1740)=6,"Jun",MONTH(T1740)=7,"JUL",MONTH(T1740)=8,"Aug",MONTH(T1740)=9,"Sep",MONTH(T1740)=10,"Oct",MONTH(T1740)=11,"Nov",MONTH(T1740)=12,"Dec")</f>
        <v>Oct</v>
      </c>
    </row>
    <row r="1741" spans="1:24" x14ac:dyDescent="0.3">
      <c r="A1741">
        <v>889</v>
      </c>
      <c r="B1741" t="s">
        <v>3573</v>
      </c>
      <c r="C1741" t="s">
        <v>3574</v>
      </c>
      <c r="D1741">
        <v>25000</v>
      </c>
      <c r="E1741">
        <v>2360.3200000000002</v>
      </c>
      <c r="F1741" t="s">
        <v>99</v>
      </c>
      <c r="G1741" t="s">
        <v>27</v>
      </c>
      <c r="H1741" t="s">
        <v>28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264</v>
      </c>
      <c r="O1741">
        <v>9</v>
      </c>
      <c r="P1741">
        <v>73.760000000000005</v>
      </c>
      <c r="Q1741" t="s">
        <v>8337</v>
      </c>
      <c r="R1741" t="s">
        <v>8338</v>
      </c>
      <c r="S1741" s="1">
        <f t="shared" si="108"/>
        <v>41887.784062500003</v>
      </c>
      <c r="T1741" s="1">
        <f t="shared" si="109"/>
        <v>41917.784062500003</v>
      </c>
      <c r="U1741">
        <f t="shared" si="110"/>
        <v>2014</v>
      </c>
      <c r="V1741" t="str" cm="1">
        <f t="array" ref="V1741">_xlfn.IFS(MONTH(S1741)=1,"Jan",MONTH(S1741)=2,"Feb",MONTH(S1741)=3,"Mar",MONTH(S1741)=4,"Apr",MONTH(S1741)=5,"May",MONTH(S1741)=6,"Jun",MONTH(S1741)=7,"JUL",MONTH(S1741)=8,"Aug",MONTH(S1741)=9,"Sep",MONTH(S1741)=10,"Oct",MONTH(S1741)=11,"Nov",MONTH(S1741)=12,"Dec")</f>
        <v>Sep</v>
      </c>
      <c r="W1741">
        <f t="shared" si="111"/>
        <v>2014</v>
      </c>
      <c r="X1741" t="str" cm="1">
        <f t="array" ref="X1741">_xlfn.IFS(MONTH(T1741)=1,"Jan",MONTH(T1741)=2,"Feb",MONTH(T1741)=3,"Mar",MONTH(T1741)=4,"Apr",MONTH(T1741)=5,"May",MONTH(T1741)=6,"Jun",MONTH(T1741)=7,"JUL",MONTH(T1741)=8,"Aug",MONTH(T1741)=9,"Sep",MONTH(T1741)=10,"Oct",MONTH(T1741)=11,"Nov",MONTH(T1741)=12,"Dec")</f>
        <v>Oct</v>
      </c>
    </row>
    <row r="1742" spans="1:24" x14ac:dyDescent="0.3">
      <c r="A1742">
        <v>3803</v>
      </c>
      <c r="B1742" t="s">
        <v>3575</v>
      </c>
      <c r="C1742" t="s">
        <v>3576</v>
      </c>
      <c r="D1742">
        <v>12000</v>
      </c>
      <c r="E1742">
        <v>2358</v>
      </c>
      <c r="F1742" t="s">
        <v>99</v>
      </c>
      <c r="G1742" t="s">
        <v>27</v>
      </c>
      <c r="H1742" t="s">
        <v>28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422</v>
      </c>
      <c r="O1742">
        <v>20</v>
      </c>
      <c r="P1742">
        <v>58.95</v>
      </c>
      <c r="Q1742" t="s">
        <v>8333</v>
      </c>
      <c r="R1742" t="s">
        <v>8345</v>
      </c>
      <c r="S1742" s="1">
        <f t="shared" si="108"/>
        <v>42403.971851851849</v>
      </c>
      <c r="T1742" s="1">
        <f t="shared" si="109"/>
        <v>42433.971851851849</v>
      </c>
      <c r="U1742">
        <f t="shared" si="110"/>
        <v>2016</v>
      </c>
      <c r="V1742" t="str" cm="1">
        <f t="array" ref="V1742">_xlfn.IFS(MONTH(S1742)=1,"Jan",MONTH(S1742)=2,"Feb",MONTH(S1742)=3,"Mar",MONTH(S1742)=4,"Apr",MONTH(S1742)=5,"May",MONTH(S1742)=6,"Jun",MONTH(S1742)=7,"JUL",MONTH(S1742)=8,"Aug",MONTH(S1742)=9,"Sep",MONTH(S1742)=10,"Oct",MONTH(S1742)=11,"Nov",MONTH(S1742)=12,"Dec")</f>
        <v>Feb</v>
      </c>
      <c r="W1742">
        <f t="shared" si="111"/>
        <v>2016</v>
      </c>
      <c r="X1742" t="str" cm="1">
        <f t="array" ref="X1742">_xlfn.IFS(MONTH(T1742)=1,"Jan",MONTH(T1742)=2,"Feb",MONTH(T1742)=3,"Mar",MONTH(T1742)=4,"Apr",MONTH(T1742)=5,"May",MONTH(T1742)=6,"Jun",MONTH(T1742)=7,"JUL",MONTH(T1742)=8,"Aug",MONTH(T1742)=9,"Sep",MONTH(T1742)=10,"Oct",MONTH(T1742)=11,"Nov",MONTH(T1742)=12,"Dec")</f>
        <v>Mar</v>
      </c>
    </row>
    <row r="1743" spans="1:24" x14ac:dyDescent="0.3">
      <c r="A1743">
        <v>2927</v>
      </c>
      <c r="B1743" t="s">
        <v>3577</v>
      </c>
      <c r="C1743" t="s">
        <v>3578</v>
      </c>
      <c r="D1743">
        <v>1800</v>
      </c>
      <c r="E1743">
        <v>2355</v>
      </c>
      <c r="F1743" t="s">
        <v>26</v>
      </c>
      <c r="G1743" t="s">
        <v>27</v>
      </c>
      <c r="H1743" t="s">
        <v>28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422</v>
      </c>
      <c r="O1743">
        <v>131</v>
      </c>
      <c r="P1743">
        <v>112.14</v>
      </c>
      <c r="Q1743" t="s">
        <v>8333</v>
      </c>
      <c r="R1743" t="s">
        <v>8345</v>
      </c>
      <c r="S1743" s="1">
        <f t="shared" si="108"/>
        <v>41806.669317129628</v>
      </c>
      <c r="T1743" s="1">
        <f t="shared" si="109"/>
        <v>41835.208333333336</v>
      </c>
      <c r="U1743">
        <f t="shared" si="110"/>
        <v>2014</v>
      </c>
      <c r="V1743" t="str" cm="1">
        <f t="array" ref="V1743">_xlfn.IFS(MONTH(S1743)=1,"Jan",MONTH(S1743)=2,"Feb",MONTH(S1743)=3,"Mar",MONTH(S1743)=4,"Apr",MONTH(S1743)=5,"May",MONTH(S1743)=6,"Jun",MONTH(S1743)=7,"JUL",MONTH(S1743)=8,"Aug",MONTH(S1743)=9,"Sep",MONTH(S1743)=10,"Oct",MONTH(S1743)=11,"Nov",MONTH(S1743)=12,"Dec")</f>
        <v>Jun</v>
      </c>
      <c r="W1743">
        <f t="shared" si="111"/>
        <v>2014</v>
      </c>
      <c r="X1743" t="str" cm="1">
        <f t="array" ref="X1743">_xlfn.IFS(MONTH(T1743)=1,"Jan",MONTH(T1743)=2,"Feb",MONTH(T1743)=3,"Mar",MONTH(T1743)=4,"Apr",MONTH(T1743)=5,"May",MONTH(T1743)=6,"Jun",MONTH(T1743)=7,"JUL",MONTH(T1743)=8,"Aug",MONTH(T1743)=9,"Sep",MONTH(T1743)=10,"Oct",MONTH(T1743)=11,"Nov",MONTH(T1743)=12,"Dec")</f>
        <v>JUL</v>
      </c>
    </row>
    <row r="1744" spans="1:24" x14ac:dyDescent="0.3">
      <c r="A1744">
        <v>2106</v>
      </c>
      <c r="B1744" t="s">
        <v>3579</v>
      </c>
      <c r="C1744" t="s">
        <v>3580</v>
      </c>
      <c r="D1744">
        <v>2200</v>
      </c>
      <c r="E1744">
        <v>2355</v>
      </c>
      <c r="F1744" t="s">
        <v>26</v>
      </c>
      <c r="G1744" t="s">
        <v>27</v>
      </c>
      <c r="H1744" t="s">
        <v>28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264</v>
      </c>
      <c r="O1744">
        <v>107</v>
      </c>
      <c r="P1744">
        <v>53.52</v>
      </c>
      <c r="Q1744" t="s">
        <v>8337</v>
      </c>
      <c r="R1744" t="s">
        <v>8338</v>
      </c>
      <c r="S1744" s="1">
        <f t="shared" si="108"/>
        <v>41270.21497685185</v>
      </c>
      <c r="T1744" s="1">
        <f t="shared" si="109"/>
        <v>41300.21497685185</v>
      </c>
      <c r="U1744">
        <f t="shared" si="110"/>
        <v>2012</v>
      </c>
      <c r="V1744" t="str" cm="1">
        <f t="array" ref="V1744">_xlfn.IFS(MONTH(S1744)=1,"Jan",MONTH(S1744)=2,"Feb",MONTH(S1744)=3,"Mar",MONTH(S1744)=4,"Apr",MONTH(S1744)=5,"May",MONTH(S1744)=6,"Jun",MONTH(S1744)=7,"JUL",MONTH(S1744)=8,"Aug",MONTH(S1744)=9,"Sep",MONTH(S1744)=10,"Oct",MONTH(S1744)=11,"Nov",MONTH(S1744)=12,"Dec")</f>
        <v>Dec</v>
      </c>
      <c r="W1744">
        <f t="shared" si="111"/>
        <v>2013</v>
      </c>
      <c r="X1744" t="str" cm="1">
        <f t="array" ref="X1744">_xlfn.IFS(MONTH(T1744)=1,"Jan",MONTH(T1744)=2,"Feb",MONTH(T1744)=3,"Mar",MONTH(T1744)=4,"Apr",MONTH(T1744)=5,"May",MONTH(T1744)=6,"Jun",MONTH(T1744)=7,"JUL",MONTH(T1744)=8,"Aug",MONTH(T1744)=9,"Sep",MONTH(T1744)=10,"Oct",MONTH(T1744)=11,"Nov",MONTH(T1744)=12,"Dec")</f>
        <v>Jan</v>
      </c>
    </row>
    <row r="1745" spans="1:24" x14ac:dyDescent="0.3">
      <c r="A1745">
        <v>1801</v>
      </c>
      <c r="B1745" t="s">
        <v>3581</v>
      </c>
      <c r="C1745" t="s">
        <v>3582</v>
      </c>
      <c r="D1745">
        <v>17000</v>
      </c>
      <c r="E1745">
        <v>2355</v>
      </c>
      <c r="F1745" t="s">
        <v>99</v>
      </c>
      <c r="G1745" t="s">
        <v>38</v>
      </c>
      <c r="H1745" t="s">
        <v>39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57</v>
      </c>
      <c r="O1745">
        <v>14</v>
      </c>
      <c r="P1745">
        <v>63.65</v>
      </c>
      <c r="Q1745" t="s">
        <v>8323</v>
      </c>
      <c r="R1745" t="s">
        <v>8324</v>
      </c>
      <c r="S1745" s="1">
        <f t="shared" si="108"/>
        <v>42321.660509259258</v>
      </c>
      <c r="T1745" s="1">
        <f t="shared" si="109"/>
        <v>42353.506944444445</v>
      </c>
      <c r="U1745">
        <f t="shared" si="110"/>
        <v>2015</v>
      </c>
      <c r="V1745" t="str" cm="1">
        <f t="array" ref="V1745">_xlfn.IFS(MONTH(S1745)=1,"Jan",MONTH(S1745)=2,"Feb",MONTH(S1745)=3,"Mar",MONTH(S1745)=4,"Apr",MONTH(S1745)=5,"May",MONTH(S1745)=6,"Jun",MONTH(S1745)=7,"JUL",MONTH(S1745)=8,"Aug",MONTH(S1745)=9,"Sep",MONTH(S1745)=10,"Oct",MONTH(S1745)=11,"Nov",MONTH(S1745)=12,"Dec")</f>
        <v>Nov</v>
      </c>
      <c r="W1745">
        <f t="shared" si="111"/>
        <v>2015</v>
      </c>
      <c r="X1745" t="str" cm="1">
        <f t="array" ref="X1745">_xlfn.IFS(MONTH(T1745)=1,"Jan",MONTH(T1745)=2,"Feb",MONTH(T1745)=3,"Mar",MONTH(T1745)=4,"Apr",MONTH(T1745)=5,"May",MONTH(T1745)=6,"Jun",MONTH(T1745)=7,"JUL",MONTH(T1745)=8,"Aug",MONTH(T1745)=9,"Sep",MONTH(T1745)=10,"Oct",MONTH(T1745)=11,"Nov",MONTH(T1745)=12,"Dec")</f>
        <v>Dec</v>
      </c>
    </row>
    <row r="1746" spans="1:24" x14ac:dyDescent="0.3">
      <c r="A1746">
        <v>835</v>
      </c>
      <c r="B1746" t="s">
        <v>3583</v>
      </c>
      <c r="C1746" t="s">
        <v>3584</v>
      </c>
      <c r="D1746">
        <v>2000</v>
      </c>
      <c r="E1746">
        <v>2345</v>
      </c>
      <c r="F1746" t="s">
        <v>26</v>
      </c>
      <c r="G1746" t="s">
        <v>27</v>
      </c>
      <c r="H1746" t="s">
        <v>28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330</v>
      </c>
      <c r="O1746">
        <v>117</v>
      </c>
      <c r="P1746">
        <v>58.63</v>
      </c>
      <c r="Q1746" t="s">
        <v>8337</v>
      </c>
      <c r="R1746" t="s">
        <v>8341</v>
      </c>
      <c r="S1746" s="1">
        <f t="shared" si="108"/>
        <v>41005.45784722222</v>
      </c>
      <c r="T1746" s="1">
        <f t="shared" si="109"/>
        <v>41048.125</v>
      </c>
      <c r="U1746">
        <f t="shared" si="110"/>
        <v>2012</v>
      </c>
      <c r="V1746" t="str" cm="1">
        <f t="array" ref="V1746">_xlfn.IFS(MONTH(S1746)=1,"Jan",MONTH(S1746)=2,"Feb",MONTH(S1746)=3,"Mar",MONTH(S1746)=4,"Apr",MONTH(S1746)=5,"May",MONTH(S1746)=6,"Jun",MONTH(S1746)=7,"JUL",MONTH(S1746)=8,"Aug",MONTH(S1746)=9,"Sep",MONTH(S1746)=10,"Oct",MONTH(S1746)=11,"Nov",MONTH(S1746)=12,"Dec")</f>
        <v>Apr</v>
      </c>
      <c r="W1746">
        <f t="shared" si="111"/>
        <v>2012</v>
      </c>
      <c r="X1746" t="str" cm="1">
        <f t="array" ref="X1746">_xlfn.IFS(MONTH(T1746)=1,"Jan",MONTH(T1746)=2,"Feb",MONTH(T1746)=3,"Mar",MONTH(T1746)=4,"Apr",MONTH(T1746)=5,"May",MONTH(T1746)=6,"Jun",MONTH(T1746)=7,"JUL",MONTH(T1746)=8,"Aug",MONTH(T1746)=9,"Sep",MONTH(T1746)=10,"Oct",MONTH(T1746)=11,"Nov",MONTH(T1746)=12,"Dec")</f>
        <v>May</v>
      </c>
    </row>
    <row r="1747" spans="1:24" x14ac:dyDescent="0.3">
      <c r="A1747">
        <v>1246</v>
      </c>
      <c r="B1747" t="s">
        <v>3585</v>
      </c>
      <c r="C1747" t="s">
        <v>3586</v>
      </c>
      <c r="D1747">
        <v>2000</v>
      </c>
      <c r="E1747">
        <v>2340</v>
      </c>
      <c r="F1747" t="s">
        <v>26</v>
      </c>
      <c r="G1747" t="s">
        <v>27</v>
      </c>
      <c r="H1747" t="s">
        <v>28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330</v>
      </c>
      <c r="O1747">
        <v>117</v>
      </c>
      <c r="P1747">
        <v>75.48</v>
      </c>
      <c r="Q1747" t="s">
        <v>8337</v>
      </c>
      <c r="R1747" t="s">
        <v>8341</v>
      </c>
      <c r="S1747" s="1">
        <f t="shared" si="108"/>
        <v>40838.043391203704</v>
      </c>
      <c r="T1747" s="1">
        <f t="shared" si="109"/>
        <v>40883.085057870368</v>
      </c>
      <c r="U1747">
        <f t="shared" si="110"/>
        <v>2011</v>
      </c>
      <c r="V1747" t="str" cm="1">
        <f t="array" ref="V1747">_xlfn.IFS(MONTH(S1747)=1,"Jan",MONTH(S1747)=2,"Feb",MONTH(S1747)=3,"Mar",MONTH(S1747)=4,"Apr",MONTH(S1747)=5,"May",MONTH(S1747)=6,"Jun",MONTH(S1747)=7,"JUL",MONTH(S1747)=8,"Aug",MONTH(S1747)=9,"Sep",MONTH(S1747)=10,"Oct",MONTH(S1747)=11,"Nov",MONTH(S1747)=12,"Dec")</f>
        <v>Oct</v>
      </c>
      <c r="W1747">
        <f t="shared" si="111"/>
        <v>2011</v>
      </c>
      <c r="X1747" t="str" cm="1">
        <f t="array" ref="X1747">_xlfn.IFS(MONTH(T1747)=1,"Jan",MONTH(T1747)=2,"Feb",MONTH(T1747)=3,"Mar",MONTH(T1747)=4,"Apr",MONTH(T1747)=5,"May",MONTH(T1747)=6,"Jun",MONTH(T1747)=7,"JUL",MONTH(T1747)=8,"Aug",MONTH(T1747)=9,"Sep",MONTH(T1747)=10,"Oct",MONTH(T1747)=11,"Nov",MONTH(T1747)=12,"Dec")</f>
        <v>Dec</v>
      </c>
    </row>
    <row r="1748" spans="1:24" x14ac:dyDescent="0.3">
      <c r="A1748">
        <v>1627</v>
      </c>
      <c r="B1748" t="s">
        <v>3587</v>
      </c>
      <c r="C1748" t="s">
        <v>3588</v>
      </c>
      <c r="D1748">
        <v>2000</v>
      </c>
      <c r="E1748">
        <v>2340</v>
      </c>
      <c r="F1748" t="s">
        <v>26</v>
      </c>
      <c r="G1748" t="s">
        <v>27</v>
      </c>
      <c r="H1748" t="s">
        <v>28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330</v>
      </c>
      <c r="O1748">
        <v>117</v>
      </c>
      <c r="P1748">
        <v>61.58</v>
      </c>
      <c r="Q1748" t="s">
        <v>8337</v>
      </c>
      <c r="R1748" t="s">
        <v>8341</v>
      </c>
      <c r="S1748" s="1">
        <f t="shared" si="108"/>
        <v>41205.707048611112</v>
      </c>
      <c r="T1748" s="1">
        <f t="shared" si="109"/>
        <v>41239.207638888889</v>
      </c>
      <c r="U1748">
        <f t="shared" si="110"/>
        <v>2012</v>
      </c>
      <c r="V1748" t="str" cm="1">
        <f t="array" ref="V1748">_xlfn.IFS(MONTH(S1748)=1,"Jan",MONTH(S1748)=2,"Feb",MONTH(S1748)=3,"Mar",MONTH(S1748)=4,"Apr",MONTH(S1748)=5,"May",MONTH(S1748)=6,"Jun",MONTH(S1748)=7,"JUL",MONTH(S1748)=8,"Aug",MONTH(S1748)=9,"Sep",MONTH(S1748)=10,"Oct",MONTH(S1748)=11,"Nov",MONTH(S1748)=12,"Dec")</f>
        <v>Oct</v>
      </c>
      <c r="W1748">
        <f t="shared" si="111"/>
        <v>2012</v>
      </c>
      <c r="X1748" t="str" cm="1">
        <f t="array" ref="X1748">_xlfn.IFS(MONTH(T1748)=1,"Jan",MONTH(T1748)=2,"Feb",MONTH(T1748)=3,"Mar",MONTH(T1748)=4,"Apr",MONTH(T1748)=5,"May",MONTH(T1748)=6,"Jun",MONTH(T1748)=7,"JUL",MONTH(T1748)=8,"Aug",MONTH(T1748)=9,"Sep",MONTH(T1748)=10,"Oct",MONTH(T1748)=11,"Nov",MONTH(T1748)=12,"Dec")</f>
        <v>Nov</v>
      </c>
    </row>
    <row r="1749" spans="1:24" x14ac:dyDescent="0.3">
      <c r="A1749">
        <v>1987</v>
      </c>
      <c r="B1749" t="s">
        <v>3589</v>
      </c>
      <c r="C1749" t="s">
        <v>3590</v>
      </c>
      <c r="D1749">
        <v>5500</v>
      </c>
      <c r="E1749">
        <v>2336</v>
      </c>
      <c r="F1749" t="s">
        <v>99</v>
      </c>
      <c r="G1749" t="s">
        <v>38</v>
      </c>
      <c r="H1749" t="s">
        <v>39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3084</v>
      </c>
      <c r="O1749">
        <v>42</v>
      </c>
      <c r="P1749">
        <v>83.43</v>
      </c>
      <c r="Q1749" t="s">
        <v>8323</v>
      </c>
      <c r="R1749" t="s">
        <v>8363</v>
      </c>
      <c r="S1749" s="1">
        <f t="shared" si="108"/>
        <v>42034.639768518522</v>
      </c>
      <c r="T1749" s="1">
        <f t="shared" si="109"/>
        <v>42064.639768518522</v>
      </c>
      <c r="U1749">
        <f t="shared" si="110"/>
        <v>2015</v>
      </c>
      <c r="V1749" t="str" cm="1">
        <f t="array" ref="V1749">_xlfn.IFS(MONTH(S1749)=1,"Jan",MONTH(S1749)=2,"Feb",MONTH(S1749)=3,"Mar",MONTH(S1749)=4,"Apr",MONTH(S1749)=5,"May",MONTH(S1749)=6,"Jun",MONTH(S1749)=7,"JUL",MONTH(S1749)=8,"Aug",MONTH(S1749)=9,"Sep",MONTH(S1749)=10,"Oct",MONTH(S1749)=11,"Nov",MONTH(S1749)=12,"Dec")</f>
        <v>Jan</v>
      </c>
      <c r="W1749">
        <f t="shared" si="111"/>
        <v>2015</v>
      </c>
      <c r="X1749" t="str" cm="1">
        <f t="array" ref="X1749">_xlfn.IFS(MONTH(T1749)=1,"Jan",MONTH(T1749)=2,"Feb",MONTH(T1749)=3,"Mar",MONTH(T1749)=4,"Apr",MONTH(T1749)=5,"May",MONTH(T1749)=6,"Jun",MONTH(T1749)=7,"JUL",MONTH(T1749)=8,"Aug",MONTH(T1749)=9,"Sep",MONTH(T1749)=10,"Oct",MONTH(T1749)=11,"Nov",MONTH(T1749)=12,"Dec")</f>
        <v>Mar</v>
      </c>
    </row>
    <row r="1750" spans="1:24" x14ac:dyDescent="0.3">
      <c r="A1750">
        <v>3767</v>
      </c>
      <c r="B1750" t="s">
        <v>3591</v>
      </c>
      <c r="C1750" t="s">
        <v>3592</v>
      </c>
      <c r="D1750">
        <v>2000</v>
      </c>
      <c r="E1750">
        <v>2335</v>
      </c>
      <c r="F1750" t="s">
        <v>26</v>
      </c>
      <c r="G1750" t="s">
        <v>27</v>
      </c>
      <c r="H1750" t="s">
        <v>28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422</v>
      </c>
      <c r="O1750">
        <v>117</v>
      </c>
      <c r="P1750">
        <v>41.7</v>
      </c>
      <c r="Q1750" t="s">
        <v>8333</v>
      </c>
      <c r="R1750" t="s">
        <v>8345</v>
      </c>
      <c r="S1750" s="1">
        <f t="shared" si="108"/>
        <v>42050.019641203704</v>
      </c>
      <c r="T1750" s="1">
        <f t="shared" si="109"/>
        <v>42064.207638888889</v>
      </c>
      <c r="U1750">
        <f t="shared" si="110"/>
        <v>2015</v>
      </c>
      <c r="V1750" t="str" cm="1">
        <f t="array" ref="V1750">_xlfn.IFS(MONTH(S1750)=1,"Jan",MONTH(S1750)=2,"Feb",MONTH(S1750)=3,"Mar",MONTH(S1750)=4,"Apr",MONTH(S1750)=5,"May",MONTH(S1750)=6,"Jun",MONTH(S1750)=7,"JUL",MONTH(S1750)=8,"Aug",MONTH(S1750)=9,"Sep",MONTH(S1750)=10,"Oct",MONTH(S1750)=11,"Nov",MONTH(S1750)=12,"Dec")</f>
        <v>Feb</v>
      </c>
      <c r="W1750">
        <f t="shared" si="111"/>
        <v>2015</v>
      </c>
      <c r="X1750" t="str" cm="1">
        <f t="array" ref="X1750">_xlfn.IFS(MONTH(T1750)=1,"Jan",MONTH(T1750)=2,"Feb",MONTH(T1750)=3,"Mar",MONTH(T1750)=4,"Apr",MONTH(T1750)=5,"May",MONTH(T1750)=6,"Jun",MONTH(T1750)=7,"JUL",MONTH(T1750)=8,"Aug",MONTH(T1750)=9,"Sep",MONTH(T1750)=10,"Oct",MONTH(T1750)=11,"Nov",MONTH(T1750)=12,"Dec")</f>
        <v>Mar</v>
      </c>
    </row>
    <row r="1751" spans="1:24" x14ac:dyDescent="0.3">
      <c r="A1751">
        <v>2553</v>
      </c>
      <c r="B1751" t="s">
        <v>3593</v>
      </c>
      <c r="C1751" t="s">
        <v>3594</v>
      </c>
      <c r="D1751">
        <v>1500</v>
      </c>
      <c r="E1751">
        <v>2333</v>
      </c>
      <c r="F1751" t="s">
        <v>26</v>
      </c>
      <c r="G1751" t="s">
        <v>27</v>
      </c>
      <c r="H1751" t="s">
        <v>28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876</v>
      </c>
      <c r="O1751">
        <v>156</v>
      </c>
      <c r="P1751">
        <v>38.880000000000003</v>
      </c>
      <c r="Q1751" t="s">
        <v>8337</v>
      </c>
      <c r="R1751" t="s">
        <v>8351</v>
      </c>
      <c r="S1751" s="1">
        <f t="shared" si="108"/>
        <v>41113.199155092596</v>
      </c>
      <c r="T1751" s="1">
        <f t="shared" si="109"/>
        <v>41173.199155092596</v>
      </c>
      <c r="U1751">
        <f t="shared" si="110"/>
        <v>2012</v>
      </c>
      <c r="V1751" t="str" cm="1">
        <f t="array" ref="V1751">_xlfn.IFS(MONTH(S1751)=1,"Jan",MONTH(S1751)=2,"Feb",MONTH(S1751)=3,"Mar",MONTH(S1751)=4,"Apr",MONTH(S1751)=5,"May",MONTH(S1751)=6,"Jun",MONTH(S1751)=7,"JUL",MONTH(S1751)=8,"Aug",MONTH(S1751)=9,"Sep",MONTH(S1751)=10,"Oct",MONTH(S1751)=11,"Nov",MONTH(S1751)=12,"Dec")</f>
        <v>JUL</v>
      </c>
      <c r="W1751">
        <f t="shared" si="111"/>
        <v>2012</v>
      </c>
      <c r="X1751" t="str" cm="1">
        <f t="array" ref="X1751">_xlfn.IFS(MONTH(T1751)=1,"Jan",MONTH(T1751)=2,"Feb",MONTH(T1751)=3,"Mar",MONTH(T1751)=4,"Apr",MONTH(T1751)=5,"May",MONTH(T1751)=6,"Jun",MONTH(T1751)=7,"JUL",MONTH(T1751)=8,"Aug",MONTH(T1751)=9,"Sep",MONTH(T1751)=10,"Oct",MONTH(T1751)=11,"Nov",MONTH(T1751)=12,"Dec")</f>
        <v>Sep</v>
      </c>
    </row>
    <row r="1752" spans="1:24" x14ac:dyDescent="0.3">
      <c r="A1752">
        <v>3152</v>
      </c>
      <c r="B1752" t="s">
        <v>3595</v>
      </c>
      <c r="C1752" t="s">
        <v>3596</v>
      </c>
      <c r="D1752">
        <v>2200</v>
      </c>
      <c r="E1752">
        <v>2331</v>
      </c>
      <c r="F1752" t="s">
        <v>26</v>
      </c>
      <c r="G1752" t="s">
        <v>38</v>
      </c>
      <c r="H1752" t="s">
        <v>39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223</v>
      </c>
      <c r="O1752">
        <v>106</v>
      </c>
      <c r="P1752">
        <v>34.79</v>
      </c>
      <c r="Q1752" t="s">
        <v>8333</v>
      </c>
      <c r="R1752" t="s">
        <v>8336</v>
      </c>
      <c r="S1752" s="1">
        <f t="shared" si="108"/>
        <v>41550.867673611108</v>
      </c>
      <c r="T1752" s="1">
        <f t="shared" si="109"/>
        <v>41580.867673611108</v>
      </c>
      <c r="U1752">
        <f t="shared" si="110"/>
        <v>2013</v>
      </c>
      <c r="V1752" t="str" cm="1">
        <f t="array" ref="V1752">_xlfn.IFS(MONTH(S1752)=1,"Jan",MONTH(S1752)=2,"Feb",MONTH(S1752)=3,"Mar",MONTH(S1752)=4,"Apr",MONTH(S1752)=5,"May",MONTH(S1752)=6,"Jun",MONTH(S1752)=7,"JUL",MONTH(S1752)=8,"Aug",MONTH(S1752)=9,"Sep",MONTH(S1752)=10,"Oct",MONTH(S1752)=11,"Nov",MONTH(S1752)=12,"Dec")</f>
        <v>Oct</v>
      </c>
      <c r="W1752">
        <f t="shared" si="111"/>
        <v>2013</v>
      </c>
      <c r="X1752" t="str" cm="1">
        <f t="array" ref="X1752">_xlfn.IFS(MONTH(T1752)=1,"Jan",MONTH(T1752)=2,"Feb",MONTH(T1752)=3,"Mar",MONTH(T1752)=4,"Apr",MONTH(T1752)=5,"May",MONTH(T1752)=6,"Jun",MONTH(T1752)=7,"JUL",MONTH(T1752)=8,"Aug",MONTH(T1752)=9,"Sep",MONTH(T1752)=10,"Oct",MONTH(T1752)=11,"Nov",MONTH(T1752)=12,"Dec")</f>
        <v>Nov</v>
      </c>
    </row>
    <row r="1753" spans="1:24" x14ac:dyDescent="0.3">
      <c r="A1753">
        <v>67</v>
      </c>
      <c r="B1753" t="s">
        <v>3597</v>
      </c>
      <c r="C1753" t="s">
        <v>3598</v>
      </c>
      <c r="D1753">
        <v>2000</v>
      </c>
      <c r="E1753">
        <v>2325</v>
      </c>
      <c r="F1753" t="s">
        <v>26</v>
      </c>
      <c r="G1753" t="s">
        <v>27</v>
      </c>
      <c r="H1753" t="s">
        <v>28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1225</v>
      </c>
      <c r="O1753">
        <v>116</v>
      </c>
      <c r="P1753">
        <v>116.25</v>
      </c>
      <c r="Q1753" t="s">
        <v>8331</v>
      </c>
      <c r="R1753" t="s">
        <v>8353</v>
      </c>
      <c r="S1753" s="1">
        <f t="shared" si="108"/>
        <v>41075.583379629628</v>
      </c>
      <c r="T1753" s="1">
        <f t="shared" si="109"/>
        <v>41105.583379629628</v>
      </c>
      <c r="U1753">
        <f t="shared" si="110"/>
        <v>2012</v>
      </c>
      <c r="V1753" t="str" cm="1">
        <f t="array" ref="V1753">_xlfn.IFS(MONTH(S1753)=1,"Jan",MONTH(S1753)=2,"Feb",MONTH(S1753)=3,"Mar",MONTH(S1753)=4,"Apr",MONTH(S1753)=5,"May",MONTH(S1753)=6,"Jun",MONTH(S1753)=7,"JUL",MONTH(S1753)=8,"Aug",MONTH(S1753)=9,"Sep",MONTH(S1753)=10,"Oct",MONTH(S1753)=11,"Nov",MONTH(S1753)=12,"Dec")</f>
        <v>Jun</v>
      </c>
      <c r="W1753">
        <f t="shared" si="111"/>
        <v>2012</v>
      </c>
      <c r="X1753" t="str" cm="1">
        <f t="array" ref="X1753">_xlfn.IFS(MONTH(T1753)=1,"Jan",MONTH(T1753)=2,"Feb",MONTH(T1753)=3,"Mar",MONTH(T1753)=4,"Apr",MONTH(T1753)=5,"May",MONTH(T1753)=6,"Jun",MONTH(T1753)=7,"JUL",MONTH(T1753)=8,"Aug",MONTH(T1753)=9,"Sep",MONTH(T1753)=10,"Oct",MONTH(T1753)=11,"Nov",MONTH(T1753)=12,"Dec")</f>
        <v>JUL</v>
      </c>
    </row>
    <row r="1754" spans="1:24" x14ac:dyDescent="0.3">
      <c r="A1754">
        <v>2463</v>
      </c>
      <c r="B1754" t="s">
        <v>3599</v>
      </c>
      <c r="C1754" t="s">
        <v>3600</v>
      </c>
      <c r="D1754">
        <v>2000</v>
      </c>
      <c r="E1754">
        <v>2325</v>
      </c>
      <c r="F1754" t="s">
        <v>26</v>
      </c>
      <c r="G1754" t="s">
        <v>27</v>
      </c>
      <c r="H1754" t="s">
        <v>28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264</v>
      </c>
      <c r="O1754">
        <v>116</v>
      </c>
      <c r="P1754">
        <v>31</v>
      </c>
      <c r="Q1754" t="s">
        <v>8337</v>
      </c>
      <c r="R1754" t="s">
        <v>8338</v>
      </c>
      <c r="S1754" s="1">
        <f t="shared" si="108"/>
        <v>41341.111400462964</v>
      </c>
      <c r="T1754" s="1">
        <f t="shared" si="109"/>
        <v>41380.791666666664</v>
      </c>
      <c r="U1754">
        <f t="shared" si="110"/>
        <v>2013</v>
      </c>
      <c r="V1754" t="str" cm="1">
        <f t="array" ref="V1754">_xlfn.IFS(MONTH(S1754)=1,"Jan",MONTH(S1754)=2,"Feb",MONTH(S1754)=3,"Mar",MONTH(S1754)=4,"Apr",MONTH(S1754)=5,"May",MONTH(S1754)=6,"Jun",MONTH(S1754)=7,"JUL",MONTH(S1754)=8,"Aug",MONTH(S1754)=9,"Sep",MONTH(S1754)=10,"Oct",MONTH(S1754)=11,"Nov",MONTH(S1754)=12,"Dec")</f>
        <v>Mar</v>
      </c>
      <c r="W1754">
        <f t="shared" si="111"/>
        <v>2013</v>
      </c>
      <c r="X1754" t="str" cm="1">
        <f t="array" ref="X1754">_xlfn.IFS(MONTH(T1754)=1,"Jan",MONTH(T1754)=2,"Feb",MONTH(T1754)=3,"Mar",MONTH(T1754)=4,"Apr",MONTH(T1754)=5,"May",MONTH(T1754)=6,"Jun",MONTH(T1754)=7,"JUL",MONTH(T1754)=8,"Aug",MONTH(T1754)=9,"Sep",MONTH(T1754)=10,"Oct",MONTH(T1754)=11,"Nov",MONTH(T1754)=12,"Dec")</f>
        <v>Apr</v>
      </c>
    </row>
    <row r="1755" spans="1:24" x14ac:dyDescent="0.3">
      <c r="A1755">
        <v>3313</v>
      </c>
      <c r="B1755" t="s">
        <v>3601</v>
      </c>
      <c r="C1755" t="s">
        <v>3602</v>
      </c>
      <c r="D1755">
        <v>2000</v>
      </c>
      <c r="E1755">
        <v>2321</v>
      </c>
      <c r="F1755" t="s">
        <v>26</v>
      </c>
      <c r="G1755" t="s">
        <v>27</v>
      </c>
      <c r="H1755" t="s">
        <v>28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223</v>
      </c>
      <c r="O1755">
        <v>116</v>
      </c>
      <c r="P1755">
        <v>80.03</v>
      </c>
      <c r="Q1755" t="s">
        <v>8333</v>
      </c>
      <c r="R1755" t="s">
        <v>8336</v>
      </c>
      <c r="S1755" s="1">
        <f t="shared" si="108"/>
        <v>42382.244409722218</v>
      </c>
      <c r="T1755" s="1">
        <f t="shared" si="109"/>
        <v>42396.041666666672</v>
      </c>
      <c r="U1755">
        <f t="shared" si="110"/>
        <v>2016</v>
      </c>
      <c r="V1755" t="str" cm="1">
        <f t="array" ref="V1755">_xlfn.IFS(MONTH(S1755)=1,"Jan",MONTH(S1755)=2,"Feb",MONTH(S1755)=3,"Mar",MONTH(S1755)=4,"Apr",MONTH(S1755)=5,"May",MONTH(S1755)=6,"Jun",MONTH(S1755)=7,"JUL",MONTH(S1755)=8,"Aug",MONTH(S1755)=9,"Sep",MONTH(S1755)=10,"Oct",MONTH(S1755)=11,"Nov",MONTH(S1755)=12,"Dec")</f>
        <v>Jan</v>
      </c>
      <c r="W1755">
        <f t="shared" si="111"/>
        <v>2016</v>
      </c>
      <c r="X1755" t="str" cm="1">
        <f t="array" ref="X1755">_xlfn.IFS(MONTH(T1755)=1,"Jan",MONTH(T1755)=2,"Feb",MONTH(T1755)=3,"Mar",MONTH(T1755)=4,"Apr",MONTH(T1755)=5,"May",MONTH(T1755)=6,"Jun",MONTH(T1755)=7,"JUL",MONTH(T1755)=8,"Aug",MONTH(T1755)=9,"Sep",MONTH(T1755)=10,"Oct",MONTH(T1755)=11,"Nov",MONTH(T1755)=12,"Dec")</f>
        <v>Jan</v>
      </c>
    </row>
    <row r="1756" spans="1:24" x14ac:dyDescent="0.3">
      <c r="A1756">
        <v>697</v>
      </c>
      <c r="B1756" t="s">
        <v>3603</v>
      </c>
      <c r="C1756" t="s">
        <v>3604</v>
      </c>
      <c r="D1756">
        <v>5000</v>
      </c>
      <c r="E1756">
        <v>2319</v>
      </c>
      <c r="F1756" t="s">
        <v>99</v>
      </c>
      <c r="G1756" t="s">
        <v>64</v>
      </c>
      <c r="H1756" t="s">
        <v>61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33</v>
      </c>
      <c r="O1756">
        <v>46</v>
      </c>
      <c r="P1756">
        <v>20.34</v>
      </c>
      <c r="Q1756" t="s">
        <v>8318</v>
      </c>
      <c r="R1756" t="s">
        <v>8320</v>
      </c>
      <c r="S1756" s="1">
        <f t="shared" si="108"/>
        <v>42388.523020833338</v>
      </c>
      <c r="T1756" s="1">
        <f t="shared" si="109"/>
        <v>42403.523020833338</v>
      </c>
      <c r="U1756">
        <f t="shared" si="110"/>
        <v>2016</v>
      </c>
      <c r="V1756" t="str" cm="1">
        <f t="array" ref="V1756">_xlfn.IFS(MONTH(S1756)=1,"Jan",MONTH(S1756)=2,"Feb",MONTH(S1756)=3,"Mar",MONTH(S1756)=4,"Apr",MONTH(S1756)=5,"May",MONTH(S1756)=6,"Jun",MONTH(S1756)=7,"JUL",MONTH(S1756)=8,"Aug",MONTH(S1756)=9,"Sep",MONTH(S1756)=10,"Oct",MONTH(S1756)=11,"Nov",MONTH(S1756)=12,"Dec")</f>
        <v>Jan</v>
      </c>
      <c r="W1756">
        <f t="shared" si="111"/>
        <v>2016</v>
      </c>
      <c r="X1756" t="str" cm="1">
        <f t="array" ref="X1756">_xlfn.IFS(MONTH(T1756)=1,"Jan",MONTH(T1756)=2,"Feb",MONTH(T1756)=3,"Mar",MONTH(T1756)=4,"Apr",MONTH(T1756)=5,"May",MONTH(T1756)=6,"Jun",MONTH(T1756)=7,"JUL",MONTH(T1756)=8,"Aug",MONTH(T1756)=9,"Sep",MONTH(T1756)=10,"Oct",MONTH(T1756)=11,"Nov",MONTH(T1756)=12,"Dec")</f>
        <v>Feb</v>
      </c>
    </row>
    <row r="1757" spans="1:24" x14ac:dyDescent="0.3">
      <c r="A1757">
        <v>1922</v>
      </c>
      <c r="B1757" t="s">
        <v>3605</v>
      </c>
      <c r="C1757" t="s">
        <v>3606</v>
      </c>
      <c r="D1757">
        <v>2000</v>
      </c>
      <c r="E1757">
        <v>2311</v>
      </c>
      <c r="F1757" t="s">
        <v>26</v>
      </c>
      <c r="G1757" t="s">
        <v>27</v>
      </c>
      <c r="H1757" t="s">
        <v>28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264</v>
      </c>
      <c r="O1757">
        <v>116</v>
      </c>
      <c r="P1757">
        <v>36.11</v>
      </c>
      <c r="Q1757" t="s">
        <v>8337</v>
      </c>
      <c r="R1757" t="s">
        <v>8338</v>
      </c>
      <c r="S1757" s="1">
        <f t="shared" si="108"/>
        <v>41590.255868055552</v>
      </c>
      <c r="T1757" s="1">
        <f t="shared" si="109"/>
        <v>41620.255868055552</v>
      </c>
      <c r="U1757">
        <f t="shared" si="110"/>
        <v>2013</v>
      </c>
      <c r="V1757" t="str" cm="1">
        <f t="array" ref="V1757">_xlfn.IFS(MONTH(S1757)=1,"Jan",MONTH(S1757)=2,"Feb",MONTH(S1757)=3,"Mar",MONTH(S1757)=4,"Apr",MONTH(S1757)=5,"May",MONTH(S1757)=6,"Jun",MONTH(S1757)=7,"JUL",MONTH(S1757)=8,"Aug",MONTH(S1757)=9,"Sep",MONTH(S1757)=10,"Oct",MONTH(S1757)=11,"Nov",MONTH(S1757)=12,"Dec")</f>
        <v>Nov</v>
      </c>
      <c r="W1757">
        <f t="shared" si="111"/>
        <v>2013</v>
      </c>
      <c r="X1757" t="str" cm="1">
        <f t="array" ref="X1757">_xlfn.IFS(MONTH(T1757)=1,"Jan",MONTH(T1757)=2,"Feb",MONTH(T1757)=3,"Mar",MONTH(T1757)=4,"Apr",MONTH(T1757)=5,"May",MONTH(T1757)=6,"Jun",MONTH(T1757)=7,"JUL",MONTH(T1757)=8,"Aug",MONTH(T1757)=9,"Sep",MONTH(T1757)=10,"Oct",MONTH(T1757)=11,"Nov",MONTH(T1757)=12,"Dec")</f>
        <v>Dec</v>
      </c>
    </row>
    <row r="1758" spans="1:24" x14ac:dyDescent="0.3">
      <c r="A1758">
        <v>3448</v>
      </c>
      <c r="B1758" t="s">
        <v>3607</v>
      </c>
      <c r="C1758" t="s">
        <v>3608</v>
      </c>
      <c r="D1758">
        <v>2100</v>
      </c>
      <c r="E1758">
        <v>2305</v>
      </c>
      <c r="F1758" t="s">
        <v>26</v>
      </c>
      <c r="G1758" t="s">
        <v>27</v>
      </c>
      <c r="H1758" t="s">
        <v>28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223</v>
      </c>
      <c r="O1758">
        <v>110</v>
      </c>
      <c r="P1758">
        <v>51.22</v>
      </c>
      <c r="Q1758" t="s">
        <v>8333</v>
      </c>
      <c r="R1758" t="s">
        <v>8336</v>
      </c>
      <c r="S1758" s="1">
        <f t="shared" si="108"/>
        <v>41960.119085648148</v>
      </c>
      <c r="T1758" s="1">
        <f t="shared" si="109"/>
        <v>41990.119085648148</v>
      </c>
      <c r="U1758">
        <f t="shared" si="110"/>
        <v>2014</v>
      </c>
      <c r="V1758" t="str" cm="1">
        <f t="array" ref="V1758">_xlfn.IFS(MONTH(S1758)=1,"Jan",MONTH(S1758)=2,"Feb",MONTH(S1758)=3,"Mar",MONTH(S1758)=4,"Apr",MONTH(S1758)=5,"May",MONTH(S1758)=6,"Jun",MONTH(S1758)=7,"JUL",MONTH(S1758)=8,"Aug",MONTH(S1758)=9,"Sep",MONTH(S1758)=10,"Oct",MONTH(S1758)=11,"Nov",MONTH(S1758)=12,"Dec")</f>
        <v>Nov</v>
      </c>
      <c r="W1758">
        <f t="shared" si="111"/>
        <v>2014</v>
      </c>
      <c r="X1758" t="str" cm="1">
        <f t="array" ref="X1758">_xlfn.IFS(MONTH(T1758)=1,"Jan",MONTH(T1758)=2,"Feb",MONTH(T1758)=3,"Mar",MONTH(T1758)=4,"Apr",MONTH(T1758)=5,"May",MONTH(T1758)=6,"Jun",MONTH(T1758)=7,"JUL",MONTH(T1758)=8,"Aug",MONTH(T1758)=9,"Sep",MONTH(T1758)=10,"Oct",MONTH(T1758)=11,"Nov",MONTH(T1758)=12,"Dec")</f>
        <v>Dec</v>
      </c>
    </row>
    <row r="1759" spans="1:24" x14ac:dyDescent="0.3">
      <c r="A1759">
        <v>3172</v>
      </c>
      <c r="B1759" t="s">
        <v>3609</v>
      </c>
      <c r="C1759" t="s">
        <v>3610</v>
      </c>
      <c r="D1759">
        <v>2000</v>
      </c>
      <c r="E1759">
        <v>2300</v>
      </c>
      <c r="F1759" t="s">
        <v>26</v>
      </c>
      <c r="G1759" t="s">
        <v>27</v>
      </c>
      <c r="H1759" t="s">
        <v>28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223</v>
      </c>
      <c r="O1759">
        <v>115</v>
      </c>
      <c r="P1759">
        <v>79.31</v>
      </c>
      <c r="Q1759" t="s">
        <v>8333</v>
      </c>
      <c r="R1759" t="s">
        <v>8336</v>
      </c>
      <c r="S1759" s="1">
        <f t="shared" si="108"/>
        <v>40923.729953703703</v>
      </c>
      <c r="T1759" s="1">
        <f t="shared" si="109"/>
        <v>40953.729953703703</v>
      </c>
      <c r="U1759">
        <f t="shared" si="110"/>
        <v>2012</v>
      </c>
      <c r="V1759" t="str" cm="1">
        <f t="array" ref="V1759">_xlfn.IFS(MONTH(S1759)=1,"Jan",MONTH(S1759)=2,"Feb",MONTH(S1759)=3,"Mar",MONTH(S1759)=4,"Apr",MONTH(S1759)=5,"May",MONTH(S1759)=6,"Jun",MONTH(S1759)=7,"JUL",MONTH(S1759)=8,"Aug",MONTH(S1759)=9,"Sep",MONTH(S1759)=10,"Oct",MONTH(S1759)=11,"Nov",MONTH(S1759)=12,"Dec")</f>
        <v>Jan</v>
      </c>
      <c r="W1759">
        <f t="shared" si="111"/>
        <v>2012</v>
      </c>
      <c r="X1759" t="str" cm="1">
        <f t="array" ref="X1759">_xlfn.IFS(MONTH(T1759)=1,"Jan",MONTH(T1759)=2,"Feb",MONTH(T1759)=3,"Mar",MONTH(T1759)=4,"Apr",MONTH(T1759)=5,"May",MONTH(T1759)=6,"Jun",MONTH(T1759)=7,"JUL",MONTH(T1759)=8,"Aug",MONTH(T1759)=9,"Sep",MONTH(T1759)=10,"Oct",MONTH(T1759)=11,"Nov",MONTH(T1759)=12,"Dec")</f>
        <v>Feb</v>
      </c>
    </row>
    <row r="1760" spans="1:24" x14ac:dyDescent="0.3">
      <c r="A1760">
        <v>4105</v>
      </c>
      <c r="B1760" t="s">
        <v>3611</v>
      </c>
      <c r="C1760" t="s">
        <v>3612</v>
      </c>
      <c r="D1760">
        <v>33000</v>
      </c>
      <c r="E1760">
        <v>2300</v>
      </c>
      <c r="F1760" t="s">
        <v>99</v>
      </c>
      <c r="G1760" t="s">
        <v>459</v>
      </c>
      <c r="H1760" t="s">
        <v>460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223</v>
      </c>
      <c r="O1760">
        <v>7</v>
      </c>
      <c r="P1760">
        <v>383.33</v>
      </c>
      <c r="Q1760" t="s">
        <v>8333</v>
      </c>
      <c r="R1760" t="s">
        <v>8336</v>
      </c>
      <c r="S1760" s="1">
        <f t="shared" si="108"/>
        <v>42697.010520833333</v>
      </c>
      <c r="T1760" s="1">
        <f t="shared" si="109"/>
        <v>42730.010520833333</v>
      </c>
      <c r="U1760">
        <f t="shared" si="110"/>
        <v>2016</v>
      </c>
      <c r="V1760" t="str" cm="1">
        <f t="array" ref="V1760">_xlfn.IFS(MONTH(S1760)=1,"Jan",MONTH(S1760)=2,"Feb",MONTH(S1760)=3,"Mar",MONTH(S1760)=4,"Apr",MONTH(S1760)=5,"May",MONTH(S1760)=6,"Jun",MONTH(S1760)=7,"JUL",MONTH(S1760)=8,"Aug",MONTH(S1760)=9,"Sep",MONTH(S1760)=10,"Oct",MONTH(S1760)=11,"Nov",MONTH(S1760)=12,"Dec")</f>
        <v>Nov</v>
      </c>
      <c r="W1760">
        <f t="shared" si="111"/>
        <v>2016</v>
      </c>
      <c r="X1760" t="str" cm="1">
        <f t="array" ref="X1760">_xlfn.IFS(MONTH(T1760)=1,"Jan",MONTH(T1760)=2,"Feb",MONTH(T1760)=3,"Mar",MONTH(T1760)=4,"Apr",MONTH(T1760)=5,"May",MONTH(T1760)=6,"Jun",MONTH(T1760)=7,"JUL",MONTH(T1760)=8,"Aug",MONTH(T1760)=9,"Sep",MONTH(T1760)=10,"Oct",MONTH(T1760)=11,"Nov",MONTH(T1760)=12,"Dec")</f>
        <v>Dec</v>
      </c>
    </row>
    <row r="1761" spans="1:24" x14ac:dyDescent="0.3">
      <c r="A1761">
        <v>2254</v>
      </c>
      <c r="B1761" t="s">
        <v>3613</v>
      </c>
      <c r="C1761" t="s">
        <v>3614</v>
      </c>
      <c r="D1761">
        <v>500</v>
      </c>
      <c r="E1761">
        <v>2299</v>
      </c>
      <c r="F1761" t="s">
        <v>26</v>
      </c>
      <c r="G1761" t="s">
        <v>27</v>
      </c>
      <c r="H1761" t="s">
        <v>28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85</v>
      </c>
      <c r="O1761">
        <v>460</v>
      </c>
      <c r="P1761">
        <v>11.67</v>
      </c>
      <c r="Q1761" t="s">
        <v>8326</v>
      </c>
      <c r="R1761" t="s">
        <v>8327</v>
      </c>
      <c r="S1761" s="1">
        <f t="shared" si="108"/>
        <v>42752.647777777776</v>
      </c>
      <c r="T1761" s="1">
        <f t="shared" si="109"/>
        <v>42759.647777777776</v>
      </c>
      <c r="U1761">
        <f t="shared" si="110"/>
        <v>2017</v>
      </c>
      <c r="V1761" t="str" cm="1">
        <f t="array" ref="V1761">_xlfn.IFS(MONTH(S1761)=1,"Jan",MONTH(S1761)=2,"Feb",MONTH(S1761)=3,"Mar",MONTH(S1761)=4,"Apr",MONTH(S1761)=5,"May",MONTH(S1761)=6,"Jun",MONTH(S1761)=7,"JUL",MONTH(S1761)=8,"Aug",MONTH(S1761)=9,"Sep",MONTH(S1761)=10,"Oct",MONTH(S1761)=11,"Nov",MONTH(S1761)=12,"Dec")</f>
        <v>Jan</v>
      </c>
      <c r="W1761">
        <f t="shared" si="111"/>
        <v>2017</v>
      </c>
      <c r="X1761" t="str" cm="1">
        <f t="array" ref="X1761">_xlfn.IFS(MONTH(T1761)=1,"Jan",MONTH(T1761)=2,"Feb",MONTH(T1761)=3,"Mar",MONTH(T1761)=4,"Apr",MONTH(T1761)=5,"May",MONTH(T1761)=6,"Jun",MONTH(T1761)=7,"JUL",MONTH(T1761)=8,"Aug",MONTH(T1761)=9,"Sep",MONTH(T1761)=10,"Oct",MONTH(T1761)=11,"Nov",MONTH(T1761)=12,"Dec")</f>
        <v>Jan</v>
      </c>
    </row>
    <row r="1762" spans="1:24" x14ac:dyDescent="0.3">
      <c r="A1762">
        <v>1022</v>
      </c>
      <c r="B1762" t="s">
        <v>3615</v>
      </c>
      <c r="C1762" t="s">
        <v>3616</v>
      </c>
      <c r="D1762">
        <v>2000</v>
      </c>
      <c r="E1762">
        <v>2298</v>
      </c>
      <c r="F1762" t="s">
        <v>26</v>
      </c>
      <c r="G1762" t="s">
        <v>27</v>
      </c>
      <c r="H1762" t="s">
        <v>28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271</v>
      </c>
      <c r="O1762">
        <v>115</v>
      </c>
      <c r="P1762">
        <v>31.05</v>
      </c>
      <c r="Q1762" t="s">
        <v>8337</v>
      </c>
      <c r="R1762" t="s">
        <v>8339</v>
      </c>
      <c r="S1762" s="1">
        <f t="shared" si="108"/>
        <v>42111.646724537044</v>
      </c>
      <c r="T1762" s="1">
        <f t="shared" si="109"/>
        <v>42141.646724537044</v>
      </c>
      <c r="U1762">
        <f t="shared" si="110"/>
        <v>2015</v>
      </c>
      <c r="V1762" t="str" cm="1">
        <f t="array" ref="V1762">_xlfn.IFS(MONTH(S1762)=1,"Jan",MONTH(S1762)=2,"Feb",MONTH(S1762)=3,"Mar",MONTH(S1762)=4,"Apr",MONTH(S1762)=5,"May",MONTH(S1762)=6,"Jun",MONTH(S1762)=7,"JUL",MONTH(S1762)=8,"Aug",MONTH(S1762)=9,"Sep",MONTH(S1762)=10,"Oct",MONTH(S1762)=11,"Nov",MONTH(S1762)=12,"Dec")</f>
        <v>Apr</v>
      </c>
      <c r="W1762">
        <f t="shared" si="111"/>
        <v>2015</v>
      </c>
      <c r="X1762" t="str" cm="1">
        <f t="array" ref="X1762">_xlfn.IFS(MONTH(T1762)=1,"Jan",MONTH(T1762)=2,"Feb",MONTH(T1762)=3,"Mar",MONTH(T1762)=4,"Apr",MONTH(T1762)=5,"May",MONTH(T1762)=6,"Jun",MONTH(T1762)=7,"JUL",MONTH(T1762)=8,"Aug",MONTH(T1762)=9,"Sep",MONTH(T1762)=10,"Oct",MONTH(T1762)=11,"Nov",MONTH(T1762)=12,"Dec")</f>
        <v>May</v>
      </c>
    </row>
    <row r="1763" spans="1:24" x14ac:dyDescent="0.3">
      <c r="A1763">
        <v>970</v>
      </c>
      <c r="B1763" t="s">
        <v>3617</v>
      </c>
      <c r="C1763" t="s">
        <v>3618</v>
      </c>
      <c r="D1763">
        <v>5000</v>
      </c>
      <c r="E1763">
        <v>2296</v>
      </c>
      <c r="F1763" t="s">
        <v>99</v>
      </c>
      <c r="G1763" t="s">
        <v>246</v>
      </c>
      <c r="H1763" t="s">
        <v>247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33</v>
      </c>
      <c r="O1763">
        <v>46</v>
      </c>
      <c r="P1763">
        <v>164</v>
      </c>
      <c r="Q1763" t="s">
        <v>8318</v>
      </c>
      <c r="R1763" t="s">
        <v>8320</v>
      </c>
      <c r="S1763" s="1">
        <f t="shared" si="108"/>
        <v>42721.220520833333</v>
      </c>
      <c r="T1763" s="1">
        <f t="shared" si="109"/>
        <v>42758.207638888889</v>
      </c>
      <c r="U1763">
        <f t="shared" si="110"/>
        <v>2016</v>
      </c>
      <c r="V1763" t="str" cm="1">
        <f t="array" ref="V1763">_xlfn.IFS(MONTH(S1763)=1,"Jan",MONTH(S1763)=2,"Feb",MONTH(S1763)=3,"Mar",MONTH(S1763)=4,"Apr",MONTH(S1763)=5,"May",MONTH(S1763)=6,"Jun",MONTH(S1763)=7,"JUL",MONTH(S1763)=8,"Aug",MONTH(S1763)=9,"Sep",MONTH(S1763)=10,"Oct",MONTH(S1763)=11,"Nov",MONTH(S1763)=12,"Dec")</f>
        <v>Dec</v>
      </c>
      <c r="W1763">
        <f t="shared" si="111"/>
        <v>2017</v>
      </c>
      <c r="X1763" t="str" cm="1">
        <f t="array" ref="X1763">_xlfn.IFS(MONTH(T1763)=1,"Jan",MONTH(T1763)=2,"Feb",MONTH(T1763)=3,"Mar",MONTH(T1763)=4,"Apr",MONTH(T1763)=5,"May",MONTH(T1763)=6,"Jun",MONTH(T1763)=7,"JUL",MONTH(T1763)=8,"Aug",MONTH(T1763)=9,"Sep",MONTH(T1763)=10,"Oct",MONTH(T1763)=11,"Nov",MONTH(T1763)=12,"Dec")</f>
        <v>Jan</v>
      </c>
    </row>
    <row r="1764" spans="1:24" x14ac:dyDescent="0.3">
      <c r="A1764">
        <v>1575</v>
      </c>
      <c r="B1764" t="s">
        <v>3619</v>
      </c>
      <c r="C1764" t="s">
        <v>3620</v>
      </c>
      <c r="D1764">
        <v>10000</v>
      </c>
      <c r="E1764">
        <v>2291</v>
      </c>
      <c r="F1764" t="s">
        <v>32</v>
      </c>
      <c r="G1764" t="s">
        <v>27</v>
      </c>
      <c r="H1764" t="s">
        <v>28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2013</v>
      </c>
      <c r="O1764">
        <v>23</v>
      </c>
      <c r="P1764">
        <v>65.459999999999994</v>
      </c>
      <c r="Q1764" t="s">
        <v>8321</v>
      </c>
      <c r="R1764" t="s">
        <v>8359</v>
      </c>
      <c r="S1764" s="1">
        <f t="shared" si="108"/>
        <v>41799.524259259262</v>
      </c>
      <c r="T1764" s="1">
        <f t="shared" si="109"/>
        <v>41829.524259259262</v>
      </c>
      <c r="U1764">
        <f t="shared" si="110"/>
        <v>2014</v>
      </c>
      <c r="V1764" t="str" cm="1">
        <f t="array" ref="V1764">_xlfn.IFS(MONTH(S1764)=1,"Jan",MONTH(S1764)=2,"Feb",MONTH(S1764)=3,"Mar",MONTH(S1764)=4,"Apr",MONTH(S1764)=5,"May",MONTH(S1764)=6,"Jun",MONTH(S1764)=7,"JUL",MONTH(S1764)=8,"Aug",MONTH(S1764)=9,"Sep",MONTH(S1764)=10,"Oct",MONTH(S1764)=11,"Nov",MONTH(S1764)=12,"Dec")</f>
        <v>Jun</v>
      </c>
      <c r="W1764">
        <f t="shared" si="111"/>
        <v>2014</v>
      </c>
      <c r="X1764" t="str" cm="1">
        <f t="array" ref="X1764">_xlfn.IFS(MONTH(T1764)=1,"Jan",MONTH(T1764)=2,"Feb",MONTH(T1764)=3,"Mar",MONTH(T1764)=4,"Apr",MONTH(T1764)=5,"May",MONTH(T1764)=6,"Jun",MONTH(T1764)=7,"JUL",MONTH(T1764)=8,"Aug",MONTH(T1764)=9,"Sep",MONTH(T1764)=10,"Oct",MONTH(T1764)=11,"Nov",MONTH(T1764)=12,"Dec")</f>
        <v>JUL</v>
      </c>
    </row>
    <row r="1765" spans="1:24" x14ac:dyDescent="0.3">
      <c r="A1765">
        <v>3924</v>
      </c>
      <c r="B1765" t="s">
        <v>3621</v>
      </c>
      <c r="C1765" t="s">
        <v>3622</v>
      </c>
      <c r="D1765">
        <v>15000</v>
      </c>
      <c r="E1765">
        <v>2290</v>
      </c>
      <c r="F1765" t="s">
        <v>99</v>
      </c>
      <c r="G1765" t="s">
        <v>27</v>
      </c>
      <c r="H1765" t="s">
        <v>28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223</v>
      </c>
      <c r="O1765">
        <v>15</v>
      </c>
      <c r="P1765">
        <v>57.25</v>
      </c>
      <c r="Q1765" t="s">
        <v>8333</v>
      </c>
      <c r="R1765" t="s">
        <v>8336</v>
      </c>
      <c r="S1765" s="1">
        <f t="shared" si="108"/>
        <v>41786.959745370368</v>
      </c>
      <c r="T1765" s="1">
        <f t="shared" si="109"/>
        <v>41816.959745370368</v>
      </c>
      <c r="U1765">
        <f t="shared" si="110"/>
        <v>2014</v>
      </c>
      <c r="V1765" t="str" cm="1">
        <f t="array" ref="V1765">_xlfn.IFS(MONTH(S1765)=1,"Jan",MONTH(S1765)=2,"Feb",MONTH(S1765)=3,"Mar",MONTH(S1765)=4,"Apr",MONTH(S1765)=5,"May",MONTH(S1765)=6,"Jun",MONTH(S1765)=7,"JUL",MONTH(S1765)=8,"Aug",MONTH(S1765)=9,"Sep",MONTH(S1765)=10,"Oct",MONTH(S1765)=11,"Nov",MONTH(S1765)=12,"Dec")</f>
        <v>May</v>
      </c>
      <c r="W1765">
        <f t="shared" si="111"/>
        <v>2014</v>
      </c>
      <c r="X1765" t="str" cm="1">
        <f t="array" ref="X1765">_xlfn.IFS(MONTH(T1765)=1,"Jan",MONTH(T1765)=2,"Feb",MONTH(T1765)=3,"Mar",MONTH(T1765)=4,"Apr",MONTH(T1765)=5,"May",MONTH(T1765)=6,"Jun",MONTH(T1765)=7,"JUL",MONTH(T1765)=8,"Aug",MONTH(T1765)=9,"Sep",MONTH(T1765)=10,"Oct",MONTH(T1765)=11,"Nov",MONTH(T1765)=12,"Dec")</f>
        <v>Jun</v>
      </c>
    </row>
    <row r="1766" spans="1:24" x14ac:dyDescent="0.3">
      <c r="A1766">
        <v>3570</v>
      </c>
      <c r="B1766" t="s">
        <v>3623</v>
      </c>
      <c r="C1766" t="s">
        <v>3624</v>
      </c>
      <c r="D1766">
        <v>2000</v>
      </c>
      <c r="E1766">
        <v>2287</v>
      </c>
      <c r="F1766" t="s">
        <v>26</v>
      </c>
      <c r="G1766" t="s">
        <v>27</v>
      </c>
      <c r="H1766" t="s">
        <v>28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223</v>
      </c>
      <c r="O1766">
        <v>114</v>
      </c>
      <c r="P1766">
        <v>87.96</v>
      </c>
      <c r="Q1766" t="s">
        <v>8333</v>
      </c>
      <c r="R1766" t="s">
        <v>8336</v>
      </c>
      <c r="S1766" s="1">
        <f t="shared" si="108"/>
        <v>41976.331979166673</v>
      </c>
      <c r="T1766" s="1">
        <f t="shared" si="109"/>
        <v>42004.291666666672</v>
      </c>
      <c r="U1766">
        <f t="shared" si="110"/>
        <v>2014</v>
      </c>
      <c r="V1766" t="str" cm="1">
        <f t="array" ref="V1766">_xlfn.IFS(MONTH(S1766)=1,"Jan",MONTH(S1766)=2,"Feb",MONTH(S1766)=3,"Mar",MONTH(S1766)=4,"Apr",MONTH(S1766)=5,"May",MONTH(S1766)=6,"Jun",MONTH(S1766)=7,"JUL",MONTH(S1766)=8,"Aug",MONTH(S1766)=9,"Sep",MONTH(S1766)=10,"Oct",MONTH(S1766)=11,"Nov",MONTH(S1766)=12,"Dec")</f>
        <v>Dec</v>
      </c>
      <c r="W1766">
        <f t="shared" si="111"/>
        <v>2014</v>
      </c>
      <c r="X1766" t="str" cm="1">
        <f t="array" ref="X1766">_xlfn.IFS(MONTH(T1766)=1,"Jan",MONTH(T1766)=2,"Feb",MONTH(T1766)=3,"Mar",MONTH(T1766)=4,"Apr",MONTH(T1766)=5,"May",MONTH(T1766)=6,"Jun",MONTH(T1766)=7,"JUL",MONTH(T1766)=8,"Aug",MONTH(T1766)=9,"Sep",MONTH(T1766)=10,"Oct",MONTH(T1766)=11,"Nov",MONTH(T1766)=12,"Dec")</f>
        <v>Dec</v>
      </c>
    </row>
    <row r="1767" spans="1:24" x14ac:dyDescent="0.3">
      <c r="A1767">
        <v>1767</v>
      </c>
      <c r="B1767" t="s">
        <v>3625</v>
      </c>
      <c r="C1767" t="s">
        <v>3626</v>
      </c>
      <c r="D1767">
        <v>5000</v>
      </c>
      <c r="E1767">
        <v>2286</v>
      </c>
      <c r="F1767" t="s">
        <v>99</v>
      </c>
      <c r="G1767" t="s">
        <v>27</v>
      </c>
      <c r="H1767" t="s">
        <v>28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57</v>
      </c>
      <c r="O1767">
        <v>46</v>
      </c>
      <c r="P1767">
        <v>58.62</v>
      </c>
      <c r="Q1767" t="s">
        <v>8323</v>
      </c>
      <c r="R1767" t="s">
        <v>8324</v>
      </c>
      <c r="S1767" s="1">
        <f t="shared" si="108"/>
        <v>41824.658379629633</v>
      </c>
      <c r="T1767" s="1">
        <f t="shared" si="109"/>
        <v>41854.658379629633</v>
      </c>
      <c r="U1767">
        <f t="shared" si="110"/>
        <v>2014</v>
      </c>
      <c r="V1767" t="str" cm="1">
        <f t="array" ref="V1767">_xlfn.IFS(MONTH(S1767)=1,"Jan",MONTH(S1767)=2,"Feb",MONTH(S1767)=3,"Mar",MONTH(S1767)=4,"Apr",MONTH(S1767)=5,"May",MONTH(S1767)=6,"Jun",MONTH(S1767)=7,"JUL",MONTH(S1767)=8,"Aug",MONTH(S1767)=9,"Sep",MONTH(S1767)=10,"Oct",MONTH(S1767)=11,"Nov",MONTH(S1767)=12,"Dec")</f>
        <v>JUL</v>
      </c>
      <c r="W1767">
        <f t="shared" si="111"/>
        <v>2014</v>
      </c>
      <c r="X1767" t="str" cm="1">
        <f t="array" ref="X1767">_xlfn.IFS(MONTH(T1767)=1,"Jan",MONTH(T1767)=2,"Feb",MONTH(T1767)=3,"Mar",MONTH(T1767)=4,"Apr",MONTH(T1767)=5,"May",MONTH(T1767)=6,"Jun",MONTH(T1767)=7,"JUL",MONTH(T1767)=8,"Aug",MONTH(T1767)=9,"Sep",MONTH(T1767)=10,"Oct",MONTH(T1767)=11,"Nov",MONTH(T1767)=12,"Dec")</f>
        <v>Aug</v>
      </c>
    </row>
    <row r="1768" spans="1:24" x14ac:dyDescent="0.3">
      <c r="A1768">
        <v>800</v>
      </c>
      <c r="B1768" t="s">
        <v>3627</v>
      </c>
      <c r="C1768" t="s">
        <v>3628</v>
      </c>
      <c r="D1768">
        <v>1500</v>
      </c>
      <c r="E1768">
        <v>2282</v>
      </c>
      <c r="F1768" t="s">
        <v>26</v>
      </c>
      <c r="G1768" t="s">
        <v>38</v>
      </c>
      <c r="H1768" t="s">
        <v>39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330</v>
      </c>
      <c r="O1768">
        <v>152</v>
      </c>
      <c r="P1768">
        <v>40.75</v>
      </c>
      <c r="Q1768" t="s">
        <v>8337</v>
      </c>
      <c r="R1768" t="s">
        <v>8341</v>
      </c>
      <c r="S1768" s="1">
        <f t="shared" si="108"/>
        <v>41863.433495370373</v>
      </c>
      <c r="T1768" s="1">
        <f t="shared" si="109"/>
        <v>41893.433495370373</v>
      </c>
      <c r="U1768">
        <f t="shared" si="110"/>
        <v>2014</v>
      </c>
      <c r="V1768" t="str" cm="1">
        <f t="array" ref="V1768">_xlfn.IFS(MONTH(S1768)=1,"Jan",MONTH(S1768)=2,"Feb",MONTH(S1768)=3,"Mar",MONTH(S1768)=4,"Apr",MONTH(S1768)=5,"May",MONTH(S1768)=6,"Jun",MONTH(S1768)=7,"JUL",MONTH(S1768)=8,"Aug",MONTH(S1768)=9,"Sep",MONTH(S1768)=10,"Oct",MONTH(S1768)=11,"Nov",MONTH(S1768)=12,"Dec")</f>
        <v>Aug</v>
      </c>
      <c r="W1768">
        <f t="shared" si="111"/>
        <v>2014</v>
      </c>
      <c r="X1768" t="str" cm="1">
        <f t="array" ref="X1768">_xlfn.IFS(MONTH(T1768)=1,"Jan",MONTH(T1768)=2,"Feb",MONTH(T1768)=3,"Mar",MONTH(T1768)=4,"Apr",MONTH(T1768)=5,"May",MONTH(T1768)=6,"Jun",MONTH(T1768)=7,"JUL",MONTH(T1768)=8,"Aug",MONTH(T1768)=9,"Sep",MONTH(T1768)=10,"Oct",MONTH(T1768)=11,"Nov",MONTH(T1768)=12,"Dec")</f>
        <v>Sep</v>
      </c>
    </row>
    <row r="1769" spans="1:24" x14ac:dyDescent="0.3">
      <c r="A1769">
        <v>2623</v>
      </c>
      <c r="B1769" t="s">
        <v>3629</v>
      </c>
      <c r="C1769" t="s">
        <v>3630</v>
      </c>
      <c r="D1769">
        <v>2000</v>
      </c>
      <c r="E1769">
        <v>2280</v>
      </c>
      <c r="F1769" t="s">
        <v>26</v>
      </c>
      <c r="G1769" t="s">
        <v>27</v>
      </c>
      <c r="H1769" t="s">
        <v>28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72</v>
      </c>
      <c r="O1769">
        <v>114</v>
      </c>
      <c r="P1769">
        <v>36.770000000000003</v>
      </c>
      <c r="Q1769" t="s">
        <v>8318</v>
      </c>
      <c r="R1769" t="s">
        <v>8325</v>
      </c>
      <c r="S1769" s="1">
        <f t="shared" si="108"/>
        <v>42692.256550925929</v>
      </c>
      <c r="T1769" s="1">
        <f t="shared" si="109"/>
        <v>42706.256550925929</v>
      </c>
      <c r="U1769">
        <f t="shared" si="110"/>
        <v>2016</v>
      </c>
      <c r="V1769" t="str" cm="1">
        <f t="array" ref="V1769">_xlfn.IFS(MONTH(S1769)=1,"Jan",MONTH(S1769)=2,"Feb",MONTH(S1769)=3,"Mar",MONTH(S1769)=4,"Apr",MONTH(S1769)=5,"May",MONTH(S1769)=6,"Jun",MONTH(S1769)=7,"JUL",MONTH(S1769)=8,"Aug",MONTH(S1769)=9,"Sep",MONTH(S1769)=10,"Oct",MONTH(S1769)=11,"Nov",MONTH(S1769)=12,"Dec")</f>
        <v>Nov</v>
      </c>
      <c r="W1769">
        <f t="shared" si="111"/>
        <v>2016</v>
      </c>
      <c r="X1769" t="str" cm="1">
        <f t="array" ref="X1769">_xlfn.IFS(MONTH(T1769)=1,"Jan",MONTH(T1769)=2,"Feb",MONTH(T1769)=3,"Mar",MONTH(T1769)=4,"Apr",MONTH(T1769)=5,"May",MONTH(T1769)=6,"Jun",MONTH(T1769)=7,"JUL",MONTH(T1769)=8,"Aug",MONTH(T1769)=9,"Sep",MONTH(T1769)=10,"Oct",MONTH(T1769)=11,"Nov",MONTH(T1769)=12,"Dec")</f>
        <v>Dec</v>
      </c>
    </row>
    <row r="1770" spans="1:24" x14ac:dyDescent="0.3">
      <c r="A1770">
        <v>63</v>
      </c>
      <c r="B1770" t="s">
        <v>3631</v>
      </c>
      <c r="C1770" t="s">
        <v>3632</v>
      </c>
      <c r="D1770">
        <v>2000</v>
      </c>
      <c r="E1770">
        <v>2270.37</v>
      </c>
      <c r="F1770" t="s">
        <v>26</v>
      </c>
      <c r="G1770" t="s">
        <v>27</v>
      </c>
      <c r="H1770" t="s">
        <v>28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1225</v>
      </c>
      <c r="O1770">
        <v>114</v>
      </c>
      <c r="P1770">
        <v>35.47</v>
      </c>
      <c r="Q1770" t="s">
        <v>8331</v>
      </c>
      <c r="R1770" t="s">
        <v>8353</v>
      </c>
      <c r="S1770" s="1">
        <f t="shared" si="108"/>
        <v>41612.912187499998</v>
      </c>
      <c r="T1770" s="1">
        <f t="shared" si="109"/>
        <v>41636.207638888889</v>
      </c>
      <c r="U1770">
        <f t="shared" si="110"/>
        <v>2013</v>
      </c>
      <c r="V1770" t="str" cm="1">
        <f t="array" ref="V1770">_xlfn.IFS(MONTH(S1770)=1,"Jan",MONTH(S1770)=2,"Feb",MONTH(S1770)=3,"Mar",MONTH(S1770)=4,"Apr",MONTH(S1770)=5,"May",MONTH(S1770)=6,"Jun",MONTH(S1770)=7,"JUL",MONTH(S1770)=8,"Aug",MONTH(S1770)=9,"Sep",MONTH(S1770)=10,"Oct",MONTH(S1770)=11,"Nov",MONTH(S1770)=12,"Dec")</f>
        <v>Dec</v>
      </c>
      <c r="W1770">
        <f t="shared" si="111"/>
        <v>2013</v>
      </c>
      <c r="X1770" t="str" cm="1">
        <f t="array" ref="X1770">_xlfn.IFS(MONTH(T1770)=1,"Jan",MONTH(T1770)=2,"Feb",MONTH(T1770)=3,"Mar",MONTH(T1770)=4,"Apr",MONTH(T1770)=5,"May",MONTH(T1770)=6,"Jun",MONTH(T1770)=7,"JUL",MONTH(T1770)=8,"Aug",MONTH(T1770)=9,"Sep",MONTH(T1770)=10,"Oct",MONTH(T1770)=11,"Nov",MONTH(T1770)=12,"Dec")</f>
        <v>Dec</v>
      </c>
    </row>
    <row r="1771" spans="1:24" x14ac:dyDescent="0.3">
      <c r="A1771">
        <v>2101</v>
      </c>
      <c r="B1771" t="s">
        <v>3633</v>
      </c>
      <c r="C1771" t="s">
        <v>3634</v>
      </c>
      <c r="D1771">
        <v>2000</v>
      </c>
      <c r="E1771">
        <v>2265</v>
      </c>
      <c r="F1771" t="s">
        <v>26</v>
      </c>
      <c r="G1771" t="s">
        <v>27</v>
      </c>
      <c r="H1771" t="s">
        <v>28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264</v>
      </c>
      <c r="O1771">
        <v>113</v>
      </c>
      <c r="P1771">
        <v>51.48</v>
      </c>
      <c r="Q1771" t="s">
        <v>8337</v>
      </c>
      <c r="R1771" t="s">
        <v>8338</v>
      </c>
      <c r="S1771" s="1">
        <f t="shared" si="108"/>
        <v>40892.149467592593</v>
      </c>
      <c r="T1771" s="1">
        <f t="shared" si="109"/>
        <v>40952.149467592593</v>
      </c>
      <c r="U1771">
        <f t="shared" si="110"/>
        <v>2011</v>
      </c>
      <c r="V1771" t="str" cm="1">
        <f t="array" ref="V1771">_xlfn.IFS(MONTH(S1771)=1,"Jan",MONTH(S1771)=2,"Feb",MONTH(S1771)=3,"Mar",MONTH(S1771)=4,"Apr",MONTH(S1771)=5,"May",MONTH(S1771)=6,"Jun",MONTH(S1771)=7,"JUL",MONTH(S1771)=8,"Aug",MONTH(S1771)=9,"Sep",MONTH(S1771)=10,"Oct",MONTH(S1771)=11,"Nov",MONTH(S1771)=12,"Dec")</f>
        <v>Dec</v>
      </c>
      <c r="W1771">
        <f t="shared" si="111"/>
        <v>2012</v>
      </c>
      <c r="X1771" t="str" cm="1">
        <f t="array" ref="X1771">_xlfn.IFS(MONTH(T1771)=1,"Jan",MONTH(T1771)=2,"Feb",MONTH(T1771)=3,"Mar",MONTH(T1771)=4,"Apr",MONTH(T1771)=5,"May",MONTH(T1771)=6,"Jun",MONTH(T1771)=7,"JUL",MONTH(T1771)=8,"Aug",MONTH(T1771)=9,"Sep",MONTH(T1771)=10,"Oct",MONTH(T1771)=11,"Nov",MONTH(T1771)=12,"Dec")</f>
        <v>Feb</v>
      </c>
    </row>
    <row r="1772" spans="1:24" x14ac:dyDescent="0.3">
      <c r="A1772">
        <v>3478</v>
      </c>
      <c r="B1772" t="s">
        <v>3635</v>
      </c>
      <c r="C1772" t="s">
        <v>3636</v>
      </c>
      <c r="D1772">
        <v>2000</v>
      </c>
      <c r="E1772">
        <v>2257</v>
      </c>
      <c r="F1772" t="s">
        <v>26</v>
      </c>
      <c r="G1772" t="s">
        <v>27</v>
      </c>
      <c r="H1772" t="s">
        <v>28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223</v>
      </c>
      <c r="O1772">
        <v>113</v>
      </c>
      <c r="P1772">
        <v>39.6</v>
      </c>
      <c r="Q1772" t="s">
        <v>8333</v>
      </c>
      <c r="R1772" t="s">
        <v>8336</v>
      </c>
      <c r="S1772" s="1">
        <f t="shared" si="108"/>
        <v>42053.916921296302</v>
      </c>
      <c r="T1772" s="1">
        <f t="shared" si="109"/>
        <v>42079.875</v>
      </c>
      <c r="U1772">
        <f t="shared" si="110"/>
        <v>2015</v>
      </c>
      <c r="V1772" t="str" cm="1">
        <f t="array" ref="V1772">_xlfn.IFS(MONTH(S1772)=1,"Jan",MONTH(S1772)=2,"Feb",MONTH(S1772)=3,"Mar",MONTH(S1772)=4,"Apr",MONTH(S1772)=5,"May",MONTH(S1772)=6,"Jun",MONTH(S1772)=7,"JUL",MONTH(S1772)=8,"Aug",MONTH(S1772)=9,"Sep",MONTH(S1772)=10,"Oct",MONTH(S1772)=11,"Nov",MONTH(S1772)=12,"Dec")</f>
        <v>Feb</v>
      </c>
      <c r="W1772">
        <f t="shared" si="111"/>
        <v>2015</v>
      </c>
      <c r="X1772" t="str" cm="1">
        <f t="array" ref="X1772">_xlfn.IFS(MONTH(T1772)=1,"Jan",MONTH(T1772)=2,"Feb",MONTH(T1772)=3,"Mar",MONTH(T1772)=4,"Apr",MONTH(T1772)=5,"May",MONTH(T1772)=6,"Jun",MONTH(T1772)=7,"JUL",MONTH(T1772)=8,"Aug",MONTH(T1772)=9,"Sep",MONTH(T1772)=10,"Oct",MONTH(T1772)=11,"Nov",MONTH(T1772)=12,"Dec")</f>
        <v>Mar</v>
      </c>
    </row>
    <row r="1773" spans="1:24" x14ac:dyDescent="0.3">
      <c r="A1773">
        <v>714</v>
      </c>
      <c r="B1773" t="s">
        <v>3637</v>
      </c>
      <c r="C1773" t="s">
        <v>3638</v>
      </c>
      <c r="D1773">
        <v>15000</v>
      </c>
      <c r="E1773">
        <v>2249</v>
      </c>
      <c r="F1773" t="s">
        <v>99</v>
      </c>
      <c r="G1773" t="s">
        <v>27</v>
      </c>
      <c r="H1773" t="s">
        <v>28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33</v>
      </c>
      <c r="O1773">
        <v>15</v>
      </c>
      <c r="P1773">
        <v>80.319999999999993</v>
      </c>
      <c r="Q1773" t="s">
        <v>8318</v>
      </c>
      <c r="R1773" t="s">
        <v>8320</v>
      </c>
      <c r="S1773" s="1">
        <f t="shared" si="108"/>
        <v>42734.787986111114</v>
      </c>
      <c r="T1773" s="1">
        <f t="shared" si="109"/>
        <v>42794.787986111114</v>
      </c>
      <c r="U1773">
        <f t="shared" si="110"/>
        <v>2016</v>
      </c>
      <c r="V1773" t="str" cm="1">
        <f t="array" ref="V1773">_xlfn.IFS(MONTH(S1773)=1,"Jan",MONTH(S1773)=2,"Feb",MONTH(S1773)=3,"Mar",MONTH(S1773)=4,"Apr",MONTH(S1773)=5,"May",MONTH(S1773)=6,"Jun",MONTH(S1773)=7,"JUL",MONTH(S1773)=8,"Aug",MONTH(S1773)=9,"Sep",MONTH(S1773)=10,"Oct",MONTH(S1773)=11,"Nov",MONTH(S1773)=12,"Dec")</f>
        <v>Dec</v>
      </c>
      <c r="W1773">
        <f t="shared" si="111"/>
        <v>2017</v>
      </c>
      <c r="X1773" t="str" cm="1">
        <f t="array" ref="X1773">_xlfn.IFS(MONTH(T1773)=1,"Jan",MONTH(T1773)=2,"Feb",MONTH(T1773)=3,"Mar",MONTH(T1773)=4,"Apr",MONTH(T1773)=5,"May",MONTH(T1773)=6,"Jun",MONTH(T1773)=7,"JUL",MONTH(T1773)=8,"Aug",MONTH(T1773)=9,"Sep",MONTH(T1773)=10,"Oct",MONTH(T1773)=11,"Nov",MONTH(T1773)=12,"Dec")</f>
        <v>Feb</v>
      </c>
    </row>
    <row r="1774" spans="1:24" x14ac:dyDescent="0.3">
      <c r="A1774">
        <v>3170</v>
      </c>
      <c r="B1774" t="s">
        <v>3639</v>
      </c>
      <c r="C1774" t="s">
        <v>3640</v>
      </c>
      <c r="D1774">
        <v>2000</v>
      </c>
      <c r="E1774">
        <v>2245</v>
      </c>
      <c r="F1774" t="s">
        <v>26</v>
      </c>
      <c r="G1774" t="s">
        <v>27</v>
      </c>
      <c r="H1774" t="s">
        <v>28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223</v>
      </c>
      <c r="O1774">
        <v>112</v>
      </c>
      <c r="P1774">
        <v>31.62</v>
      </c>
      <c r="Q1774" t="s">
        <v>8333</v>
      </c>
      <c r="R1774" t="s">
        <v>8336</v>
      </c>
      <c r="S1774" s="1">
        <f t="shared" si="108"/>
        <v>41789.080370370371</v>
      </c>
      <c r="T1774" s="1">
        <f t="shared" si="109"/>
        <v>41822.166666666664</v>
      </c>
      <c r="U1774">
        <f t="shared" si="110"/>
        <v>2014</v>
      </c>
      <c r="V1774" t="str" cm="1">
        <f t="array" ref="V1774">_xlfn.IFS(MONTH(S1774)=1,"Jan",MONTH(S1774)=2,"Feb",MONTH(S1774)=3,"Mar",MONTH(S1774)=4,"Apr",MONTH(S1774)=5,"May",MONTH(S1774)=6,"Jun",MONTH(S1774)=7,"JUL",MONTH(S1774)=8,"Aug",MONTH(S1774)=9,"Sep",MONTH(S1774)=10,"Oct",MONTH(S1774)=11,"Nov",MONTH(S1774)=12,"Dec")</f>
        <v>May</v>
      </c>
      <c r="W1774">
        <f t="shared" si="111"/>
        <v>2014</v>
      </c>
      <c r="X1774" t="str" cm="1">
        <f t="array" ref="X1774">_xlfn.IFS(MONTH(T1774)=1,"Jan",MONTH(T1774)=2,"Feb",MONTH(T1774)=3,"Mar",MONTH(T1774)=4,"Apr",MONTH(T1774)=5,"May",MONTH(T1774)=6,"Jun",MONTH(T1774)=7,"JUL",MONTH(T1774)=8,"Aug",MONTH(T1774)=9,"Sep",MONTH(T1774)=10,"Oct",MONTH(T1774)=11,"Nov",MONTH(T1774)=12,"Dec")</f>
        <v>JUL</v>
      </c>
    </row>
    <row r="1775" spans="1:24" x14ac:dyDescent="0.3">
      <c r="A1775">
        <v>71</v>
      </c>
      <c r="B1775" t="s">
        <v>3641</v>
      </c>
      <c r="C1775" t="s">
        <v>3642</v>
      </c>
      <c r="D1775">
        <v>1800</v>
      </c>
      <c r="E1775">
        <v>2231</v>
      </c>
      <c r="F1775" t="s">
        <v>26</v>
      </c>
      <c r="G1775" t="s">
        <v>27</v>
      </c>
      <c r="H1775" t="s">
        <v>28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1225</v>
      </c>
      <c r="O1775">
        <v>124</v>
      </c>
      <c r="P1775">
        <v>69.72</v>
      </c>
      <c r="Q1775" t="s">
        <v>8331</v>
      </c>
      <c r="R1775" t="s">
        <v>8353</v>
      </c>
      <c r="S1775" s="1">
        <f t="shared" si="108"/>
        <v>40997.271493055552</v>
      </c>
      <c r="T1775" s="1">
        <f t="shared" si="109"/>
        <v>41057.271493055552</v>
      </c>
      <c r="U1775">
        <f t="shared" si="110"/>
        <v>2012</v>
      </c>
      <c r="V1775" t="str" cm="1">
        <f t="array" ref="V1775">_xlfn.IFS(MONTH(S1775)=1,"Jan",MONTH(S1775)=2,"Feb",MONTH(S1775)=3,"Mar",MONTH(S1775)=4,"Apr",MONTH(S1775)=5,"May",MONTH(S1775)=6,"Jun",MONTH(S1775)=7,"JUL",MONTH(S1775)=8,"Aug",MONTH(S1775)=9,"Sep",MONTH(S1775)=10,"Oct",MONTH(S1775)=11,"Nov",MONTH(S1775)=12,"Dec")</f>
        <v>Mar</v>
      </c>
      <c r="W1775">
        <f t="shared" si="111"/>
        <v>2012</v>
      </c>
      <c r="X1775" t="str" cm="1">
        <f t="array" ref="X1775">_xlfn.IFS(MONTH(T1775)=1,"Jan",MONTH(T1775)=2,"Feb",MONTH(T1775)=3,"Mar",MONTH(T1775)=4,"Apr",MONTH(T1775)=5,"May",MONTH(T1775)=6,"Jun",MONTH(T1775)=7,"JUL",MONTH(T1775)=8,"Aug",MONTH(T1775)=9,"Sep",MONTH(T1775)=10,"Oct",MONTH(T1775)=11,"Nov",MONTH(T1775)=12,"Dec")</f>
        <v>May</v>
      </c>
    </row>
    <row r="1776" spans="1:24" x14ac:dyDescent="0.3">
      <c r="A1776">
        <v>801</v>
      </c>
      <c r="B1776" t="s">
        <v>3643</v>
      </c>
      <c r="C1776" t="s">
        <v>3644</v>
      </c>
      <c r="D1776">
        <v>2000</v>
      </c>
      <c r="E1776">
        <v>2230.4299999999998</v>
      </c>
      <c r="F1776" t="s">
        <v>26</v>
      </c>
      <c r="G1776" t="s">
        <v>27</v>
      </c>
      <c r="H1776" t="s">
        <v>28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330</v>
      </c>
      <c r="O1776">
        <v>112</v>
      </c>
      <c r="P1776">
        <v>43.73</v>
      </c>
      <c r="Q1776" t="s">
        <v>8337</v>
      </c>
      <c r="R1776" t="s">
        <v>8341</v>
      </c>
      <c r="S1776" s="1">
        <f t="shared" si="108"/>
        <v>40695.795370370368</v>
      </c>
      <c r="T1776" s="1">
        <f t="shared" si="109"/>
        <v>40725.795370370368</v>
      </c>
      <c r="U1776">
        <f t="shared" si="110"/>
        <v>2011</v>
      </c>
      <c r="V1776" t="str" cm="1">
        <f t="array" ref="V1776">_xlfn.IFS(MONTH(S1776)=1,"Jan",MONTH(S1776)=2,"Feb",MONTH(S1776)=3,"Mar",MONTH(S1776)=4,"Apr",MONTH(S1776)=5,"May",MONTH(S1776)=6,"Jun",MONTH(S1776)=7,"JUL",MONTH(S1776)=8,"Aug",MONTH(S1776)=9,"Sep",MONTH(S1776)=10,"Oct",MONTH(S1776)=11,"Nov",MONTH(S1776)=12,"Dec")</f>
        <v>Jun</v>
      </c>
      <c r="W1776">
        <f t="shared" si="111"/>
        <v>2011</v>
      </c>
      <c r="X1776" t="str" cm="1">
        <f t="array" ref="X1776">_xlfn.IFS(MONTH(T1776)=1,"Jan",MONTH(T1776)=2,"Feb",MONTH(T1776)=3,"Mar",MONTH(T1776)=4,"Apr",MONTH(T1776)=5,"May",MONTH(T1776)=6,"Jun",MONTH(T1776)=7,"JUL",MONTH(T1776)=8,"Aug",MONTH(T1776)=9,"Sep",MONTH(T1776)=10,"Oct",MONTH(T1776)=11,"Nov",MONTH(T1776)=12,"Dec")</f>
        <v>JUL</v>
      </c>
    </row>
    <row r="1777" spans="1:24" x14ac:dyDescent="0.3">
      <c r="A1777">
        <v>211</v>
      </c>
      <c r="B1777" t="s">
        <v>3645</v>
      </c>
      <c r="C1777" t="s">
        <v>3646</v>
      </c>
      <c r="D1777">
        <v>5000</v>
      </c>
      <c r="E1777">
        <v>2230</v>
      </c>
      <c r="F1777" t="s">
        <v>99</v>
      </c>
      <c r="G1777" t="s">
        <v>27</v>
      </c>
      <c r="H1777" t="s">
        <v>28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154</v>
      </c>
      <c r="O1777">
        <v>45</v>
      </c>
      <c r="P1777">
        <v>185.83</v>
      </c>
      <c r="Q1777" t="s">
        <v>8331</v>
      </c>
      <c r="R1777" t="s">
        <v>8335</v>
      </c>
      <c r="S1777" s="1">
        <f t="shared" si="108"/>
        <v>42236.159918981488</v>
      </c>
      <c r="T1777" s="1">
        <f t="shared" si="109"/>
        <v>42266.159918981488</v>
      </c>
      <c r="U1777">
        <f t="shared" si="110"/>
        <v>2015</v>
      </c>
      <c r="V1777" t="str" cm="1">
        <f t="array" ref="V1777">_xlfn.IFS(MONTH(S1777)=1,"Jan",MONTH(S1777)=2,"Feb",MONTH(S1777)=3,"Mar",MONTH(S1777)=4,"Apr",MONTH(S1777)=5,"May",MONTH(S1777)=6,"Jun",MONTH(S1777)=7,"JUL",MONTH(S1777)=8,"Aug",MONTH(S1777)=9,"Sep",MONTH(S1777)=10,"Oct",MONTH(S1777)=11,"Nov",MONTH(S1777)=12,"Dec")</f>
        <v>Aug</v>
      </c>
      <c r="W1777">
        <f t="shared" si="111"/>
        <v>2015</v>
      </c>
      <c r="X1777" t="str" cm="1">
        <f t="array" ref="X1777">_xlfn.IFS(MONTH(T1777)=1,"Jan",MONTH(T1777)=2,"Feb",MONTH(T1777)=3,"Mar",MONTH(T1777)=4,"Apr",MONTH(T1777)=5,"May",MONTH(T1777)=6,"Jun",MONTH(T1777)=7,"JUL",MONTH(T1777)=8,"Aug",MONTH(T1777)=9,"Sep",MONTH(T1777)=10,"Oct",MONTH(T1777)=11,"Nov",MONTH(T1777)=12,"Dec")</f>
        <v>Sep</v>
      </c>
    </row>
    <row r="1778" spans="1:24" x14ac:dyDescent="0.3">
      <c r="A1778">
        <v>783</v>
      </c>
      <c r="B1778" t="s">
        <v>3647</v>
      </c>
      <c r="C1778" t="s">
        <v>3648</v>
      </c>
      <c r="D1778">
        <v>1500</v>
      </c>
      <c r="E1778">
        <v>2222</v>
      </c>
      <c r="F1778" t="s">
        <v>26</v>
      </c>
      <c r="G1778" t="s">
        <v>27</v>
      </c>
      <c r="H1778" t="s">
        <v>28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330</v>
      </c>
      <c r="O1778">
        <v>148</v>
      </c>
      <c r="P1778">
        <v>63.49</v>
      </c>
      <c r="Q1778" t="s">
        <v>8337</v>
      </c>
      <c r="R1778" t="s">
        <v>8341</v>
      </c>
      <c r="S1778" s="1">
        <f t="shared" si="108"/>
        <v>40987.773715277777</v>
      </c>
      <c r="T1778" s="1">
        <f t="shared" si="109"/>
        <v>41026.916666666664</v>
      </c>
      <c r="U1778">
        <f t="shared" si="110"/>
        <v>2012</v>
      </c>
      <c r="V1778" t="str" cm="1">
        <f t="array" ref="V1778">_xlfn.IFS(MONTH(S1778)=1,"Jan",MONTH(S1778)=2,"Feb",MONTH(S1778)=3,"Mar",MONTH(S1778)=4,"Apr",MONTH(S1778)=5,"May",MONTH(S1778)=6,"Jun",MONTH(S1778)=7,"JUL",MONTH(S1778)=8,"Aug",MONTH(S1778)=9,"Sep",MONTH(S1778)=10,"Oct",MONTH(S1778)=11,"Nov",MONTH(S1778)=12,"Dec")</f>
        <v>Mar</v>
      </c>
      <c r="W1778">
        <f t="shared" si="111"/>
        <v>2012</v>
      </c>
      <c r="X1778" t="str" cm="1">
        <f t="array" ref="X1778">_xlfn.IFS(MONTH(T1778)=1,"Jan",MONTH(T1778)=2,"Feb",MONTH(T1778)=3,"Mar",MONTH(T1778)=4,"Apr",MONTH(T1778)=5,"May",MONTH(T1778)=6,"Jun",MONTH(T1778)=7,"JUL",MONTH(T1778)=8,"Aug",MONTH(T1778)=9,"Sep",MONTH(T1778)=10,"Oct",MONTH(T1778)=11,"Nov",MONTH(T1778)=12,"Dec")</f>
        <v>Apr</v>
      </c>
    </row>
    <row r="1779" spans="1:24" x14ac:dyDescent="0.3">
      <c r="A1779">
        <v>2464</v>
      </c>
      <c r="B1779" t="s">
        <v>3649</v>
      </c>
      <c r="C1779" t="s">
        <v>3650</v>
      </c>
      <c r="D1779">
        <v>2000</v>
      </c>
      <c r="E1779">
        <v>2222</v>
      </c>
      <c r="F1779" t="s">
        <v>26</v>
      </c>
      <c r="G1779" t="s">
        <v>246</v>
      </c>
      <c r="H1779" t="s">
        <v>247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264</v>
      </c>
      <c r="O1779">
        <v>111</v>
      </c>
      <c r="P1779">
        <v>51.67</v>
      </c>
      <c r="Q1779" t="s">
        <v>8337</v>
      </c>
      <c r="R1779" t="s">
        <v>8338</v>
      </c>
      <c r="S1779" s="1">
        <f t="shared" si="108"/>
        <v>42248.90042824074</v>
      </c>
      <c r="T1779" s="1">
        <f t="shared" si="109"/>
        <v>42277.811805555553</v>
      </c>
      <c r="U1779">
        <f t="shared" si="110"/>
        <v>2015</v>
      </c>
      <c r="V1779" t="str" cm="1">
        <f t="array" ref="V1779">_xlfn.IFS(MONTH(S1779)=1,"Jan",MONTH(S1779)=2,"Feb",MONTH(S1779)=3,"Mar",MONTH(S1779)=4,"Apr",MONTH(S1779)=5,"May",MONTH(S1779)=6,"Jun",MONTH(S1779)=7,"JUL",MONTH(S1779)=8,"Aug",MONTH(S1779)=9,"Sep",MONTH(S1779)=10,"Oct",MONTH(S1779)=11,"Nov",MONTH(S1779)=12,"Dec")</f>
        <v>Sep</v>
      </c>
      <c r="W1779">
        <f t="shared" si="111"/>
        <v>2015</v>
      </c>
      <c r="X1779" t="str" cm="1">
        <f t="array" ref="X1779">_xlfn.IFS(MONTH(T1779)=1,"Jan",MONTH(T1779)=2,"Feb",MONTH(T1779)=3,"Mar",MONTH(T1779)=4,"Apr",MONTH(T1779)=5,"May",MONTH(T1779)=6,"Jun",MONTH(T1779)=7,"JUL",MONTH(T1779)=8,"Aug",MONTH(T1779)=9,"Sep",MONTH(T1779)=10,"Oct",MONTH(T1779)=11,"Nov",MONTH(T1779)=12,"Dec")</f>
        <v>Sep</v>
      </c>
    </row>
    <row r="1780" spans="1:24" x14ac:dyDescent="0.3">
      <c r="A1780">
        <v>3657</v>
      </c>
      <c r="B1780" t="s">
        <v>3651</v>
      </c>
      <c r="C1780" t="s">
        <v>3652</v>
      </c>
      <c r="D1780">
        <v>2000</v>
      </c>
      <c r="E1780">
        <v>2215</v>
      </c>
      <c r="F1780" t="s">
        <v>26</v>
      </c>
      <c r="G1780" t="s">
        <v>189</v>
      </c>
      <c r="H1780" t="s">
        <v>190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223</v>
      </c>
      <c r="O1780">
        <v>111</v>
      </c>
      <c r="P1780">
        <v>110.75</v>
      </c>
      <c r="Q1780" t="s">
        <v>8333</v>
      </c>
      <c r="R1780" t="s">
        <v>8336</v>
      </c>
      <c r="S1780" s="1">
        <f t="shared" si="108"/>
        <v>42499.629849537043</v>
      </c>
      <c r="T1780" s="1">
        <f t="shared" si="109"/>
        <v>42522.904166666667</v>
      </c>
      <c r="U1780">
        <f t="shared" si="110"/>
        <v>2016</v>
      </c>
      <c r="V1780" t="str" cm="1">
        <f t="array" ref="V1780">_xlfn.IFS(MONTH(S1780)=1,"Jan",MONTH(S1780)=2,"Feb",MONTH(S1780)=3,"Mar",MONTH(S1780)=4,"Apr",MONTH(S1780)=5,"May",MONTH(S1780)=6,"Jun",MONTH(S1780)=7,"JUL",MONTH(S1780)=8,"Aug",MONTH(S1780)=9,"Sep",MONTH(S1780)=10,"Oct",MONTH(S1780)=11,"Nov",MONTH(S1780)=12,"Dec")</f>
        <v>May</v>
      </c>
      <c r="W1780">
        <f t="shared" si="111"/>
        <v>2016</v>
      </c>
      <c r="X1780" t="str" cm="1">
        <f t="array" ref="X1780">_xlfn.IFS(MONTH(T1780)=1,"Jan",MONTH(T1780)=2,"Feb",MONTH(T1780)=3,"Mar",MONTH(T1780)=4,"Apr",MONTH(T1780)=5,"May",MONTH(T1780)=6,"Jun",MONTH(T1780)=7,"JUL",MONTH(T1780)=8,"Aug",MONTH(T1780)=9,"Sep",MONTH(T1780)=10,"Oct",MONTH(T1780)=11,"Nov",MONTH(T1780)=12,"Dec")</f>
        <v>Jun</v>
      </c>
    </row>
    <row r="1781" spans="1:24" x14ac:dyDescent="0.3">
      <c r="A1781">
        <v>3355</v>
      </c>
      <c r="B1781" t="s">
        <v>3653</v>
      </c>
      <c r="C1781" t="s">
        <v>3654</v>
      </c>
      <c r="D1781">
        <v>1750</v>
      </c>
      <c r="E1781">
        <v>2210</v>
      </c>
      <c r="F1781" t="s">
        <v>26</v>
      </c>
      <c r="G1781" t="s">
        <v>38</v>
      </c>
      <c r="H1781" t="s">
        <v>39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223</v>
      </c>
      <c r="O1781">
        <v>126</v>
      </c>
      <c r="P1781">
        <v>147.33000000000001</v>
      </c>
      <c r="Q1781" t="s">
        <v>8333</v>
      </c>
      <c r="R1781" t="s">
        <v>8336</v>
      </c>
      <c r="S1781" s="1">
        <f t="shared" si="108"/>
        <v>42489.619525462964</v>
      </c>
      <c r="T1781" s="1">
        <f t="shared" si="109"/>
        <v>42500.470138888893</v>
      </c>
      <c r="U1781">
        <f t="shared" si="110"/>
        <v>2016</v>
      </c>
      <c r="V1781" t="str" cm="1">
        <f t="array" ref="V1781">_xlfn.IFS(MONTH(S1781)=1,"Jan",MONTH(S1781)=2,"Feb",MONTH(S1781)=3,"Mar",MONTH(S1781)=4,"Apr",MONTH(S1781)=5,"May",MONTH(S1781)=6,"Jun",MONTH(S1781)=7,"JUL",MONTH(S1781)=8,"Aug",MONTH(S1781)=9,"Sep",MONTH(S1781)=10,"Oct",MONTH(S1781)=11,"Nov",MONTH(S1781)=12,"Dec")</f>
        <v>Apr</v>
      </c>
      <c r="W1781">
        <f t="shared" si="111"/>
        <v>2016</v>
      </c>
      <c r="X1781" t="str" cm="1">
        <f t="array" ref="X1781">_xlfn.IFS(MONTH(T1781)=1,"Jan",MONTH(T1781)=2,"Feb",MONTH(T1781)=3,"Mar",MONTH(T1781)=4,"Apr",MONTH(T1781)=5,"May",MONTH(T1781)=6,"Jun",MONTH(T1781)=7,"JUL",MONTH(T1781)=8,"Aug",MONTH(T1781)=9,"Sep",MONTH(T1781)=10,"Oct",MONTH(T1781)=11,"Nov",MONTH(T1781)=12,"Dec")</f>
        <v>May</v>
      </c>
    </row>
    <row r="1782" spans="1:24" x14ac:dyDescent="0.3">
      <c r="A1782">
        <v>3556</v>
      </c>
      <c r="B1782" t="s">
        <v>3655</v>
      </c>
      <c r="C1782" t="s">
        <v>3656</v>
      </c>
      <c r="D1782">
        <v>2200</v>
      </c>
      <c r="E1782">
        <v>2210</v>
      </c>
      <c r="F1782" t="s">
        <v>26</v>
      </c>
      <c r="G1782" t="s">
        <v>38</v>
      </c>
      <c r="H1782" t="s">
        <v>39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223</v>
      </c>
      <c r="O1782">
        <v>100</v>
      </c>
      <c r="P1782">
        <v>110.5</v>
      </c>
      <c r="Q1782" t="s">
        <v>8333</v>
      </c>
      <c r="R1782" t="s">
        <v>8336</v>
      </c>
      <c r="S1782" s="1">
        <f t="shared" si="108"/>
        <v>41808.649583333332</v>
      </c>
      <c r="T1782" s="1">
        <f t="shared" si="109"/>
        <v>41868.649583333332</v>
      </c>
      <c r="U1782">
        <f t="shared" si="110"/>
        <v>2014</v>
      </c>
      <c r="V1782" t="str" cm="1">
        <f t="array" ref="V1782">_xlfn.IFS(MONTH(S1782)=1,"Jan",MONTH(S1782)=2,"Feb",MONTH(S1782)=3,"Mar",MONTH(S1782)=4,"Apr",MONTH(S1782)=5,"May",MONTH(S1782)=6,"Jun",MONTH(S1782)=7,"JUL",MONTH(S1782)=8,"Aug",MONTH(S1782)=9,"Sep",MONTH(S1782)=10,"Oct",MONTH(S1782)=11,"Nov",MONTH(S1782)=12,"Dec")</f>
        <v>Jun</v>
      </c>
      <c r="W1782">
        <f t="shared" si="111"/>
        <v>2014</v>
      </c>
      <c r="X1782" t="str" cm="1">
        <f t="array" ref="X1782">_xlfn.IFS(MONTH(T1782)=1,"Jan",MONTH(T1782)=2,"Feb",MONTH(T1782)=3,"Mar",MONTH(T1782)=4,"Apr",MONTH(T1782)=5,"May",MONTH(T1782)=6,"Jun",MONTH(T1782)=7,"JUL",MONTH(T1782)=8,"Aug",MONTH(T1782)=9,"Sep",MONTH(T1782)=10,"Oct",MONTH(T1782)=11,"Nov",MONTH(T1782)=12,"Dec")</f>
        <v>Aug</v>
      </c>
    </row>
    <row r="1783" spans="1:24" x14ac:dyDescent="0.3">
      <c r="A1783">
        <v>1646</v>
      </c>
      <c r="B1783" t="s">
        <v>3657</v>
      </c>
      <c r="C1783" t="s">
        <v>3658</v>
      </c>
      <c r="D1783">
        <v>2000</v>
      </c>
      <c r="E1783">
        <v>2204</v>
      </c>
      <c r="F1783" t="s">
        <v>26</v>
      </c>
      <c r="G1783" t="s">
        <v>38</v>
      </c>
      <c r="H1783" t="s">
        <v>39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725</v>
      </c>
      <c r="O1783">
        <v>110</v>
      </c>
      <c r="P1783">
        <v>26.55</v>
      </c>
      <c r="Q1783" t="s">
        <v>8337</v>
      </c>
      <c r="R1783" t="s">
        <v>8348</v>
      </c>
      <c r="S1783" s="1">
        <f t="shared" si="108"/>
        <v>41833.450266203705</v>
      </c>
      <c r="T1783" s="1">
        <f t="shared" si="109"/>
        <v>41865.757638888892</v>
      </c>
      <c r="U1783">
        <f t="shared" si="110"/>
        <v>2014</v>
      </c>
      <c r="V1783" t="str" cm="1">
        <f t="array" ref="V1783">_xlfn.IFS(MONTH(S1783)=1,"Jan",MONTH(S1783)=2,"Feb",MONTH(S1783)=3,"Mar",MONTH(S1783)=4,"Apr",MONTH(S1783)=5,"May",MONTH(S1783)=6,"Jun",MONTH(S1783)=7,"JUL",MONTH(S1783)=8,"Aug",MONTH(S1783)=9,"Sep",MONTH(S1783)=10,"Oct",MONTH(S1783)=11,"Nov",MONTH(S1783)=12,"Dec")</f>
        <v>JUL</v>
      </c>
      <c r="W1783">
        <f t="shared" si="111"/>
        <v>2014</v>
      </c>
      <c r="X1783" t="str" cm="1">
        <f t="array" ref="X1783">_xlfn.IFS(MONTH(T1783)=1,"Jan",MONTH(T1783)=2,"Feb",MONTH(T1783)=3,"Mar",MONTH(T1783)=4,"Apr",MONTH(T1783)=5,"May",MONTH(T1783)=6,"Jun",MONTH(T1783)=7,"JUL",MONTH(T1783)=8,"Aug",MONTH(T1783)=9,"Sep",MONTH(T1783)=10,"Oct",MONTH(T1783)=11,"Nov",MONTH(T1783)=12,"Dec")</f>
        <v>Aug</v>
      </c>
    </row>
    <row r="1784" spans="1:24" x14ac:dyDescent="0.3">
      <c r="A1784">
        <v>3679</v>
      </c>
      <c r="B1784" t="s">
        <v>3659</v>
      </c>
      <c r="C1784" t="s">
        <v>3660</v>
      </c>
      <c r="D1784">
        <v>2000</v>
      </c>
      <c r="E1784">
        <v>2202</v>
      </c>
      <c r="F1784" t="s">
        <v>26</v>
      </c>
      <c r="G1784" t="s">
        <v>27</v>
      </c>
      <c r="H1784" t="s">
        <v>28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223</v>
      </c>
      <c r="O1784">
        <v>110</v>
      </c>
      <c r="P1784">
        <v>73.400000000000006</v>
      </c>
      <c r="Q1784" t="s">
        <v>8333</v>
      </c>
      <c r="R1784" t="s">
        <v>8336</v>
      </c>
      <c r="S1784" s="1">
        <f t="shared" si="108"/>
        <v>41786.761354166665</v>
      </c>
      <c r="T1784" s="1">
        <f t="shared" si="109"/>
        <v>41821.207638888889</v>
      </c>
      <c r="U1784">
        <f t="shared" si="110"/>
        <v>2014</v>
      </c>
      <c r="V1784" t="str" cm="1">
        <f t="array" ref="V1784">_xlfn.IFS(MONTH(S1784)=1,"Jan",MONTH(S1784)=2,"Feb",MONTH(S1784)=3,"Mar",MONTH(S1784)=4,"Apr",MONTH(S1784)=5,"May",MONTH(S1784)=6,"Jun",MONTH(S1784)=7,"JUL",MONTH(S1784)=8,"Aug",MONTH(S1784)=9,"Sep",MONTH(S1784)=10,"Oct",MONTH(S1784)=11,"Nov",MONTH(S1784)=12,"Dec")</f>
        <v>May</v>
      </c>
      <c r="W1784">
        <f t="shared" si="111"/>
        <v>2014</v>
      </c>
      <c r="X1784" t="str" cm="1">
        <f t="array" ref="X1784">_xlfn.IFS(MONTH(T1784)=1,"Jan",MONTH(T1784)=2,"Feb",MONTH(T1784)=3,"Mar",MONTH(T1784)=4,"Apr",MONTH(T1784)=5,"May",MONTH(T1784)=6,"Jun",MONTH(T1784)=7,"JUL",MONTH(T1784)=8,"Aug",MONTH(T1784)=9,"Sep",MONTH(T1784)=10,"Oct",MONTH(T1784)=11,"Nov",MONTH(T1784)=12,"Dec")</f>
        <v>JUL</v>
      </c>
    </row>
    <row r="1785" spans="1:24" x14ac:dyDescent="0.3">
      <c r="A1785">
        <v>185</v>
      </c>
      <c r="B1785" t="s">
        <v>3661</v>
      </c>
      <c r="C1785" t="s">
        <v>3662</v>
      </c>
      <c r="D1785">
        <v>40000</v>
      </c>
      <c r="E1785">
        <v>2200</v>
      </c>
      <c r="F1785" t="s">
        <v>99</v>
      </c>
      <c r="G1785" t="s">
        <v>55</v>
      </c>
      <c r="H1785" t="s">
        <v>56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154</v>
      </c>
      <c r="O1785">
        <v>6</v>
      </c>
      <c r="P1785">
        <v>220</v>
      </c>
      <c r="Q1785" t="s">
        <v>8331</v>
      </c>
      <c r="R1785" t="s">
        <v>8335</v>
      </c>
      <c r="S1785" s="1">
        <f t="shared" si="108"/>
        <v>42570.91133101852</v>
      </c>
      <c r="T1785" s="1">
        <f t="shared" si="109"/>
        <v>42600.91133101852</v>
      </c>
      <c r="U1785">
        <f t="shared" si="110"/>
        <v>2016</v>
      </c>
      <c r="V1785" t="str" cm="1">
        <f t="array" ref="V1785">_xlfn.IFS(MONTH(S1785)=1,"Jan",MONTH(S1785)=2,"Feb",MONTH(S1785)=3,"Mar",MONTH(S1785)=4,"Apr",MONTH(S1785)=5,"May",MONTH(S1785)=6,"Jun",MONTH(S1785)=7,"JUL",MONTH(S1785)=8,"Aug",MONTH(S1785)=9,"Sep",MONTH(S1785)=10,"Oct",MONTH(S1785)=11,"Nov",MONTH(S1785)=12,"Dec")</f>
        <v>JUL</v>
      </c>
      <c r="W1785">
        <f t="shared" si="111"/>
        <v>2016</v>
      </c>
      <c r="X1785" t="str" cm="1">
        <f t="array" ref="X1785">_xlfn.IFS(MONTH(T1785)=1,"Jan",MONTH(T1785)=2,"Feb",MONTH(T1785)=3,"Mar",MONTH(T1785)=4,"Apr",MONTH(T1785)=5,"May",MONTH(T1785)=6,"Jun",MONTH(T1785)=7,"JUL",MONTH(T1785)=8,"Aug",MONTH(T1785)=9,"Sep",MONTH(T1785)=10,"Oct",MONTH(T1785)=11,"Nov",MONTH(T1785)=12,"Dec")</f>
        <v>Aug</v>
      </c>
    </row>
    <row r="1786" spans="1:24" x14ac:dyDescent="0.3">
      <c r="A1786">
        <v>1479</v>
      </c>
      <c r="B1786" t="s">
        <v>3663</v>
      </c>
      <c r="C1786" t="s">
        <v>3664</v>
      </c>
      <c r="D1786">
        <v>1600</v>
      </c>
      <c r="E1786">
        <v>2198</v>
      </c>
      <c r="F1786" t="s">
        <v>26</v>
      </c>
      <c r="G1786" t="s">
        <v>27</v>
      </c>
      <c r="H1786" t="s">
        <v>28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46</v>
      </c>
      <c r="O1786">
        <v>137</v>
      </c>
      <c r="P1786">
        <v>30.96</v>
      </c>
      <c r="Q1786" t="s">
        <v>8321</v>
      </c>
      <c r="R1786" t="s">
        <v>8322</v>
      </c>
      <c r="S1786" s="1">
        <f t="shared" si="108"/>
        <v>41754.745243055557</v>
      </c>
      <c r="T1786" s="1">
        <f t="shared" si="109"/>
        <v>41769.165972222225</v>
      </c>
      <c r="U1786">
        <f t="shared" si="110"/>
        <v>2014</v>
      </c>
      <c r="V1786" t="str" cm="1">
        <f t="array" ref="V1786">_xlfn.IFS(MONTH(S1786)=1,"Jan",MONTH(S1786)=2,"Feb",MONTH(S1786)=3,"Mar",MONTH(S1786)=4,"Apr",MONTH(S1786)=5,"May",MONTH(S1786)=6,"Jun",MONTH(S1786)=7,"JUL",MONTH(S1786)=8,"Aug",MONTH(S1786)=9,"Sep",MONTH(S1786)=10,"Oct",MONTH(S1786)=11,"Nov",MONTH(S1786)=12,"Dec")</f>
        <v>Apr</v>
      </c>
      <c r="W1786">
        <f t="shared" si="111"/>
        <v>2014</v>
      </c>
      <c r="X1786" t="str" cm="1">
        <f t="array" ref="X1786">_xlfn.IFS(MONTH(T1786)=1,"Jan",MONTH(T1786)=2,"Feb",MONTH(T1786)=3,"Mar",MONTH(T1786)=4,"Apr",MONTH(T1786)=5,"May",MONTH(T1786)=6,"Jun",MONTH(T1786)=7,"JUL",MONTH(T1786)=8,"Aug",MONTH(T1786)=9,"Sep",MONTH(T1786)=10,"Oct",MONTH(T1786)=11,"Nov",MONTH(T1786)=12,"Dec")</f>
        <v>May</v>
      </c>
    </row>
    <row r="1787" spans="1:24" x14ac:dyDescent="0.3">
      <c r="A1787">
        <v>1726</v>
      </c>
      <c r="B1787" t="s">
        <v>3665</v>
      </c>
      <c r="C1787" t="s">
        <v>3666</v>
      </c>
      <c r="D1787">
        <v>6500</v>
      </c>
      <c r="E1787">
        <v>2196</v>
      </c>
      <c r="F1787" t="s">
        <v>99</v>
      </c>
      <c r="G1787" t="s">
        <v>27</v>
      </c>
      <c r="H1787" t="s">
        <v>28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308</v>
      </c>
      <c r="O1787">
        <v>34</v>
      </c>
      <c r="P1787">
        <v>137.25</v>
      </c>
      <c r="Q1787" t="s">
        <v>8337</v>
      </c>
      <c r="R1787" t="s">
        <v>8340</v>
      </c>
      <c r="S1787" s="1">
        <f t="shared" si="108"/>
        <v>41788.919722222221</v>
      </c>
      <c r="T1787" s="1">
        <f t="shared" si="109"/>
        <v>41817.919722222221</v>
      </c>
      <c r="U1787">
        <f t="shared" si="110"/>
        <v>2014</v>
      </c>
      <c r="V1787" t="str" cm="1">
        <f t="array" ref="V1787">_xlfn.IFS(MONTH(S1787)=1,"Jan",MONTH(S1787)=2,"Feb",MONTH(S1787)=3,"Mar",MONTH(S1787)=4,"Apr",MONTH(S1787)=5,"May",MONTH(S1787)=6,"Jun",MONTH(S1787)=7,"JUL",MONTH(S1787)=8,"Aug",MONTH(S1787)=9,"Sep",MONTH(S1787)=10,"Oct",MONTH(S1787)=11,"Nov",MONTH(S1787)=12,"Dec")</f>
        <v>May</v>
      </c>
      <c r="W1787">
        <f t="shared" si="111"/>
        <v>2014</v>
      </c>
      <c r="X1787" t="str" cm="1">
        <f t="array" ref="X1787">_xlfn.IFS(MONTH(T1787)=1,"Jan",MONTH(T1787)=2,"Feb",MONTH(T1787)=3,"Mar",MONTH(T1787)=4,"Apr",MONTH(T1787)=5,"May",MONTH(T1787)=6,"Jun",MONTH(T1787)=7,"JUL",MONTH(T1787)=8,"Aug",MONTH(T1787)=9,"Sep",MONTH(T1787)=10,"Oct",MONTH(T1787)=11,"Nov",MONTH(T1787)=12,"Dec")</f>
        <v>Jun</v>
      </c>
    </row>
    <row r="1788" spans="1:24" x14ac:dyDescent="0.3">
      <c r="A1788">
        <v>109</v>
      </c>
      <c r="B1788" t="s">
        <v>3667</v>
      </c>
      <c r="C1788" t="s">
        <v>3668</v>
      </c>
      <c r="D1788">
        <v>1000</v>
      </c>
      <c r="E1788">
        <v>2195</v>
      </c>
      <c r="F1788" t="s">
        <v>26</v>
      </c>
      <c r="G1788" t="s">
        <v>27</v>
      </c>
      <c r="H1788" t="s">
        <v>28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1225</v>
      </c>
      <c r="O1788">
        <v>220</v>
      </c>
      <c r="P1788">
        <v>46.7</v>
      </c>
      <c r="Q1788" t="s">
        <v>8331</v>
      </c>
      <c r="R1788" t="s">
        <v>8353</v>
      </c>
      <c r="S1788" s="1">
        <f t="shared" si="108"/>
        <v>40570.025810185187</v>
      </c>
      <c r="T1788" s="1">
        <f t="shared" si="109"/>
        <v>40600.025810185187</v>
      </c>
      <c r="U1788">
        <f t="shared" si="110"/>
        <v>2011</v>
      </c>
      <c r="V1788" t="str" cm="1">
        <f t="array" ref="V1788">_xlfn.IFS(MONTH(S1788)=1,"Jan",MONTH(S1788)=2,"Feb",MONTH(S1788)=3,"Mar",MONTH(S1788)=4,"Apr",MONTH(S1788)=5,"May",MONTH(S1788)=6,"Jun",MONTH(S1788)=7,"JUL",MONTH(S1788)=8,"Aug",MONTH(S1788)=9,"Sep",MONTH(S1788)=10,"Oct",MONTH(S1788)=11,"Nov",MONTH(S1788)=12,"Dec")</f>
        <v>Jan</v>
      </c>
      <c r="W1788">
        <f t="shared" si="111"/>
        <v>2011</v>
      </c>
      <c r="X1788" t="str" cm="1">
        <f t="array" ref="X1788">_xlfn.IFS(MONTH(T1788)=1,"Jan",MONTH(T1788)=2,"Feb",MONTH(T1788)=3,"Mar",MONTH(T1788)=4,"Apr",MONTH(T1788)=5,"May",MONTH(T1788)=6,"Jun",MONTH(T1788)=7,"JUL",MONTH(T1788)=8,"Aug",MONTH(T1788)=9,"Sep",MONTH(T1788)=10,"Oct",MONTH(T1788)=11,"Nov",MONTH(T1788)=12,"Dec")</f>
        <v>Feb</v>
      </c>
    </row>
    <row r="1789" spans="1:24" x14ac:dyDescent="0.3">
      <c r="A1789">
        <v>3432</v>
      </c>
      <c r="B1789" t="s">
        <v>3669</v>
      </c>
      <c r="C1789" t="s">
        <v>3670</v>
      </c>
      <c r="D1789">
        <v>2000</v>
      </c>
      <c r="E1789">
        <v>2193</v>
      </c>
      <c r="F1789" t="s">
        <v>26</v>
      </c>
      <c r="G1789" t="s">
        <v>27</v>
      </c>
      <c r="H1789" t="s">
        <v>28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223</v>
      </c>
      <c r="O1789">
        <v>110</v>
      </c>
      <c r="P1789">
        <v>52.21</v>
      </c>
      <c r="Q1789" t="s">
        <v>8333</v>
      </c>
      <c r="R1789" t="s">
        <v>8336</v>
      </c>
      <c r="S1789" s="1">
        <f t="shared" si="108"/>
        <v>42380.581180555557</v>
      </c>
      <c r="T1789" s="1">
        <f t="shared" si="109"/>
        <v>42405.916666666672</v>
      </c>
      <c r="U1789">
        <f t="shared" si="110"/>
        <v>2016</v>
      </c>
      <c r="V1789" t="str" cm="1">
        <f t="array" ref="V1789">_xlfn.IFS(MONTH(S1789)=1,"Jan",MONTH(S1789)=2,"Feb",MONTH(S1789)=3,"Mar",MONTH(S1789)=4,"Apr",MONTH(S1789)=5,"May",MONTH(S1789)=6,"Jun",MONTH(S1789)=7,"JUL",MONTH(S1789)=8,"Aug",MONTH(S1789)=9,"Sep",MONTH(S1789)=10,"Oct",MONTH(S1789)=11,"Nov",MONTH(S1789)=12,"Dec")</f>
        <v>Jan</v>
      </c>
      <c r="W1789">
        <f t="shared" si="111"/>
        <v>2016</v>
      </c>
      <c r="X1789" t="str" cm="1">
        <f t="array" ref="X1789">_xlfn.IFS(MONTH(T1789)=1,"Jan",MONTH(T1789)=2,"Feb",MONTH(T1789)=3,"Mar",MONTH(T1789)=4,"Apr",MONTH(T1789)=5,"May",MONTH(T1789)=6,"Jun",MONTH(T1789)=7,"JUL",MONTH(T1789)=8,"Aug",MONTH(T1789)=9,"Sep",MONTH(T1789)=10,"Oct",MONTH(T1789)=11,"Nov",MONTH(T1789)=12,"Dec")</f>
        <v>Feb</v>
      </c>
    </row>
    <row r="1790" spans="1:24" x14ac:dyDescent="0.3">
      <c r="A1790">
        <v>2203</v>
      </c>
      <c r="B1790" t="s">
        <v>3671</v>
      </c>
      <c r="C1790" t="s">
        <v>3672</v>
      </c>
      <c r="D1790">
        <v>2000</v>
      </c>
      <c r="E1790">
        <v>2191</v>
      </c>
      <c r="F1790" t="s">
        <v>26</v>
      </c>
      <c r="G1790" t="s">
        <v>246</v>
      </c>
      <c r="H1790" t="s">
        <v>247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271</v>
      </c>
      <c r="O1790">
        <v>110</v>
      </c>
      <c r="P1790">
        <v>43.82</v>
      </c>
      <c r="Q1790" t="s">
        <v>8337</v>
      </c>
      <c r="R1790" t="s">
        <v>8339</v>
      </c>
      <c r="S1790" s="1">
        <f t="shared" si="108"/>
        <v>42241.85974537037</v>
      </c>
      <c r="T1790" s="1">
        <f t="shared" si="109"/>
        <v>42271.85974537037</v>
      </c>
      <c r="U1790">
        <f t="shared" si="110"/>
        <v>2015</v>
      </c>
      <c r="V1790" t="str" cm="1">
        <f t="array" ref="V1790">_xlfn.IFS(MONTH(S1790)=1,"Jan",MONTH(S1790)=2,"Feb",MONTH(S1790)=3,"Mar",MONTH(S1790)=4,"Apr",MONTH(S1790)=5,"May",MONTH(S1790)=6,"Jun",MONTH(S1790)=7,"JUL",MONTH(S1790)=8,"Aug",MONTH(S1790)=9,"Sep",MONTH(S1790)=10,"Oct",MONTH(S1790)=11,"Nov",MONTH(S1790)=12,"Dec")</f>
        <v>Aug</v>
      </c>
      <c r="W1790">
        <f t="shared" si="111"/>
        <v>2015</v>
      </c>
      <c r="X1790" t="str" cm="1">
        <f t="array" ref="X1790">_xlfn.IFS(MONTH(T1790)=1,"Jan",MONTH(T1790)=2,"Feb",MONTH(T1790)=3,"Mar",MONTH(T1790)=4,"Apr",MONTH(T1790)=5,"May",MONTH(T1790)=6,"Jun",MONTH(T1790)=7,"JUL",MONTH(T1790)=8,"Aug",MONTH(T1790)=9,"Sep",MONTH(T1790)=10,"Oct",MONTH(T1790)=11,"Nov",MONTH(T1790)=12,"Dec")</f>
        <v>Sep</v>
      </c>
    </row>
    <row r="1791" spans="1:24" x14ac:dyDescent="0.3">
      <c r="A1791">
        <v>3812</v>
      </c>
      <c r="B1791" t="s">
        <v>3673</v>
      </c>
      <c r="C1791" t="s">
        <v>3674</v>
      </c>
      <c r="D1791">
        <v>2000</v>
      </c>
      <c r="E1791">
        <v>2191</v>
      </c>
      <c r="F1791" t="s">
        <v>26</v>
      </c>
      <c r="G1791" t="s">
        <v>246</v>
      </c>
      <c r="H1791" t="s">
        <v>247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223</v>
      </c>
      <c r="O1791">
        <v>110</v>
      </c>
      <c r="P1791">
        <v>199.18</v>
      </c>
      <c r="Q1791" t="s">
        <v>8333</v>
      </c>
      <c r="R1791" t="s">
        <v>8336</v>
      </c>
      <c r="S1791" s="1">
        <f t="shared" si="108"/>
        <v>42109.751250000001</v>
      </c>
      <c r="T1791" s="1">
        <f t="shared" si="109"/>
        <v>42156.165972222225</v>
      </c>
      <c r="U1791">
        <f t="shared" si="110"/>
        <v>2015</v>
      </c>
      <c r="V1791" t="str" cm="1">
        <f t="array" ref="V1791">_xlfn.IFS(MONTH(S1791)=1,"Jan",MONTH(S1791)=2,"Feb",MONTH(S1791)=3,"Mar",MONTH(S1791)=4,"Apr",MONTH(S1791)=5,"May",MONTH(S1791)=6,"Jun",MONTH(S1791)=7,"JUL",MONTH(S1791)=8,"Aug",MONTH(S1791)=9,"Sep",MONTH(S1791)=10,"Oct",MONTH(S1791)=11,"Nov",MONTH(S1791)=12,"Dec")</f>
        <v>Apr</v>
      </c>
      <c r="W1791">
        <f t="shared" si="111"/>
        <v>2015</v>
      </c>
      <c r="X1791" t="str" cm="1">
        <f t="array" ref="X1791">_xlfn.IFS(MONTH(T1791)=1,"Jan",MONTH(T1791)=2,"Feb",MONTH(T1791)=3,"Mar",MONTH(T1791)=4,"Apr",MONTH(T1791)=5,"May",MONTH(T1791)=6,"Jun",MONTH(T1791)=7,"JUL",MONTH(T1791)=8,"Aug",MONTH(T1791)=9,"Sep",MONTH(T1791)=10,"Oct",MONTH(T1791)=11,"Nov",MONTH(T1791)=12,"Dec")</f>
        <v>Jun</v>
      </c>
    </row>
    <row r="1792" spans="1:24" x14ac:dyDescent="0.3">
      <c r="A1792">
        <v>3176</v>
      </c>
      <c r="B1792" t="s">
        <v>3675</v>
      </c>
      <c r="C1792" t="s">
        <v>3676</v>
      </c>
      <c r="D1792">
        <v>1900</v>
      </c>
      <c r="E1792">
        <v>2182</v>
      </c>
      <c r="F1792" t="s">
        <v>26</v>
      </c>
      <c r="G1792" t="s">
        <v>27</v>
      </c>
      <c r="H1792" t="s">
        <v>28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223</v>
      </c>
      <c r="O1792">
        <v>115</v>
      </c>
      <c r="P1792">
        <v>39.67</v>
      </c>
      <c r="Q1792" t="s">
        <v>8333</v>
      </c>
      <c r="R1792" t="s">
        <v>8336</v>
      </c>
      <c r="S1792" s="1">
        <f t="shared" si="108"/>
        <v>41477.930914351848</v>
      </c>
      <c r="T1792" s="1">
        <f t="shared" si="109"/>
        <v>41504.625</v>
      </c>
      <c r="U1792">
        <f t="shared" si="110"/>
        <v>2013</v>
      </c>
      <c r="V1792" t="str" cm="1">
        <f t="array" ref="V1792">_xlfn.IFS(MONTH(S1792)=1,"Jan",MONTH(S1792)=2,"Feb",MONTH(S1792)=3,"Mar",MONTH(S1792)=4,"Apr",MONTH(S1792)=5,"May",MONTH(S1792)=6,"Jun",MONTH(S1792)=7,"JUL",MONTH(S1792)=8,"Aug",MONTH(S1792)=9,"Sep",MONTH(S1792)=10,"Oct",MONTH(S1792)=11,"Nov",MONTH(S1792)=12,"Dec")</f>
        <v>JUL</v>
      </c>
      <c r="W1792">
        <f t="shared" si="111"/>
        <v>2013</v>
      </c>
      <c r="X1792" t="str" cm="1">
        <f t="array" ref="X1792">_xlfn.IFS(MONTH(T1792)=1,"Jan",MONTH(T1792)=2,"Feb",MONTH(T1792)=3,"Mar",MONTH(T1792)=4,"Apr",MONTH(T1792)=5,"May",MONTH(T1792)=6,"Jun",MONTH(T1792)=7,"JUL",MONTH(T1792)=8,"Aug",MONTH(T1792)=9,"Sep",MONTH(T1792)=10,"Oct",MONTH(T1792)=11,"Nov",MONTH(T1792)=12,"Dec")</f>
        <v>Aug</v>
      </c>
    </row>
    <row r="1793" spans="1:24" x14ac:dyDescent="0.3">
      <c r="A1793">
        <v>1798</v>
      </c>
      <c r="B1793" t="s">
        <v>3677</v>
      </c>
      <c r="C1793" t="s">
        <v>3678</v>
      </c>
      <c r="D1793">
        <v>16000</v>
      </c>
      <c r="E1793">
        <v>2182</v>
      </c>
      <c r="F1793" t="s">
        <v>99</v>
      </c>
      <c r="G1793" t="s">
        <v>27</v>
      </c>
      <c r="H1793" t="s">
        <v>28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57</v>
      </c>
      <c r="O1793">
        <v>14</v>
      </c>
      <c r="P1793">
        <v>58.97</v>
      </c>
      <c r="Q1793" t="s">
        <v>8323</v>
      </c>
      <c r="R1793" t="s">
        <v>8324</v>
      </c>
      <c r="S1793" s="1">
        <f t="shared" si="108"/>
        <v>42344.32677083333</v>
      </c>
      <c r="T1793" s="1">
        <f t="shared" si="109"/>
        <v>42404.32677083333</v>
      </c>
      <c r="U1793">
        <f t="shared" si="110"/>
        <v>2015</v>
      </c>
      <c r="V1793" t="str" cm="1">
        <f t="array" ref="V1793">_xlfn.IFS(MONTH(S1793)=1,"Jan",MONTH(S1793)=2,"Feb",MONTH(S1793)=3,"Mar",MONTH(S1793)=4,"Apr",MONTH(S1793)=5,"May",MONTH(S1793)=6,"Jun",MONTH(S1793)=7,"JUL",MONTH(S1793)=8,"Aug",MONTH(S1793)=9,"Sep",MONTH(S1793)=10,"Oct",MONTH(S1793)=11,"Nov",MONTH(S1793)=12,"Dec")</f>
        <v>Dec</v>
      </c>
      <c r="W1793">
        <f t="shared" si="111"/>
        <v>2016</v>
      </c>
      <c r="X1793" t="str" cm="1">
        <f t="array" ref="X1793">_xlfn.IFS(MONTH(T1793)=1,"Jan",MONTH(T1793)=2,"Feb",MONTH(T1793)=3,"Mar",MONTH(T1793)=4,"Apr",MONTH(T1793)=5,"May",MONTH(T1793)=6,"Jun",MONTH(T1793)=7,"JUL",MONTH(T1793)=8,"Aug",MONTH(T1793)=9,"Sep",MONTH(T1793)=10,"Oct",MONTH(T1793)=11,"Nov",MONTH(T1793)=12,"Dec")</f>
        <v>Feb</v>
      </c>
    </row>
    <row r="1794" spans="1:24" x14ac:dyDescent="0.3">
      <c r="A1794">
        <v>1038</v>
      </c>
      <c r="B1794" t="s">
        <v>3679</v>
      </c>
      <c r="C1794" t="s">
        <v>3680</v>
      </c>
      <c r="D1794">
        <v>1500</v>
      </c>
      <c r="E1794">
        <v>2180</v>
      </c>
      <c r="F1794" t="s">
        <v>26</v>
      </c>
      <c r="G1794" t="s">
        <v>27</v>
      </c>
      <c r="H1794" t="s">
        <v>28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271</v>
      </c>
      <c r="O1794">
        <v>145</v>
      </c>
      <c r="P1794">
        <v>35.74</v>
      </c>
      <c r="Q1794" t="s">
        <v>8337</v>
      </c>
      <c r="R1794" t="s">
        <v>8339</v>
      </c>
      <c r="S1794" s="1">
        <f t="shared" si="108"/>
        <v>42418.231747685189</v>
      </c>
      <c r="T1794" s="1">
        <f t="shared" si="109"/>
        <v>42448.190081018518</v>
      </c>
      <c r="U1794">
        <f t="shared" si="110"/>
        <v>2016</v>
      </c>
      <c r="V1794" t="str" cm="1">
        <f t="array" ref="V1794">_xlfn.IFS(MONTH(S1794)=1,"Jan",MONTH(S1794)=2,"Feb",MONTH(S1794)=3,"Mar",MONTH(S1794)=4,"Apr",MONTH(S1794)=5,"May",MONTH(S1794)=6,"Jun",MONTH(S1794)=7,"JUL",MONTH(S1794)=8,"Aug",MONTH(S1794)=9,"Sep",MONTH(S1794)=10,"Oct",MONTH(S1794)=11,"Nov",MONTH(S1794)=12,"Dec")</f>
        <v>Feb</v>
      </c>
      <c r="W1794">
        <f t="shared" si="111"/>
        <v>2016</v>
      </c>
      <c r="X1794" t="str" cm="1">
        <f t="array" ref="X1794">_xlfn.IFS(MONTH(T1794)=1,"Jan",MONTH(T1794)=2,"Feb",MONTH(T1794)=3,"Mar",MONTH(T1794)=4,"Apr",MONTH(T1794)=5,"May",MONTH(T1794)=6,"Jun",MONTH(T1794)=7,"JUL",MONTH(T1794)=8,"Aug",MONTH(T1794)=9,"Sep",MONTH(T1794)=10,"Oct",MONTH(T1794)=11,"Nov",MONTH(T1794)=12,"Dec")</f>
        <v>Mar</v>
      </c>
    </row>
    <row r="1795" spans="1:24" x14ac:dyDescent="0.3">
      <c r="A1795">
        <v>1742</v>
      </c>
      <c r="B1795" t="s">
        <v>3681</v>
      </c>
      <c r="C1795" t="s">
        <v>3682</v>
      </c>
      <c r="D1795">
        <v>2000</v>
      </c>
      <c r="E1795">
        <v>2175</v>
      </c>
      <c r="F1795" t="s">
        <v>26</v>
      </c>
      <c r="G1795" t="s">
        <v>27</v>
      </c>
      <c r="H1795" t="s">
        <v>28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57</v>
      </c>
      <c r="O1795">
        <v>109</v>
      </c>
      <c r="P1795">
        <v>63.97</v>
      </c>
      <c r="Q1795" t="s">
        <v>8323</v>
      </c>
      <c r="R1795" t="s">
        <v>8324</v>
      </c>
      <c r="S1795" s="1">
        <f t="shared" ref="S1795:S1858" si="112">(((J1795/60)/60)/24)+DATE(1970,1,1)</f>
        <v>42710.876967592587</v>
      </c>
      <c r="T1795" s="1">
        <f t="shared" ref="T1795:T1858" si="113">(((I1795/60)/60)/24)+DATE(1970,1,1)</f>
        <v>42742.875</v>
      </c>
      <c r="U1795">
        <f t="shared" ref="U1795:U1858" si="114">YEAR(S1795)</f>
        <v>2016</v>
      </c>
      <c r="V1795" t="str" cm="1">
        <f t="array" ref="V1795">_xlfn.IFS(MONTH(S1795)=1,"Jan",MONTH(S1795)=2,"Feb",MONTH(S1795)=3,"Mar",MONTH(S1795)=4,"Apr",MONTH(S1795)=5,"May",MONTH(S1795)=6,"Jun",MONTH(S1795)=7,"JUL",MONTH(S1795)=8,"Aug",MONTH(S1795)=9,"Sep",MONTH(S1795)=10,"Oct",MONTH(S1795)=11,"Nov",MONTH(S1795)=12,"Dec")</f>
        <v>Dec</v>
      </c>
      <c r="W1795">
        <f t="shared" ref="W1795:W1858" si="115">YEAR(T1795)</f>
        <v>2017</v>
      </c>
      <c r="X1795" t="str" cm="1">
        <f t="array" ref="X1795">_xlfn.IFS(MONTH(T1795)=1,"Jan",MONTH(T1795)=2,"Feb",MONTH(T1795)=3,"Mar",MONTH(T1795)=4,"Apr",MONTH(T1795)=5,"May",MONTH(T1795)=6,"Jun",MONTH(T1795)=7,"JUL",MONTH(T1795)=8,"Aug",MONTH(T1795)=9,"Sep",MONTH(T1795)=10,"Oct",MONTH(T1795)=11,"Nov",MONTH(T1795)=12,"Dec")</f>
        <v>Jan</v>
      </c>
    </row>
    <row r="1796" spans="1:24" x14ac:dyDescent="0.3">
      <c r="A1796">
        <v>3430</v>
      </c>
      <c r="B1796" t="s">
        <v>3683</v>
      </c>
      <c r="C1796" t="s">
        <v>3684</v>
      </c>
      <c r="D1796">
        <v>2000</v>
      </c>
      <c r="E1796">
        <v>2170.9899999999998</v>
      </c>
      <c r="F1796" t="s">
        <v>26</v>
      </c>
      <c r="G1796" t="s">
        <v>38</v>
      </c>
      <c r="H1796" t="s">
        <v>39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223</v>
      </c>
      <c r="O1796">
        <v>109</v>
      </c>
      <c r="P1796">
        <v>30.15</v>
      </c>
      <c r="Q1796" t="s">
        <v>8333</v>
      </c>
      <c r="R1796" t="s">
        <v>8336</v>
      </c>
      <c r="S1796" s="1">
        <f t="shared" si="112"/>
        <v>41820.945613425924</v>
      </c>
      <c r="T1796" s="1">
        <f t="shared" si="113"/>
        <v>41850.945613425924</v>
      </c>
      <c r="U1796">
        <f t="shared" si="114"/>
        <v>2014</v>
      </c>
      <c r="V1796" t="str" cm="1">
        <f t="array" ref="V1796">_xlfn.IFS(MONTH(S1796)=1,"Jan",MONTH(S1796)=2,"Feb",MONTH(S1796)=3,"Mar",MONTH(S1796)=4,"Apr",MONTH(S1796)=5,"May",MONTH(S1796)=6,"Jun",MONTH(S1796)=7,"JUL",MONTH(S1796)=8,"Aug",MONTH(S1796)=9,"Sep",MONTH(S1796)=10,"Oct",MONTH(S1796)=11,"Nov",MONTH(S1796)=12,"Dec")</f>
        <v>Jun</v>
      </c>
      <c r="W1796">
        <f t="shared" si="115"/>
        <v>2014</v>
      </c>
      <c r="X1796" t="str" cm="1">
        <f t="array" ref="X1796">_xlfn.IFS(MONTH(T1796)=1,"Jan",MONTH(T1796)=2,"Feb",MONTH(T1796)=3,"Mar",MONTH(T1796)=4,"Apr",MONTH(T1796)=5,"May",MONTH(T1796)=6,"Jun",MONTH(T1796)=7,"JUL",MONTH(T1796)=8,"Aug",MONTH(T1796)=9,"Sep",MONTH(T1796)=10,"Oct",MONTH(T1796)=11,"Nov",MONTH(T1796)=12,"Dec")</f>
        <v>JUL</v>
      </c>
    </row>
    <row r="1797" spans="1:24" x14ac:dyDescent="0.3">
      <c r="A1797">
        <v>3296</v>
      </c>
      <c r="B1797" t="s">
        <v>3685</v>
      </c>
      <c r="C1797" t="s">
        <v>3686</v>
      </c>
      <c r="D1797">
        <v>1500</v>
      </c>
      <c r="E1797">
        <v>2161</v>
      </c>
      <c r="F1797" t="s">
        <v>26</v>
      </c>
      <c r="G1797" t="s">
        <v>38</v>
      </c>
      <c r="H1797" t="s">
        <v>39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223</v>
      </c>
      <c r="O1797">
        <v>144</v>
      </c>
      <c r="P1797">
        <v>45.98</v>
      </c>
      <c r="Q1797" t="s">
        <v>8333</v>
      </c>
      <c r="R1797" t="s">
        <v>8336</v>
      </c>
      <c r="S1797" s="1">
        <f t="shared" si="112"/>
        <v>42309.756620370375</v>
      </c>
      <c r="T1797" s="1">
        <f t="shared" si="113"/>
        <v>42330.916666666672</v>
      </c>
      <c r="U1797">
        <f t="shared" si="114"/>
        <v>2015</v>
      </c>
      <c r="V1797" t="str" cm="1">
        <f t="array" ref="V1797">_xlfn.IFS(MONTH(S1797)=1,"Jan",MONTH(S1797)=2,"Feb",MONTH(S1797)=3,"Mar",MONTH(S1797)=4,"Apr",MONTH(S1797)=5,"May",MONTH(S1797)=6,"Jun",MONTH(S1797)=7,"JUL",MONTH(S1797)=8,"Aug",MONTH(S1797)=9,"Sep",MONTH(S1797)=10,"Oct",MONTH(S1797)=11,"Nov",MONTH(S1797)=12,"Dec")</f>
        <v>Nov</v>
      </c>
      <c r="W1797">
        <f t="shared" si="115"/>
        <v>2015</v>
      </c>
      <c r="X1797" t="str" cm="1">
        <f t="array" ref="X1797">_xlfn.IFS(MONTH(T1797)=1,"Jan",MONTH(T1797)=2,"Feb",MONTH(T1797)=3,"Mar",MONTH(T1797)=4,"Apr",MONTH(T1797)=5,"May",MONTH(T1797)=6,"Jun",MONTH(T1797)=7,"JUL",MONTH(T1797)=8,"Aug",MONTH(T1797)=9,"Sep",MONTH(T1797)=10,"Oct",MONTH(T1797)=11,"Nov",MONTH(T1797)=12,"Dec")</f>
        <v>Nov</v>
      </c>
    </row>
    <row r="1798" spans="1:24" x14ac:dyDescent="0.3">
      <c r="A1798">
        <v>3697</v>
      </c>
      <c r="B1798" t="s">
        <v>3687</v>
      </c>
      <c r="C1798" t="s">
        <v>3688</v>
      </c>
      <c r="D1798">
        <v>2000</v>
      </c>
      <c r="E1798">
        <v>2160</v>
      </c>
      <c r="F1798" t="s">
        <v>26</v>
      </c>
      <c r="G1798" t="s">
        <v>38</v>
      </c>
      <c r="H1798" t="s">
        <v>39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223</v>
      </c>
      <c r="O1798">
        <v>108</v>
      </c>
      <c r="P1798">
        <v>72</v>
      </c>
      <c r="Q1798" t="s">
        <v>8333</v>
      </c>
      <c r="R1798" t="s">
        <v>8336</v>
      </c>
      <c r="S1798" s="1">
        <f t="shared" si="112"/>
        <v>42479.465833333335</v>
      </c>
      <c r="T1798" s="1">
        <f t="shared" si="113"/>
        <v>42500.465833333335</v>
      </c>
      <c r="U1798">
        <f t="shared" si="114"/>
        <v>2016</v>
      </c>
      <c r="V1798" t="str" cm="1">
        <f t="array" ref="V1798">_xlfn.IFS(MONTH(S1798)=1,"Jan",MONTH(S1798)=2,"Feb",MONTH(S1798)=3,"Mar",MONTH(S1798)=4,"Apr",MONTH(S1798)=5,"May",MONTH(S1798)=6,"Jun",MONTH(S1798)=7,"JUL",MONTH(S1798)=8,"Aug",MONTH(S1798)=9,"Sep",MONTH(S1798)=10,"Oct",MONTH(S1798)=11,"Nov",MONTH(S1798)=12,"Dec")</f>
        <v>Apr</v>
      </c>
      <c r="W1798">
        <f t="shared" si="115"/>
        <v>2016</v>
      </c>
      <c r="X1798" t="str" cm="1">
        <f t="array" ref="X1798">_xlfn.IFS(MONTH(T1798)=1,"Jan",MONTH(T1798)=2,"Feb",MONTH(T1798)=3,"Mar",MONTH(T1798)=4,"Apr",MONTH(T1798)=5,"May",MONTH(T1798)=6,"Jun",MONTH(T1798)=7,"JUL",MONTH(T1798)=8,"Aug",MONTH(T1798)=9,"Sep",MONTH(T1798)=10,"Oct",MONTH(T1798)=11,"Nov",MONTH(T1798)=12,"Dec")</f>
        <v>May</v>
      </c>
    </row>
    <row r="1799" spans="1:24" x14ac:dyDescent="0.3">
      <c r="A1799">
        <v>48</v>
      </c>
      <c r="B1799" t="s">
        <v>3689</v>
      </c>
      <c r="C1799" t="s">
        <v>3690</v>
      </c>
      <c r="D1799">
        <v>2000</v>
      </c>
      <c r="E1799">
        <v>2159</v>
      </c>
      <c r="F1799" t="s">
        <v>26</v>
      </c>
      <c r="G1799" t="s">
        <v>38</v>
      </c>
      <c r="H1799" t="s">
        <v>39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355</v>
      </c>
      <c r="O1799">
        <v>108</v>
      </c>
      <c r="P1799">
        <v>56.82</v>
      </c>
      <c r="Q1799" t="s">
        <v>8331</v>
      </c>
      <c r="R1799" t="s">
        <v>8342</v>
      </c>
      <c r="S1799" s="1">
        <f t="shared" si="112"/>
        <v>42033.516898148147</v>
      </c>
      <c r="T1799" s="1">
        <f t="shared" si="113"/>
        <v>42064.5</v>
      </c>
      <c r="U1799">
        <f t="shared" si="114"/>
        <v>2015</v>
      </c>
      <c r="V1799" t="str" cm="1">
        <f t="array" ref="V1799">_xlfn.IFS(MONTH(S1799)=1,"Jan",MONTH(S1799)=2,"Feb",MONTH(S1799)=3,"Mar",MONTH(S1799)=4,"Apr",MONTH(S1799)=5,"May",MONTH(S1799)=6,"Jun",MONTH(S1799)=7,"JUL",MONTH(S1799)=8,"Aug",MONTH(S1799)=9,"Sep",MONTH(S1799)=10,"Oct",MONTH(S1799)=11,"Nov",MONTH(S1799)=12,"Dec")</f>
        <v>Jan</v>
      </c>
      <c r="W1799">
        <f t="shared" si="115"/>
        <v>2015</v>
      </c>
      <c r="X1799" t="str" cm="1">
        <f t="array" ref="X1799">_xlfn.IFS(MONTH(T1799)=1,"Jan",MONTH(T1799)=2,"Feb",MONTH(T1799)=3,"Mar",MONTH(T1799)=4,"Apr",MONTH(T1799)=5,"May",MONTH(T1799)=6,"Jun",MONTH(T1799)=7,"JUL",MONTH(T1799)=8,"Aug",MONTH(T1799)=9,"Sep",MONTH(T1799)=10,"Oct",MONTH(T1799)=11,"Nov",MONTH(T1799)=12,"Dec")</f>
        <v>Mar</v>
      </c>
    </row>
    <row r="1800" spans="1:24" x14ac:dyDescent="0.3">
      <c r="A1800">
        <v>1764</v>
      </c>
      <c r="B1800" t="s">
        <v>3691</v>
      </c>
      <c r="C1800" t="s">
        <v>3692</v>
      </c>
      <c r="D1800">
        <v>11000</v>
      </c>
      <c r="E1800">
        <v>2156</v>
      </c>
      <c r="F1800" t="s">
        <v>99</v>
      </c>
      <c r="G1800" t="s">
        <v>38</v>
      </c>
      <c r="H1800" t="s">
        <v>39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57</v>
      </c>
      <c r="O1800">
        <v>20</v>
      </c>
      <c r="P1800">
        <v>55.28</v>
      </c>
      <c r="Q1800" t="s">
        <v>8323</v>
      </c>
      <c r="R1800" t="s">
        <v>8324</v>
      </c>
      <c r="S1800" s="1">
        <f t="shared" si="112"/>
        <v>41825.485868055555</v>
      </c>
      <c r="T1800" s="1">
        <f t="shared" si="113"/>
        <v>41854.485868055555</v>
      </c>
      <c r="U1800">
        <f t="shared" si="114"/>
        <v>2014</v>
      </c>
      <c r="V1800" t="str" cm="1">
        <f t="array" ref="V1800">_xlfn.IFS(MONTH(S1800)=1,"Jan",MONTH(S1800)=2,"Feb",MONTH(S1800)=3,"Mar",MONTH(S1800)=4,"Apr",MONTH(S1800)=5,"May",MONTH(S1800)=6,"Jun",MONTH(S1800)=7,"JUL",MONTH(S1800)=8,"Aug",MONTH(S1800)=9,"Sep",MONTH(S1800)=10,"Oct",MONTH(S1800)=11,"Nov",MONTH(S1800)=12,"Dec")</f>
        <v>JUL</v>
      </c>
      <c r="W1800">
        <f t="shared" si="115"/>
        <v>2014</v>
      </c>
      <c r="X1800" t="str" cm="1">
        <f t="array" ref="X1800">_xlfn.IFS(MONTH(T1800)=1,"Jan",MONTH(T1800)=2,"Feb",MONTH(T1800)=3,"Mar",MONTH(T1800)=4,"Apr",MONTH(T1800)=5,"May",MONTH(T1800)=6,"Jun",MONTH(T1800)=7,"JUL",MONTH(T1800)=8,"Aug",MONTH(T1800)=9,"Sep",MONTH(T1800)=10,"Oct",MONTH(T1800)=11,"Nov",MONTH(T1800)=12,"Dec")</f>
        <v>Aug</v>
      </c>
    </row>
    <row r="1801" spans="1:24" x14ac:dyDescent="0.3">
      <c r="A1801">
        <v>2826</v>
      </c>
      <c r="B1801" t="s">
        <v>3693</v>
      </c>
      <c r="C1801" t="s">
        <v>3694</v>
      </c>
      <c r="D1801">
        <v>2000</v>
      </c>
      <c r="E1801">
        <v>2155</v>
      </c>
      <c r="F1801" t="s">
        <v>26</v>
      </c>
      <c r="G1801" t="s">
        <v>27</v>
      </c>
      <c r="H1801" t="s">
        <v>28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223</v>
      </c>
      <c r="O1801">
        <v>108</v>
      </c>
      <c r="P1801">
        <v>113.42</v>
      </c>
      <c r="Q1801" t="s">
        <v>8333</v>
      </c>
      <c r="R1801" t="s">
        <v>8336</v>
      </c>
      <c r="S1801" s="1">
        <f t="shared" si="112"/>
        <v>42171.034861111111</v>
      </c>
      <c r="T1801" s="1">
        <f t="shared" si="113"/>
        <v>42195.291666666672</v>
      </c>
      <c r="U1801">
        <f t="shared" si="114"/>
        <v>2015</v>
      </c>
      <c r="V1801" t="str" cm="1">
        <f t="array" ref="V1801">_xlfn.IFS(MONTH(S1801)=1,"Jan",MONTH(S1801)=2,"Feb",MONTH(S1801)=3,"Mar",MONTH(S1801)=4,"Apr",MONTH(S1801)=5,"May",MONTH(S1801)=6,"Jun",MONTH(S1801)=7,"JUL",MONTH(S1801)=8,"Aug",MONTH(S1801)=9,"Sep",MONTH(S1801)=10,"Oct",MONTH(S1801)=11,"Nov",MONTH(S1801)=12,"Dec")</f>
        <v>Jun</v>
      </c>
      <c r="W1801">
        <f t="shared" si="115"/>
        <v>2015</v>
      </c>
      <c r="X1801" t="str" cm="1">
        <f t="array" ref="X1801">_xlfn.IFS(MONTH(T1801)=1,"Jan",MONTH(T1801)=2,"Feb",MONTH(T1801)=3,"Mar",MONTH(T1801)=4,"Apr",MONTH(T1801)=5,"May",MONTH(T1801)=6,"Jun",MONTH(T1801)=7,"JUL",MONTH(T1801)=8,"Aug",MONTH(T1801)=9,"Sep",MONTH(T1801)=10,"Oct",MONTH(T1801)=11,"Nov",MONTH(T1801)=12,"Dec")</f>
        <v>JUL</v>
      </c>
    </row>
    <row r="1802" spans="1:24" x14ac:dyDescent="0.3">
      <c r="A1802">
        <v>2107</v>
      </c>
      <c r="B1802" t="s">
        <v>3695</v>
      </c>
      <c r="C1802" t="s">
        <v>3696</v>
      </c>
      <c r="D1802">
        <v>2000</v>
      </c>
      <c r="E1802">
        <v>2154.66</v>
      </c>
      <c r="F1802" t="s">
        <v>26</v>
      </c>
      <c r="G1802" t="s">
        <v>27</v>
      </c>
      <c r="H1802" t="s">
        <v>28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264</v>
      </c>
      <c r="O1802">
        <v>108</v>
      </c>
      <c r="P1802">
        <v>37.15</v>
      </c>
      <c r="Q1802" t="s">
        <v>8337</v>
      </c>
      <c r="R1802" t="s">
        <v>8338</v>
      </c>
      <c r="S1802" s="1">
        <f t="shared" si="112"/>
        <v>41934.71056712963</v>
      </c>
      <c r="T1802" s="1">
        <f t="shared" si="113"/>
        <v>41955.752233796295</v>
      </c>
      <c r="U1802">
        <f t="shared" si="114"/>
        <v>2014</v>
      </c>
      <c r="V1802" t="str" cm="1">
        <f t="array" ref="V1802">_xlfn.IFS(MONTH(S1802)=1,"Jan",MONTH(S1802)=2,"Feb",MONTH(S1802)=3,"Mar",MONTH(S1802)=4,"Apr",MONTH(S1802)=5,"May",MONTH(S1802)=6,"Jun",MONTH(S1802)=7,"JUL",MONTH(S1802)=8,"Aug",MONTH(S1802)=9,"Sep",MONTH(S1802)=10,"Oct",MONTH(S1802)=11,"Nov",MONTH(S1802)=12,"Dec")</f>
        <v>Oct</v>
      </c>
      <c r="W1802">
        <f t="shared" si="115"/>
        <v>2014</v>
      </c>
      <c r="X1802" t="str" cm="1">
        <f t="array" ref="X1802">_xlfn.IFS(MONTH(T1802)=1,"Jan",MONTH(T1802)=2,"Feb",MONTH(T1802)=3,"Mar",MONTH(T1802)=4,"Apr",MONTH(T1802)=5,"May",MONTH(T1802)=6,"Jun",MONTH(T1802)=7,"JUL",MONTH(T1802)=8,"Aug",MONTH(T1802)=9,"Sep",MONTH(T1802)=10,"Oct",MONTH(T1802)=11,"Nov",MONTH(T1802)=12,"Dec")</f>
        <v>Nov</v>
      </c>
    </row>
    <row r="1803" spans="1:24" x14ac:dyDescent="0.3">
      <c r="A1803">
        <v>2792</v>
      </c>
      <c r="B1803" t="s">
        <v>3697</v>
      </c>
      <c r="C1803" t="s">
        <v>3698</v>
      </c>
      <c r="D1803">
        <v>2000</v>
      </c>
      <c r="E1803">
        <v>2152</v>
      </c>
      <c r="F1803" t="s">
        <v>26</v>
      </c>
      <c r="G1803" t="s">
        <v>27</v>
      </c>
      <c r="H1803" t="s">
        <v>28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223</v>
      </c>
      <c r="O1803">
        <v>108</v>
      </c>
      <c r="P1803">
        <v>89.67</v>
      </c>
      <c r="Q1803" t="s">
        <v>8333</v>
      </c>
      <c r="R1803" t="s">
        <v>8336</v>
      </c>
      <c r="S1803" s="1">
        <f t="shared" si="112"/>
        <v>42183.231006944443</v>
      </c>
      <c r="T1803" s="1">
        <f t="shared" si="113"/>
        <v>42228.231006944443</v>
      </c>
      <c r="U1803">
        <f t="shared" si="114"/>
        <v>2015</v>
      </c>
      <c r="V1803" t="str" cm="1">
        <f t="array" ref="V1803">_xlfn.IFS(MONTH(S1803)=1,"Jan",MONTH(S1803)=2,"Feb",MONTH(S1803)=3,"Mar",MONTH(S1803)=4,"Apr",MONTH(S1803)=5,"May",MONTH(S1803)=6,"Jun",MONTH(S1803)=7,"JUL",MONTH(S1803)=8,"Aug",MONTH(S1803)=9,"Sep",MONTH(S1803)=10,"Oct",MONTH(S1803)=11,"Nov",MONTH(S1803)=12,"Dec")</f>
        <v>Jun</v>
      </c>
      <c r="W1803">
        <f t="shared" si="115"/>
        <v>2015</v>
      </c>
      <c r="X1803" t="str" cm="1">
        <f t="array" ref="X1803">_xlfn.IFS(MONTH(T1803)=1,"Jan",MONTH(T1803)=2,"Feb",MONTH(T1803)=3,"Mar",MONTH(T1803)=4,"Apr",MONTH(T1803)=5,"May",MONTH(T1803)=6,"Jun",MONTH(T1803)=7,"JUL",MONTH(T1803)=8,"Aug",MONTH(T1803)=9,"Sep",MONTH(T1803)=10,"Oct",MONTH(T1803)=11,"Nov",MONTH(T1803)=12,"Dec")</f>
        <v>Aug</v>
      </c>
    </row>
    <row r="1804" spans="1:24" x14ac:dyDescent="0.3">
      <c r="A1804">
        <v>1096</v>
      </c>
      <c r="B1804" t="s">
        <v>3699</v>
      </c>
      <c r="C1804" t="s">
        <v>3700</v>
      </c>
      <c r="D1804">
        <v>12000</v>
      </c>
      <c r="E1804">
        <v>2152</v>
      </c>
      <c r="F1804" t="s">
        <v>99</v>
      </c>
      <c r="G1804" t="s">
        <v>27</v>
      </c>
      <c r="H1804" t="s">
        <v>28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417</v>
      </c>
      <c r="O1804">
        <v>18</v>
      </c>
      <c r="P1804">
        <v>74.209999999999994</v>
      </c>
      <c r="Q1804" t="s">
        <v>8326</v>
      </c>
      <c r="R1804" t="s">
        <v>8344</v>
      </c>
      <c r="S1804" s="1">
        <f t="shared" si="112"/>
        <v>41885.51798611111</v>
      </c>
      <c r="T1804" s="1">
        <f t="shared" si="113"/>
        <v>41916.145833333336</v>
      </c>
      <c r="U1804">
        <f t="shared" si="114"/>
        <v>2014</v>
      </c>
      <c r="V1804" t="str" cm="1">
        <f t="array" ref="V1804">_xlfn.IFS(MONTH(S1804)=1,"Jan",MONTH(S1804)=2,"Feb",MONTH(S1804)=3,"Mar",MONTH(S1804)=4,"Apr",MONTH(S1804)=5,"May",MONTH(S1804)=6,"Jun",MONTH(S1804)=7,"JUL",MONTH(S1804)=8,"Aug",MONTH(S1804)=9,"Sep",MONTH(S1804)=10,"Oct",MONTH(S1804)=11,"Nov",MONTH(S1804)=12,"Dec")</f>
        <v>Sep</v>
      </c>
      <c r="W1804">
        <f t="shared" si="115"/>
        <v>2014</v>
      </c>
      <c r="X1804" t="str" cm="1">
        <f t="array" ref="X1804">_xlfn.IFS(MONTH(T1804)=1,"Jan",MONTH(T1804)=2,"Feb",MONTH(T1804)=3,"Mar",MONTH(T1804)=4,"Apr",MONTH(T1804)=5,"May",MONTH(T1804)=6,"Jun",MONTH(T1804)=7,"JUL",MONTH(T1804)=8,"Aug",MONTH(T1804)=9,"Sep",MONTH(T1804)=10,"Oct",MONTH(T1804)=11,"Nov",MONTH(T1804)=12,"Dec")</f>
        <v>Oct</v>
      </c>
    </row>
    <row r="1805" spans="1:24" x14ac:dyDescent="0.3">
      <c r="A1805">
        <v>824</v>
      </c>
      <c r="B1805" t="s">
        <v>3701</v>
      </c>
      <c r="C1805" t="s">
        <v>3702</v>
      </c>
      <c r="D1805">
        <v>1600</v>
      </c>
      <c r="E1805">
        <v>2150.1</v>
      </c>
      <c r="F1805" t="s">
        <v>26</v>
      </c>
      <c r="G1805" t="s">
        <v>27</v>
      </c>
      <c r="H1805" t="s">
        <v>28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330</v>
      </c>
      <c r="O1805">
        <v>134</v>
      </c>
      <c r="P1805">
        <v>39.82</v>
      </c>
      <c r="Q1805" t="s">
        <v>8337</v>
      </c>
      <c r="R1805" t="s">
        <v>8341</v>
      </c>
      <c r="S1805" s="1">
        <f t="shared" si="112"/>
        <v>40250.242106481484</v>
      </c>
      <c r="T1805" s="1">
        <f t="shared" si="113"/>
        <v>40286.290972222225</v>
      </c>
      <c r="U1805">
        <f t="shared" si="114"/>
        <v>2010</v>
      </c>
      <c r="V1805" t="str" cm="1">
        <f t="array" ref="V1805">_xlfn.IFS(MONTH(S1805)=1,"Jan",MONTH(S1805)=2,"Feb",MONTH(S1805)=3,"Mar",MONTH(S1805)=4,"Apr",MONTH(S1805)=5,"May",MONTH(S1805)=6,"Jun",MONTH(S1805)=7,"JUL",MONTH(S1805)=8,"Aug",MONTH(S1805)=9,"Sep",MONTH(S1805)=10,"Oct",MONTH(S1805)=11,"Nov",MONTH(S1805)=12,"Dec")</f>
        <v>Mar</v>
      </c>
      <c r="W1805">
        <f t="shared" si="115"/>
        <v>2010</v>
      </c>
      <c r="X1805" t="str" cm="1">
        <f t="array" ref="X1805">_xlfn.IFS(MONTH(T1805)=1,"Jan",MONTH(T1805)=2,"Feb",MONTH(T1805)=3,"Mar",MONTH(T1805)=4,"Apr",MONTH(T1805)=5,"May",MONTH(T1805)=6,"Jun",MONTH(T1805)=7,"JUL",MONTH(T1805)=8,"Aug",MONTH(T1805)=9,"Sep",MONTH(T1805)=10,"Oct",MONTH(T1805)=11,"Nov",MONTH(T1805)=12,"Dec")</f>
        <v>Apr</v>
      </c>
    </row>
    <row r="1806" spans="1:24" x14ac:dyDescent="0.3">
      <c r="A1806">
        <v>2555</v>
      </c>
      <c r="B1806" t="s">
        <v>3703</v>
      </c>
      <c r="C1806" t="s">
        <v>3704</v>
      </c>
      <c r="D1806">
        <v>2000</v>
      </c>
      <c r="E1806">
        <v>2147</v>
      </c>
      <c r="F1806" t="s">
        <v>26</v>
      </c>
      <c r="G1806" t="s">
        <v>27</v>
      </c>
      <c r="H1806" t="s">
        <v>28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876</v>
      </c>
      <c r="O1806">
        <v>107</v>
      </c>
      <c r="P1806">
        <v>61.34</v>
      </c>
      <c r="Q1806" t="s">
        <v>8337</v>
      </c>
      <c r="R1806" t="s">
        <v>8351</v>
      </c>
      <c r="S1806" s="1">
        <f t="shared" si="112"/>
        <v>41026.655011574076</v>
      </c>
      <c r="T1806" s="1">
        <f t="shared" si="113"/>
        <v>41057.655011574076</v>
      </c>
      <c r="U1806">
        <f t="shared" si="114"/>
        <v>2012</v>
      </c>
      <c r="V1806" t="str" cm="1">
        <f t="array" ref="V1806">_xlfn.IFS(MONTH(S1806)=1,"Jan",MONTH(S1806)=2,"Feb",MONTH(S1806)=3,"Mar",MONTH(S1806)=4,"Apr",MONTH(S1806)=5,"May",MONTH(S1806)=6,"Jun",MONTH(S1806)=7,"JUL",MONTH(S1806)=8,"Aug",MONTH(S1806)=9,"Sep",MONTH(S1806)=10,"Oct",MONTH(S1806)=11,"Nov",MONTH(S1806)=12,"Dec")</f>
        <v>Apr</v>
      </c>
      <c r="W1806">
        <f t="shared" si="115"/>
        <v>2012</v>
      </c>
      <c r="X1806" t="str" cm="1">
        <f t="array" ref="X1806">_xlfn.IFS(MONTH(T1806)=1,"Jan",MONTH(T1806)=2,"Feb",MONTH(T1806)=3,"Mar",MONTH(T1806)=4,"Apr",MONTH(T1806)=5,"May",MONTH(T1806)=6,"Jun",MONTH(T1806)=7,"JUL",MONTH(T1806)=8,"Aug",MONTH(T1806)=9,"Sep",MONTH(T1806)=10,"Oct",MONTH(T1806)=11,"Nov",MONTH(T1806)=12,"Dec")</f>
        <v>May</v>
      </c>
    </row>
    <row r="1807" spans="1:24" x14ac:dyDescent="0.3">
      <c r="A1807">
        <v>2292</v>
      </c>
      <c r="B1807" t="s">
        <v>3705</v>
      </c>
      <c r="C1807" t="s">
        <v>3706</v>
      </c>
      <c r="D1807">
        <v>2000</v>
      </c>
      <c r="E1807">
        <v>2145.0100000000002</v>
      </c>
      <c r="F1807" t="s">
        <v>26</v>
      </c>
      <c r="G1807" t="s">
        <v>27</v>
      </c>
      <c r="H1807" t="s">
        <v>28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330</v>
      </c>
      <c r="O1807">
        <v>107</v>
      </c>
      <c r="P1807">
        <v>46.63</v>
      </c>
      <c r="Q1807" t="s">
        <v>8337</v>
      </c>
      <c r="R1807" t="s">
        <v>8341</v>
      </c>
      <c r="S1807" s="1">
        <f t="shared" si="112"/>
        <v>40987.697638888887</v>
      </c>
      <c r="T1807" s="1">
        <f t="shared" si="113"/>
        <v>41017.697638888887</v>
      </c>
      <c r="U1807">
        <f t="shared" si="114"/>
        <v>2012</v>
      </c>
      <c r="V1807" t="str" cm="1">
        <f t="array" ref="V1807">_xlfn.IFS(MONTH(S1807)=1,"Jan",MONTH(S1807)=2,"Feb",MONTH(S1807)=3,"Mar",MONTH(S1807)=4,"Apr",MONTH(S1807)=5,"May",MONTH(S1807)=6,"Jun",MONTH(S1807)=7,"JUL",MONTH(S1807)=8,"Aug",MONTH(S1807)=9,"Sep",MONTH(S1807)=10,"Oct",MONTH(S1807)=11,"Nov",MONTH(S1807)=12,"Dec")</f>
        <v>Mar</v>
      </c>
      <c r="W1807">
        <f t="shared" si="115"/>
        <v>2012</v>
      </c>
      <c r="X1807" t="str" cm="1">
        <f t="array" ref="X1807">_xlfn.IFS(MONTH(T1807)=1,"Jan",MONTH(T1807)=2,"Feb",MONTH(T1807)=3,"Mar",MONTH(T1807)=4,"Apr",MONTH(T1807)=5,"May",MONTH(T1807)=6,"Jun",MONTH(T1807)=7,"JUL",MONTH(T1807)=8,"Aug",MONTH(T1807)=9,"Sep",MONTH(T1807)=10,"Oct",MONTH(T1807)=11,"Nov",MONTH(T1807)=12,"Dec")</f>
        <v>Apr</v>
      </c>
    </row>
    <row r="1808" spans="1:24" x14ac:dyDescent="0.3">
      <c r="A1808">
        <v>3817</v>
      </c>
      <c r="B1808" t="s">
        <v>3707</v>
      </c>
      <c r="C1808" t="s">
        <v>3708</v>
      </c>
      <c r="D1808">
        <v>2000</v>
      </c>
      <c r="E1808">
        <v>2145</v>
      </c>
      <c r="F1808" t="s">
        <v>26</v>
      </c>
      <c r="G1808" t="s">
        <v>27</v>
      </c>
      <c r="H1808" t="s">
        <v>28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223</v>
      </c>
      <c r="O1808">
        <v>107</v>
      </c>
      <c r="P1808">
        <v>107.25</v>
      </c>
      <c r="Q1808" t="s">
        <v>8333</v>
      </c>
      <c r="R1808" t="s">
        <v>8336</v>
      </c>
      <c r="S1808" s="1">
        <f t="shared" si="112"/>
        <v>42284.69694444444</v>
      </c>
      <c r="T1808" s="1">
        <f t="shared" si="113"/>
        <v>42301.165972222225</v>
      </c>
      <c r="U1808">
        <f t="shared" si="114"/>
        <v>2015</v>
      </c>
      <c r="V1808" t="str" cm="1">
        <f t="array" ref="V1808">_xlfn.IFS(MONTH(S1808)=1,"Jan",MONTH(S1808)=2,"Feb",MONTH(S1808)=3,"Mar",MONTH(S1808)=4,"Apr",MONTH(S1808)=5,"May",MONTH(S1808)=6,"Jun",MONTH(S1808)=7,"JUL",MONTH(S1808)=8,"Aug",MONTH(S1808)=9,"Sep",MONTH(S1808)=10,"Oct",MONTH(S1808)=11,"Nov",MONTH(S1808)=12,"Dec")</f>
        <v>Oct</v>
      </c>
      <c r="W1808">
        <f t="shared" si="115"/>
        <v>2015</v>
      </c>
      <c r="X1808" t="str" cm="1">
        <f t="array" ref="X1808">_xlfn.IFS(MONTH(T1808)=1,"Jan",MONTH(T1808)=2,"Feb",MONTH(T1808)=3,"Mar",MONTH(T1808)=4,"Apr",MONTH(T1808)=5,"May",MONTH(T1808)=6,"Jun",MONTH(T1808)=7,"JUL",MONTH(T1808)=8,"Aug",MONTH(T1808)=9,"Sep",MONTH(T1808)=10,"Oct",MONTH(T1808)=11,"Nov",MONTH(T1808)=12,"Dec")</f>
        <v>Oct</v>
      </c>
    </row>
    <row r="1809" spans="1:24" x14ac:dyDescent="0.3">
      <c r="A1809">
        <v>2468</v>
      </c>
      <c r="B1809" t="s">
        <v>3709</v>
      </c>
      <c r="C1809" t="s">
        <v>3710</v>
      </c>
      <c r="D1809">
        <v>2000</v>
      </c>
      <c r="E1809">
        <v>2144.34</v>
      </c>
      <c r="F1809" t="s">
        <v>26</v>
      </c>
      <c r="G1809" t="s">
        <v>27</v>
      </c>
      <c r="H1809" t="s">
        <v>28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264</v>
      </c>
      <c r="O1809">
        <v>107</v>
      </c>
      <c r="P1809">
        <v>36.97</v>
      </c>
      <c r="Q1809" t="s">
        <v>8337</v>
      </c>
      <c r="R1809" t="s">
        <v>8338</v>
      </c>
      <c r="S1809" s="1">
        <f t="shared" si="112"/>
        <v>41174.154178240737</v>
      </c>
      <c r="T1809" s="1">
        <f t="shared" si="113"/>
        <v>41210.208333333336</v>
      </c>
      <c r="U1809">
        <f t="shared" si="114"/>
        <v>2012</v>
      </c>
      <c r="V1809" t="str" cm="1">
        <f t="array" ref="V1809">_xlfn.IFS(MONTH(S1809)=1,"Jan",MONTH(S1809)=2,"Feb",MONTH(S1809)=3,"Mar",MONTH(S1809)=4,"Apr",MONTH(S1809)=5,"May",MONTH(S1809)=6,"Jun",MONTH(S1809)=7,"JUL",MONTH(S1809)=8,"Aug",MONTH(S1809)=9,"Sep",MONTH(S1809)=10,"Oct",MONTH(S1809)=11,"Nov",MONTH(S1809)=12,"Dec")</f>
        <v>Sep</v>
      </c>
      <c r="W1809">
        <f t="shared" si="115"/>
        <v>2012</v>
      </c>
      <c r="X1809" t="str" cm="1">
        <f t="array" ref="X1809">_xlfn.IFS(MONTH(T1809)=1,"Jan",MONTH(T1809)=2,"Feb",MONTH(T1809)=3,"Mar",MONTH(T1809)=4,"Apr",MONTH(T1809)=5,"May",MONTH(T1809)=6,"Jun",MONTH(T1809)=7,"JUL",MONTH(T1809)=8,"Aug",MONTH(T1809)=9,"Sep",MONTH(T1809)=10,"Oct",MONTH(T1809)=11,"Nov",MONTH(T1809)=12,"Dec")</f>
        <v>Oct</v>
      </c>
    </row>
    <row r="1810" spans="1:24" x14ac:dyDescent="0.3">
      <c r="A1810">
        <v>1655</v>
      </c>
      <c r="B1810" t="s">
        <v>3711</v>
      </c>
      <c r="C1810" t="s">
        <v>3712</v>
      </c>
      <c r="D1810">
        <v>1500</v>
      </c>
      <c r="E1810">
        <v>2143</v>
      </c>
      <c r="F1810" t="s">
        <v>26</v>
      </c>
      <c r="G1810" t="s">
        <v>27</v>
      </c>
      <c r="H1810" t="s">
        <v>28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725</v>
      </c>
      <c r="O1810">
        <v>143</v>
      </c>
      <c r="P1810">
        <v>44.65</v>
      </c>
      <c r="Q1810" t="s">
        <v>8337</v>
      </c>
      <c r="R1810" t="s">
        <v>8348</v>
      </c>
      <c r="S1810" s="1">
        <f t="shared" si="112"/>
        <v>40974.791898148149</v>
      </c>
      <c r="T1810" s="1">
        <f t="shared" si="113"/>
        <v>41004.750231481477</v>
      </c>
      <c r="U1810">
        <f t="shared" si="114"/>
        <v>2012</v>
      </c>
      <c r="V1810" t="str" cm="1">
        <f t="array" ref="V1810">_xlfn.IFS(MONTH(S1810)=1,"Jan",MONTH(S1810)=2,"Feb",MONTH(S1810)=3,"Mar",MONTH(S1810)=4,"Apr",MONTH(S1810)=5,"May",MONTH(S1810)=6,"Jun",MONTH(S1810)=7,"JUL",MONTH(S1810)=8,"Aug",MONTH(S1810)=9,"Sep",MONTH(S1810)=10,"Oct",MONTH(S1810)=11,"Nov",MONTH(S1810)=12,"Dec")</f>
        <v>Mar</v>
      </c>
      <c r="W1810">
        <f t="shared" si="115"/>
        <v>2012</v>
      </c>
      <c r="X1810" t="str" cm="1">
        <f t="array" ref="X1810">_xlfn.IFS(MONTH(T1810)=1,"Jan",MONTH(T1810)=2,"Feb",MONTH(T1810)=3,"Mar",MONTH(T1810)=4,"Apr",MONTH(T1810)=5,"May",MONTH(T1810)=6,"Jun",MONTH(T1810)=7,"JUL",MONTH(T1810)=8,"Aug",MONTH(T1810)=9,"Sep",MONTH(T1810)=10,"Oct",MONTH(T1810)=11,"Nov",MONTH(T1810)=12,"Dec")</f>
        <v>Apr</v>
      </c>
    </row>
    <row r="1811" spans="1:24" x14ac:dyDescent="0.3">
      <c r="A1811">
        <v>3407</v>
      </c>
      <c r="B1811" t="s">
        <v>3713</v>
      </c>
      <c r="C1811" t="s">
        <v>3714</v>
      </c>
      <c r="D1811">
        <v>2000</v>
      </c>
      <c r="E1811">
        <v>2142</v>
      </c>
      <c r="F1811" t="s">
        <v>26</v>
      </c>
      <c r="G1811" t="s">
        <v>38</v>
      </c>
      <c r="H1811" t="s">
        <v>39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223</v>
      </c>
      <c r="O1811">
        <v>107</v>
      </c>
      <c r="P1811">
        <v>31.97</v>
      </c>
      <c r="Q1811" t="s">
        <v>8333</v>
      </c>
      <c r="R1811" t="s">
        <v>8336</v>
      </c>
      <c r="S1811" s="1">
        <f t="shared" si="112"/>
        <v>41796.422326388885</v>
      </c>
      <c r="T1811" s="1">
        <f t="shared" si="113"/>
        <v>41826.422326388885</v>
      </c>
      <c r="U1811">
        <f t="shared" si="114"/>
        <v>2014</v>
      </c>
      <c r="V1811" t="str" cm="1">
        <f t="array" ref="V1811">_xlfn.IFS(MONTH(S1811)=1,"Jan",MONTH(S1811)=2,"Feb",MONTH(S1811)=3,"Mar",MONTH(S1811)=4,"Apr",MONTH(S1811)=5,"May",MONTH(S1811)=6,"Jun",MONTH(S1811)=7,"JUL",MONTH(S1811)=8,"Aug",MONTH(S1811)=9,"Sep",MONTH(S1811)=10,"Oct",MONTH(S1811)=11,"Nov",MONTH(S1811)=12,"Dec")</f>
        <v>Jun</v>
      </c>
      <c r="W1811">
        <f t="shared" si="115"/>
        <v>2014</v>
      </c>
      <c r="X1811" t="str" cm="1">
        <f t="array" ref="X1811">_xlfn.IFS(MONTH(T1811)=1,"Jan",MONTH(T1811)=2,"Feb",MONTH(T1811)=3,"Mar",MONTH(T1811)=4,"Apr",MONTH(T1811)=5,"May",MONTH(T1811)=6,"Jun",MONTH(T1811)=7,"JUL",MONTH(T1811)=8,"Aug",MONTH(T1811)=9,"Sep",MONTH(T1811)=10,"Oct",MONTH(T1811)=11,"Nov",MONTH(T1811)=12,"Dec")</f>
        <v>JUL</v>
      </c>
    </row>
    <row r="1812" spans="1:24" x14ac:dyDescent="0.3">
      <c r="A1812">
        <v>647</v>
      </c>
      <c r="B1812" t="s">
        <v>3715</v>
      </c>
      <c r="C1812" t="s">
        <v>3716</v>
      </c>
      <c r="D1812">
        <v>2000</v>
      </c>
      <c r="E1812">
        <v>2141</v>
      </c>
      <c r="F1812" t="s">
        <v>26</v>
      </c>
      <c r="G1812" t="s">
        <v>246</v>
      </c>
      <c r="H1812" t="s">
        <v>247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33</v>
      </c>
      <c r="O1812">
        <v>107</v>
      </c>
      <c r="P1812">
        <v>125.94</v>
      </c>
      <c r="Q1812" t="s">
        <v>8318</v>
      </c>
      <c r="R1812" t="s">
        <v>8320</v>
      </c>
      <c r="S1812" s="1">
        <f t="shared" si="112"/>
        <v>42416.767928240741</v>
      </c>
      <c r="T1812" s="1">
        <f t="shared" si="113"/>
        <v>42446.726261574076</v>
      </c>
      <c r="U1812">
        <f t="shared" si="114"/>
        <v>2016</v>
      </c>
      <c r="V1812" t="str" cm="1">
        <f t="array" ref="V1812">_xlfn.IFS(MONTH(S1812)=1,"Jan",MONTH(S1812)=2,"Feb",MONTH(S1812)=3,"Mar",MONTH(S1812)=4,"Apr",MONTH(S1812)=5,"May",MONTH(S1812)=6,"Jun",MONTH(S1812)=7,"JUL",MONTH(S1812)=8,"Aug",MONTH(S1812)=9,"Sep",MONTH(S1812)=10,"Oct",MONTH(S1812)=11,"Nov",MONTH(S1812)=12,"Dec")</f>
        <v>Feb</v>
      </c>
      <c r="W1812">
        <f t="shared" si="115"/>
        <v>2016</v>
      </c>
      <c r="X1812" t="str" cm="1">
        <f t="array" ref="X1812">_xlfn.IFS(MONTH(T1812)=1,"Jan",MONTH(T1812)=2,"Feb",MONTH(T1812)=3,"Mar",MONTH(T1812)=4,"Apr",MONTH(T1812)=5,"May",MONTH(T1812)=6,"Jun",MONTH(T1812)=7,"JUL",MONTH(T1812)=8,"Aug",MONTH(T1812)=9,"Sep",MONTH(T1812)=10,"Oct",MONTH(T1812)=11,"Nov",MONTH(T1812)=12,"Dec")</f>
        <v>Mar</v>
      </c>
    </row>
    <row r="1813" spans="1:24" x14ac:dyDescent="0.3">
      <c r="A1813">
        <v>3480</v>
      </c>
      <c r="B1813" t="s">
        <v>3717</v>
      </c>
      <c r="C1813" t="s">
        <v>3718</v>
      </c>
      <c r="D1813">
        <v>1500</v>
      </c>
      <c r="E1813">
        <v>2140</v>
      </c>
      <c r="F1813" t="s">
        <v>26</v>
      </c>
      <c r="G1813" t="s">
        <v>27</v>
      </c>
      <c r="H1813" t="s">
        <v>28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223</v>
      </c>
      <c r="O1813">
        <v>143</v>
      </c>
      <c r="P1813">
        <v>164.62</v>
      </c>
      <c r="Q1813" t="s">
        <v>8333</v>
      </c>
      <c r="R1813" t="s">
        <v>8336</v>
      </c>
      <c r="S1813" s="1">
        <f t="shared" si="112"/>
        <v>42171.317442129628</v>
      </c>
      <c r="T1813" s="1">
        <f t="shared" si="113"/>
        <v>42195.875</v>
      </c>
      <c r="U1813">
        <f t="shared" si="114"/>
        <v>2015</v>
      </c>
      <c r="V1813" t="str" cm="1">
        <f t="array" ref="V1813">_xlfn.IFS(MONTH(S1813)=1,"Jan",MONTH(S1813)=2,"Feb",MONTH(S1813)=3,"Mar",MONTH(S1813)=4,"Apr",MONTH(S1813)=5,"May",MONTH(S1813)=6,"Jun",MONTH(S1813)=7,"JUL",MONTH(S1813)=8,"Aug",MONTH(S1813)=9,"Sep",MONTH(S1813)=10,"Oct",MONTH(S1813)=11,"Nov",MONTH(S1813)=12,"Dec")</f>
        <v>Jun</v>
      </c>
      <c r="W1813">
        <f t="shared" si="115"/>
        <v>2015</v>
      </c>
      <c r="X1813" t="str" cm="1">
        <f t="array" ref="X1813">_xlfn.IFS(MONTH(T1813)=1,"Jan",MONTH(T1813)=2,"Feb",MONTH(T1813)=3,"Mar",MONTH(T1813)=4,"Apr",MONTH(T1813)=5,"May",MONTH(T1813)=6,"Jun",MONTH(T1813)=7,"JUL",MONTH(T1813)=8,"Aug",MONTH(T1813)=9,"Sep",MONTH(T1813)=10,"Oct",MONTH(T1813)=11,"Nov",MONTH(T1813)=12,"Dec")</f>
        <v>JUL</v>
      </c>
    </row>
    <row r="1814" spans="1:24" x14ac:dyDescent="0.3">
      <c r="A1814">
        <v>3548</v>
      </c>
      <c r="B1814" t="s">
        <v>3719</v>
      </c>
      <c r="C1814" t="s">
        <v>3720</v>
      </c>
      <c r="D1814">
        <v>2100</v>
      </c>
      <c r="E1814">
        <v>2140</v>
      </c>
      <c r="F1814" t="s">
        <v>26</v>
      </c>
      <c r="G1814" t="s">
        <v>27</v>
      </c>
      <c r="H1814" t="s">
        <v>28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223</v>
      </c>
      <c r="O1814">
        <v>102</v>
      </c>
      <c r="P1814">
        <v>164.62</v>
      </c>
      <c r="Q1814" t="s">
        <v>8333</v>
      </c>
      <c r="R1814" t="s">
        <v>8336</v>
      </c>
      <c r="S1814" s="1">
        <f t="shared" si="112"/>
        <v>42411.942291666666</v>
      </c>
      <c r="T1814" s="1">
        <f t="shared" si="113"/>
        <v>42434.041666666672</v>
      </c>
      <c r="U1814">
        <f t="shared" si="114"/>
        <v>2016</v>
      </c>
      <c r="V1814" t="str" cm="1">
        <f t="array" ref="V1814">_xlfn.IFS(MONTH(S1814)=1,"Jan",MONTH(S1814)=2,"Feb",MONTH(S1814)=3,"Mar",MONTH(S1814)=4,"Apr",MONTH(S1814)=5,"May",MONTH(S1814)=6,"Jun",MONTH(S1814)=7,"JUL",MONTH(S1814)=8,"Aug",MONTH(S1814)=9,"Sep",MONTH(S1814)=10,"Oct",MONTH(S1814)=11,"Nov",MONTH(S1814)=12,"Dec")</f>
        <v>Feb</v>
      </c>
      <c r="W1814">
        <f t="shared" si="115"/>
        <v>2016</v>
      </c>
      <c r="X1814" t="str" cm="1">
        <f t="array" ref="X1814">_xlfn.IFS(MONTH(T1814)=1,"Jan",MONTH(T1814)=2,"Feb",MONTH(T1814)=3,"Mar",MONTH(T1814)=4,"Apr",MONTH(T1814)=5,"May",MONTH(T1814)=6,"Jun",MONTH(T1814)=7,"JUL",MONTH(T1814)=8,"Aug",MONTH(T1814)=9,"Sep",MONTH(T1814)=10,"Oct",MONTH(T1814)=11,"Nov",MONTH(T1814)=12,"Dec")</f>
        <v>Mar</v>
      </c>
    </row>
    <row r="1815" spans="1:24" x14ac:dyDescent="0.3">
      <c r="A1815">
        <v>15</v>
      </c>
      <c r="B1815" t="s">
        <v>3721</v>
      </c>
      <c r="C1815" t="s">
        <v>3722</v>
      </c>
      <c r="D1815">
        <v>2000</v>
      </c>
      <c r="E1815">
        <v>2132</v>
      </c>
      <c r="F1815" t="s">
        <v>26</v>
      </c>
      <c r="G1815" t="s">
        <v>69</v>
      </c>
      <c r="H1815" t="s">
        <v>61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355</v>
      </c>
      <c r="O1815">
        <v>107</v>
      </c>
      <c r="P1815">
        <v>21.76</v>
      </c>
      <c r="Q1815" t="s">
        <v>8331</v>
      </c>
      <c r="R1815" t="s">
        <v>8342</v>
      </c>
      <c r="S1815" s="1">
        <f t="shared" si="112"/>
        <v>42256.391875000001</v>
      </c>
      <c r="T1815" s="1">
        <f t="shared" si="113"/>
        <v>42274.843055555553</v>
      </c>
      <c r="U1815">
        <f t="shared" si="114"/>
        <v>2015</v>
      </c>
      <c r="V1815" t="str" cm="1">
        <f t="array" ref="V1815">_xlfn.IFS(MONTH(S1815)=1,"Jan",MONTH(S1815)=2,"Feb",MONTH(S1815)=3,"Mar",MONTH(S1815)=4,"Apr",MONTH(S1815)=5,"May",MONTH(S1815)=6,"Jun",MONTH(S1815)=7,"JUL",MONTH(S1815)=8,"Aug",MONTH(S1815)=9,"Sep",MONTH(S1815)=10,"Oct",MONTH(S1815)=11,"Nov",MONTH(S1815)=12,"Dec")</f>
        <v>Sep</v>
      </c>
      <c r="W1815">
        <f t="shared" si="115"/>
        <v>2015</v>
      </c>
      <c r="X1815" t="str" cm="1">
        <f t="array" ref="X1815">_xlfn.IFS(MONTH(T1815)=1,"Jan",MONTH(T1815)=2,"Feb",MONTH(T1815)=3,"Mar",MONTH(T1815)=4,"Apr",MONTH(T1815)=5,"May",MONTH(T1815)=6,"Jun",MONTH(T1815)=7,"JUL",MONTH(T1815)=8,"Aug",MONTH(T1815)=9,"Sep",MONTH(T1815)=10,"Oct",MONTH(T1815)=11,"Nov",MONTH(T1815)=12,"Dec")</f>
        <v>Sep</v>
      </c>
    </row>
    <row r="1816" spans="1:24" x14ac:dyDescent="0.3">
      <c r="A1816">
        <v>1889</v>
      </c>
      <c r="B1816" t="s">
        <v>3723</v>
      </c>
      <c r="C1816" t="s">
        <v>3724</v>
      </c>
      <c r="D1816">
        <v>2000</v>
      </c>
      <c r="E1816">
        <v>2132</v>
      </c>
      <c r="F1816" t="s">
        <v>26</v>
      </c>
      <c r="G1816" t="s">
        <v>27</v>
      </c>
      <c r="H1816" t="s">
        <v>28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264</v>
      </c>
      <c r="O1816">
        <v>107</v>
      </c>
      <c r="P1816">
        <v>48.45</v>
      </c>
      <c r="Q1816" t="s">
        <v>8337</v>
      </c>
      <c r="R1816" t="s">
        <v>8338</v>
      </c>
      <c r="S1816" s="1">
        <f t="shared" si="112"/>
        <v>41299.793356481481</v>
      </c>
      <c r="T1816" s="1">
        <f t="shared" si="113"/>
        <v>41344.751689814817</v>
      </c>
      <c r="U1816">
        <f t="shared" si="114"/>
        <v>2013</v>
      </c>
      <c r="V1816" t="str" cm="1">
        <f t="array" ref="V1816">_xlfn.IFS(MONTH(S1816)=1,"Jan",MONTH(S1816)=2,"Feb",MONTH(S1816)=3,"Mar",MONTH(S1816)=4,"Apr",MONTH(S1816)=5,"May",MONTH(S1816)=6,"Jun",MONTH(S1816)=7,"JUL",MONTH(S1816)=8,"Aug",MONTH(S1816)=9,"Sep",MONTH(S1816)=10,"Oct",MONTH(S1816)=11,"Nov",MONTH(S1816)=12,"Dec")</f>
        <v>Jan</v>
      </c>
      <c r="W1816">
        <f t="shared" si="115"/>
        <v>2013</v>
      </c>
      <c r="X1816" t="str" cm="1">
        <f t="array" ref="X1816">_xlfn.IFS(MONTH(T1816)=1,"Jan",MONTH(T1816)=2,"Feb",MONTH(T1816)=3,"Mar",MONTH(T1816)=4,"Apr",MONTH(T1816)=5,"May",MONTH(T1816)=6,"Jun",MONTH(T1816)=7,"JUL",MONTH(T1816)=8,"Aug",MONTH(T1816)=9,"Sep",MONTH(T1816)=10,"Oct",MONTH(T1816)=11,"Nov",MONTH(T1816)=12,"Dec")</f>
        <v>Mar</v>
      </c>
    </row>
    <row r="1817" spans="1:24" x14ac:dyDescent="0.3">
      <c r="A1817">
        <v>2111</v>
      </c>
      <c r="B1817" t="s">
        <v>3725</v>
      </c>
      <c r="C1817" t="s">
        <v>3726</v>
      </c>
      <c r="D1817">
        <v>2000</v>
      </c>
      <c r="E1817">
        <v>2130</v>
      </c>
      <c r="F1817" t="s">
        <v>26</v>
      </c>
      <c r="G1817" t="s">
        <v>27</v>
      </c>
      <c r="H1817" t="s">
        <v>28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264</v>
      </c>
      <c r="O1817">
        <v>107</v>
      </c>
      <c r="P1817">
        <v>54.62</v>
      </c>
      <c r="Q1817" t="s">
        <v>8337</v>
      </c>
      <c r="R1817" t="s">
        <v>8338</v>
      </c>
      <c r="S1817" s="1">
        <f t="shared" si="112"/>
        <v>40703.197048611109</v>
      </c>
      <c r="T1817" s="1">
        <f t="shared" si="113"/>
        <v>40770.041666666664</v>
      </c>
      <c r="U1817">
        <f t="shared" si="114"/>
        <v>2011</v>
      </c>
      <c r="V1817" t="str" cm="1">
        <f t="array" ref="V1817">_xlfn.IFS(MONTH(S1817)=1,"Jan",MONTH(S1817)=2,"Feb",MONTH(S1817)=3,"Mar",MONTH(S1817)=4,"Apr",MONTH(S1817)=5,"May",MONTH(S1817)=6,"Jun",MONTH(S1817)=7,"JUL",MONTH(S1817)=8,"Aug",MONTH(S1817)=9,"Sep",MONTH(S1817)=10,"Oct",MONTH(S1817)=11,"Nov",MONTH(S1817)=12,"Dec")</f>
        <v>Jun</v>
      </c>
      <c r="W1817">
        <f t="shared" si="115"/>
        <v>2011</v>
      </c>
      <c r="X1817" t="str" cm="1">
        <f t="array" ref="X1817">_xlfn.IFS(MONTH(T1817)=1,"Jan",MONTH(T1817)=2,"Feb",MONTH(T1817)=3,"Mar",MONTH(T1817)=4,"Apr",MONTH(T1817)=5,"May",MONTH(T1817)=6,"Jun",MONTH(T1817)=7,"JUL",MONTH(T1817)=8,"Aug",MONTH(T1817)=9,"Sep",MONTH(T1817)=10,"Oct",MONTH(T1817)=11,"Nov",MONTH(T1817)=12,"Dec")</f>
        <v>Aug</v>
      </c>
    </row>
    <row r="1818" spans="1:24" x14ac:dyDescent="0.3">
      <c r="A1818">
        <v>207</v>
      </c>
      <c r="B1818" t="s">
        <v>3727</v>
      </c>
      <c r="C1818" t="s">
        <v>3728</v>
      </c>
      <c r="D1818">
        <v>14000</v>
      </c>
      <c r="E1818">
        <v>2130</v>
      </c>
      <c r="F1818" t="s">
        <v>99</v>
      </c>
      <c r="G1818" t="s">
        <v>246</v>
      </c>
      <c r="H1818" t="s">
        <v>247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154</v>
      </c>
      <c r="O1818">
        <v>15</v>
      </c>
      <c r="P1818">
        <v>163.85</v>
      </c>
      <c r="Q1818" t="s">
        <v>8331</v>
      </c>
      <c r="R1818" t="s">
        <v>8335</v>
      </c>
      <c r="S1818" s="1">
        <f t="shared" si="112"/>
        <v>41978.197199074071</v>
      </c>
      <c r="T1818" s="1">
        <f t="shared" si="113"/>
        <v>42008.197199074071</v>
      </c>
      <c r="U1818">
        <f t="shared" si="114"/>
        <v>2014</v>
      </c>
      <c r="V1818" t="str" cm="1">
        <f t="array" ref="V1818">_xlfn.IFS(MONTH(S1818)=1,"Jan",MONTH(S1818)=2,"Feb",MONTH(S1818)=3,"Mar",MONTH(S1818)=4,"Apr",MONTH(S1818)=5,"May",MONTH(S1818)=6,"Jun",MONTH(S1818)=7,"JUL",MONTH(S1818)=8,"Aug",MONTH(S1818)=9,"Sep",MONTH(S1818)=10,"Oct",MONTH(S1818)=11,"Nov",MONTH(S1818)=12,"Dec")</f>
        <v>Dec</v>
      </c>
      <c r="W1818">
        <f t="shared" si="115"/>
        <v>2015</v>
      </c>
      <c r="X1818" t="str" cm="1">
        <f t="array" ref="X1818">_xlfn.IFS(MONTH(T1818)=1,"Jan",MONTH(T1818)=2,"Feb",MONTH(T1818)=3,"Mar",MONTH(T1818)=4,"Apr",MONTH(T1818)=5,"May",MONTH(T1818)=6,"Jun",MONTH(T1818)=7,"JUL",MONTH(T1818)=8,"Aug",MONTH(T1818)=9,"Sep",MONTH(T1818)=10,"Oct",MONTH(T1818)=11,"Nov",MONTH(T1818)=12,"Dec")</f>
        <v>Jan</v>
      </c>
    </row>
    <row r="1819" spans="1:24" x14ac:dyDescent="0.3">
      <c r="A1819">
        <v>3848</v>
      </c>
      <c r="B1819" t="s">
        <v>3729</v>
      </c>
      <c r="C1819" t="s">
        <v>3730</v>
      </c>
      <c r="D1819">
        <v>13000</v>
      </c>
      <c r="E1819">
        <v>2129</v>
      </c>
      <c r="F1819" t="s">
        <v>99</v>
      </c>
      <c r="G1819" t="s">
        <v>27</v>
      </c>
      <c r="H1819" t="s">
        <v>28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223</v>
      </c>
      <c r="O1819">
        <v>16</v>
      </c>
      <c r="P1819">
        <v>49.51</v>
      </c>
      <c r="Q1819" t="s">
        <v>8333</v>
      </c>
      <c r="R1819" t="s">
        <v>8336</v>
      </c>
      <c r="S1819" s="1">
        <f t="shared" si="112"/>
        <v>42265.817002314812</v>
      </c>
      <c r="T1819" s="1">
        <f t="shared" si="113"/>
        <v>42295.817002314812</v>
      </c>
      <c r="U1819">
        <f t="shared" si="114"/>
        <v>2015</v>
      </c>
      <c r="V1819" t="str" cm="1">
        <f t="array" ref="V1819">_xlfn.IFS(MONTH(S1819)=1,"Jan",MONTH(S1819)=2,"Feb",MONTH(S1819)=3,"Mar",MONTH(S1819)=4,"Apr",MONTH(S1819)=5,"May",MONTH(S1819)=6,"Jun",MONTH(S1819)=7,"JUL",MONTH(S1819)=8,"Aug",MONTH(S1819)=9,"Sep",MONTH(S1819)=10,"Oct",MONTH(S1819)=11,"Nov",MONTH(S1819)=12,"Dec")</f>
        <v>Sep</v>
      </c>
      <c r="W1819">
        <f t="shared" si="115"/>
        <v>2015</v>
      </c>
      <c r="X1819" t="str" cm="1">
        <f t="array" ref="X1819">_xlfn.IFS(MONTH(T1819)=1,"Jan",MONTH(T1819)=2,"Feb",MONTH(T1819)=3,"Mar",MONTH(T1819)=4,"Apr",MONTH(T1819)=5,"May",MONTH(T1819)=6,"Jun",MONTH(T1819)=7,"JUL",MONTH(T1819)=8,"Aug",MONTH(T1819)=9,"Sep",MONTH(T1819)=10,"Oct",MONTH(T1819)=11,"Nov",MONTH(T1819)=12,"Dec")</f>
        <v>Oct</v>
      </c>
    </row>
    <row r="1820" spans="1:24" x14ac:dyDescent="0.3">
      <c r="A1820">
        <v>3257</v>
      </c>
      <c r="B1820" t="s">
        <v>3731</v>
      </c>
      <c r="C1820" t="s">
        <v>3732</v>
      </c>
      <c r="D1820">
        <v>2000</v>
      </c>
      <c r="E1820">
        <v>2125.9899999999998</v>
      </c>
      <c r="F1820" t="s">
        <v>26</v>
      </c>
      <c r="G1820" t="s">
        <v>38</v>
      </c>
      <c r="H1820" t="s">
        <v>39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223</v>
      </c>
      <c r="O1820">
        <v>106</v>
      </c>
      <c r="P1820">
        <v>51.85</v>
      </c>
      <c r="Q1820" t="s">
        <v>8333</v>
      </c>
      <c r="R1820" t="s">
        <v>8336</v>
      </c>
      <c r="S1820" s="1">
        <f t="shared" si="112"/>
        <v>42758.559629629628</v>
      </c>
      <c r="T1820" s="1">
        <f t="shared" si="113"/>
        <v>42788.559629629628</v>
      </c>
      <c r="U1820">
        <f t="shared" si="114"/>
        <v>2017</v>
      </c>
      <c r="V1820" t="str" cm="1">
        <f t="array" ref="V1820">_xlfn.IFS(MONTH(S1820)=1,"Jan",MONTH(S1820)=2,"Feb",MONTH(S1820)=3,"Mar",MONTH(S1820)=4,"Apr",MONTH(S1820)=5,"May",MONTH(S1820)=6,"Jun",MONTH(S1820)=7,"JUL",MONTH(S1820)=8,"Aug",MONTH(S1820)=9,"Sep",MONTH(S1820)=10,"Oct",MONTH(S1820)=11,"Nov",MONTH(S1820)=12,"Dec")</f>
        <v>Jan</v>
      </c>
      <c r="W1820">
        <f t="shared" si="115"/>
        <v>2017</v>
      </c>
      <c r="X1820" t="str" cm="1">
        <f t="array" ref="X1820">_xlfn.IFS(MONTH(T1820)=1,"Jan",MONTH(T1820)=2,"Feb",MONTH(T1820)=3,"Mar",MONTH(T1820)=4,"Apr",MONTH(T1820)=5,"May",MONTH(T1820)=6,"Jun",MONTH(T1820)=7,"JUL",MONTH(T1820)=8,"Aug",MONTH(T1820)=9,"Sep",MONTH(T1820)=10,"Oct",MONTH(T1820)=11,"Nov",MONTH(T1820)=12,"Dec")</f>
        <v>Feb</v>
      </c>
    </row>
    <row r="1821" spans="1:24" x14ac:dyDescent="0.3">
      <c r="A1821">
        <v>3813</v>
      </c>
      <c r="B1821" t="s">
        <v>3733</v>
      </c>
      <c r="C1821" t="s">
        <v>3734</v>
      </c>
      <c r="D1821">
        <v>2100</v>
      </c>
      <c r="E1821">
        <v>2119.9899999999998</v>
      </c>
      <c r="F1821" t="s">
        <v>26</v>
      </c>
      <c r="G1821" t="s">
        <v>27</v>
      </c>
      <c r="H1821" t="s">
        <v>28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223</v>
      </c>
      <c r="O1821">
        <v>101</v>
      </c>
      <c r="P1821">
        <v>78.52</v>
      </c>
      <c r="Q1821" t="s">
        <v>8333</v>
      </c>
      <c r="R1821" t="s">
        <v>8336</v>
      </c>
      <c r="S1821" s="1">
        <f t="shared" si="112"/>
        <v>42497.275706018518</v>
      </c>
      <c r="T1821" s="1">
        <f t="shared" si="113"/>
        <v>42535.904861111107</v>
      </c>
      <c r="U1821">
        <f t="shared" si="114"/>
        <v>2016</v>
      </c>
      <c r="V1821" t="str" cm="1">
        <f t="array" ref="V1821">_xlfn.IFS(MONTH(S1821)=1,"Jan",MONTH(S1821)=2,"Feb",MONTH(S1821)=3,"Mar",MONTH(S1821)=4,"Apr",MONTH(S1821)=5,"May",MONTH(S1821)=6,"Jun",MONTH(S1821)=7,"JUL",MONTH(S1821)=8,"Aug",MONTH(S1821)=9,"Sep",MONTH(S1821)=10,"Oct",MONTH(S1821)=11,"Nov",MONTH(S1821)=12,"Dec")</f>
        <v>May</v>
      </c>
      <c r="W1821">
        <f t="shared" si="115"/>
        <v>2016</v>
      </c>
      <c r="X1821" t="str" cm="1">
        <f t="array" ref="X1821">_xlfn.IFS(MONTH(T1821)=1,"Jan",MONTH(T1821)=2,"Feb",MONTH(T1821)=3,"Mar",MONTH(T1821)=4,"Apr",MONTH(T1821)=5,"May",MONTH(T1821)=6,"Jun",MONTH(T1821)=7,"JUL",MONTH(T1821)=8,"Aug",MONTH(T1821)=9,"Sep",MONTH(T1821)=10,"Oct",MONTH(T1821)=11,"Nov",MONTH(T1821)=12,"Dec")</f>
        <v>Jun</v>
      </c>
    </row>
    <row r="1822" spans="1:24" x14ac:dyDescent="0.3">
      <c r="A1822">
        <v>1552</v>
      </c>
      <c r="B1822" t="s">
        <v>3735</v>
      </c>
      <c r="C1822" t="s">
        <v>3736</v>
      </c>
      <c r="D1822">
        <v>4300</v>
      </c>
      <c r="E1822">
        <v>2115</v>
      </c>
      <c r="F1822" t="s">
        <v>99</v>
      </c>
      <c r="G1822" t="s">
        <v>27</v>
      </c>
      <c r="H1822" t="s">
        <v>28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3737</v>
      </c>
      <c r="O1822">
        <v>49</v>
      </c>
      <c r="P1822">
        <v>132.19</v>
      </c>
      <c r="Q1822" t="s">
        <v>8323</v>
      </c>
      <c r="R1822" t="s">
        <v>8365</v>
      </c>
      <c r="S1822" s="1">
        <f t="shared" si="112"/>
        <v>41892.688750000001</v>
      </c>
      <c r="T1822" s="1">
        <f t="shared" si="113"/>
        <v>41913.165972222225</v>
      </c>
      <c r="U1822">
        <f t="shared" si="114"/>
        <v>2014</v>
      </c>
      <c r="V1822" t="str" cm="1">
        <f t="array" ref="V1822">_xlfn.IFS(MONTH(S1822)=1,"Jan",MONTH(S1822)=2,"Feb",MONTH(S1822)=3,"Mar",MONTH(S1822)=4,"Apr",MONTH(S1822)=5,"May",MONTH(S1822)=6,"Jun",MONTH(S1822)=7,"JUL",MONTH(S1822)=8,"Aug",MONTH(S1822)=9,"Sep",MONTH(S1822)=10,"Oct",MONTH(S1822)=11,"Nov",MONTH(S1822)=12,"Dec")</f>
        <v>Sep</v>
      </c>
      <c r="W1822">
        <f t="shared" si="115"/>
        <v>2014</v>
      </c>
      <c r="X1822" t="str" cm="1">
        <f t="array" ref="X1822">_xlfn.IFS(MONTH(T1822)=1,"Jan",MONTH(T1822)=2,"Feb",MONTH(T1822)=3,"Mar",MONTH(T1822)=4,"Apr",MONTH(T1822)=5,"May",MONTH(T1822)=6,"Jun",MONTH(T1822)=7,"JUL",MONTH(T1822)=8,"Aug",MONTH(T1822)=9,"Sep",MONTH(T1822)=10,"Oct",MONTH(T1822)=11,"Nov",MONTH(T1822)=12,"Dec")</f>
        <v>Oct</v>
      </c>
    </row>
    <row r="1823" spans="1:24" x14ac:dyDescent="0.3">
      <c r="A1823">
        <v>3849</v>
      </c>
      <c r="B1823" t="s">
        <v>3738</v>
      </c>
      <c r="C1823" t="s">
        <v>3739</v>
      </c>
      <c r="D1823">
        <v>30000</v>
      </c>
      <c r="E1823">
        <v>2113</v>
      </c>
      <c r="F1823" t="s">
        <v>99</v>
      </c>
      <c r="G1823" t="s">
        <v>64</v>
      </c>
      <c r="H1823" t="s">
        <v>61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223</v>
      </c>
      <c r="O1823">
        <v>7</v>
      </c>
      <c r="P1823">
        <v>75.459999999999994</v>
      </c>
      <c r="Q1823" t="s">
        <v>8333</v>
      </c>
      <c r="R1823" t="s">
        <v>8336</v>
      </c>
      <c r="S1823" s="1">
        <f t="shared" si="112"/>
        <v>42136.767175925925</v>
      </c>
      <c r="T1823" s="1">
        <f t="shared" si="113"/>
        <v>42166.767175925925</v>
      </c>
      <c r="U1823">
        <f t="shared" si="114"/>
        <v>2015</v>
      </c>
      <c r="V1823" t="str" cm="1">
        <f t="array" ref="V1823">_xlfn.IFS(MONTH(S1823)=1,"Jan",MONTH(S1823)=2,"Feb",MONTH(S1823)=3,"Mar",MONTH(S1823)=4,"Apr",MONTH(S1823)=5,"May",MONTH(S1823)=6,"Jun",MONTH(S1823)=7,"JUL",MONTH(S1823)=8,"Aug",MONTH(S1823)=9,"Sep",MONTH(S1823)=10,"Oct",MONTH(S1823)=11,"Nov",MONTH(S1823)=12,"Dec")</f>
        <v>May</v>
      </c>
      <c r="W1823">
        <f t="shared" si="115"/>
        <v>2015</v>
      </c>
      <c r="X1823" t="str" cm="1">
        <f t="array" ref="X1823">_xlfn.IFS(MONTH(T1823)=1,"Jan",MONTH(T1823)=2,"Feb",MONTH(T1823)=3,"Mar",MONTH(T1823)=4,"Apr",MONTH(T1823)=5,"May",MONTH(T1823)=6,"Jun",MONTH(T1823)=7,"JUL",MONTH(T1823)=8,"Aug",MONTH(T1823)=9,"Sep",MONTH(T1823)=10,"Oct",MONTH(T1823)=11,"Nov",MONTH(T1823)=12,"Dec")</f>
        <v>Jun</v>
      </c>
    </row>
    <row r="1824" spans="1:24" x14ac:dyDescent="0.3">
      <c r="A1824">
        <v>2132</v>
      </c>
      <c r="B1824" t="s">
        <v>3740</v>
      </c>
      <c r="C1824" t="s">
        <v>3741</v>
      </c>
      <c r="D1824">
        <v>100000</v>
      </c>
      <c r="E1824">
        <v>2112.9899999999998</v>
      </c>
      <c r="F1824" t="s">
        <v>99</v>
      </c>
      <c r="G1824" t="s">
        <v>27</v>
      </c>
      <c r="H1824" t="s">
        <v>28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417</v>
      </c>
      <c r="O1824">
        <v>2</v>
      </c>
      <c r="P1824">
        <v>21.34</v>
      </c>
      <c r="Q1824" t="s">
        <v>8326</v>
      </c>
      <c r="R1824" t="s">
        <v>8344</v>
      </c>
      <c r="S1824" s="1">
        <f t="shared" si="112"/>
        <v>41643.487175925926</v>
      </c>
      <c r="T1824" s="1">
        <f t="shared" si="113"/>
        <v>41673.487175925926</v>
      </c>
      <c r="U1824">
        <f t="shared" si="114"/>
        <v>2014</v>
      </c>
      <c r="V1824" t="str" cm="1">
        <f t="array" ref="V1824">_xlfn.IFS(MONTH(S1824)=1,"Jan",MONTH(S1824)=2,"Feb",MONTH(S1824)=3,"Mar",MONTH(S1824)=4,"Apr",MONTH(S1824)=5,"May",MONTH(S1824)=6,"Jun",MONTH(S1824)=7,"JUL",MONTH(S1824)=8,"Aug",MONTH(S1824)=9,"Sep",MONTH(S1824)=10,"Oct",MONTH(S1824)=11,"Nov",MONTH(S1824)=12,"Dec")</f>
        <v>Jan</v>
      </c>
      <c r="W1824">
        <f t="shared" si="115"/>
        <v>2014</v>
      </c>
      <c r="X1824" t="str" cm="1">
        <f t="array" ref="X1824">_xlfn.IFS(MONTH(T1824)=1,"Jan",MONTH(T1824)=2,"Feb",MONTH(T1824)=3,"Mar",MONTH(T1824)=4,"Apr",MONTH(T1824)=5,"May",MONTH(T1824)=6,"Jun",MONTH(T1824)=7,"JUL",MONTH(T1824)=8,"Aug",MONTH(T1824)=9,"Sep",MONTH(T1824)=10,"Oct",MONTH(T1824)=11,"Nov",MONTH(T1824)=12,"Dec")</f>
        <v>Feb</v>
      </c>
    </row>
    <row r="1825" spans="1:24" x14ac:dyDescent="0.3">
      <c r="A1825">
        <v>1283</v>
      </c>
      <c r="B1825" t="s">
        <v>3742</v>
      </c>
      <c r="C1825" t="s">
        <v>3743</v>
      </c>
      <c r="D1825">
        <v>1000</v>
      </c>
      <c r="E1825">
        <v>2110.5</v>
      </c>
      <c r="F1825" t="s">
        <v>26</v>
      </c>
      <c r="G1825" t="s">
        <v>27</v>
      </c>
      <c r="H1825" t="s">
        <v>28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330</v>
      </c>
      <c r="O1825">
        <v>211</v>
      </c>
      <c r="P1825">
        <v>95.93</v>
      </c>
      <c r="Q1825" t="s">
        <v>8337</v>
      </c>
      <c r="R1825" t="s">
        <v>8341</v>
      </c>
      <c r="S1825" s="1">
        <f t="shared" si="112"/>
        <v>41320.717465277776</v>
      </c>
      <c r="T1825" s="1">
        <f t="shared" si="113"/>
        <v>41344.166666666664</v>
      </c>
      <c r="U1825">
        <f t="shared" si="114"/>
        <v>2013</v>
      </c>
      <c r="V1825" t="str" cm="1">
        <f t="array" ref="V1825">_xlfn.IFS(MONTH(S1825)=1,"Jan",MONTH(S1825)=2,"Feb",MONTH(S1825)=3,"Mar",MONTH(S1825)=4,"Apr",MONTH(S1825)=5,"May",MONTH(S1825)=6,"Jun",MONTH(S1825)=7,"JUL",MONTH(S1825)=8,"Aug",MONTH(S1825)=9,"Sep",MONTH(S1825)=10,"Oct",MONTH(S1825)=11,"Nov",MONTH(S1825)=12,"Dec")</f>
        <v>Feb</v>
      </c>
      <c r="W1825">
        <f t="shared" si="115"/>
        <v>2013</v>
      </c>
      <c r="X1825" t="str" cm="1">
        <f t="array" ref="X1825">_xlfn.IFS(MONTH(T1825)=1,"Jan",MONTH(T1825)=2,"Feb",MONTH(T1825)=3,"Mar",MONTH(T1825)=4,"Apr",MONTH(T1825)=5,"May",MONTH(T1825)=6,"Jun",MONTH(T1825)=7,"JUL",MONTH(T1825)=8,"Aug",MONTH(T1825)=9,"Sep",MONTH(T1825)=10,"Oct",MONTH(T1825)=11,"Nov",MONTH(T1825)=12,"Dec")</f>
        <v>Mar</v>
      </c>
    </row>
    <row r="1826" spans="1:24" x14ac:dyDescent="0.3">
      <c r="A1826">
        <v>3499</v>
      </c>
      <c r="B1826" t="s">
        <v>3744</v>
      </c>
      <c r="C1826" t="s">
        <v>3745</v>
      </c>
      <c r="D1826">
        <v>2000</v>
      </c>
      <c r="E1826">
        <v>2110</v>
      </c>
      <c r="F1826" t="s">
        <v>26</v>
      </c>
      <c r="G1826" t="s">
        <v>27</v>
      </c>
      <c r="H1826" t="s">
        <v>28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223</v>
      </c>
      <c r="O1826">
        <v>106</v>
      </c>
      <c r="P1826">
        <v>60.29</v>
      </c>
      <c r="Q1826" t="s">
        <v>8333</v>
      </c>
      <c r="R1826" t="s">
        <v>8336</v>
      </c>
      <c r="S1826" s="1">
        <f t="shared" si="112"/>
        <v>42132.036168981482</v>
      </c>
      <c r="T1826" s="1">
        <f t="shared" si="113"/>
        <v>42186.290972222225</v>
      </c>
      <c r="U1826">
        <f t="shared" si="114"/>
        <v>2015</v>
      </c>
      <c r="V1826" t="str" cm="1">
        <f t="array" ref="V1826">_xlfn.IFS(MONTH(S1826)=1,"Jan",MONTH(S1826)=2,"Feb",MONTH(S1826)=3,"Mar",MONTH(S1826)=4,"Apr",MONTH(S1826)=5,"May",MONTH(S1826)=6,"Jun",MONTH(S1826)=7,"JUL",MONTH(S1826)=8,"Aug",MONTH(S1826)=9,"Sep",MONTH(S1826)=10,"Oct",MONTH(S1826)=11,"Nov",MONTH(S1826)=12,"Dec")</f>
        <v>May</v>
      </c>
      <c r="W1826">
        <f t="shared" si="115"/>
        <v>2015</v>
      </c>
      <c r="X1826" t="str" cm="1">
        <f t="array" ref="X1826">_xlfn.IFS(MONTH(T1826)=1,"Jan",MONTH(T1826)=2,"Feb",MONTH(T1826)=3,"Mar",MONTH(T1826)=4,"Apr",MONTH(T1826)=5,"May",MONTH(T1826)=6,"Jun",MONTH(T1826)=7,"JUL",MONTH(T1826)=8,"Aug",MONTH(T1826)=9,"Sep",MONTH(T1826)=10,"Oct",MONTH(T1826)=11,"Nov",MONTH(T1826)=12,"Dec")</f>
        <v>JUL</v>
      </c>
    </row>
    <row r="1827" spans="1:24" x14ac:dyDescent="0.3">
      <c r="A1827">
        <v>2972</v>
      </c>
      <c r="B1827" t="s">
        <v>3746</v>
      </c>
      <c r="C1827" t="s">
        <v>3747</v>
      </c>
      <c r="D1827">
        <v>2000</v>
      </c>
      <c r="E1827">
        <v>2107</v>
      </c>
      <c r="F1827" t="s">
        <v>26</v>
      </c>
      <c r="G1827" t="s">
        <v>27</v>
      </c>
      <c r="H1827" t="s">
        <v>28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223</v>
      </c>
      <c r="O1827">
        <v>105</v>
      </c>
      <c r="P1827">
        <v>123.94</v>
      </c>
      <c r="Q1827" t="s">
        <v>8333</v>
      </c>
      <c r="R1827" t="s">
        <v>8336</v>
      </c>
      <c r="S1827" s="1">
        <f t="shared" si="112"/>
        <v>42694.110185185185</v>
      </c>
      <c r="T1827" s="1">
        <f t="shared" si="113"/>
        <v>42709.041666666672</v>
      </c>
      <c r="U1827">
        <f t="shared" si="114"/>
        <v>2016</v>
      </c>
      <c r="V1827" t="str" cm="1">
        <f t="array" ref="V1827">_xlfn.IFS(MONTH(S1827)=1,"Jan",MONTH(S1827)=2,"Feb",MONTH(S1827)=3,"Mar",MONTH(S1827)=4,"Apr",MONTH(S1827)=5,"May",MONTH(S1827)=6,"Jun",MONTH(S1827)=7,"JUL",MONTH(S1827)=8,"Aug",MONTH(S1827)=9,"Sep",MONTH(S1827)=10,"Oct",MONTH(S1827)=11,"Nov",MONTH(S1827)=12,"Dec")</f>
        <v>Nov</v>
      </c>
      <c r="W1827">
        <f t="shared" si="115"/>
        <v>2016</v>
      </c>
      <c r="X1827" t="str" cm="1">
        <f t="array" ref="X1827">_xlfn.IFS(MONTH(T1827)=1,"Jan",MONTH(T1827)=2,"Feb",MONTH(T1827)=3,"Mar",MONTH(T1827)=4,"Apr",MONTH(T1827)=5,"May",MONTH(T1827)=6,"Jun",MONTH(T1827)=7,"JUL",MONTH(T1827)=8,"Aug",MONTH(T1827)=9,"Sep",MONTH(T1827)=10,"Oct",MONTH(T1827)=11,"Nov",MONTH(T1827)=12,"Dec")</f>
        <v>Dec</v>
      </c>
    </row>
    <row r="1828" spans="1:24" x14ac:dyDescent="0.3">
      <c r="A1828">
        <v>3081</v>
      </c>
      <c r="B1828" t="s">
        <v>3748</v>
      </c>
      <c r="C1828" t="s">
        <v>3749</v>
      </c>
      <c r="D1828">
        <v>1000000</v>
      </c>
      <c r="E1828">
        <v>2103</v>
      </c>
      <c r="F1828" t="s">
        <v>99</v>
      </c>
      <c r="G1828" t="s">
        <v>27</v>
      </c>
      <c r="H1828" t="s">
        <v>28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131</v>
      </c>
      <c r="O1828">
        <v>0</v>
      </c>
      <c r="P1828">
        <v>420.6</v>
      </c>
      <c r="Q1828" t="s">
        <v>8333</v>
      </c>
      <c r="R1828" t="s">
        <v>8334</v>
      </c>
      <c r="S1828" s="1">
        <f t="shared" si="112"/>
        <v>42237.181608796294</v>
      </c>
      <c r="T1828" s="1">
        <f t="shared" si="113"/>
        <v>42267.181608796294</v>
      </c>
      <c r="U1828">
        <f t="shared" si="114"/>
        <v>2015</v>
      </c>
      <c r="V1828" t="str" cm="1">
        <f t="array" ref="V1828">_xlfn.IFS(MONTH(S1828)=1,"Jan",MONTH(S1828)=2,"Feb",MONTH(S1828)=3,"Mar",MONTH(S1828)=4,"Apr",MONTH(S1828)=5,"May",MONTH(S1828)=6,"Jun",MONTH(S1828)=7,"JUL",MONTH(S1828)=8,"Aug",MONTH(S1828)=9,"Sep",MONTH(S1828)=10,"Oct",MONTH(S1828)=11,"Nov",MONTH(S1828)=12,"Dec")</f>
        <v>Aug</v>
      </c>
      <c r="W1828">
        <f t="shared" si="115"/>
        <v>2015</v>
      </c>
      <c r="X1828" t="str" cm="1">
        <f t="array" ref="X1828">_xlfn.IFS(MONTH(T1828)=1,"Jan",MONTH(T1828)=2,"Feb",MONTH(T1828)=3,"Mar",MONTH(T1828)=4,"Apr",MONTH(T1828)=5,"May",MONTH(T1828)=6,"Jun",MONTH(T1828)=7,"JUL",MONTH(T1828)=8,"Aug",MONTH(T1828)=9,"Sep",MONTH(T1828)=10,"Oct",MONTH(T1828)=11,"Nov",MONTH(T1828)=12,"Dec")</f>
        <v>Sep</v>
      </c>
    </row>
    <row r="1829" spans="1:24" x14ac:dyDescent="0.3">
      <c r="A1829">
        <v>3814</v>
      </c>
      <c r="B1829" t="s">
        <v>3750</v>
      </c>
      <c r="C1829" t="s">
        <v>3751</v>
      </c>
      <c r="D1829">
        <v>1500</v>
      </c>
      <c r="E1829">
        <v>2102</v>
      </c>
      <c r="F1829" t="s">
        <v>26</v>
      </c>
      <c r="G1829" t="s">
        <v>27</v>
      </c>
      <c r="H1829" t="s">
        <v>28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223</v>
      </c>
      <c r="O1829">
        <v>140</v>
      </c>
      <c r="P1829">
        <v>61.82</v>
      </c>
      <c r="Q1829" t="s">
        <v>8333</v>
      </c>
      <c r="R1829" t="s">
        <v>8336</v>
      </c>
      <c r="S1829" s="1">
        <f t="shared" si="112"/>
        <v>42058.904074074075</v>
      </c>
      <c r="T1829" s="1">
        <f t="shared" si="113"/>
        <v>42095.165972222225</v>
      </c>
      <c r="U1829">
        <f t="shared" si="114"/>
        <v>2015</v>
      </c>
      <c r="V1829" t="str" cm="1">
        <f t="array" ref="V1829">_xlfn.IFS(MONTH(S1829)=1,"Jan",MONTH(S1829)=2,"Feb",MONTH(S1829)=3,"Mar",MONTH(S1829)=4,"Apr",MONTH(S1829)=5,"May",MONTH(S1829)=6,"Jun",MONTH(S1829)=7,"JUL",MONTH(S1829)=8,"Aug",MONTH(S1829)=9,"Sep",MONTH(S1829)=10,"Oct",MONTH(S1829)=11,"Nov",MONTH(S1829)=12,"Dec")</f>
        <v>Feb</v>
      </c>
      <c r="W1829">
        <f t="shared" si="115"/>
        <v>2015</v>
      </c>
      <c r="X1829" t="str" cm="1">
        <f t="array" ref="X1829">_xlfn.IFS(MONTH(T1829)=1,"Jan",MONTH(T1829)=2,"Feb",MONTH(T1829)=3,"Mar",MONTH(T1829)=4,"Apr",MONTH(T1829)=5,"May",MONTH(T1829)=6,"Jun",MONTH(T1829)=7,"JUL",MONTH(T1829)=8,"Aug",MONTH(T1829)=9,"Sep",MONTH(T1829)=10,"Oct",MONTH(T1829)=11,"Nov",MONTH(T1829)=12,"Dec")</f>
        <v>Apr</v>
      </c>
    </row>
    <row r="1830" spans="1:24" x14ac:dyDescent="0.3">
      <c r="A1830">
        <v>3161</v>
      </c>
      <c r="B1830" t="s">
        <v>3752</v>
      </c>
      <c r="C1830" t="s">
        <v>3753</v>
      </c>
      <c r="D1830">
        <v>2000</v>
      </c>
      <c r="E1830">
        <v>2102</v>
      </c>
      <c r="F1830" t="s">
        <v>26</v>
      </c>
      <c r="G1830" t="s">
        <v>38</v>
      </c>
      <c r="H1830" t="s">
        <v>39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223</v>
      </c>
      <c r="O1830">
        <v>105</v>
      </c>
      <c r="P1830">
        <v>28.41</v>
      </c>
      <c r="Q1830" t="s">
        <v>8333</v>
      </c>
      <c r="R1830" t="s">
        <v>8336</v>
      </c>
      <c r="S1830" s="1">
        <f t="shared" si="112"/>
        <v>41897.536134259259</v>
      </c>
      <c r="T1830" s="1">
        <f t="shared" si="113"/>
        <v>41927.536134259259</v>
      </c>
      <c r="U1830">
        <f t="shared" si="114"/>
        <v>2014</v>
      </c>
      <c r="V1830" t="str" cm="1">
        <f t="array" ref="V1830">_xlfn.IFS(MONTH(S1830)=1,"Jan",MONTH(S1830)=2,"Feb",MONTH(S1830)=3,"Mar",MONTH(S1830)=4,"Apr",MONTH(S1830)=5,"May",MONTH(S1830)=6,"Jun",MONTH(S1830)=7,"JUL",MONTH(S1830)=8,"Aug",MONTH(S1830)=9,"Sep",MONTH(S1830)=10,"Oct",MONTH(S1830)=11,"Nov",MONTH(S1830)=12,"Dec")</f>
        <v>Sep</v>
      </c>
      <c r="W1830">
        <f t="shared" si="115"/>
        <v>2014</v>
      </c>
      <c r="X1830" t="str" cm="1">
        <f t="array" ref="X1830">_xlfn.IFS(MONTH(T1830)=1,"Jan",MONTH(T1830)=2,"Feb",MONTH(T1830)=3,"Mar",MONTH(T1830)=4,"Apr",MONTH(T1830)=5,"May",MONTH(T1830)=6,"Jun",MONTH(T1830)=7,"JUL",MONTH(T1830)=8,"Aug",MONTH(T1830)=9,"Sep",MONTH(T1830)=10,"Oct",MONTH(T1830)=11,"Nov",MONTH(T1830)=12,"Dec")</f>
        <v>Oct</v>
      </c>
    </row>
    <row r="1831" spans="1:24" x14ac:dyDescent="0.3">
      <c r="A1831">
        <v>1825</v>
      </c>
      <c r="B1831" t="s">
        <v>3754</v>
      </c>
      <c r="C1831" t="s">
        <v>3755</v>
      </c>
      <c r="D1831">
        <v>2000</v>
      </c>
      <c r="E1831">
        <v>2101</v>
      </c>
      <c r="F1831" t="s">
        <v>26</v>
      </c>
      <c r="G1831" t="s">
        <v>27</v>
      </c>
      <c r="H1831" t="s">
        <v>28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330</v>
      </c>
      <c r="O1831">
        <v>105</v>
      </c>
      <c r="P1831">
        <v>42.02</v>
      </c>
      <c r="Q1831" t="s">
        <v>8337</v>
      </c>
      <c r="R1831" t="s">
        <v>8341</v>
      </c>
      <c r="S1831" s="1">
        <f t="shared" si="112"/>
        <v>41443.83452546296</v>
      </c>
      <c r="T1831" s="1">
        <f t="shared" si="113"/>
        <v>41466.83452546296</v>
      </c>
      <c r="U1831">
        <f t="shared" si="114"/>
        <v>2013</v>
      </c>
      <c r="V1831" t="str" cm="1">
        <f t="array" ref="V1831">_xlfn.IFS(MONTH(S1831)=1,"Jan",MONTH(S1831)=2,"Feb",MONTH(S1831)=3,"Mar",MONTH(S1831)=4,"Apr",MONTH(S1831)=5,"May",MONTH(S1831)=6,"Jun",MONTH(S1831)=7,"JUL",MONTH(S1831)=8,"Aug",MONTH(S1831)=9,"Sep",MONTH(S1831)=10,"Oct",MONTH(S1831)=11,"Nov",MONTH(S1831)=12,"Dec")</f>
        <v>Jun</v>
      </c>
      <c r="W1831">
        <f t="shared" si="115"/>
        <v>2013</v>
      </c>
      <c r="X1831" t="str" cm="1">
        <f t="array" ref="X1831">_xlfn.IFS(MONTH(T1831)=1,"Jan",MONTH(T1831)=2,"Feb",MONTH(T1831)=3,"Mar",MONTH(T1831)=4,"Apr",MONTH(T1831)=5,"May",MONTH(T1831)=6,"Jun",MONTH(T1831)=7,"JUL",MONTH(T1831)=8,"Aug",MONTH(T1831)=9,"Sep",MONTH(T1831)=10,"Oct",MONTH(T1831)=11,"Nov",MONTH(T1831)=12,"Dec")</f>
        <v>JUL</v>
      </c>
    </row>
    <row r="1832" spans="1:24" x14ac:dyDescent="0.3">
      <c r="A1832">
        <v>3708</v>
      </c>
      <c r="B1832" t="s">
        <v>3756</v>
      </c>
      <c r="C1832" t="s">
        <v>3757</v>
      </c>
      <c r="D1832">
        <v>700</v>
      </c>
      <c r="E1832">
        <v>2100</v>
      </c>
      <c r="F1832" t="s">
        <v>26</v>
      </c>
      <c r="G1832" t="s">
        <v>27</v>
      </c>
      <c r="H1832" t="s">
        <v>28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223</v>
      </c>
      <c r="O1832">
        <v>300</v>
      </c>
      <c r="P1832">
        <v>53.85</v>
      </c>
      <c r="Q1832" t="s">
        <v>8333</v>
      </c>
      <c r="R1832" t="s">
        <v>8336</v>
      </c>
      <c r="S1832" s="1">
        <f t="shared" si="112"/>
        <v>41810.142199074071</v>
      </c>
      <c r="T1832" s="1">
        <f t="shared" si="113"/>
        <v>41824.142199074071</v>
      </c>
      <c r="U1832">
        <f t="shared" si="114"/>
        <v>2014</v>
      </c>
      <c r="V1832" t="str" cm="1">
        <f t="array" ref="V1832">_xlfn.IFS(MONTH(S1832)=1,"Jan",MONTH(S1832)=2,"Feb",MONTH(S1832)=3,"Mar",MONTH(S1832)=4,"Apr",MONTH(S1832)=5,"May",MONTH(S1832)=6,"Jun",MONTH(S1832)=7,"JUL",MONTH(S1832)=8,"Aug",MONTH(S1832)=9,"Sep",MONTH(S1832)=10,"Oct",MONTH(S1832)=11,"Nov",MONTH(S1832)=12,"Dec")</f>
        <v>Jun</v>
      </c>
      <c r="W1832">
        <f t="shared" si="115"/>
        <v>2014</v>
      </c>
      <c r="X1832" t="str" cm="1">
        <f t="array" ref="X1832">_xlfn.IFS(MONTH(T1832)=1,"Jan",MONTH(T1832)=2,"Feb",MONTH(T1832)=3,"Mar",MONTH(T1832)=4,"Apr",MONTH(T1832)=5,"May",MONTH(T1832)=6,"Jun",MONTH(T1832)=7,"JUL",MONTH(T1832)=8,"Aug",MONTH(T1832)=9,"Sep",MONTH(T1832)=10,"Oct",MONTH(T1832)=11,"Nov",MONTH(T1832)=12,"Dec")</f>
        <v>JUL</v>
      </c>
    </row>
    <row r="1833" spans="1:24" x14ac:dyDescent="0.3">
      <c r="A1833">
        <v>2534</v>
      </c>
      <c r="B1833" t="s">
        <v>3758</v>
      </c>
      <c r="C1833" t="s">
        <v>3759</v>
      </c>
      <c r="D1833">
        <v>2000</v>
      </c>
      <c r="E1833">
        <v>2100</v>
      </c>
      <c r="F1833" t="s">
        <v>26</v>
      </c>
      <c r="G1833" t="s">
        <v>27</v>
      </c>
      <c r="H1833" t="s">
        <v>28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876</v>
      </c>
      <c r="O1833">
        <v>105</v>
      </c>
      <c r="P1833">
        <v>150</v>
      </c>
      <c r="Q1833" t="s">
        <v>8337</v>
      </c>
      <c r="R1833" t="s">
        <v>8351</v>
      </c>
      <c r="S1833" s="1">
        <f t="shared" si="112"/>
        <v>40127.700370370374</v>
      </c>
      <c r="T1833" s="1">
        <f t="shared" si="113"/>
        <v>40179.25</v>
      </c>
      <c r="U1833">
        <f t="shared" si="114"/>
        <v>2009</v>
      </c>
      <c r="V1833" t="str" cm="1">
        <f t="array" ref="V1833">_xlfn.IFS(MONTH(S1833)=1,"Jan",MONTH(S1833)=2,"Feb",MONTH(S1833)=3,"Mar",MONTH(S1833)=4,"Apr",MONTH(S1833)=5,"May",MONTH(S1833)=6,"Jun",MONTH(S1833)=7,"JUL",MONTH(S1833)=8,"Aug",MONTH(S1833)=9,"Sep",MONTH(S1833)=10,"Oct",MONTH(S1833)=11,"Nov",MONTH(S1833)=12,"Dec")</f>
        <v>Nov</v>
      </c>
      <c r="W1833">
        <f t="shared" si="115"/>
        <v>2010</v>
      </c>
      <c r="X1833" t="str" cm="1">
        <f t="array" ref="X1833">_xlfn.IFS(MONTH(T1833)=1,"Jan",MONTH(T1833)=2,"Feb",MONTH(T1833)=3,"Mar",MONTH(T1833)=4,"Apr",MONTH(T1833)=5,"May",MONTH(T1833)=6,"Jun",MONTH(T1833)=7,"JUL",MONTH(T1833)=8,"Aug",MONTH(T1833)=9,"Sep",MONTH(T1833)=10,"Oct",MONTH(T1833)=11,"Nov",MONTH(T1833)=12,"Dec")</f>
        <v>Jan</v>
      </c>
    </row>
    <row r="1834" spans="1:24" x14ac:dyDescent="0.3">
      <c r="A1834">
        <v>3386</v>
      </c>
      <c r="B1834" t="s">
        <v>3760</v>
      </c>
      <c r="C1834" t="s">
        <v>3761</v>
      </c>
      <c r="D1834">
        <v>2000</v>
      </c>
      <c r="E1834">
        <v>2100</v>
      </c>
      <c r="F1834" t="s">
        <v>26</v>
      </c>
      <c r="G1834" t="s">
        <v>27</v>
      </c>
      <c r="H1834" t="s">
        <v>28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223</v>
      </c>
      <c r="O1834">
        <v>105</v>
      </c>
      <c r="P1834">
        <v>51.22</v>
      </c>
      <c r="Q1834" t="s">
        <v>8333</v>
      </c>
      <c r="R1834" t="s">
        <v>8336</v>
      </c>
      <c r="S1834" s="1">
        <f t="shared" si="112"/>
        <v>41946.644745370373</v>
      </c>
      <c r="T1834" s="1">
        <f t="shared" si="113"/>
        <v>41976.644745370373</v>
      </c>
      <c r="U1834">
        <f t="shared" si="114"/>
        <v>2014</v>
      </c>
      <c r="V1834" t="str" cm="1">
        <f t="array" ref="V1834">_xlfn.IFS(MONTH(S1834)=1,"Jan",MONTH(S1834)=2,"Feb",MONTH(S1834)=3,"Mar",MONTH(S1834)=4,"Apr",MONTH(S1834)=5,"May",MONTH(S1834)=6,"Jun",MONTH(S1834)=7,"JUL",MONTH(S1834)=8,"Aug",MONTH(S1834)=9,"Sep",MONTH(S1834)=10,"Oct",MONTH(S1834)=11,"Nov",MONTH(S1834)=12,"Dec")</f>
        <v>Nov</v>
      </c>
      <c r="W1834">
        <f t="shared" si="115"/>
        <v>2014</v>
      </c>
      <c r="X1834" t="str" cm="1">
        <f t="array" ref="X1834">_xlfn.IFS(MONTH(T1834)=1,"Jan",MONTH(T1834)=2,"Feb",MONTH(T1834)=3,"Mar",MONTH(T1834)=4,"Apr",MONTH(T1834)=5,"May",MONTH(T1834)=6,"Jun",MONTH(T1834)=7,"JUL",MONTH(T1834)=8,"Aug",MONTH(T1834)=9,"Sep",MONTH(T1834)=10,"Oct",MONTH(T1834)=11,"Nov",MONTH(T1834)=12,"Dec")</f>
        <v>Dec</v>
      </c>
    </row>
    <row r="1835" spans="1:24" x14ac:dyDescent="0.3">
      <c r="A1835">
        <v>2645</v>
      </c>
      <c r="B1835" t="s">
        <v>3762</v>
      </c>
      <c r="C1835" t="s">
        <v>3763</v>
      </c>
      <c r="D1835">
        <v>20000</v>
      </c>
      <c r="E1835">
        <v>2100</v>
      </c>
      <c r="F1835" t="s">
        <v>32</v>
      </c>
      <c r="G1835" t="s">
        <v>152</v>
      </c>
      <c r="H1835" t="s">
        <v>153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72</v>
      </c>
      <c r="O1835">
        <v>11</v>
      </c>
      <c r="P1835">
        <v>91.3</v>
      </c>
      <c r="Q1835" t="s">
        <v>8318</v>
      </c>
      <c r="R1835" t="s">
        <v>8325</v>
      </c>
      <c r="S1835" s="1">
        <f t="shared" si="112"/>
        <v>41921.842627314814</v>
      </c>
      <c r="T1835" s="1">
        <f t="shared" si="113"/>
        <v>41951.884293981479</v>
      </c>
      <c r="U1835">
        <f t="shared" si="114"/>
        <v>2014</v>
      </c>
      <c r="V1835" t="str" cm="1">
        <f t="array" ref="V1835">_xlfn.IFS(MONTH(S1835)=1,"Jan",MONTH(S1835)=2,"Feb",MONTH(S1835)=3,"Mar",MONTH(S1835)=4,"Apr",MONTH(S1835)=5,"May",MONTH(S1835)=6,"Jun",MONTH(S1835)=7,"JUL",MONTH(S1835)=8,"Aug",MONTH(S1835)=9,"Sep",MONTH(S1835)=10,"Oct",MONTH(S1835)=11,"Nov",MONTH(S1835)=12,"Dec")</f>
        <v>Oct</v>
      </c>
      <c r="W1835">
        <f t="shared" si="115"/>
        <v>2014</v>
      </c>
      <c r="X1835" t="str" cm="1">
        <f t="array" ref="X1835">_xlfn.IFS(MONTH(T1835)=1,"Jan",MONTH(T1835)=2,"Feb",MONTH(T1835)=3,"Mar",MONTH(T1835)=4,"Apr",MONTH(T1835)=5,"May",MONTH(T1835)=6,"Jun",MONTH(T1835)=7,"JUL",MONTH(T1835)=8,"Aug",MONTH(T1835)=9,"Sep",MONTH(T1835)=10,"Oct",MONTH(T1835)=11,"Nov",MONTH(T1835)=12,"Dec")</f>
        <v>Nov</v>
      </c>
    </row>
    <row r="1836" spans="1:24" x14ac:dyDescent="0.3">
      <c r="A1836">
        <v>2307</v>
      </c>
      <c r="B1836" t="s">
        <v>3764</v>
      </c>
      <c r="C1836" t="s">
        <v>3765</v>
      </c>
      <c r="D1836">
        <v>1964.47</v>
      </c>
      <c r="E1836">
        <v>2095.2600000000002</v>
      </c>
      <c r="F1836" t="s">
        <v>26</v>
      </c>
      <c r="G1836" t="s">
        <v>27</v>
      </c>
      <c r="H1836" t="s">
        <v>28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264</v>
      </c>
      <c r="O1836">
        <v>107</v>
      </c>
      <c r="P1836">
        <v>27.94</v>
      </c>
      <c r="Q1836" t="s">
        <v>8337</v>
      </c>
      <c r="R1836" t="s">
        <v>8338</v>
      </c>
      <c r="S1836" s="1">
        <f t="shared" si="112"/>
        <v>41004.802465277775</v>
      </c>
      <c r="T1836" s="1">
        <f t="shared" si="113"/>
        <v>41034.802407407406</v>
      </c>
      <c r="U1836">
        <f t="shared" si="114"/>
        <v>2012</v>
      </c>
      <c r="V1836" t="str" cm="1">
        <f t="array" ref="V1836">_xlfn.IFS(MONTH(S1836)=1,"Jan",MONTH(S1836)=2,"Feb",MONTH(S1836)=3,"Mar",MONTH(S1836)=4,"Apr",MONTH(S1836)=5,"May",MONTH(S1836)=6,"Jun",MONTH(S1836)=7,"JUL",MONTH(S1836)=8,"Aug",MONTH(S1836)=9,"Sep",MONTH(S1836)=10,"Oct",MONTH(S1836)=11,"Nov",MONTH(S1836)=12,"Dec")</f>
        <v>Apr</v>
      </c>
      <c r="W1836">
        <f t="shared" si="115"/>
        <v>2012</v>
      </c>
      <c r="X1836" t="str" cm="1">
        <f t="array" ref="X1836">_xlfn.IFS(MONTH(T1836)=1,"Jan",MONTH(T1836)=2,"Feb",MONTH(T1836)=3,"Mar",MONTH(T1836)=4,"Apr",MONTH(T1836)=5,"May",MONTH(T1836)=6,"Jun",MONTH(T1836)=7,"JUL",MONTH(T1836)=8,"Aug",MONTH(T1836)=9,"Sep",MONTH(T1836)=10,"Oct",MONTH(T1836)=11,"Nov",MONTH(T1836)=12,"Dec")</f>
        <v>May</v>
      </c>
    </row>
    <row r="1837" spans="1:24" x14ac:dyDescent="0.3">
      <c r="A1837">
        <v>3566</v>
      </c>
      <c r="B1837" t="s">
        <v>3766</v>
      </c>
      <c r="C1837" t="s">
        <v>3767</v>
      </c>
      <c r="D1837">
        <v>2000</v>
      </c>
      <c r="E1837">
        <v>2095</v>
      </c>
      <c r="F1837" t="s">
        <v>26</v>
      </c>
      <c r="G1837" t="s">
        <v>38</v>
      </c>
      <c r="H1837" t="s">
        <v>39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223</v>
      </c>
      <c r="O1837">
        <v>105</v>
      </c>
      <c r="P1837">
        <v>55.13</v>
      </c>
      <c r="Q1837" t="s">
        <v>8333</v>
      </c>
      <c r="R1837" t="s">
        <v>8336</v>
      </c>
      <c r="S1837" s="1">
        <f t="shared" si="112"/>
        <v>41997.507905092592</v>
      </c>
      <c r="T1837" s="1">
        <f t="shared" si="113"/>
        <v>42027.507905092592</v>
      </c>
      <c r="U1837">
        <f t="shared" si="114"/>
        <v>2014</v>
      </c>
      <c r="V1837" t="str" cm="1">
        <f t="array" ref="V1837">_xlfn.IFS(MONTH(S1837)=1,"Jan",MONTH(S1837)=2,"Feb",MONTH(S1837)=3,"Mar",MONTH(S1837)=4,"Apr",MONTH(S1837)=5,"May",MONTH(S1837)=6,"Jun",MONTH(S1837)=7,"JUL",MONTH(S1837)=8,"Aug",MONTH(S1837)=9,"Sep",MONTH(S1837)=10,"Oct",MONTH(S1837)=11,"Nov",MONTH(S1837)=12,"Dec")</f>
        <v>Dec</v>
      </c>
      <c r="W1837">
        <f t="shared" si="115"/>
        <v>2015</v>
      </c>
      <c r="X1837" t="str" cm="1">
        <f t="array" ref="X1837">_xlfn.IFS(MONTH(T1837)=1,"Jan",MONTH(T1837)=2,"Feb",MONTH(T1837)=3,"Mar",MONTH(T1837)=4,"Apr",MONTH(T1837)=5,"May",MONTH(T1837)=6,"Jun",MONTH(T1837)=7,"JUL",MONTH(T1837)=8,"Aug",MONTH(T1837)=9,"Sep",MONTH(T1837)=10,"Oct",MONTH(T1837)=11,"Nov",MONTH(T1837)=12,"Dec")</f>
        <v>Jan</v>
      </c>
    </row>
    <row r="1838" spans="1:24" x14ac:dyDescent="0.3">
      <c r="A1838">
        <v>1298</v>
      </c>
      <c r="B1838" t="s">
        <v>3768</v>
      </c>
      <c r="C1838" t="s">
        <v>3769</v>
      </c>
      <c r="D1838">
        <v>2000</v>
      </c>
      <c r="E1838">
        <v>2093</v>
      </c>
      <c r="F1838" t="s">
        <v>26</v>
      </c>
      <c r="G1838" t="s">
        <v>38</v>
      </c>
      <c r="H1838" t="s">
        <v>39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223</v>
      </c>
      <c r="O1838">
        <v>105</v>
      </c>
      <c r="P1838">
        <v>63.42</v>
      </c>
      <c r="Q1838" t="s">
        <v>8333</v>
      </c>
      <c r="R1838" t="s">
        <v>8336</v>
      </c>
      <c r="S1838" s="1">
        <f t="shared" si="112"/>
        <v>42458.680925925932</v>
      </c>
      <c r="T1838" s="1">
        <f t="shared" si="113"/>
        <v>42488.680925925932</v>
      </c>
      <c r="U1838">
        <f t="shared" si="114"/>
        <v>2016</v>
      </c>
      <c r="V1838" t="str" cm="1">
        <f t="array" ref="V1838">_xlfn.IFS(MONTH(S1838)=1,"Jan",MONTH(S1838)=2,"Feb",MONTH(S1838)=3,"Mar",MONTH(S1838)=4,"Apr",MONTH(S1838)=5,"May",MONTH(S1838)=6,"Jun",MONTH(S1838)=7,"JUL",MONTH(S1838)=8,"Aug",MONTH(S1838)=9,"Sep",MONTH(S1838)=10,"Oct",MONTH(S1838)=11,"Nov",MONTH(S1838)=12,"Dec")</f>
        <v>Mar</v>
      </c>
      <c r="W1838">
        <f t="shared" si="115"/>
        <v>2016</v>
      </c>
      <c r="X1838" t="str" cm="1">
        <f t="array" ref="X1838">_xlfn.IFS(MONTH(T1838)=1,"Jan",MONTH(T1838)=2,"Feb",MONTH(T1838)=3,"Mar",MONTH(T1838)=4,"Apr",MONTH(T1838)=5,"May",MONTH(T1838)=6,"Jun",MONTH(T1838)=7,"JUL",MONTH(T1838)=8,"Aug",MONTH(T1838)=9,"Sep",MONTH(T1838)=10,"Oct",MONTH(T1838)=11,"Nov",MONTH(T1838)=12,"Dec")</f>
        <v>Apr</v>
      </c>
    </row>
    <row r="1839" spans="1:24" x14ac:dyDescent="0.3">
      <c r="A1839">
        <v>3601</v>
      </c>
      <c r="B1839" t="s">
        <v>3770</v>
      </c>
      <c r="C1839" t="s">
        <v>3771</v>
      </c>
      <c r="D1839">
        <v>2000</v>
      </c>
      <c r="E1839">
        <v>2087</v>
      </c>
      <c r="F1839" t="s">
        <v>26</v>
      </c>
      <c r="G1839" t="s">
        <v>38</v>
      </c>
      <c r="H1839" t="s">
        <v>39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223</v>
      </c>
      <c r="O1839">
        <v>104</v>
      </c>
      <c r="P1839">
        <v>39.380000000000003</v>
      </c>
      <c r="Q1839" t="s">
        <v>8333</v>
      </c>
      <c r="R1839" t="s">
        <v>8336</v>
      </c>
      <c r="S1839" s="1">
        <f t="shared" si="112"/>
        <v>41990.99863425926</v>
      </c>
      <c r="T1839" s="1">
        <f t="shared" si="113"/>
        <v>42020.99863425926</v>
      </c>
      <c r="U1839">
        <f t="shared" si="114"/>
        <v>2014</v>
      </c>
      <c r="V1839" t="str" cm="1">
        <f t="array" ref="V1839">_xlfn.IFS(MONTH(S1839)=1,"Jan",MONTH(S1839)=2,"Feb",MONTH(S1839)=3,"Mar",MONTH(S1839)=4,"Apr",MONTH(S1839)=5,"May",MONTH(S1839)=6,"Jun",MONTH(S1839)=7,"JUL",MONTH(S1839)=8,"Aug",MONTH(S1839)=9,"Sep",MONTH(S1839)=10,"Oct",MONTH(S1839)=11,"Nov",MONTH(S1839)=12,"Dec")</f>
        <v>Dec</v>
      </c>
      <c r="W1839">
        <f t="shared" si="115"/>
        <v>2015</v>
      </c>
      <c r="X1839" t="str" cm="1">
        <f t="array" ref="X1839">_xlfn.IFS(MONTH(T1839)=1,"Jan",MONTH(T1839)=2,"Feb",MONTH(T1839)=3,"Mar",MONTH(T1839)=4,"Apr",MONTH(T1839)=5,"May",MONTH(T1839)=6,"Jun",MONTH(T1839)=7,"JUL",MONTH(T1839)=8,"Aug",MONTH(T1839)=9,"Sep",MONTH(T1839)=10,"Oct",MONTH(T1839)=11,"Nov",MONTH(T1839)=12,"Dec")</f>
        <v>Jan</v>
      </c>
    </row>
    <row r="1840" spans="1:24" x14ac:dyDescent="0.3">
      <c r="A1840">
        <v>3303</v>
      </c>
      <c r="B1840" t="s">
        <v>3772</v>
      </c>
      <c r="C1840" t="s">
        <v>3773</v>
      </c>
      <c r="D1840">
        <v>1800</v>
      </c>
      <c r="E1840">
        <v>2086</v>
      </c>
      <c r="F1840" t="s">
        <v>26</v>
      </c>
      <c r="G1840" t="s">
        <v>27</v>
      </c>
      <c r="H1840" t="s">
        <v>28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223</v>
      </c>
      <c r="O1840">
        <v>116</v>
      </c>
      <c r="P1840">
        <v>59.6</v>
      </c>
      <c r="Q1840" t="s">
        <v>8333</v>
      </c>
      <c r="R1840" t="s">
        <v>8336</v>
      </c>
      <c r="S1840" s="1">
        <f t="shared" si="112"/>
        <v>42056.65143518518</v>
      </c>
      <c r="T1840" s="1">
        <f t="shared" si="113"/>
        <v>42091.609768518523</v>
      </c>
      <c r="U1840">
        <f t="shared" si="114"/>
        <v>2015</v>
      </c>
      <c r="V1840" t="str" cm="1">
        <f t="array" ref="V1840">_xlfn.IFS(MONTH(S1840)=1,"Jan",MONTH(S1840)=2,"Feb",MONTH(S1840)=3,"Mar",MONTH(S1840)=4,"Apr",MONTH(S1840)=5,"May",MONTH(S1840)=6,"Jun",MONTH(S1840)=7,"JUL",MONTH(S1840)=8,"Aug",MONTH(S1840)=9,"Sep",MONTH(S1840)=10,"Oct",MONTH(S1840)=11,"Nov",MONTH(S1840)=12,"Dec")</f>
        <v>Feb</v>
      </c>
      <c r="W1840">
        <f t="shared" si="115"/>
        <v>2015</v>
      </c>
      <c r="X1840" t="str" cm="1">
        <f t="array" ref="X1840">_xlfn.IFS(MONTH(T1840)=1,"Jan",MONTH(T1840)=2,"Feb",MONTH(T1840)=3,"Mar",MONTH(T1840)=4,"Apr",MONTH(T1840)=5,"May",MONTH(T1840)=6,"Jun",MONTH(T1840)=7,"JUL",MONTH(T1840)=8,"Aug",MONTH(T1840)=9,"Sep",MONTH(T1840)=10,"Oct",MONTH(T1840)=11,"Nov",MONTH(T1840)=12,"Dec")</f>
        <v>Mar</v>
      </c>
    </row>
    <row r="1841" spans="1:24" x14ac:dyDescent="0.3">
      <c r="A1841">
        <v>2770</v>
      </c>
      <c r="B1841" t="s">
        <v>3774</v>
      </c>
      <c r="C1841" t="s">
        <v>3775</v>
      </c>
      <c r="D1841">
        <v>20000</v>
      </c>
      <c r="E1841">
        <v>2082.25</v>
      </c>
      <c r="F1841" t="s">
        <v>99</v>
      </c>
      <c r="G1841" t="s">
        <v>27</v>
      </c>
      <c r="H1841" t="s">
        <v>28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3776</v>
      </c>
      <c r="O1841">
        <v>10</v>
      </c>
      <c r="P1841">
        <v>63.1</v>
      </c>
      <c r="Q1841" t="s">
        <v>8321</v>
      </c>
      <c r="R1841" t="s">
        <v>8366</v>
      </c>
      <c r="S1841" s="1">
        <f t="shared" si="112"/>
        <v>41686.705208333333</v>
      </c>
      <c r="T1841" s="1">
        <f t="shared" si="113"/>
        <v>41716.663541666669</v>
      </c>
      <c r="U1841">
        <f t="shared" si="114"/>
        <v>2014</v>
      </c>
      <c r="V1841" t="str" cm="1">
        <f t="array" ref="V1841">_xlfn.IFS(MONTH(S1841)=1,"Jan",MONTH(S1841)=2,"Feb",MONTH(S1841)=3,"Mar",MONTH(S1841)=4,"Apr",MONTH(S1841)=5,"May",MONTH(S1841)=6,"Jun",MONTH(S1841)=7,"JUL",MONTH(S1841)=8,"Aug",MONTH(S1841)=9,"Sep",MONTH(S1841)=10,"Oct",MONTH(S1841)=11,"Nov",MONTH(S1841)=12,"Dec")</f>
        <v>Feb</v>
      </c>
      <c r="W1841">
        <f t="shared" si="115"/>
        <v>2014</v>
      </c>
      <c r="X1841" t="str" cm="1">
        <f t="array" ref="X1841">_xlfn.IFS(MONTH(T1841)=1,"Jan",MONTH(T1841)=2,"Feb",MONTH(T1841)=3,"Mar",MONTH(T1841)=4,"Apr",MONTH(T1841)=5,"May",MONTH(T1841)=6,"Jun",MONTH(T1841)=7,"JUL",MONTH(T1841)=8,"Aug",MONTH(T1841)=9,"Sep",MONTH(T1841)=10,"Oct",MONTH(T1841)=11,"Nov",MONTH(T1841)=12,"Dec")</f>
        <v>Mar</v>
      </c>
    </row>
    <row r="1842" spans="1:24" x14ac:dyDescent="0.3">
      <c r="A1842">
        <v>64</v>
      </c>
      <c r="B1842" t="s">
        <v>3777</v>
      </c>
      <c r="C1842" t="s">
        <v>3778</v>
      </c>
      <c r="D1842">
        <v>1200</v>
      </c>
      <c r="E1842">
        <v>2080</v>
      </c>
      <c r="F1842" t="s">
        <v>26</v>
      </c>
      <c r="G1842" t="s">
        <v>27</v>
      </c>
      <c r="H1842" t="s">
        <v>28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1225</v>
      </c>
      <c r="O1842">
        <v>173</v>
      </c>
      <c r="P1842">
        <v>86.67</v>
      </c>
      <c r="Q1842" t="s">
        <v>8331</v>
      </c>
      <c r="R1842" t="s">
        <v>8353</v>
      </c>
      <c r="S1842" s="1">
        <f t="shared" si="112"/>
        <v>41433.01829861111</v>
      </c>
      <c r="T1842" s="1">
        <f t="shared" si="113"/>
        <v>41463.01829861111</v>
      </c>
      <c r="U1842">
        <f t="shared" si="114"/>
        <v>2013</v>
      </c>
      <c r="V1842" t="str" cm="1">
        <f t="array" ref="V1842">_xlfn.IFS(MONTH(S1842)=1,"Jan",MONTH(S1842)=2,"Feb",MONTH(S1842)=3,"Mar",MONTH(S1842)=4,"Apr",MONTH(S1842)=5,"May",MONTH(S1842)=6,"Jun",MONTH(S1842)=7,"JUL",MONTH(S1842)=8,"Aug",MONTH(S1842)=9,"Sep",MONTH(S1842)=10,"Oct",MONTH(S1842)=11,"Nov",MONTH(S1842)=12,"Dec")</f>
        <v>Jun</v>
      </c>
      <c r="W1842">
        <f t="shared" si="115"/>
        <v>2013</v>
      </c>
      <c r="X1842" t="str" cm="1">
        <f t="array" ref="X1842">_xlfn.IFS(MONTH(T1842)=1,"Jan",MONTH(T1842)=2,"Feb",MONTH(T1842)=3,"Mar",MONTH(T1842)=4,"Apr",MONTH(T1842)=5,"May",MONTH(T1842)=6,"Jun",MONTH(T1842)=7,"JUL",MONTH(T1842)=8,"Aug",MONTH(T1842)=9,"Sep",MONTH(T1842)=10,"Oct",MONTH(T1842)=11,"Nov",MONTH(T1842)=12,"Dec")</f>
        <v>JUL</v>
      </c>
    </row>
    <row r="1843" spans="1:24" x14ac:dyDescent="0.3">
      <c r="A1843">
        <v>3477</v>
      </c>
      <c r="B1843" t="s">
        <v>3779</v>
      </c>
      <c r="C1843" t="s">
        <v>3780</v>
      </c>
      <c r="D1843">
        <v>1800</v>
      </c>
      <c r="E1843">
        <v>2076</v>
      </c>
      <c r="F1843" t="s">
        <v>26</v>
      </c>
      <c r="G1843" t="s">
        <v>27</v>
      </c>
      <c r="H1843" t="s">
        <v>28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223</v>
      </c>
      <c r="O1843">
        <v>115</v>
      </c>
      <c r="P1843">
        <v>53.23</v>
      </c>
      <c r="Q1843" t="s">
        <v>8333</v>
      </c>
      <c r="R1843" t="s">
        <v>8336</v>
      </c>
      <c r="S1843" s="1">
        <f t="shared" si="112"/>
        <v>42128.736608796295</v>
      </c>
      <c r="T1843" s="1">
        <f t="shared" si="113"/>
        <v>42141.125</v>
      </c>
      <c r="U1843">
        <f t="shared" si="114"/>
        <v>2015</v>
      </c>
      <c r="V1843" t="str" cm="1">
        <f t="array" ref="V1843">_xlfn.IFS(MONTH(S1843)=1,"Jan",MONTH(S1843)=2,"Feb",MONTH(S1843)=3,"Mar",MONTH(S1843)=4,"Apr",MONTH(S1843)=5,"May",MONTH(S1843)=6,"Jun",MONTH(S1843)=7,"JUL",MONTH(S1843)=8,"Aug",MONTH(S1843)=9,"Sep",MONTH(S1843)=10,"Oct",MONTH(S1843)=11,"Nov",MONTH(S1843)=12,"Dec")</f>
        <v>May</v>
      </c>
      <c r="W1843">
        <f t="shared" si="115"/>
        <v>2015</v>
      </c>
      <c r="X1843" t="str" cm="1">
        <f t="array" ref="X1843">_xlfn.IFS(MONTH(T1843)=1,"Jan",MONTH(T1843)=2,"Feb",MONTH(T1843)=3,"Mar",MONTH(T1843)=4,"Apr",MONTH(T1843)=5,"May",MONTH(T1843)=6,"Jun",MONTH(T1843)=7,"JUL",MONTH(T1843)=8,"Aug",MONTH(T1843)=9,"Sep",MONTH(T1843)=10,"Oct",MONTH(T1843)=11,"Nov",MONTH(T1843)=12,"Dec")</f>
        <v>May</v>
      </c>
    </row>
    <row r="1844" spans="1:24" x14ac:dyDescent="0.3">
      <c r="A1844">
        <v>1244</v>
      </c>
      <c r="B1844" t="s">
        <v>3781</v>
      </c>
      <c r="C1844" t="s">
        <v>3782</v>
      </c>
      <c r="D1844">
        <v>2000</v>
      </c>
      <c r="E1844">
        <v>2076</v>
      </c>
      <c r="F1844" t="s">
        <v>26</v>
      </c>
      <c r="G1844" t="s">
        <v>27</v>
      </c>
      <c r="H1844" t="s">
        <v>28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330</v>
      </c>
      <c r="O1844">
        <v>104</v>
      </c>
      <c r="P1844">
        <v>46.13</v>
      </c>
      <c r="Q1844" t="s">
        <v>8337</v>
      </c>
      <c r="R1844" t="s">
        <v>8341</v>
      </c>
      <c r="S1844" s="1">
        <f t="shared" si="112"/>
        <v>41355.825497685182</v>
      </c>
      <c r="T1844" s="1">
        <f t="shared" si="113"/>
        <v>41386.875</v>
      </c>
      <c r="U1844">
        <f t="shared" si="114"/>
        <v>2013</v>
      </c>
      <c r="V1844" t="str" cm="1">
        <f t="array" ref="V1844">_xlfn.IFS(MONTH(S1844)=1,"Jan",MONTH(S1844)=2,"Feb",MONTH(S1844)=3,"Mar",MONTH(S1844)=4,"Apr",MONTH(S1844)=5,"May",MONTH(S1844)=6,"Jun",MONTH(S1844)=7,"JUL",MONTH(S1844)=8,"Aug",MONTH(S1844)=9,"Sep",MONTH(S1844)=10,"Oct",MONTH(S1844)=11,"Nov",MONTH(S1844)=12,"Dec")</f>
        <v>Mar</v>
      </c>
      <c r="W1844">
        <f t="shared" si="115"/>
        <v>2013</v>
      </c>
      <c r="X1844" t="str" cm="1">
        <f t="array" ref="X1844">_xlfn.IFS(MONTH(T1844)=1,"Jan",MONTH(T1844)=2,"Feb",MONTH(T1844)=3,"Mar",MONTH(T1844)=4,"Apr",MONTH(T1844)=5,"May",MONTH(T1844)=6,"Jun",MONTH(T1844)=7,"JUL",MONTH(T1844)=8,"Aug",MONTH(T1844)=9,"Sep",MONTH(T1844)=10,"Oct",MONTH(T1844)=11,"Nov",MONTH(T1844)=12,"Dec")</f>
        <v>Apr</v>
      </c>
    </row>
    <row r="1845" spans="1:24" x14ac:dyDescent="0.3">
      <c r="A1845">
        <v>754</v>
      </c>
      <c r="B1845" t="s">
        <v>3783</v>
      </c>
      <c r="C1845" t="s">
        <v>3784</v>
      </c>
      <c r="D1845">
        <v>2000</v>
      </c>
      <c r="E1845">
        <v>2075</v>
      </c>
      <c r="F1845" t="s">
        <v>26</v>
      </c>
      <c r="G1845" t="s">
        <v>27</v>
      </c>
      <c r="H1845" t="s">
        <v>28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358</v>
      </c>
      <c r="O1845">
        <v>104</v>
      </c>
      <c r="P1845">
        <v>42.35</v>
      </c>
      <c r="Q1845" t="s">
        <v>8321</v>
      </c>
      <c r="R1845" t="s">
        <v>8343</v>
      </c>
      <c r="S1845" s="1">
        <f t="shared" si="112"/>
        <v>41249.749085648145</v>
      </c>
      <c r="T1845" s="1">
        <f t="shared" si="113"/>
        <v>41279.749085648145</v>
      </c>
      <c r="U1845">
        <f t="shared" si="114"/>
        <v>2012</v>
      </c>
      <c r="V1845" t="str" cm="1">
        <f t="array" ref="V1845">_xlfn.IFS(MONTH(S1845)=1,"Jan",MONTH(S1845)=2,"Feb",MONTH(S1845)=3,"Mar",MONTH(S1845)=4,"Apr",MONTH(S1845)=5,"May",MONTH(S1845)=6,"Jun",MONTH(S1845)=7,"JUL",MONTH(S1845)=8,"Aug",MONTH(S1845)=9,"Sep",MONTH(S1845)=10,"Oct",MONTH(S1845)=11,"Nov",MONTH(S1845)=12,"Dec")</f>
        <v>Dec</v>
      </c>
      <c r="W1845">
        <f t="shared" si="115"/>
        <v>2013</v>
      </c>
      <c r="X1845" t="str" cm="1">
        <f t="array" ref="X1845">_xlfn.IFS(MONTH(T1845)=1,"Jan",MONTH(T1845)=2,"Feb",MONTH(T1845)=3,"Mar",MONTH(T1845)=4,"Apr",MONTH(T1845)=5,"May",MONTH(T1845)=6,"Jun",MONTH(T1845)=7,"JUL",MONTH(T1845)=8,"Aug",MONTH(T1845)=9,"Sep",MONTH(T1845)=10,"Oct",MONTH(T1845)=11,"Nov",MONTH(T1845)=12,"Dec")</f>
        <v>Jan</v>
      </c>
    </row>
    <row r="1846" spans="1:24" x14ac:dyDescent="0.3">
      <c r="A1846">
        <v>3379</v>
      </c>
      <c r="B1846" t="s">
        <v>3785</v>
      </c>
      <c r="C1846" t="s">
        <v>3786</v>
      </c>
      <c r="D1846">
        <v>2000</v>
      </c>
      <c r="E1846">
        <v>2073</v>
      </c>
      <c r="F1846" t="s">
        <v>26</v>
      </c>
      <c r="G1846" t="s">
        <v>38</v>
      </c>
      <c r="H1846" t="s">
        <v>39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223</v>
      </c>
      <c r="O1846">
        <v>104</v>
      </c>
      <c r="P1846">
        <v>54.55</v>
      </c>
      <c r="Q1846" t="s">
        <v>8333</v>
      </c>
      <c r="R1846" t="s">
        <v>8336</v>
      </c>
      <c r="S1846" s="1">
        <f t="shared" si="112"/>
        <v>42225.513888888891</v>
      </c>
      <c r="T1846" s="1">
        <f t="shared" si="113"/>
        <v>42242.958333333328</v>
      </c>
      <c r="U1846">
        <f t="shared" si="114"/>
        <v>2015</v>
      </c>
      <c r="V1846" t="str" cm="1">
        <f t="array" ref="V1846">_xlfn.IFS(MONTH(S1846)=1,"Jan",MONTH(S1846)=2,"Feb",MONTH(S1846)=3,"Mar",MONTH(S1846)=4,"Apr",MONTH(S1846)=5,"May",MONTH(S1846)=6,"Jun",MONTH(S1846)=7,"JUL",MONTH(S1846)=8,"Aug",MONTH(S1846)=9,"Sep",MONTH(S1846)=10,"Oct",MONTH(S1846)=11,"Nov",MONTH(S1846)=12,"Dec")</f>
        <v>Aug</v>
      </c>
      <c r="W1846">
        <f t="shared" si="115"/>
        <v>2015</v>
      </c>
      <c r="X1846" t="str" cm="1">
        <f t="array" ref="X1846">_xlfn.IFS(MONTH(T1846)=1,"Jan",MONTH(T1846)=2,"Feb",MONTH(T1846)=3,"Mar",MONTH(T1846)=4,"Apr",MONTH(T1846)=5,"May",MONTH(T1846)=6,"Jun",MONTH(T1846)=7,"JUL",MONTH(T1846)=8,"Aug",MONTH(T1846)=9,"Sep",MONTH(T1846)=10,"Oct",MONTH(T1846)=11,"Nov",MONTH(T1846)=12,"Dec")</f>
        <v>Aug</v>
      </c>
    </row>
    <row r="1847" spans="1:24" x14ac:dyDescent="0.3">
      <c r="A1847">
        <v>1165</v>
      </c>
      <c r="B1847" t="s">
        <v>3787</v>
      </c>
      <c r="C1847" t="s">
        <v>3788</v>
      </c>
      <c r="D1847">
        <v>10000</v>
      </c>
      <c r="E1847">
        <v>2070.5</v>
      </c>
      <c r="F1847" t="s">
        <v>99</v>
      </c>
      <c r="G1847" t="s">
        <v>27</v>
      </c>
      <c r="H1847" t="s">
        <v>28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1666</v>
      </c>
      <c r="O1847">
        <v>21</v>
      </c>
      <c r="P1847">
        <v>82.82</v>
      </c>
      <c r="Q1847" t="s">
        <v>8329</v>
      </c>
      <c r="R1847" t="s">
        <v>8355</v>
      </c>
      <c r="S1847" s="1">
        <f t="shared" si="112"/>
        <v>41792.214467592588</v>
      </c>
      <c r="T1847" s="1">
        <f t="shared" si="113"/>
        <v>41826.214467592588</v>
      </c>
      <c r="U1847">
        <f t="shared" si="114"/>
        <v>2014</v>
      </c>
      <c r="V1847" t="str" cm="1">
        <f t="array" ref="V1847">_xlfn.IFS(MONTH(S1847)=1,"Jan",MONTH(S1847)=2,"Feb",MONTH(S1847)=3,"Mar",MONTH(S1847)=4,"Apr",MONTH(S1847)=5,"May",MONTH(S1847)=6,"Jun",MONTH(S1847)=7,"JUL",MONTH(S1847)=8,"Aug",MONTH(S1847)=9,"Sep",MONTH(S1847)=10,"Oct",MONTH(S1847)=11,"Nov",MONTH(S1847)=12,"Dec")</f>
        <v>Jun</v>
      </c>
      <c r="W1847">
        <f t="shared" si="115"/>
        <v>2014</v>
      </c>
      <c r="X1847" t="str" cm="1">
        <f t="array" ref="X1847">_xlfn.IFS(MONTH(T1847)=1,"Jan",MONTH(T1847)=2,"Feb",MONTH(T1847)=3,"Mar",MONTH(T1847)=4,"Apr",MONTH(T1847)=5,"May",MONTH(T1847)=6,"Jun",MONTH(T1847)=7,"JUL",MONTH(T1847)=8,"Aug",MONTH(T1847)=9,"Sep",MONTH(T1847)=10,"Oct",MONTH(T1847)=11,"Nov",MONTH(T1847)=12,"Dec")</f>
        <v>JUL</v>
      </c>
    </row>
    <row r="1848" spans="1:24" x14ac:dyDescent="0.3">
      <c r="A1848">
        <v>3195</v>
      </c>
      <c r="B1848" t="s">
        <v>3789</v>
      </c>
      <c r="C1848" t="s">
        <v>3790</v>
      </c>
      <c r="D1848">
        <v>3500</v>
      </c>
      <c r="E1848">
        <v>2070</v>
      </c>
      <c r="F1848" t="s">
        <v>99</v>
      </c>
      <c r="G1848" t="s">
        <v>27</v>
      </c>
      <c r="H1848" t="s">
        <v>28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422</v>
      </c>
      <c r="O1848">
        <v>59</v>
      </c>
      <c r="P1848">
        <v>53.08</v>
      </c>
      <c r="Q1848" t="s">
        <v>8333</v>
      </c>
      <c r="R1848" t="s">
        <v>8345</v>
      </c>
      <c r="S1848" s="1">
        <f t="shared" si="112"/>
        <v>42017.594236111108</v>
      </c>
      <c r="T1848" s="1">
        <f t="shared" si="113"/>
        <v>42047.594236111108</v>
      </c>
      <c r="U1848">
        <f t="shared" si="114"/>
        <v>2015</v>
      </c>
      <c r="V1848" t="str" cm="1">
        <f t="array" ref="V1848">_xlfn.IFS(MONTH(S1848)=1,"Jan",MONTH(S1848)=2,"Feb",MONTH(S1848)=3,"Mar",MONTH(S1848)=4,"Apr",MONTH(S1848)=5,"May",MONTH(S1848)=6,"Jun",MONTH(S1848)=7,"JUL",MONTH(S1848)=8,"Aug",MONTH(S1848)=9,"Sep",MONTH(S1848)=10,"Oct",MONTH(S1848)=11,"Nov",MONTH(S1848)=12,"Dec")</f>
        <v>Jan</v>
      </c>
      <c r="W1848">
        <f t="shared" si="115"/>
        <v>2015</v>
      </c>
      <c r="X1848" t="str" cm="1">
        <f t="array" ref="X1848">_xlfn.IFS(MONTH(T1848)=1,"Jan",MONTH(T1848)=2,"Feb",MONTH(T1848)=3,"Mar",MONTH(T1848)=4,"Apr",MONTH(T1848)=5,"May",MONTH(T1848)=6,"Jun",MONTH(T1848)=7,"JUL",MONTH(T1848)=8,"Aug",MONTH(T1848)=9,"Sep",MONTH(T1848)=10,"Oct",MONTH(T1848)=11,"Nov",MONTH(T1848)=12,"Dec")</f>
        <v>Feb</v>
      </c>
    </row>
    <row r="1849" spans="1:24" x14ac:dyDescent="0.3">
      <c r="A1849">
        <v>144</v>
      </c>
      <c r="B1849" t="s">
        <v>3791</v>
      </c>
      <c r="C1849" t="s">
        <v>3792</v>
      </c>
      <c r="D1849">
        <v>7500</v>
      </c>
      <c r="E1849">
        <v>2070</v>
      </c>
      <c r="F1849" t="s">
        <v>32</v>
      </c>
      <c r="G1849" t="s">
        <v>246</v>
      </c>
      <c r="H1849" t="s">
        <v>247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640</v>
      </c>
      <c r="O1849">
        <v>28</v>
      </c>
      <c r="P1849">
        <v>55.95</v>
      </c>
      <c r="Q1849" t="s">
        <v>8331</v>
      </c>
      <c r="R1849" t="s">
        <v>8347</v>
      </c>
      <c r="S1849" s="1">
        <f t="shared" si="112"/>
        <v>42047.762407407412</v>
      </c>
      <c r="T1849" s="1">
        <f t="shared" si="113"/>
        <v>42107.72074074074</v>
      </c>
      <c r="U1849">
        <f t="shared" si="114"/>
        <v>2015</v>
      </c>
      <c r="V1849" t="str" cm="1">
        <f t="array" ref="V1849">_xlfn.IFS(MONTH(S1849)=1,"Jan",MONTH(S1849)=2,"Feb",MONTH(S1849)=3,"Mar",MONTH(S1849)=4,"Apr",MONTH(S1849)=5,"May",MONTH(S1849)=6,"Jun",MONTH(S1849)=7,"JUL",MONTH(S1849)=8,"Aug",MONTH(S1849)=9,"Sep",MONTH(S1849)=10,"Oct",MONTH(S1849)=11,"Nov",MONTH(S1849)=12,"Dec")</f>
        <v>Feb</v>
      </c>
      <c r="W1849">
        <f t="shared" si="115"/>
        <v>2015</v>
      </c>
      <c r="X1849" t="str" cm="1">
        <f t="array" ref="X1849">_xlfn.IFS(MONTH(T1849)=1,"Jan",MONTH(T1849)=2,"Feb",MONTH(T1849)=3,"Mar",MONTH(T1849)=4,"Apr",MONTH(T1849)=5,"May",MONTH(T1849)=6,"Jun",MONTH(T1849)=7,"JUL",MONTH(T1849)=8,"Aug",MONTH(T1849)=9,"Sep",MONTH(T1849)=10,"Oct",MONTH(T1849)=11,"Nov",MONTH(T1849)=12,"Dec")</f>
        <v>Apr</v>
      </c>
    </row>
    <row r="1850" spans="1:24" x14ac:dyDescent="0.3">
      <c r="A1850">
        <v>383</v>
      </c>
      <c r="B1850" t="s">
        <v>3793</v>
      </c>
      <c r="C1850" t="s">
        <v>3794</v>
      </c>
      <c r="D1850">
        <v>999</v>
      </c>
      <c r="E1850">
        <v>2065</v>
      </c>
      <c r="F1850" t="s">
        <v>26</v>
      </c>
      <c r="G1850" t="s">
        <v>27</v>
      </c>
      <c r="H1850" t="s">
        <v>28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124</v>
      </c>
      <c r="O1850">
        <v>207</v>
      </c>
      <c r="P1850">
        <v>43.02</v>
      </c>
      <c r="Q1850" t="s">
        <v>8331</v>
      </c>
      <c r="R1850" t="s">
        <v>8332</v>
      </c>
      <c r="S1850" s="1">
        <f t="shared" si="112"/>
        <v>41755.117581018516</v>
      </c>
      <c r="T1850" s="1">
        <f t="shared" si="113"/>
        <v>41778.117581018516</v>
      </c>
      <c r="U1850">
        <f t="shared" si="114"/>
        <v>2014</v>
      </c>
      <c r="V1850" t="str" cm="1">
        <f t="array" ref="V1850">_xlfn.IFS(MONTH(S1850)=1,"Jan",MONTH(S1850)=2,"Feb",MONTH(S1850)=3,"Mar",MONTH(S1850)=4,"Apr",MONTH(S1850)=5,"May",MONTH(S1850)=6,"Jun",MONTH(S1850)=7,"JUL",MONTH(S1850)=8,"Aug",MONTH(S1850)=9,"Sep",MONTH(S1850)=10,"Oct",MONTH(S1850)=11,"Nov",MONTH(S1850)=12,"Dec")</f>
        <v>Apr</v>
      </c>
      <c r="W1850">
        <f t="shared" si="115"/>
        <v>2014</v>
      </c>
      <c r="X1850" t="str" cm="1">
        <f t="array" ref="X1850">_xlfn.IFS(MONTH(T1850)=1,"Jan",MONTH(T1850)=2,"Feb",MONTH(T1850)=3,"Mar",MONTH(T1850)=4,"Apr",MONTH(T1850)=5,"May",MONTH(T1850)=6,"Jun",MONTH(T1850)=7,"JUL",MONTH(T1850)=8,"Aug",MONTH(T1850)=9,"Sep",MONTH(T1850)=10,"Oct",MONTH(T1850)=11,"Nov",MONTH(T1850)=12,"Dec")</f>
        <v>May</v>
      </c>
    </row>
    <row r="1851" spans="1:24" x14ac:dyDescent="0.3">
      <c r="A1851">
        <v>2485</v>
      </c>
      <c r="B1851" t="s">
        <v>3795</v>
      </c>
      <c r="C1851" t="s">
        <v>3796</v>
      </c>
      <c r="D1851">
        <v>2000</v>
      </c>
      <c r="E1851">
        <v>2065</v>
      </c>
      <c r="F1851" t="s">
        <v>26</v>
      </c>
      <c r="G1851" t="s">
        <v>27</v>
      </c>
      <c r="H1851" t="s">
        <v>28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264</v>
      </c>
      <c r="O1851">
        <v>103</v>
      </c>
      <c r="P1851">
        <v>50.37</v>
      </c>
      <c r="Q1851" t="s">
        <v>8337</v>
      </c>
      <c r="R1851" t="s">
        <v>8338</v>
      </c>
      <c r="S1851" s="1">
        <f t="shared" si="112"/>
        <v>40793.998599537037</v>
      </c>
      <c r="T1851" s="1">
        <f t="shared" si="113"/>
        <v>40828.998599537037</v>
      </c>
      <c r="U1851">
        <f t="shared" si="114"/>
        <v>2011</v>
      </c>
      <c r="V1851" t="str" cm="1">
        <f t="array" ref="V1851">_xlfn.IFS(MONTH(S1851)=1,"Jan",MONTH(S1851)=2,"Feb",MONTH(S1851)=3,"Mar",MONTH(S1851)=4,"Apr",MONTH(S1851)=5,"May",MONTH(S1851)=6,"Jun",MONTH(S1851)=7,"JUL",MONTH(S1851)=8,"Aug",MONTH(S1851)=9,"Sep",MONTH(S1851)=10,"Oct",MONTH(S1851)=11,"Nov",MONTH(S1851)=12,"Dec")</f>
        <v>Sep</v>
      </c>
      <c r="W1851">
        <f t="shared" si="115"/>
        <v>2011</v>
      </c>
      <c r="X1851" t="str" cm="1">
        <f t="array" ref="X1851">_xlfn.IFS(MONTH(T1851)=1,"Jan",MONTH(T1851)=2,"Feb",MONTH(T1851)=3,"Mar",MONTH(T1851)=4,"Apr",MONTH(T1851)=5,"May",MONTH(T1851)=6,"Jun",MONTH(T1851)=7,"JUL",MONTH(T1851)=8,"Aug",MONTH(T1851)=9,"Sep",MONTH(T1851)=10,"Oct",MONTH(T1851)=11,"Nov",MONTH(T1851)=12,"Dec")</f>
        <v>Oct</v>
      </c>
    </row>
    <row r="1852" spans="1:24" x14ac:dyDescent="0.3">
      <c r="A1852">
        <v>3535</v>
      </c>
      <c r="B1852" t="s">
        <v>3797</v>
      </c>
      <c r="C1852" t="s">
        <v>3798</v>
      </c>
      <c r="D1852">
        <v>2000</v>
      </c>
      <c r="E1852">
        <v>2063</v>
      </c>
      <c r="F1852" t="s">
        <v>26</v>
      </c>
      <c r="G1852" t="s">
        <v>38</v>
      </c>
      <c r="H1852" t="s">
        <v>39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223</v>
      </c>
      <c r="O1852">
        <v>103</v>
      </c>
      <c r="P1852">
        <v>44.85</v>
      </c>
      <c r="Q1852" t="s">
        <v>8333</v>
      </c>
      <c r="R1852" t="s">
        <v>8336</v>
      </c>
      <c r="S1852" s="1">
        <f t="shared" si="112"/>
        <v>42248.640162037031</v>
      </c>
      <c r="T1852" s="1">
        <f t="shared" si="113"/>
        <v>42279.75</v>
      </c>
      <c r="U1852">
        <f t="shared" si="114"/>
        <v>2015</v>
      </c>
      <c r="V1852" t="str" cm="1">
        <f t="array" ref="V1852">_xlfn.IFS(MONTH(S1852)=1,"Jan",MONTH(S1852)=2,"Feb",MONTH(S1852)=3,"Mar",MONTH(S1852)=4,"Apr",MONTH(S1852)=5,"May",MONTH(S1852)=6,"Jun",MONTH(S1852)=7,"JUL",MONTH(S1852)=8,"Aug",MONTH(S1852)=9,"Sep",MONTH(S1852)=10,"Oct",MONTH(S1852)=11,"Nov",MONTH(S1852)=12,"Dec")</f>
        <v>Sep</v>
      </c>
      <c r="W1852">
        <f t="shared" si="115"/>
        <v>2015</v>
      </c>
      <c r="X1852" t="str" cm="1">
        <f t="array" ref="X1852">_xlfn.IFS(MONTH(T1852)=1,"Jan",MONTH(T1852)=2,"Feb",MONTH(T1852)=3,"Mar",MONTH(T1852)=4,"Apr",MONTH(T1852)=5,"May",MONTH(T1852)=6,"Jun",MONTH(T1852)=7,"JUL",MONTH(T1852)=8,"Aug",MONTH(T1852)=9,"Sep",MONTH(T1852)=10,"Oct",MONTH(T1852)=11,"Nov",MONTH(T1852)=12,"Dec")</f>
        <v>Oct</v>
      </c>
    </row>
    <row r="1853" spans="1:24" x14ac:dyDescent="0.3">
      <c r="A1853">
        <v>3280</v>
      </c>
      <c r="B1853" t="s">
        <v>3799</v>
      </c>
      <c r="C1853" t="s">
        <v>3800</v>
      </c>
      <c r="D1853">
        <v>2000</v>
      </c>
      <c r="E1853">
        <v>2060</v>
      </c>
      <c r="F1853" t="s">
        <v>26</v>
      </c>
      <c r="G1853" t="s">
        <v>27</v>
      </c>
      <c r="H1853" t="s">
        <v>28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223</v>
      </c>
      <c r="O1853">
        <v>103</v>
      </c>
      <c r="P1853">
        <v>68.67</v>
      </c>
      <c r="Q1853" t="s">
        <v>8333</v>
      </c>
      <c r="R1853" t="s">
        <v>8336</v>
      </c>
      <c r="S1853" s="1">
        <f t="shared" si="112"/>
        <v>42121.756921296299</v>
      </c>
      <c r="T1853" s="1">
        <f t="shared" si="113"/>
        <v>42156.208333333328</v>
      </c>
      <c r="U1853">
        <f t="shared" si="114"/>
        <v>2015</v>
      </c>
      <c r="V1853" t="str" cm="1">
        <f t="array" ref="V1853">_xlfn.IFS(MONTH(S1853)=1,"Jan",MONTH(S1853)=2,"Feb",MONTH(S1853)=3,"Mar",MONTH(S1853)=4,"Apr",MONTH(S1853)=5,"May",MONTH(S1853)=6,"Jun",MONTH(S1853)=7,"JUL",MONTH(S1853)=8,"Aug",MONTH(S1853)=9,"Sep",MONTH(S1853)=10,"Oct",MONTH(S1853)=11,"Nov",MONTH(S1853)=12,"Dec")</f>
        <v>Apr</v>
      </c>
      <c r="W1853">
        <f t="shared" si="115"/>
        <v>2015</v>
      </c>
      <c r="X1853" t="str" cm="1">
        <f t="array" ref="X1853">_xlfn.IFS(MONTH(T1853)=1,"Jan",MONTH(T1853)=2,"Feb",MONTH(T1853)=3,"Mar",MONTH(T1853)=4,"Apr",MONTH(T1853)=5,"May",MONTH(T1853)=6,"Jun",MONTH(T1853)=7,"JUL",MONTH(T1853)=8,"Aug",MONTH(T1853)=9,"Sep",MONTH(T1853)=10,"Oct",MONTH(T1853)=11,"Nov",MONTH(T1853)=12,"Dec")</f>
        <v>Jun</v>
      </c>
    </row>
    <row r="1854" spans="1:24" x14ac:dyDescent="0.3">
      <c r="A1854">
        <v>3465</v>
      </c>
      <c r="B1854" t="s">
        <v>3801</v>
      </c>
      <c r="C1854" t="s">
        <v>3802</v>
      </c>
      <c r="D1854">
        <v>2000</v>
      </c>
      <c r="E1854">
        <v>2060</v>
      </c>
      <c r="F1854" t="s">
        <v>26</v>
      </c>
      <c r="G1854" t="s">
        <v>38</v>
      </c>
      <c r="H1854" t="s">
        <v>39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223</v>
      </c>
      <c r="O1854">
        <v>103</v>
      </c>
      <c r="P1854">
        <v>57.22</v>
      </c>
      <c r="Q1854" t="s">
        <v>8333</v>
      </c>
      <c r="R1854" t="s">
        <v>8336</v>
      </c>
      <c r="S1854" s="1">
        <f t="shared" si="112"/>
        <v>42200.625833333332</v>
      </c>
      <c r="T1854" s="1">
        <f t="shared" si="113"/>
        <v>42225.666666666672</v>
      </c>
      <c r="U1854">
        <f t="shared" si="114"/>
        <v>2015</v>
      </c>
      <c r="V1854" t="str" cm="1">
        <f t="array" ref="V1854">_xlfn.IFS(MONTH(S1854)=1,"Jan",MONTH(S1854)=2,"Feb",MONTH(S1854)=3,"Mar",MONTH(S1854)=4,"Apr",MONTH(S1854)=5,"May",MONTH(S1854)=6,"Jun",MONTH(S1854)=7,"JUL",MONTH(S1854)=8,"Aug",MONTH(S1854)=9,"Sep",MONTH(S1854)=10,"Oct",MONTH(S1854)=11,"Nov",MONTH(S1854)=12,"Dec")</f>
        <v>JUL</v>
      </c>
      <c r="W1854">
        <f t="shared" si="115"/>
        <v>2015</v>
      </c>
      <c r="X1854" t="str" cm="1">
        <f t="array" ref="X1854">_xlfn.IFS(MONTH(T1854)=1,"Jan",MONTH(T1854)=2,"Feb",MONTH(T1854)=3,"Mar",MONTH(T1854)=4,"Apr",MONTH(T1854)=5,"May",MONTH(T1854)=6,"Jun",MONTH(T1854)=7,"JUL",MONTH(T1854)=8,"Aug",MONTH(T1854)=9,"Sep",MONTH(T1854)=10,"Oct",MONTH(T1854)=11,"Nov",MONTH(T1854)=12,"Dec")</f>
        <v>Aug</v>
      </c>
    </row>
    <row r="1855" spans="1:24" x14ac:dyDescent="0.3">
      <c r="A1855">
        <v>3876</v>
      </c>
      <c r="B1855" t="s">
        <v>3803</v>
      </c>
      <c r="C1855" t="s">
        <v>3804</v>
      </c>
      <c r="D1855">
        <v>3900</v>
      </c>
      <c r="E1855">
        <v>2059</v>
      </c>
      <c r="F1855" t="s">
        <v>32</v>
      </c>
      <c r="G1855" t="s">
        <v>38</v>
      </c>
      <c r="H1855" t="s">
        <v>39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422</v>
      </c>
      <c r="O1855">
        <v>53</v>
      </c>
      <c r="P1855">
        <v>44.76</v>
      </c>
      <c r="Q1855" t="s">
        <v>8333</v>
      </c>
      <c r="R1855" t="s">
        <v>8345</v>
      </c>
      <c r="S1855" s="1">
        <f t="shared" si="112"/>
        <v>42372.624166666668</v>
      </c>
      <c r="T1855" s="1">
        <f t="shared" si="113"/>
        <v>42402.624166666668</v>
      </c>
      <c r="U1855">
        <f t="shared" si="114"/>
        <v>2016</v>
      </c>
      <c r="V1855" t="str" cm="1">
        <f t="array" ref="V1855">_xlfn.IFS(MONTH(S1855)=1,"Jan",MONTH(S1855)=2,"Feb",MONTH(S1855)=3,"Mar",MONTH(S1855)=4,"Apr",MONTH(S1855)=5,"May",MONTH(S1855)=6,"Jun",MONTH(S1855)=7,"JUL",MONTH(S1855)=8,"Aug",MONTH(S1855)=9,"Sep",MONTH(S1855)=10,"Oct",MONTH(S1855)=11,"Nov",MONTH(S1855)=12,"Dec")</f>
        <v>Jan</v>
      </c>
      <c r="W1855">
        <f t="shared" si="115"/>
        <v>2016</v>
      </c>
      <c r="X1855" t="str" cm="1">
        <f t="array" ref="X1855">_xlfn.IFS(MONTH(T1855)=1,"Jan",MONTH(T1855)=2,"Feb",MONTH(T1855)=3,"Mar",MONTH(T1855)=4,"Apr",MONTH(T1855)=5,"May",MONTH(T1855)=6,"Jun",MONTH(T1855)=7,"JUL",MONTH(T1855)=8,"Aug",MONTH(T1855)=9,"Sep",MONTH(T1855)=10,"Oct",MONTH(T1855)=11,"Nov",MONTH(T1855)=12,"Dec")</f>
        <v>Feb</v>
      </c>
    </row>
    <row r="1856" spans="1:24" x14ac:dyDescent="0.3">
      <c r="A1856">
        <v>817</v>
      </c>
      <c r="B1856" t="s">
        <v>3805</v>
      </c>
      <c r="C1856" t="s">
        <v>3806</v>
      </c>
      <c r="D1856">
        <v>1500</v>
      </c>
      <c r="E1856">
        <v>2056.66</v>
      </c>
      <c r="F1856" t="s">
        <v>26</v>
      </c>
      <c r="G1856" t="s">
        <v>27</v>
      </c>
      <c r="H1856" t="s">
        <v>28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330</v>
      </c>
      <c r="O1856">
        <v>137</v>
      </c>
      <c r="P1856">
        <v>89.42</v>
      </c>
      <c r="Q1856" t="s">
        <v>8337</v>
      </c>
      <c r="R1856" t="s">
        <v>8341</v>
      </c>
      <c r="S1856" s="1">
        <f t="shared" si="112"/>
        <v>40925.599664351852</v>
      </c>
      <c r="T1856" s="1">
        <f t="shared" si="113"/>
        <v>40979.207638888889</v>
      </c>
      <c r="U1856">
        <f t="shared" si="114"/>
        <v>2012</v>
      </c>
      <c r="V1856" t="str" cm="1">
        <f t="array" ref="V1856">_xlfn.IFS(MONTH(S1856)=1,"Jan",MONTH(S1856)=2,"Feb",MONTH(S1856)=3,"Mar",MONTH(S1856)=4,"Apr",MONTH(S1856)=5,"May",MONTH(S1856)=6,"Jun",MONTH(S1856)=7,"JUL",MONTH(S1856)=8,"Aug",MONTH(S1856)=9,"Sep",MONTH(S1856)=10,"Oct",MONTH(S1856)=11,"Nov",MONTH(S1856)=12,"Dec")</f>
        <v>Jan</v>
      </c>
      <c r="W1856">
        <f t="shared" si="115"/>
        <v>2012</v>
      </c>
      <c r="X1856" t="str" cm="1">
        <f t="array" ref="X1856">_xlfn.IFS(MONTH(T1856)=1,"Jan",MONTH(T1856)=2,"Feb",MONTH(T1856)=3,"Mar",MONTH(T1856)=4,"Apr",MONTH(T1856)=5,"May",MONTH(T1856)=6,"Jun",MONTH(T1856)=7,"JUL",MONTH(T1856)=8,"Aug",MONTH(T1856)=9,"Sep",MONTH(T1856)=10,"Oct",MONTH(T1856)=11,"Nov",MONTH(T1856)=12,"Dec")</f>
        <v>Mar</v>
      </c>
    </row>
    <row r="1857" spans="1:24" x14ac:dyDescent="0.3">
      <c r="A1857">
        <v>1301</v>
      </c>
      <c r="B1857" t="s">
        <v>3807</v>
      </c>
      <c r="C1857" t="s">
        <v>3808</v>
      </c>
      <c r="D1857">
        <v>2000</v>
      </c>
      <c r="E1857">
        <v>2055</v>
      </c>
      <c r="F1857" t="s">
        <v>26</v>
      </c>
      <c r="G1857" t="s">
        <v>27</v>
      </c>
      <c r="H1857" t="s">
        <v>28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223</v>
      </c>
      <c r="O1857">
        <v>103</v>
      </c>
      <c r="P1857">
        <v>70.86</v>
      </c>
      <c r="Q1857" t="s">
        <v>8333</v>
      </c>
      <c r="R1857" t="s">
        <v>8336</v>
      </c>
      <c r="S1857" s="1">
        <f t="shared" si="112"/>
        <v>42195.749745370369</v>
      </c>
      <c r="T1857" s="1">
        <f t="shared" si="113"/>
        <v>42206.125</v>
      </c>
      <c r="U1857">
        <f t="shared" si="114"/>
        <v>2015</v>
      </c>
      <c r="V1857" t="str" cm="1">
        <f t="array" ref="V1857">_xlfn.IFS(MONTH(S1857)=1,"Jan",MONTH(S1857)=2,"Feb",MONTH(S1857)=3,"Mar",MONTH(S1857)=4,"Apr",MONTH(S1857)=5,"May",MONTH(S1857)=6,"Jun",MONTH(S1857)=7,"JUL",MONTH(S1857)=8,"Aug",MONTH(S1857)=9,"Sep",MONTH(S1857)=10,"Oct",MONTH(S1857)=11,"Nov",MONTH(S1857)=12,"Dec")</f>
        <v>JUL</v>
      </c>
      <c r="W1857">
        <f t="shared" si="115"/>
        <v>2015</v>
      </c>
      <c r="X1857" t="str" cm="1">
        <f t="array" ref="X1857">_xlfn.IFS(MONTH(T1857)=1,"Jan",MONTH(T1857)=2,"Feb",MONTH(T1857)=3,"Mar",MONTH(T1857)=4,"Apr",MONTH(T1857)=5,"May",MONTH(T1857)=6,"Jun",MONTH(T1857)=7,"JUL",MONTH(T1857)=8,"Aug",MONTH(T1857)=9,"Sep",MONTH(T1857)=10,"Oct",MONTH(T1857)=11,"Nov",MONTH(T1857)=12,"Dec")</f>
        <v>JUL</v>
      </c>
    </row>
    <row r="1858" spans="1:24" x14ac:dyDescent="0.3">
      <c r="A1858">
        <v>3428</v>
      </c>
      <c r="B1858" t="s">
        <v>3809</v>
      </c>
      <c r="C1858" t="s">
        <v>3810</v>
      </c>
      <c r="D1858">
        <v>2000</v>
      </c>
      <c r="E1858">
        <v>2055</v>
      </c>
      <c r="F1858" t="s">
        <v>26</v>
      </c>
      <c r="G1858" t="s">
        <v>38</v>
      </c>
      <c r="H1858" t="s">
        <v>39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223</v>
      </c>
      <c r="O1858">
        <v>103</v>
      </c>
      <c r="P1858">
        <v>40.29</v>
      </c>
      <c r="Q1858" t="s">
        <v>8333</v>
      </c>
      <c r="R1858" t="s">
        <v>8336</v>
      </c>
      <c r="S1858" s="1">
        <f t="shared" si="112"/>
        <v>42038.720451388886</v>
      </c>
      <c r="T1858" s="1">
        <f t="shared" si="113"/>
        <v>42063.708333333328</v>
      </c>
      <c r="U1858">
        <f t="shared" si="114"/>
        <v>2015</v>
      </c>
      <c r="V1858" t="str" cm="1">
        <f t="array" ref="V1858">_xlfn.IFS(MONTH(S1858)=1,"Jan",MONTH(S1858)=2,"Feb",MONTH(S1858)=3,"Mar",MONTH(S1858)=4,"Apr",MONTH(S1858)=5,"May",MONTH(S1858)=6,"Jun",MONTH(S1858)=7,"JUL",MONTH(S1858)=8,"Aug",MONTH(S1858)=9,"Sep",MONTH(S1858)=10,"Oct",MONTH(S1858)=11,"Nov",MONTH(S1858)=12,"Dec")</f>
        <v>Feb</v>
      </c>
      <c r="W1858">
        <f t="shared" si="115"/>
        <v>2015</v>
      </c>
      <c r="X1858" t="str" cm="1">
        <f t="array" ref="X1858">_xlfn.IFS(MONTH(T1858)=1,"Jan",MONTH(T1858)=2,"Feb",MONTH(T1858)=3,"Mar",MONTH(T1858)=4,"Apr",MONTH(T1858)=5,"May",MONTH(T1858)=6,"Jun",MONTH(T1858)=7,"JUL",MONTH(T1858)=8,"Aug",MONTH(T1858)=9,"Sep",MONTH(T1858)=10,"Oct",MONTH(T1858)=11,"Nov",MONTH(T1858)=12,"Dec")</f>
        <v>Feb</v>
      </c>
    </row>
    <row r="1859" spans="1:24" x14ac:dyDescent="0.3">
      <c r="A1859">
        <v>1839</v>
      </c>
      <c r="B1859" t="s">
        <v>3811</v>
      </c>
      <c r="C1859" t="s">
        <v>3812</v>
      </c>
      <c r="D1859">
        <v>1000</v>
      </c>
      <c r="E1859">
        <v>2053</v>
      </c>
      <c r="F1859" t="s">
        <v>26</v>
      </c>
      <c r="G1859" t="s">
        <v>27</v>
      </c>
      <c r="H1859" t="s">
        <v>28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330</v>
      </c>
      <c r="O1859">
        <v>205</v>
      </c>
      <c r="P1859">
        <v>45.62</v>
      </c>
      <c r="Q1859" t="s">
        <v>8337</v>
      </c>
      <c r="R1859" t="s">
        <v>8341</v>
      </c>
      <c r="S1859" s="1">
        <f t="shared" ref="S1859:S1922" si="116">(((J1859/60)/60)/24)+DATE(1970,1,1)</f>
        <v>42614.722013888888</v>
      </c>
      <c r="T1859" s="1">
        <f t="shared" ref="T1859:T1922" si="117">(((I1859/60)/60)/24)+DATE(1970,1,1)</f>
        <v>42644.722013888888</v>
      </c>
      <c r="U1859">
        <f t="shared" ref="U1859:U1922" si="118">YEAR(S1859)</f>
        <v>2016</v>
      </c>
      <c r="V1859" t="str" cm="1">
        <f t="array" ref="V1859">_xlfn.IFS(MONTH(S1859)=1,"Jan",MONTH(S1859)=2,"Feb",MONTH(S1859)=3,"Mar",MONTH(S1859)=4,"Apr",MONTH(S1859)=5,"May",MONTH(S1859)=6,"Jun",MONTH(S1859)=7,"JUL",MONTH(S1859)=8,"Aug",MONTH(S1859)=9,"Sep",MONTH(S1859)=10,"Oct",MONTH(S1859)=11,"Nov",MONTH(S1859)=12,"Dec")</f>
        <v>Sep</v>
      </c>
      <c r="W1859">
        <f t="shared" ref="W1859:W1922" si="119">YEAR(T1859)</f>
        <v>2016</v>
      </c>
      <c r="X1859" t="str" cm="1">
        <f t="array" ref="X1859">_xlfn.IFS(MONTH(T1859)=1,"Jan",MONTH(T1859)=2,"Feb",MONTH(T1859)=3,"Mar",MONTH(T1859)=4,"Apr",MONTH(T1859)=5,"May",MONTH(T1859)=6,"Jun",MONTH(T1859)=7,"JUL",MONTH(T1859)=8,"Aug",MONTH(T1859)=9,"Sep",MONTH(T1859)=10,"Oct",MONTH(T1859)=11,"Nov",MONTH(T1859)=12,"Dec")</f>
        <v>Oct</v>
      </c>
    </row>
    <row r="1860" spans="1:24" x14ac:dyDescent="0.3">
      <c r="A1860">
        <v>2644</v>
      </c>
      <c r="B1860" t="s">
        <v>3813</v>
      </c>
      <c r="C1860" t="s">
        <v>3814</v>
      </c>
      <c r="D1860">
        <v>100000</v>
      </c>
      <c r="E1860">
        <v>2053</v>
      </c>
      <c r="F1860" t="s">
        <v>32</v>
      </c>
      <c r="G1860" t="s">
        <v>27</v>
      </c>
      <c r="H1860" t="s">
        <v>28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72</v>
      </c>
      <c r="O1860">
        <v>2</v>
      </c>
      <c r="P1860">
        <v>39.479999999999997</v>
      </c>
      <c r="Q1860" t="s">
        <v>8318</v>
      </c>
      <c r="R1860" t="s">
        <v>8325</v>
      </c>
      <c r="S1860" s="1">
        <f t="shared" si="116"/>
        <v>42774.792071759264</v>
      </c>
      <c r="T1860" s="1">
        <f t="shared" si="117"/>
        <v>42804.792071759264</v>
      </c>
      <c r="U1860">
        <f t="shared" si="118"/>
        <v>2017</v>
      </c>
      <c r="V1860" t="str" cm="1">
        <f t="array" ref="V1860">_xlfn.IFS(MONTH(S1860)=1,"Jan",MONTH(S1860)=2,"Feb",MONTH(S1860)=3,"Mar",MONTH(S1860)=4,"Apr",MONTH(S1860)=5,"May",MONTH(S1860)=6,"Jun",MONTH(S1860)=7,"JUL",MONTH(S1860)=8,"Aug",MONTH(S1860)=9,"Sep",MONTH(S1860)=10,"Oct",MONTH(S1860)=11,"Nov",MONTH(S1860)=12,"Dec")</f>
        <v>Feb</v>
      </c>
      <c r="W1860">
        <f t="shared" si="119"/>
        <v>2017</v>
      </c>
      <c r="X1860" t="str" cm="1">
        <f t="array" ref="X1860">_xlfn.IFS(MONTH(T1860)=1,"Jan",MONTH(T1860)=2,"Feb",MONTH(T1860)=3,"Mar",MONTH(T1860)=4,"Apr",MONTH(T1860)=5,"May",MONTH(T1860)=6,"Jun",MONTH(T1860)=7,"JUL",MONTH(T1860)=8,"Aug",MONTH(T1860)=9,"Sep",MONTH(T1860)=10,"Oct",MONTH(T1860)=11,"Nov",MONTH(T1860)=12,"Dec")</f>
        <v>Mar</v>
      </c>
    </row>
    <row r="1861" spans="1:24" x14ac:dyDescent="0.3">
      <c r="A1861">
        <v>1921</v>
      </c>
      <c r="B1861" t="s">
        <v>3815</v>
      </c>
      <c r="C1861" t="s">
        <v>3816</v>
      </c>
      <c r="D1861">
        <v>1500</v>
      </c>
      <c r="E1861">
        <v>2052</v>
      </c>
      <c r="F1861" t="s">
        <v>26</v>
      </c>
      <c r="G1861" t="s">
        <v>27</v>
      </c>
      <c r="H1861" t="s">
        <v>28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264</v>
      </c>
      <c r="O1861">
        <v>137</v>
      </c>
      <c r="P1861">
        <v>54</v>
      </c>
      <c r="Q1861" t="s">
        <v>8337</v>
      </c>
      <c r="R1861" t="s">
        <v>8338</v>
      </c>
      <c r="S1861" s="1">
        <f t="shared" si="116"/>
        <v>41074.221562500003</v>
      </c>
      <c r="T1861" s="1">
        <f t="shared" si="117"/>
        <v>41104.221562500003</v>
      </c>
      <c r="U1861">
        <f t="shared" si="118"/>
        <v>2012</v>
      </c>
      <c r="V1861" t="str" cm="1">
        <f t="array" ref="V1861">_xlfn.IFS(MONTH(S1861)=1,"Jan",MONTH(S1861)=2,"Feb",MONTH(S1861)=3,"Mar",MONTH(S1861)=4,"Apr",MONTH(S1861)=5,"May",MONTH(S1861)=6,"Jun",MONTH(S1861)=7,"JUL",MONTH(S1861)=8,"Aug",MONTH(S1861)=9,"Sep",MONTH(S1861)=10,"Oct",MONTH(S1861)=11,"Nov",MONTH(S1861)=12,"Dec")</f>
        <v>Jun</v>
      </c>
      <c r="W1861">
        <f t="shared" si="119"/>
        <v>2012</v>
      </c>
      <c r="X1861" t="str" cm="1">
        <f t="array" ref="X1861">_xlfn.IFS(MONTH(T1861)=1,"Jan",MONTH(T1861)=2,"Feb",MONTH(T1861)=3,"Mar",MONTH(T1861)=4,"Apr",MONTH(T1861)=5,"May",MONTH(T1861)=6,"Jun",MONTH(T1861)=7,"JUL",MONTH(T1861)=8,"Aug",MONTH(T1861)=9,"Sep",MONTH(T1861)=10,"Oct",MONTH(T1861)=11,"Nov",MONTH(T1861)=12,"Dec")</f>
        <v>JUL</v>
      </c>
    </row>
    <row r="1862" spans="1:24" x14ac:dyDescent="0.3">
      <c r="A1862">
        <v>535</v>
      </c>
      <c r="B1862" t="s">
        <v>3817</v>
      </c>
      <c r="C1862" t="s">
        <v>3818</v>
      </c>
      <c r="D1862">
        <v>2000</v>
      </c>
      <c r="E1862">
        <v>2050</v>
      </c>
      <c r="F1862" t="s">
        <v>26</v>
      </c>
      <c r="G1862" t="s">
        <v>38</v>
      </c>
      <c r="H1862" t="s">
        <v>39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223</v>
      </c>
      <c r="O1862">
        <v>103</v>
      </c>
      <c r="P1862">
        <v>34.75</v>
      </c>
      <c r="Q1862" t="s">
        <v>8333</v>
      </c>
      <c r="R1862" t="s">
        <v>8336</v>
      </c>
      <c r="S1862" s="1">
        <f t="shared" si="116"/>
        <v>42711.545196759253</v>
      </c>
      <c r="T1862" s="1">
        <f t="shared" si="117"/>
        <v>42741.545196759253</v>
      </c>
      <c r="U1862">
        <f t="shared" si="118"/>
        <v>2016</v>
      </c>
      <c r="V1862" t="str" cm="1">
        <f t="array" ref="V1862">_xlfn.IFS(MONTH(S1862)=1,"Jan",MONTH(S1862)=2,"Feb",MONTH(S1862)=3,"Mar",MONTH(S1862)=4,"Apr",MONTH(S1862)=5,"May",MONTH(S1862)=6,"Jun",MONTH(S1862)=7,"JUL",MONTH(S1862)=8,"Aug",MONTH(S1862)=9,"Sep",MONTH(S1862)=10,"Oct",MONTH(S1862)=11,"Nov",MONTH(S1862)=12,"Dec")</f>
        <v>Dec</v>
      </c>
      <c r="W1862">
        <f t="shared" si="119"/>
        <v>2017</v>
      </c>
      <c r="X1862" t="str" cm="1">
        <f t="array" ref="X1862">_xlfn.IFS(MONTH(T1862)=1,"Jan",MONTH(T1862)=2,"Feb",MONTH(T1862)=3,"Mar",MONTH(T1862)=4,"Apr",MONTH(T1862)=5,"May",MONTH(T1862)=6,"Jun",MONTH(T1862)=7,"JUL",MONTH(T1862)=8,"Aug",MONTH(T1862)=9,"Sep",MONTH(T1862)=10,"Oct",MONTH(T1862)=11,"Nov",MONTH(T1862)=12,"Dec")</f>
        <v>Jan</v>
      </c>
    </row>
    <row r="1863" spans="1:24" x14ac:dyDescent="0.3">
      <c r="A1863">
        <v>2788</v>
      </c>
      <c r="B1863" t="s">
        <v>3819</v>
      </c>
      <c r="C1863" t="s">
        <v>3820</v>
      </c>
      <c r="D1863">
        <v>2000</v>
      </c>
      <c r="E1863">
        <v>2050</v>
      </c>
      <c r="F1863" t="s">
        <v>26</v>
      </c>
      <c r="G1863" t="s">
        <v>27</v>
      </c>
      <c r="H1863" t="s">
        <v>28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223</v>
      </c>
      <c r="O1863">
        <v>103</v>
      </c>
      <c r="P1863">
        <v>102.5</v>
      </c>
      <c r="Q1863" t="s">
        <v>8333</v>
      </c>
      <c r="R1863" t="s">
        <v>8336</v>
      </c>
      <c r="S1863" s="1">
        <f t="shared" si="116"/>
        <v>42550.701886574068</v>
      </c>
      <c r="T1863" s="1">
        <f t="shared" si="117"/>
        <v>42580.701886574068</v>
      </c>
      <c r="U1863">
        <f t="shared" si="118"/>
        <v>2016</v>
      </c>
      <c r="V1863" t="str" cm="1">
        <f t="array" ref="V1863">_xlfn.IFS(MONTH(S1863)=1,"Jan",MONTH(S1863)=2,"Feb",MONTH(S1863)=3,"Mar",MONTH(S1863)=4,"Apr",MONTH(S1863)=5,"May",MONTH(S1863)=6,"Jun",MONTH(S1863)=7,"JUL",MONTH(S1863)=8,"Aug",MONTH(S1863)=9,"Sep",MONTH(S1863)=10,"Oct",MONTH(S1863)=11,"Nov",MONTH(S1863)=12,"Dec")</f>
        <v>Jun</v>
      </c>
      <c r="W1863">
        <f t="shared" si="119"/>
        <v>2016</v>
      </c>
      <c r="X1863" t="str" cm="1">
        <f t="array" ref="X1863">_xlfn.IFS(MONTH(T1863)=1,"Jan",MONTH(T1863)=2,"Feb",MONTH(T1863)=3,"Mar",MONTH(T1863)=4,"Apr",MONTH(T1863)=5,"May",MONTH(T1863)=6,"Jun",MONTH(T1863)=7,"JUL",MONTH(T1863)=8,"Aug",MONTH(T1863)=9,"Sep",MONTH(T1863)=10,"Oct",MONTH(T1863)=11,"Nov",MONTH(T1863)=12,"Dec")</f>
        <v>JUL</v>
      </c>
    </row>
    <row r="1864" spans="1:24" x14ac:dyDescent="0.3">
      <c r="A1864">
        <v>2791</v>
      </c>
      <c r="B1864" t="s">
        <v>3821</v>
      </c>
      <c r="C1864" t="s">
        <v>3822</v>
      </c>
      <c r="D1864">
        <v>2000</v>
      </c>
      <c r="E1864">
        <v>2050</v>
      </c>
      <c r="F1864" t="s">
        <v>26</v>
      </c>
      <c r="G1864" t="s">
        <v>27</v>
      </c>
      <c r="H1864" t="s">
        <v>28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223</v>
      </c>
      <c r="O1864">
        <v>103</v>
      </c>
      <c r="P1864">
        <v>73.209999999999994</v>
      </c>
      <c r="Q1864" t="s">
        <v>8333</v>
      </c>
      <c r="R1864" t="s">
        <v>8336</v>
      </c>
      <c r="S1864" s="1">
        <f t="shared" si="116"/>
        <v>42591.899988425925</v>
      </c>
      <c r="T1864" s="1">
        <f t="shared" si="117"/>
        <v>42622.166666666672</v>
      </c>
      <c r="U1864">
        <f t="shared" si="118"/>
        <v>2016</v>
      </c>
      <c r="V1864" t="str" cm="1">
        <f t="array" ref="V1864">_xlfn.IFS(MONTH(S1864)=1,"Jan",MONTH(S1864)=2,"Feb",MONTH(S1864)=3,"Mar",MONTH(S1864)=4,"Apr",MONTH(S1864)=5,"May",MONTH(S1864)=6,"Jun",MONTH(S1864)=7,"JUL",MONTH(S1864)=8,"Aug",MONTH(S1864)=9,"Sep",MONTH(S1864)=10,"Oct",MONTH(S1864)=11,"Nov",MONTH(S1864)=12,"Dec")</f>
        <v>Aug</v>
      </c>
      <c r="W1864">
        <f t="shared" si="119"/>
        <v>2016</v>
      </c>
      <c r="X1864" t="str" cm="1">
        <f t="array" ref="X1864">_xlfn.IFS(MONTH(T1864)=1,"Jan",MONTH(T1864)=2,"Feb",MONTH(T1864)=3,"Mar",MONTH(T1864)=4,"Apr",MONTH(T1864)=5,"May",MONTH(T1864)=6,"Jun",MONTH(T1864)=7,"JUL",MONTH(T1864)=8,"Aug",MONTH(T1864)=9,"Sep",MONTH(T1864)=10,"Oct",MONTH(T1864)=11,"Nov",MONTH(T1864)=12,"Dec")</f>
        <v>Sep</v>
      </c>
    </row>
    <row r="1865" spans="1:24" x14ac:dyDescent="0.3">
      <c r="A1865">
        <v>3678</v>
      </c>
      <c r="B1865" t="s">
        <v>3823</v>
      </c>
      <c r="C1865" t="s">
        <v>3824</v>
      </c>
      <c r="D1865">
        <v>2000</v>
      </c>
      <c r="E1865">
        <v>2050</v>
      </c>
      <c r="F1865" t="s">
        <v>26</v>
      </c>
      <c r="G1865" t="s">
        <v>38</v>
      </c>
      <c r="H1865" t="s">
        <v>39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223</v>
      </c>
      <c r="O1865">
        <v>103</v>
      </c>
      <c r="P1865">
        <v>66.13</v>
      </c>
      <c r="Q1865" t="s">
        <v>8333</v>
      </c>
      <c r="R1865" t="s">
        <v>8336</v>
      </c>
      <c r="S1865" s="1">
        <f t="shared" si="116"/>
        <v>42120.531226851846</v>
      </c>
      <c r="T1865" s="1">
        <f t="shared" si="117"/>
        <v>42155.531226851846</v>
      </c>
      <c r="U1865">
        <f t="shared" si="118"/>
        <v>2015</v>
      </c>
      <c r="V1865" t="str" cm="1">
        <f t="array" ref="V1865">_xlfn.IFS(MONTH(S1865)=1,"Jan",MONTH(S1865)=2,"Feb",MONTH(S1865)=3,"Mar",MONTH(S1865)=4,"Apr",MONTH(S1865)=5,"May",MONTH(S1865)=6,"Jun",MONTH(S1865)=7,"JUL",MONTH(S1865)=8,"Aug",MONTH(S1865)=9,"Sep",MONTH(S1865)=10,"Oct",MONTH(S1865)=11,"Nov",MONTH(S1865)=12,"Dec")</f>
        <v>Apr</v>
      </c>
      <c r="W1865">
        <f t="shared" si="119"/>
        <v>2015</v>
      </c>
      <c r="X1865" t="str" cm="1">
        <f t="array" ref="X1865">_xlfn.IFS(MONTH(T1865)=1,"Jan",MONTH(T1865)=2,"Feb",MONTH(T1865)=3,"Mar",MONTH(T1865)=4,"Apr",MONTH(T1865)=5,"May",MONTH(T1865)=6,"Jun",MONTH(T1865)=7,"JUL",MONTH(T1865)=8,"Aug",MONTH(T1865)=9,"Sep",MONTH(T1865)=10,"Oct",MONTH(T1865)=11,"Nov",MONTH(T1865)=12,"Dec")</f>
        <v>May</v>
      </c>
    </row>
    <row r="1866" spans="1:24" x14ac:dyDescent="0.3">
      <c r="A1866">
        <v>3225</v>
      </c>
      <c r="B1866" t="s">
        <v>3825</v>
      </c>
      <c r="C1866" t="s">
        <v>3826</v>
      </c>
      <c r="D1866">
        <v>2000</v>
      </c>
      <c r="E1866">
        <v>2047</v>
      </c>
      <c r="F1866" t="s">
        <v>26</v>
      </c>
      <c r="G1866" t="s">
        <v>27</v>
      </c>
      <c r="H1866" t="s">
        <v>28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223</v>
      </c>
      <c r="O1866">
        <v>102</v>
      </c>
      <c r="P1866">
        <v>52.49</v>
      </c>
      <c r="Q1866" t="s">
        <v>8333</v>
      </c>
      <c r="R1866" t="s">
        <v>8336</v>
      </c>
      <c r="S1866" s="1">
        <f t="shared" si="116"/>
        <v>42503.559467592597</v>
      </c>
      <c r="T1866" s="1">
        <f t="shared" si="117"/>
        <v>42524.875</v>
      </c>
      <c r="U1866">
        <f t="shared" si="118"/>
        <v>2016</v>
      </c>
      <c r="V1866" t="str" cm="1">
        <f t="array" ref="V1866">_xlfn.IFS(MONTH(S1866)=1,"Jan",MONTH(S1866)=2,"Feb",MONTH(S1866)=3,"Mar",MONTH(S1866)=4,"Apr",MONTH(S1866)=5,"May",MONTH(S1866)=6,"Jun",MONTH(S1866)=7,"JUL",MONTH(S1866)=8,"Aug",MONTH(S1866)=9,"Sep",MONTH(S1866)=10,"Oct",MONTH(S1866)=11,"Nov",MONTH(S1866)=12,"Dec")</f>
        <v>May</v>
      </c>
      <c r="W1866">
        <f t="shared" si="119"/>
        <v>2016</v>
      </c>
      <c r="X1866" t="str" cm="1">
        <f t="array" ref="X1866">_xlfn.IFS(MONTH(T1866)=1,"Jan",MONTH(T1866)=2,"Feb",MONTH(T1866)=3,"Mar",MONTH(T1866)=4,"Apr",MONTH(T1866)=5,"May",MONTH(T1866)=6,"Jun",MONTH(T1866)=7,"JUL",MONTH(T1866)=8,"Aug",MONTH(T1866)=9,"Sep",MONTH(T1866)=10,"Oct",MONTH(T1866)=11,"Nov",MONTH(T1866)=12,"Dec")</f>
        <v>Jun</v>
      </c>
    </row>
    <row r="1867" spans="1:24" x14ac:dyDescent="0.3">
      <c r="A1867">
        <v>3837</v>
      </c>
      <c r="B1867" t="s">
        <v>3827</v>
      </c>
      <c r="C1867" t="s">
        <v>3828</v>
      </c>
      <c r="D1867">
        <v>2000</v>
      </c>
      <c r="E1867">
        <v>2042</v>
      </c>
      <c r="F1867" t="s">
        <v>26</v>
      </c>
      <c r="G1867" t="s">
        <v>38</v>
      </c>
      <c r="H1867" t="s">
        <v>39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223</v>
      </c>
      <c r="O1867">
        <v>102</v>
      </c>
      <c r="P1867">
        <v>120.12</v>
      </c>
      <c r="Q1867" t="s">
        <v>8333</v>
      </c>
      <c r="R1867" t="s">
        <v>8336</v>
      </c>
      <c r="S1867" s="1">
        <f t="shared" si="116"/>
        <v>42152.765717592592</v>
      </c>
      <c r="T1867" s="1">
        <f t="shared" si="117"/>
        <v>42188.765717592592</v>
      </c>
      <c r="U1867">
        <f t="shared" si="118"/>
        <v>2015</v>
      </c>
      <c r="V1867" t="str" cm="1">
        <f t="array" ref="V1867">_xlfn.IFS(MONTH(S1867)=1,"Jan",MONTH(S1867)=2,"Feb",MONTH(S1867)=3,"Mar",MONTH(S1867)=4,"Apr",MONTH(S1867)=5,"May",MONTH(S1867)=6,"Jun",MONTH(S1867)=7,"JUL",MONTH(S1867)=8,"Aug",MONTH(S1867)=9,"Sep",MONTH(S1867)=10,"Oct",MONTH(S1867)=11,"Nov",MONTH(S1867)=12,"Dec")</f>
        <v>May</v>
      </c>
      <c r="W1867">
        <f t="shared" si="119"/>
        <v>2015</v>
      </c>
      <c r="X1867" t="str" cm="1">
        <f t="array" ref="X1867">_xlfn.IFS(MONTH(T1867)=1,"Jan",MONTH(T1867)=2,"Feb",MONTH(T1867)=3,"Mar",MONTH(T1867)=4,"Apr",MONTH(T1867)=5,"May",MONTH(T1867)=6,"Jun",MONTH(T1867)=7,"JUL",MONTH(T1867)=8,"Aug",MONTH(T1867)=9,"Sep",MONTH(T1867)=10,"Oct",MONTH(T1867)=11,"Nov",MONTH(T1867)=12,"Dec")</f>
        <v>JUL</v>
      </c>
    </row>
    <row r="1868" spans="1:24" x14ac:dyDescent="0.3">
      <c r="A1868">
        <v>3472</v>
      </c>
      <c r="B1868" t="s">
        <v>3829</v>
      </c>
      <c r="C1868" t="s">
        <v>3830</v>
      </c>
      <c r="D1868">
        <v>2000</v>
      </c>
      <c r="E1868">
        <v>2041</v>
      </c>
      <c r="F1868" t="s">
        <v>26</v>
      </c>
      <c r="G1868" t="s">
        <v>27</v>
      </c>
      <c r="H1868" t="s">
        <v>28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223</v>
      </c>
      <c r="O1868">
        <v>102</v>
      </c>
      <c r="P1868">
        <v>88.74</v>
      </c>
      <c r="Q1868" t="s">
        <v>8333</v>
      </c>
      <c r="R1868" t="s">
        <v>8336</v>
      </c>
      <c r="S1868" s="1">
        <f t="shared" si="116"/>
        <v>41928.170497685183</v>
      </c>
      <c r="T1868" s="1">
        <f t="shared" si="117"/>
        <v>41949.249305555553</v>
      </c>
      <c r="U1868">
        <f t="shared" si="118"/>
        <v>2014</v>
      </c>
      <c r="V1868" t="str" cm="1">
        <f t="array" ref="V1868">_xlfn.IFS(MONTH(S1868)=1,"Jan",MONTH(S1868)=2,"Feb",MONTH(S1868)=3,"Mar",MONTH(S1868)=4,"Apr",MONTH(S1868)=5,"May",MONTH(S1868)=6,"Jun",MONTH(S1868)=7,"JUL",MONTH(S1868)=8,"Aug",MONTH(S1868)=9,"Sep",MONTH(S1868)=10,"Oct",MONTH(S1868)=11,"Nov",MONTH(S1868)=12,"Dec")</f>
        <v>Oct</v>
      </c>
      <c r="W1868">
        <f t="shared" si="119"/>
        <v>2014</v>
      </c>
      <c r="X1868" t="str" cm="1">
        <f t="array" ref="X1868">_xlfn.IFS(MONTH(T1868)=1,"Jan",MONTH(T1868)=2,"Feb",MONTH(T1868)=3,"Mar",MONTH(T1868)=4,"Apr",MONTH(T1868)=5,"May",MONTH(T1868)=6,"Jun",MONTH(T1868)=7,"JUL",MONTH(T1868)=8,"Aug",MONTH(T1868)=9,"Sep",MONTH(T1868)=10,"Oct",MONTH(T1868)=11,"Nov",MONTH(T1868)=12,"Dec")</f>
        <v>Nov</v>
      </c>
    </row>
    <row r="1869" spans="1:24" x14ac:dyDescent="0.3">
      <c r="A1869">
        <v>788</v>
      </c>
      <c r="B1869" t="s">
        <v>3831</v>
      </c>
      <c r="C1869" t="s">
        <v>3832</v>
      </c>
      <c r="D1869">
        <v>1000</v>
      </c>
      <c r="E1869">
        <v>2035.05</v>
      </c>
      <c r="F1869" t="s">
        <v>26</v>
      </c>
      <c r="G1869" t="s">
        <v>27</v>
      </c>
      <c r="H1869" t="s">
        <v>28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330</v>
      </c>
      <c r="O1869">
        <v>204</v>
      </c>
      <c r="P1869">
        <v>59.85</v>
      </c>
      <c r="Q1869" t="s">
        <v>8337</v>
      </c>
      <c r="R1869" t="s">
        <v>8341</v>
      </c>
      <c r="S1869" s="1">
        <f t="shared" si="116"/>
        <v>41059.006805555553</v>
      </c>
      <c r="T1869" s="1">
        <f t="shared" si="117"/>
        <v>41097.165972222225</v>
      </c>
      <c r="U1869">
        <f t="shared" si="118"/>
        <v>2012</v>
      </c>
      <c r="V1869" t="str" cm="1">
        <f t="array" ref="V1869">_xlfn.IFS(MONTH(S1869)=1,"Jan",MONTH(S1869)=2,"Feb",MONTH(S1869)=3,"Mar",MONTH(S1869)=4,"Apr",MONTH(S1869)=5,"May",MONTH(S1869)=6,"Jun",MONTH(S1869)=7,"JUL",MONTH(S1869)=8,"Aug",MONTH(S1869)=9,"Sep",MONTH(S1869)=10,"Oct",MONTH(S1869)=11,"Nov",MONTH(S1869)=12,"Dec")</f>
        <v>May</v>
      </c>
      <c r="W1869">
        <f t="shared" si="119"/>
        <v>2012</v>
      </c>
      <c r="X1869" t="str" cm="1">
        <f t="array" ref="X1869">_xlfn.IFS(MONTH(T1869)=1,"Jan",MONTH(T1869)=2,"Feb",MONTH(T1869)=3,"Mar",MONTH(T1869)=4,"Apr",MONTH(T1869)=5,"May",MONTH(T1869)=6,"Jun",MONTH(T1869)=7,"JUL",MONTH(T1869)=8,"Aug",MONTH(T1869)=9,"Sep",MONTH(T1869)=10,"Oct",MONTH(T1869)=11,"Nov",MONTH(T1869)=12,"Dec")</f>
        <v>JUL</v>
      </c>
    </row>
    <row r="1870" spans="1:24" x14ac:dyDescent="0.3">
      <c r="A1870">
        <v>1841</v>
      </c>
      <c r="B1870" t="s">
        <v>3833</v>
      </c>
      <c r="C1870" t="s">
        <v>3834</v>
      </c>
      <c r="D1870">
        <v>2000</v>
      </c>
      <c r="E1870">
        <v>2035</v>
      </c>
      <c r="F1870" t="s">
        <v>26</v>
      </c>
      <c r="G1870" t="s">
        <v>27</v>
      </c>
      <c r="H1870" t="s">
        <v>28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330</v>
      </c>
      <c r="O1870">
        <v>102</v>
      </c>
      <c r="P1870">
        <v>50.88</v>
      </c>
      <c r="Q1870" t="s">
        <v>8337</v>
      </c>
      <c r="R1870" t="s">
        <v>8341</v>
      </c>
      <c r="S1870" s="1">
        <f t="shared" si="116"/>
        <v>41745.84542824074</v>
      </c>
      <c r="T1870" s="1">
        <f t="shared" si="117"/>
        <v>41779.207638888889</v>
      </c>
      <c r="U1870">
        <f t="shared" si="118"/>
        <v>2014</v>
      </c>
      <c r="V1870" t="str" cm="1">
        <f t="array" ref="V1870">_xlfn.IFS(MONTH(S1870)=1,"Jan",MONTH(S1870)=2,"Feb",MONTH(S1870)=3,"Mar",MONTH(S1870)=4,"Apr",MONTH(S1870)=5,"May",MONTH(S1870)=6,"Jun",MONTH(S1870)=7,"JUL",MONTH(S1870)=8,"Aug",MONTH(S1870)=9,"Sep",MONTH(S1870)=10,"Oct",MONTH(S1870)=11,"Nov",MONTH(S1870)=12,"Dec")</f>
        <v>Apr</v>
      </c>
      <c r="W1870">
        <f t="shared" si="119"/>
        <v>2014</v>
      </c>
      <c r="X1870" t="str" cm="1">
        <f t="array" ref="X1870">_xlfn.IFS(MONTH(T1870)=1,"Jan",MONTH(T1870)=2,"Feb",MONTH(T1870)=3,"Mar",MONTH(T1870)=4,"Apr",MONTH(T1870)=5,"May",MONTH(T1870)=6,"Jun",MONTH(T1870)=7,"JUL",MONTH(T1870)=8,"Aug",MONTH(T1870)=9,"Sep",MONTH(T1870)=10,"Oct",MONTH(T1870)=11,"Nov",MONTH(T1870)=12,"Dec")</f>
        <v>May</v>
      </c>
    </row>
    <row r="1871" spans="1:24" x14ac:dyDescent="0.3">
      <c r="A1871">
        <v>3782</v>
      </c>
      <c r="B1871" t="s">
        <v>3835</v>
      </c>
      <c r="C1871" t="s">
        <v>3836</v>
      </c>
      <c r="D1871">
        <v>2000</v>
      </c>
      <c r="E1871">
        <v>2035</v>
      </c>
      <c r="F1871" t="s">
        <v>26</v>
      </c>
      <c r="G1871" t="s">
        <v>38</v>
      </c>
      <c r="H1871" t="s">
        <v>39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422</v>
      </c>
      <c r="O1871">
        <v>102</v>
      </c>
      <c r="P1871">
        <v>75.37</v>
      </c>
      <c r="Q1871" t="s">
        <v>8333</v>
      </c>
      <c r="R1871" t="s">
        <v>8345</v>
      </c>
      <c r="S1871" s="1">
        <f t="shared" si="116"/>
        <v>42546.862233796302</v>
      </c>
      <c r="T1871" s="1">
        <f t="shared" si="117"/>
        <v>42575.958333333328</v>
      </c>
      <c r="U1871">
        <f t="shared" si="118"/>
        <v>2016</v>
      </c>
      <c r="V1871" t="str" cm="1">
        <f t="array" ref="V1871">_xlfn.IFS(MONTH(S1871)=1,"Jan",MONTH(S1871)=2,"Feb",MONTH(S1871)=3,"Mar",MONTH(S1871)=4,"Apr",MONTH(S1871)=5,"May",MONTH(S1871)=6,"Jun",MONTH(S1871)=7,"JUL",MONTH(S1871)=8,"Aug",MONTH(S1871)=9,"Sep",MONTH(S1871)=10,"Oct",MONTH(S1871)=11,"Nov",MONTH(S1871)=12,"Dec")</f>
        <v>Jun</v>
      </c>
      <c r="W1871">
        <f t="shared" si="119"/>
        <v>2016</v>
      </c>
      <c r="X1871" t="str" cm="1">
        <f t="array" ref="X1871">_xlfn.IFS(MONTH(T1871)=1,"Jan",MONTH(T1871)=2,"Feb",MONTH(T1871)=3,"Mar",MONTH(T1871)=4,"Apr",MONTH(T1871)=5,"May",MONTH(T1871)=6,"Jun",MONTH(T1871)=7,"JUL",MONTH(T1871)=8,"Aug",MONTH(T1871)=9,"Sep",MONTH(T1871)=10,"Oct",MONTH(T1871)=11,"Nov",MONTH(T1871)=12,"Dec")</f>
        <v>JUL</v>
      </c>
    </row>
    <row r="1872" spans="1:24" x14ac:dyDescent="0.3">
      <c r="A1872">
        <v>1285</v>
      </c>
      <c r="B1872" t="s">
        <v>3837</v>
      </c>
      <c r="C1872" t="s">
        <v>3838</v>
      </c>
      <c r="D1872">
        <v>2000</v>
      </c>
      <c r="E1872">
        <v>2033</v>
      </c>
      <c r="F1872" t="s">
        <v>26</v>
      </c>
      <c r="G1872" t="s">
        <v>38</v>
      </c>
      <c r="H1872" t="s">
        <v>39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223</v>
      </c>
      <c r="O1872">
        <v>102</v>
      </c>
      <c r="P1872">
        <v>32.270000000000003</v>
      </c>
      <c r="Q1872" t="s">
        <v>8333</v>
      </c>
      <c r="R1872" t="s">
        <v>8336</v>
      </c>
      <c r="S1872" s="1">
        <f t="shared" si="116"/>
        <v>42160.583043981482</v>
      </c>
      <c r="T1872" s="1">
        <f t="shared" si="117"/>
        <v>42175.583043981482</v>
      </c>
      <c r="U1872">
        <f t="shared" si="118"/>
        <v>2015</v>
      </c>
      <c r="V1872" t="str" cm="1">
        <f t="array" ref="V1872">_xlfn.IFS(MONTH(S1872)=1,"Jan",MONTH(S1872)=2,"Feb",MONTH(S1872)=3,"Mar",MONTH(S1872)=4,"Apr",MONTH(S1872)=5,"May",MONTH(S1872)=6,"Jun",MONTH(S1872)=7,"JUL",MONTH(S1872)=8,"Aug",MONTH(S1872)=9,"Sep",MONTH(S1872)=10,"Oct",MONTH(S1872)=11,"Nov",MONTH(S1872)=12,"Dec")</f>
        <v>Jun</v>
      </c>
      <c r="W1872">
        <f t="shared" si="119"/>
        <v>2015</v>
      </c>
      <c r="X1872" t="str" cm="1">
        <f t="array" ref="X1872">_xlfn.IFS(MONTH(T1872)=1,"Jan",MONTH(T1872)=2,"Feb",MONTH(T1872)=3,"Mar",MONTH(T1872)=4,"Apr",MONTH(T1872)=5,"May",MONTH(T1872)=6,"Jun",MONTH(T1872)=7,"JUL",MONTH(T1872)=8,"Aug",MONTH(T1872)=9,"Sep",MONTH(T1872)=10,"Oct",MONTH(T1872)=11,"Nov",MONTH(T1872)=12,"Dec")</f>
        <v>Jun</v>
      </c>
    </row>
    <row r="1873" spans="1:24" x14ac:dyDescent="0.3">
      <c r="A1873">
        <v>407</v>
      </c>
      <c r="B1873" t="s">
        <v>3839</v>
      </c>
      <c r="C1873" t="s">
        <v>3840</v>
      </c>
      <c r="D1873">
        <v>2000</v>
      </c>
      <c r="E1873">
        <v>2031</v>
      </c>
      <c r="F1873" t="s">
        <v>26</v>
      </c>
      <c r="G1873" t="s">
        <v>27</v>
      </c>
      <c r="H1873" t="s">
        <v>28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124</v>
      </c>
      <c r="O1873">
        <v>102</v>
      </c>
      <c r="P1873">
        <v>92.32</v>
      </c>
      <c r="Q1873" t="s">
        <v>8331</v>
      </c>
      <c r="R1873" t="s">
        <v>8332</v>
      </c>
      <c r="S1873" s="1">
        <f t="shared" si="116"/>
        <v>40806.870949074073</v>
      </c>
      <c r="T1873" s="1">
        <f t="shared" si="117"/>
        <v>40866.912615740745</v>
      </c>
      <c r="U1873">
        <f t="shared" si="118"/>
        <v>2011</v>
      </c>
      <c r="V1873" t="str" cm="1">
        <f t="array" ref="V1873">_xlfn.IFS(MONTH(S1873)=1,"Jan",MONTH(S1873)=2,"Feb",MONTH(S1873)=3,"Mar",MONTH(S1873)=4,"Apr",MONTH(S1873)=5,"May",MONTH(S1873)=6,"Jun",MONTH(S1873)=7,"JUL",MONTH(S1873)=8,"Aug",MONTH(S1873)=9,"Sep",MONTH(S1873)=10,"Oct",MONTH(S1873)=11,"Nov",MONTH(S1873)=12,"Dec")</f>
        <v>Sep</v>
      </c>
      <c r="W1873">
        <f t="shared" si="119"/>
        <v>2011</v>
      </c>
      <c r="X1873" t="str" cm="1">
        <f t="array" ref="X1873">_xlfn.IFS(MONTH(T1873)=1,"Jan",MONTH(T1873)=2,"Feb",MONTH(T1873)=3,"Mar",MONTH(T1873)=4,"Apr",MONTH(T1873)=5,"May",MONTH(T1873)=6,"Jun",MONTH(T1873)=7,"JUL",MONTH(T1873)=8,"Aug",MONTH(T1873)=9,"Sep",MONTH(T1873)=10,"Oct",MONTH(T1873)=11,"Nov",MONTH(T1873)=12,"Dec")</f>
        <v>Nov</v>
      </c>
    </row>
    <row r="1874" spans="1:24" x14ac:dyDescent="0.3">
      <c r="A1874">
        <v>3713</v>
      </c>
      <c r="B1874" t="s">
        <v>3841</v>
      </c>
      <c r="C1874" t="s">
        <v>3842</v>
      </c>
      <c r="D1874">
        <v>2000</v>
      </c>
      <c r="E1874">
        <v>2030</v>
      </c>
      <c r="F1874" t="s">
        <v>26</v>
      </c>
      <c r="G1874" t="s">
        <v>27</v>
      </c>
      <c r="H1874" t="s">
        <v>28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223</v>
      </c>
      <c r="O1874">
        <v>102</v>
      </c>
      <c r="P1874">
        <v>106.84</v>
      </c>
      <c r="Q1874" t="s">
        <v>8333</v>
      </c>
      <c r="R1874" t="s">
        <v>8336</v>
      </c>
      <c r="S1874" s="1">
        <f t="shared" si="116"/>
        <v>42505.738032407404</v>
      </c>
      <c r="T1874" s="1">
        <f t="shared" si="117"/>
        <v>42525.738032407404</v>
      </c>
      <c r="U1874">
        <f t="shared" si="118"/>
        <v>2016</v>
      </c>
      <c r="V1874" t="str" cm="1">
        <f t="array" ref="V1874">_xlfn.IFS(MONTH(S1874)=1,"Jan",MONTH(S1874)=2,"Feb",MONTH(S1874)=3,"Mar",MONTH(S1874)=4,"Apr",MONTH(S1874)=5,"May",MONTH(S1874)=6,"Jun",MONTH(S1874)=7,"JUL",MONTH(S1874)=8,"Aug",MONTH(S1874)=9,"Sep",MONTH(S1874)=10,"Oct",MONTH(S1874)=11,"Nov",MONTH(S1874)=12,"Dec")</f>
        <v>May</v>
      </c>
      <c r="W1874">
        <f t="shared" si="119"/>
        <v>2016</v>
      </c>
      <c r="X1874" t="str" cm="1">
        <f t="array" ref="X1874">_xlfn.IFS(MONTH(T1874)=1,"Jan",MONTH(T1874)=2,"Feb",MONTH(T1874)=3,"Mar",MONTH(T1874)=4,"Apr",MONTH(T1874)=5,"May",MONTH(T1874)=6,"Jun",MONTH(T1874)=7,"JUL",MONTH(T1874)=8,"Aug",MONTH(T1874)=9,"Sep",MONTH(T1874)=10,"Oct",MONTH(T1874)=11,"Nov",MONTH(T1874)=12,"Dec")</f>
        <v>Jun</v>
      </c>
    </row>
    <row r="1875" spans="1:24" x14ac:dyDescent="0.3">
      <c r="A1875">
        <v>2912</v>
      </c>
      <c r="B1875" t="s">
        <v>3843</v>
      </c>
      <c r="C1875" t="s">
        <v>3844</v>
      </c>
      <c r="D1875">
        <v>14440</v>
      </c>
      <c r="E1875">
        <v>2030</v>
      </c>
      <c r="F1875" t="s">
        <v>99</v>
      </c>
      <c r="G1875" t="s">
        <v>27</v>
      </c>
      <c r="H1875" t="s">
        <v>28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223</v>
      </c>
      <c r="O1875">
        <v>14</v>
      </c>
      <c r="P1875">
        <v>78.08</v>
      </c>
      <c r="Q1875" t="s">
        <v>8333</v>
      </c>
      <c r="R1875" t="s">
        <v>8336</v>
      </c>
      <c r="S1875" s="1">
        <f t="shared" si="116"/>
        <v>42354.131643518514</v>
      </c>
      <c r="T1875" s="1">
        <f t="shared" si="117"/>
        <v>42384.131643518514</v>
      </c>
      <c r="U1875">
        <f t="shared" si="118"/>
        <v>2015</v>
      </c>
      <c r="V1875" t="str" cm="1">
        <f t="array" ref="V1875">_xlfn.IFS(MONTH(S1875)=1,"Jan",MONTH(S1875)=2,"Feb",MONTH(S1875)=3,"Mar",MONTH(S1875)=4,"Apr",MONTH(S1875)=5,"May",MONTH(S1875)=6,"Jun",MONTH(S1875)=7,"JUL",MONTH(S1875)=8,"Aug",MONTH(S1875)=9,"Sep",MONTH(S1875)=10,"Oct",MONTH(S1875)=11,"Nov",MONTH(S1875)=12,"Dec")</f>
        <v>Dec</v>
      </c>
      <c r="W1875">
        <f t="shared" si="119"/>
        <v>2016</v>
      </c>
      <c r="X1875" t="str" cm="1">
        <f t="array" ref="X1875">_xlfn.IFS(MONTH(T1875)=1,"Jan",MONTH(T1875)=2,"Feb",MONTH(T1875)=3,"Mar",MONTH(T1875)=4,"Apr",MONTH(T1875)=5,"May",MONTH(T1875)=6,"Jun",MONTH(T1875)=7,"JUL",MONTH(T1875)=8,"Aug",MONTH(T1875)=9,"Sep",MONTH(T1875)=10,"Oct",MONTH(T1875)=11,"Nov",MONTH(T1875)=12,"Dec")</f>
        <v>Jan</v>
      </c>
    </row>
    <row r="1876" spans="1:24" x14ac:dyDescent="0.3">
      <c r="A1876">
        <v>1314</v>
      </c>
      <c r="B1876" t="s">
        <v>3845</v>
      </c>
      <c r="C1876" t="s">
        <v>3846</v>
      </c>
      <c r="D1876">
        <v>180000</v>
      </c>
      <c r="E1876">
        <v>2028</v>
      </c>
      <c r="F1876" t="s">
        <v>32</v>
      </c>
      <c r="G1876" t="s">
        <v>27</v>
      </c>
      <c r="H1876" t="s">
        <v>28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33</v>
      </c>
      <c r="O1876">
        <v>1</v>
      </c>
      <c r="P1876">
        <v>184.36</v>
      </c>
      <c r="Q1876" t="s">
        <v>8318</v>
      </c>
      <c r="R1876" t="s">
        <v>8320</v>
      </c>
      <c r="S1876" s="1">
        <f t="shared" si="116"/>
        <v>42604.669675925921</v>
      </c>
      <c r="T1876" s="1">
        <f t="shared" si="117"/>
        <v>42664.669675925921</v>
      </c>
      <c r="U1876">
        <f t="shared" si="118"/>
        <v>2016</v>
      </c>
      <c r="V1876" t="str" cm="1">
        <f t="array" ref="V1876">_xlfn.IFS(MONTH(S1876)=1,"Jan",MONTH(S1876)=2,"Feb",MONTH(S1876)=3,"Mar",MONTH(S1876)=4,"Apr",MONTH(S1876)=5,"May",MONTH(S1876)=6,"Jun",MONTH(S1876)=7,"JUL",MONTH(S1876)=8,"Aug",MONTH(S1876)=9,"Sep",MONTH(S1876)=10,"Oct",MONTH(S1876)=11,"Nov",MONTH(S1876)=12,"Dec")</f>
        <v>Aug</v>
      </c>
      <c r="W1876">
        <f t="shared" si="119"/>
        <v>2016</v>
      </c>
      <c r="X1876" t="str" cm="1">
        <f t="array" ref="X1876">_xlfn.IFS(MONTH(T1876)=1,"Jan",MONTH(T1876)=2,"Feb",MONTH(T1876)=3,"Mar",MONTH(T1876)=4,"Apr",MONTH(T1876)=5,"May",MONTH(T1876)=6,"Jun",MONTH(T1876)=7,"JUL",MONTH(T1876)=8,"Aug",MONTH(T1876)=9,"Sep",MONTH(T1876)=10,"Oct",MONTH(T1876)=11,"Nov",MONTH(T1876)=12,"Dec")</f>
        <v>Oct</v>
      </c>
    </row>
    <row r="1877" spans="1:24" x14ac:dyDescent="0.3">
      <c r="A1877">
        <v>40</v>
      </c>
      <c r="B1877" t="s">
        <v>3847</v>
      </c>
      <c r="C1877" t="s">
        <v>3848</v>
      </c>
      <c r="D1877">
        <v>2000</v>
      </c>
      <c r="E1877">
        <v>2027</v>
      </c>
      <c r="F1877" t="s">
        <v>26</v>
      </c>
      <c r="G1877" t="s">
        <v>27</v>
      </c>
      <c r="H1877" t="s">
        <v>28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355</v>
      </c>
      <c r="O1877">
        <v>101</v>
      </c>
      <c r="P1877">
        <v>126.69</v>
      </c>
      <c r="Q1877" t="s">
        <v>8331</v>
      </c>
      <c r="R1877" t="s">
        <v>8342</v>
      </c>
      <c r="S1877" s="1">
        <f t="shared" si="116"/>
        <v>41789.21398148148</v>
      </c>
      <c r="T1877" s="1">
        <f t="shared" si="117"/>
        <v>41809.166666666664</v>
      </c>
      <c r="U1877">
        <f t="shared" si="118"/>
        <v>2014</v>
      </c>
      <c r="V1877" t="str" cm="1">
        <f t="array" ref="V1877">_xlfn.IFS(MONTH(S1877)=1,"Jan",MONTH(S1877)=2,"Feb",MONTH(S1877)=3,"Mar",MONTH(S1877)=4,"Apr",MONTH(S1877)=5,"May",MONTH(S1877)=6,"Jun",MONTH(S1877)=7,"JUL",MONTH(S1877)=8,"Aug",MONTH(S1877)=9,"Sep",MONTH(S1877)=10,"Oct",MONTH(S1877)=11,"Nov",MONTH(S1877)=12,"Dec")</f>
        <v>May</v>
      </c>
      <c r="W1877">
        <f t="shared" si="119"/>
        <v>2014</v>
      </c>
      <c r="X1877" t="str" cm="1">
        <f t="array" ref="X1877">_xlfn.IFS(MONTH(T1877)=1,"Jan",MONTH(T1877)=2,"Feb",MONTH(T1877)=3,"Mar",MONTH(T1877)=4,"Apr",MONTH(T1877)=5,"May",MONTH(T1877)=6,"Jun",MONTH(T1877)=7,"JUL",MONTH(T1877)=8,"Aug",MONTH(T1877)=9,"Sep",MONTH(T1877)=10,"Oct",MONTH(T1877)=11,"Nov",MONTH(T1877)=12,"Dec")</f>
        <v>Jun</v>
      </c>
    </row>
    <row r="1878" spans="1:24" x14ac:dyDescent="0.3">
      <c r="A1878">
        <v>3519</v>
      </c>
      <c r="B1878" t="s">
        <v>3849</v>
      </c>
      <c r="C1878" t="s">
        <v>3850</v>
      </c>
      <c r="D1878">
        <v>2000</v>
      </c>
      <c r="E1878">
        <v>2027</v>
      </c>
      <c r="F1878" t="s">
        <v>26</v>
      </c>
      <c r="G1878" t="s">
        <v>38</v>
      </c>
      <c r="H1878" t="s">
        <v>39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223</v>
      </c>
      <c r="O1878">
        <v>101</v>
      </c>
      <c r="P1878">
        <v>72.39</v>
      </c>
      <c r="Q1878" t="s">
        <v>8333</v>
      </c>
      <c r="R1878" t="s">
        <v>8336</v>
      </c>
      <c r="S1878" s="1">
        <f t="shared" si="116"/>
        <v>42037.598958333328</v>
      </c>
      <c r="T1878" s="1">
        <f t="shared" si="117"/>
        <v>42067.598958333328</v>
      </c>
      <c r="U1878">
        <f t="shared" si="118"/>
        <v>2015</v>
      </c>
      <c r="V1878" t="str" cm="1">
        <f t="array" ref="V1878">_xlfn.IFS(MONTH(S1878)=1,"Jan",MONTH(S1878)=2,"Feb",MONTH(S1878)=3,"Mar",MONTH(S1878)=4,"Apr",MONTH(S1878)=5,"May",MONTH(S1878)=6,"Jun",MONTH(S1878)=7,"JUL",MONTH(S1878)=8,"Aug",MONTH(S1878)=9,"Sep",MONTH(S1878)=10,"Oct",MONTH(S1878)=11,"Nov",MONTH(S1878)=12,"Dec")</f>
        <v>Feb</v>
      </c>
      <c r="W1878">
        <f t="shared" si="119"/>
        <v>2015</v>
      </c>
      <c r="X1878" t="str" cm="1">
        <f t="array" ref="X1878">_xlfn.IFS(MONTH(T1878)=1,"Jan",MONTH(T1878)=2,"Feb",MONTH(T1878)=3,"Mar",MONTH(T1878)=4,"Apr",MONTH(T1878)=5,"May",MONTH(T1878)=6,"Jun",MONTH(T1878)=7,"JUL",MONTH(T1878)=8,"Aug",MONTH(T1878)=9,"Sep",MONTH(T1878)=10,"Oct",MONTH(T1878)=11,"Nov",MONTH(T1878)=12,"Dec")</f>
        <v>Mar</v>
      </c>
    </row>
    <row r="1879" spans="1:24" x14ac:dyDescent="0.3">
      <c r="A1879">
        <v>1261</v>
      </c>
      <c r="B1879" t="s">
        <v>3851</v>
      </c>
      <c r="C1879" t="s">
        <v>3852</v>
      </c>
      <c r="D1879">
        <v>2000</v>
      </c>
      <c r="E1879">
        <v>2025</v>
      </c>
      <c r="F1879" t="s">
        <v>26</v>
      </c>
      <c r="G1879" t="s">
        <v>27</v>
      </c>
      <c r="H1879" t="s">
        <v>28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330</v>
      </c>
      <c r="O1879">
        <v>101</v>
      </c>
      <c r="P1879">
        <v>38.94</v>
      </c>
      <c r="Q1879" t="s">
        <v>8337</v>
      </c>
      <c r="R1879" t="s">
        <v>8341</v>
      </c>
      <c r="S1879" s="1">
        <f t="shared" si="116"/>
        <v>41638.342905092592</v>
      </c>
      <c r="T1879" s="1">
        <f t="shared" si="117"/>
        <v>41668.342905092592</v>
      </c>
      <c r="U1879">
        <f t="shared" si="118"/>
        <v>2013</v>
      </c>
      <c r="V1879" t="str" cm="1">
        <f t="array" ref="V1879">_xlfn.IFS(MONTH(S1879)=1,"Jan",MONTH(S1879)=2,"Feb",MONTH(S1879)=3,"Mar",MONTH(S1879)=4,"Apr",MONTH(S1879)=5,"May",MONTH(S1879)=6,"Jun",MONTH(S1879)=7,"JUL",MONTH(S1879)=8,"Aug",MONTH(S1879)=9,"Sep",MONTH(S1879)=10,"Oct",MONTH(S1879)=11,"Nov",MONTH(S1879)=12,"Dec")</f>
        <v>Dec</v>
      </c>
      <c r="W1879">
        <f t="shared" si="119"/>
        <v>2014</v>
      </c>
      <c r="X1879" t="str" cm="1">
        <f t="array" ref="X1879">_xlfn.IFS(MONTH(T1879)=1,"Jan",MONTH(T1879)=2,"Feb",MONTH(T1879)=3,"Mar",MONTH(T1879)=4,"Apr",MONTH(T1879)=5,"May",MONTH(T1879)=6,"Jun",MONTH(T1879)=7,"JUL",MONTH(T1879)=8,"Aug",MONTH(T1879)=9,"Sep",MONTH(T1879)=10,"Oct",MONTH(T1879)=11,"Nov",MONTH(T1879)=12,"Dec")</f>
        <v>Jan</v>
      </c>
    </row>
    <row r="1880" spans="1:24" x14ac:dyDescent="0.3">
      <c r="A1880">
        <v>1856</v>
      </c>
      <c r="B1880" t="s">
        <v>3853</v>
      </c>
      <c r="C1880" t="s">
        <v>3854</v>
      </c>
      <c r="D1880">
        <v>2000</v>
      </c>
      <c r="E1880">
        <v>2025</v>
      </c>
      <c r="F1880" t="s">
        <v>26</v>
      </c>
      <c r="G1880" t="s">
        <v>27</v>
      </c>
      <c r="H1880" t="s">
        <v>28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330</v>
      </c>
      <c r="O1880">
        <v>101</v>
      </c>
      <c r="P1880">
        <v>53.29</v>
      </c>
      <c r="Q1880" t="s">
        <v>8337</v>
      </c>
      <c r="R1880" t="s">
        <v>8341</v>
      </c>
      <c r="S1880" s="1">
        <f t="shared" si="116"/>
        <v>41817.854999999996</v>
      </c>
      <c r="T1880" s="1">
        <f t="shared" si="117"/>
        <v>41838.854999999996</v>
      </c>
      <c r="U1880">
        <f t="shared" si="118"/>
        <v>2014</v>
      </c>
      <c r="V1880" t="str" cm="1">
        <f t="array" ref="V1880">_xlfn.IFS(MONTH(S1880)=1,"Jan",MONTH(S1880)=2,"Feb",MONTH(S1880)=3,"Mar",MONTH(S1880)=4,"Apr",MONTH(S1880)=5,"May",MONTH(S1880)=6,"Jun",MONTH(S1880)=7,"JUL",MONTH(S1880)=8,"Aug",MONTH(S1880)=9,"Sep",MONTH(S1880)=10,"Oct",MONTH(S1880)=11,"Nov",MONTH(S1880)=12,"Dec")</f>
        <v>Jun</v>
      </c>
      <c r="W1880">
        <f t="shared" si="119"/>
        <v>2014</v>
      </c>
      <c r="X1880" t="str" cm="1">
        <f t="array" ref="X1880">_xlfn.IFS(MONTH(T1880)=1,"Jan",MONTH(T1880)=2,"Feb",MONTH(T1880)=3,"Mar",MONTH(T1880)=4,"Apr",MONTH(T1880)=5,"May",MONTH(T1880)=6,"Jun",MONTH(T1880)=7,"JUL",MONTH(T1880)=8,"Aug",MONTH(T1880)=9,"Sep",MONTH(T1880)=10,"Oct",MONTH(T1880)=11,"Nov",MONTH(T1880)=12,"Dec")</f>
        <v>JUL</v>
      </c>
    </row>
    <row r="1881" spans="1:24" x14ac:dyDescent="0.3">
      <c r="A1881">
        <v>3809</v>
      </c>
      <c r="B1881" t="s">
        <v>3855</v>
      </c>
      <c r="C1881" t="s">
        <v>3856</v>
      </c>
      <c r="D1881">
        <v>2000</v>
      </c>
      <c r="E1881">
        <v>2025</v>
      </c>
      <c r="F1881" t="s">
        <v>26</v>
      </c>
      <c r="G1881" t="s">
        <v>38</v>
      </c>
      <c r="H1881" t="s">
        <v>39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223</v>
      </c>
      <c r="O1881">
        <v>101</v>
      </c>
      <c r="P1881">
        <v>53.29</v>
      </c>
      <c r="Q1881" t="s">
        <v>8333</v>
      </c>
      <c r="R1881" t="s">
        <v>8336</v>
      </c>
      <c r="S1881" s="1">
        <f t="shared" si="116"/>
        <v>41800.526701388888</v>
      </c>
      <c r="T1881" s="1">
        <f t="shared" si="117"/>
        <v>41850.958333333336</v>
      </c>
      <c r="U1881">
        <f t="shared" si="118"/>
        <v>2014</v>
      </c>
      <c r="V1881" t="str" cm="1">
        <f t="array" ref="V1881">_xlfn.IFS(MONTH(S1881)=1,"Jan",MONTH(S1881)=2,"Feb",MONTH(S1881)=3,"Mar",MONTH(S1881)=4,"Apr",MONTH(S1881)=5,"May",MONTH(S1881)=6,"Jun",MONTH(S1881)=7,"JUL",MONTH(S1881)=8,"Aug",MONTH(S1881)=9,"Sep",MONTH(S1881)=10,"Oct",MONTH(S1881)=11,"Nov",MONTH(S1881)=12,"Dec")</f>
        <v>Jun</v>
      </c>
      <c r="W1881">
        <f t="shared" si="119"/>
        <v>2014</v>
      </c>
      <c r="X1881" t="str" cm="1">
        <f t="array" ref="X1881">_xlfn.IFS(MONTH(T1881)=1,"Jan",MONTH(T1881)=2,"Feb",MONTH(T1881)=3,"Mar",MONTH(T1881)=4,"Apr",MONTH(T1881)=5,"May",MONTH(T1881)=6,"Jun",MONTH(T1881)=7,"JUL",MONTH(T1881)=8,"Aug",MONTH(T1881)=9,"Sep",MONTH(T1881)=10,"Oct",MONTH(T1881)=11,"Nov",MONTH(T1881)=12,"Dec")</f>
        <v>JUL</v>
      </c>
    </row>
    <row r="1882" spans="1:24" x14ac:dyDescent="0.3">
      <c r="A1882">
        <v>3839</v>
      </c>
      <c r="B1882" t="s">
        <v>3857</v>
      </c>
      <c r="C1882" t="s">
        <v>3858</v>
      </c>
      <c r="D1882">
        <v>2000</v>
      </c>
      <c r="E1882">
        <v>2025</v>
      </c>
      <c r="F1882" t="s">
        <v>26</v>
      </c>
      <c r="G1882" t="s">
        <v>27</v>
      </c>
      <c r="H1882" t="s">
        <v>28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223</v>
      </c>
      <c r="O1882">
        <v>101</v>
      </c>
      <c r="P1882">
        <v>63.28</v>
      </c>
      <c r="Q1882" t="s">
        <v>8333</v>
      </c>
      <c r="R1882" t="s">
        <v>8336</v>
      </c>
      <c r="S1882" s="1">
        <f t="shared" si="116"/>
        <v>42155.142638888887</v>
      </c>
      <c r="T1882" s="1">
        <f t="shared" si="117"/>
        <v>42215.142638888887</v>
      </c>
      <c r="U1882">
        <f t="shared" si="118"/>
        <v>2015</v>
      </c>
      <c r="V1882" t="str" cm="1">
        <f t="array" ref="V1882">_xlfn.IFS(MONTH(S1882)=1,"Jan",MONTH(S1882)=2,"Feb",MONTH(S1882)=3,"Mar",MONTH(S1882)=4,"Apr",MONTH(S1882)=5,"May",MONTH(S1882)=6,"Jun",MONTH(S1882)=7,"JUL",MONTH(S1882)=8,"Aug",MONTH(S1882)=9,"Sep",MONTH(S1882)=10,"Oct",MONTH(S1882)=11,"Nov",MONTH(S1882)=12,"Dec")</f>
        <v>May</v>
      </c>
      <c r="W1882">
        <f t="shared" si="119"/>
        <v>2015</v>
      </c>
      <c r="X1882" t="str" cm="1">
        <f t="array" ref="X1882">_xlfn.IFS(MONTH(T1882)=1,"Jan",MONTH(T1882)=2,"Feb",MONTH(T1882)=3,"Mar",MONTH(T1882)=4,"Apr",MONTH(T1882)=5,"May",MONTH(T1882)=6,"Jun",MONTH(T1882)=7,"JUL",MONTH(T1882)=8,"Aug",MONTH(T1882)=9,"Sep",MONTH(T1882)=10,"Oct",MONTH(T1882)=11,"Nov",MONTH(T1882)=12,"Dec")</f>
        <v>JUL</v>
      </c>
    </row>
    <row r="1883" spans="1:24" x14ac:dyDescent="0.3">
      <c r="A1883">
        <v>1284</v>
      </c>
      <c r="B1883" t="s">
        <v>3859</v>
      </c>
      <c r="C1883" t="s">
        <v>3860</v>
      </c>
      <c r="D1883">
        <v>2000</v>
      </c>
      <c r="E1883">
        <v>2020</v>
      </c>
      <c r="F1883" t="s">
        <v>26</v>
      </c>
      <c r="G1883" t="s">
        <v>27</v>
      </c>
      <c r="H1883" t="s">
        <v>28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223</v>
      </c>
      <c r="O1883">
        <v>101</v>
      </c>
      <c r="P1883">
        <v>65.16</v>
      </c>
      <c r="Q1883" t="s">
        <v>8333</v>
      </c>
      <c r="R1883" t="s">
        <v>8336</v>
      </c>
      <c r="S1883" s="1">
        <f t="shared" si="116"/>
        <v>42712.23474537037</v>
      </c>
      <c r="T1883" s="1">
        <f t="shared" si="117"/>
        <v>42735.707638888889</v>
      </c>
      <c r="U1883">
        <f t="shared" si="118"/>
        <v>2016</v>
      </c>
      <c r="V1883" t="str" cm="1">
        <f t="array" ref="V1883">_xlfn.IFS(MONTH(S1883)=1,"Jan",MONTH(S1883)=2,"Feb",MONTH(S1883)=3,"Mar",MONTH(S1883)=4,"Apr",MONTH(S1883)=5,"May",MONTH(S1883)=6,"Jun",MONTH(S1883)=7,"JUL",MONTH(S1883)=8,"Aug",MONTH(S1883)=9,"Sep",MONTH(S1883)=10,"Oct",MONTH(S1883)=11,"Nov",MONTH(S1883)=12,"Dec")</f>
        <v>Dec</v>
      </c>
      <c r="W1883">
        <f t="shared" si="119"/>
        <v>2016</v>
      </c>
      <c r="X1883" t="str" cm="1">
        <f t="array" ref="X1883">_xlfn.IFS(MONTH(T1883)=1,"Jan",MONTH(T1883)=2,"Feb",MONTH(T1883)=3,"Mar",MONTH(T1883)=4,"Apr",MONTH(T1883)=5,"May",MONTH(T1883)=6,"Jun",MONTH(T1883)=7,"JUL",MONTH(T1883)=8,"Aug",MONTH(T1883)=9,"Sep",MONTH(T1883)=10,"Oct",MONTH(T1883)=11,"Nov",MONTH(T1883)=12,"Dec")</f>
        <v>Dec</v>
      </c>
    </row>
    <row r="1884" spans="1:24" x14ac:dyDescent="0.3">
      <c r="A1884">
        <v>1826</v>
      </c>
      <c r="B1884" t="s">
        <v>3861</v>
      </c>
      <c r="C1884" t="s">
        <v>3862</v>
      </c>
      <c r="D1884">
        <v>2000</v>
      </c>
      <c r="E1884">
        <v>2020</v>
      </c>
      <c r="F1884" t="s">
        <v>26</v>
      </c>
      <c r="G1884" t="s">
        <v>27</v>
      </c>
      <c r="H1884" t="s">
        <v>28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330</v>
      </c>
      <c r="O1884">
        <v>101</v>
      </c>
      <c r="P1884">
        <v>53.16</v>
      </c>
      <c r="Q1884" t="s">
        <v>8337</v>
      </c>
      <c r="R1884" t="s">
        <v>8341</v>
      </c>
      <c r="S1884" s="1">
        <f t="shared" si="116"/>
        <v>41657.923807870371</v>
      </c>
      <c r="T1884" s="1">
        <f t="shared" si="117"/>
        <v>41687.923807870371</v>
      </c>
      <c r="U1884">
        <f t="shared" si="118"/>
        <v>2014</v>
      </c>
      <c r="V1884" t="str" cm="1">
        <f t="array" ref="V1884">_xlfn.IFS(MONTH(S1884)=1,"Jan",MONTH(S1884)=2,"Feb",MONTH(S1884)=3,"Mar",MONTH(S1884)=4,"Apr",MONTH(S1884)=5,"May",MONTH(S1884)=6,"Jun",MONTH(S1884)=7,"JUL",MONTH(S1884)=8,"Aug",MONTH(S1884)=9,"Sep",MONTH(S1884)=10,"Oct",MONTH(S1884)=11,"Nov",MONTH(S1884)=12,"Dec")</f>
        <v>Jan</v>
      </c>
      <c r="W1884">
        <f t="shared" si="119"/>
        <v>2014</v>
      </c>
      <c r="X1884" t="str" cm="1">
        <f t="array" ref="X1884">_xlfn.IFS(MONTH(T1884)=1,"Jan",MONTH(T1884)=2,"Feb",MONTH(T1884)=3,"Mar",MONTH(T1884)=4,"Apr",MONTH(T1884)=5,"May",MONTH(T1884)=6,"Jun",MONTH(T1884)=7,"JUL",MONTH(T1884)=8,"Aug",MONTH(T1884)=9,"Sep",MONTH(T1884)=10,"Oct",MONTH(T1884)=11,"Nov",MONTH(T1884)=12,"Dec")</f>
        <v>Feb</v>
      </c>
    </row>
    <row r="1885" spans="1:24" x14ac:dyDescent="0.3">
      <c r="A1885">
        <v>3357</v>
      </c>
      <c r="B1885" t="s">
        <v>3863</v>
      </c>
      <c r="C1885" t="s">
        <v>3864</v>
      </c>
      <c r="D1885">
        <v>2000</v>
      </c>
      <c r="E1885">
        <v>2020</v>
      </c>
      <c r="F1885" t="s">
        <v>26</v>
      </c>
      <c r="G1885" t="s">
        <v>38</v>
      </c>
      <c r="H1885" t="s">
        <v>39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223</v>
      </c>
      <c r="O1885">
        <v>101</v>
      </c>
      <c r="P1885">
        <v>96.19</v>
      </c>
      <c r="Q1885" t="s">
        <v>8333</v>
      </c>
      <c r="R1885" t="s">
        <v>8336</v>
      </c>
      <c r="S1885" s="1">
        <f t="shared" si="116"/>
        <v>41822.417939814812</v>
      </c>
      <c r="T1885" s="1">
        <f t="shared" si="117"/>
        <v>41852.417939814812</v>
      </c>
      <c r="U1885">
        <f t="shared" si="118"/>
        <v>2014</v>
      </c>
      <c r="V1885" t="str" cm="1">
        <f t="array" ref="V1885">_xlfn.IFS(MONTH(S1885)=1,"Jan",MONTH(S1885)=2,"Feb",MONTH(S1885)=3,"Mar",MONTH(S1885)=4,"Apr",MONTH(S1885)=5,"May",MONTH(S1885)=6,"Jun",MONTH(S1885)=7,"JUL",MONTH(S1885)=8,"Aug",MONTH(S1885)=9,"Sep",MONTH(S1885)=10,"Oct",MONTH(S1885)=11,"Nov",MONTH(S1885)=12,"Dec")</f>
        <v>JUL</v>
      </c>
      <c r="W1885">
        <f t="shared" si="119"/>
        <v>2014</v>
      </c>
      <c r="X1885" t="str" cm="1">
        <f t="array" ref="X1885">_xlfn.IFS(MONTH(T1885)=1,"Jan",MONTH(T1885)=2,"Feb",MONTH(T1885)=3,"Mar",MONTH(T1885)=4,"Apr",MONTH(T1885)=5,"May",MONTH(T1885)=6,"Jun",MONTH(T1885)=7,"JUL",MONTH(T1885)=8,"Aug",MONTH(T1885)=9,"Sep",MONTH(T1885)=10,"Oct",MONTH(T1885)=11,"Nov",MONTH(T1885)=12,"Dec")</f>
        <v>Aug</v>
      </c>
    </row>
    <row r="1886" spans="1:24" x14ac:dyDescent="0.3">
      <c r="A1886">
        <v>3474</v>
      </c>
      <c r="B1886" t="s">
        <v>3865</v>
      </c>
      <c r="C1886" t="s">
        <v>3866</v>
      </c>
      <c r="D1886">
        <v>2000</v>
      </c>
      <c r="E1886">
        <v>2020</v>
      </c>
      <c r="F1886" t="s">
        <v>26</v>
      </c>
      <c r="G1886" t="s">
        <v>38</v>
      </c>
      <c r="H1886" t="s">
        <v>39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223</v>
      </c>
      <c r="O1886">
        <v>101</v>
      </c>
      <c r="P1886">
        <v>51.79</v>
      </c>
      <c r="Q1886" t="s">
        <v>8333</v>
      </c>
      <c r="R1886" t="s">
        <v>8336</v>
      </c>
      <c r="S1886" s="1">
        <f t="shared" si="116"/>
        <v>42541.501516203702</v>
      </c>
      <c r="T1886" s="1">
        <f t="shared" si="117"/>
        <v>42571.501516203702</v>
      </c>
      <c r="U1886">
        <f t="shared" si="118"/>
        <v>2016</v>
      </c>
      <c r="V1886" t="str" cm="1">
        <f t="array" ref="V1886">_xlfn.IFS(MONTH(S1886)=1,"Jan",MONTH(S1886)=2,"Feb",MONTH(S1886)=3,"Mar",MONTH(S1886)=4,"Apr",MONTH(S1886)=5,"May",MONTH(S1886)=6,"Jun",MONTH(S1886)=7,"JUL",MONTH(S1886)=8,"Aug",MONTH(S1886)=9,"Sep",MONTH(S1886)=10,"Oct",MONTH(S1886)=11,"Nov",MONTH(S1886)=12,"Dec")</f>
        <v>Jun</v>
      </c>
      <c r="W1886">
        <f t="shared" si="119"/>
        <v>2016</v>
      </c>
      <c r="X1886" t="str" cm="1">
        <f t="array" ref="X1886">_xlfn.IFS(MONTH(T1886)=1,"Jan",MONTH(T1886)=2,"Feb",MONTH(T1886)=3,"Mar",MONTH(T1886)=4,"Apr",MONTH(T1886)=5,"May",MONTH(T1886)=6,"Jun",MONTH(T1886)=7,"JUL",MONTH(T1886)=8,"Aug",MONTH(T1886)=9,"Sep",MONTH(T1886)=10,"Oct",MONTH(T1886)=11,"Nov",MONTH(T1886)=12,"Dec")</f>
        <v>JUL</v>
      </c>
    </row>
    <row r="1887" spans="1:24" x14ac:dyDescent="0.3">
      <c r="A1887">
        <v>3618</v>
      </c>
      <c r="B1887" t="s">
        <v>3867</v>
      </c>
      <c r="C1887" t="s">
        <v>3868</v>
      </c>
      <c r="D1887">
        <v>2000</v>
      </c>
      <c r="E1887">
        <v>2020</v>
      </c>
      <c r="F1887" t="s">
        <v>26</v>
      </c>
      <c r="G1887" t="s">
        <v>38</v>
      </c>
      <c r="H1887" t="s">
        <v>39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223</v>
      </c>
      <c r="O1887">
        <v>101</v>
      </c>
      <c r="P1887">
        <v>36.07</v>
      </c>
      <c r="Q1887" t="s">
        <v>8333</v>
      </c>
      <c r="R1887" t="s">
        <v>8336</v>
      </c>
      <c r="S1887" s="1">
        <f t="shared" si="116"/>
        <v>42128.627893518518</v>
      </c>
      <c r="T1887" s="1">
        <f t="shared" si="117"/>
        <v>42158.627893518518</v>
      </c>
      <c r="U1887">
        <f t="shared" si="118"/>
        <v>2015</v>
      </c>
      <c r="V1887" t="str" cm="1">
        <f t="array" ref="V1887">_xlfn.IFS(MONTH(S1887)=1,"Jan",MONTH(S1887)=2,"Feb",MONTH(S1887)=3,"Mar",MONTH(S1887)=4,"Apr",MONTH(S1887)=5,"May",MONTH(S1887)=6,"Jun",MONTH(S1887)=7,"JUL",MONTH(S1887)=8,"Aug",MONTH(S1887)=9,"Sep",MONTH(S1887)=10,"Oct",MONTH(S1887)=11,"Nov",MONTH(S1887)=12,"Dec")</f>
        <v>May</v>
      </c>
      <c r="W1887">
        <f t="shared" si="119"/>
        <v>2015</v>
      </c>
      <c r="X1887" t="str" cm="1">
        <f t="array" ref="X1887">_xlfn.IFS(MONTH(T1887)=1,"Jan",MONTH(T1887)=2,"Feb",MONTH(T1887)=3,"Mar",MONTH(T1887)=4,"Apr",MONTH(T1887)=5,"May",MONTH(T1887)=6,"Jun",MONTH(T1887)=7,"JUL",MONTH(T1887)=8,"Aug",MONTH(T1887)=9,"Sep",MONTH(T1887)=10,"Oct",MONTH(T1887)=11,"Nov",MONTH(T1887)=12,"Dec")</f>
        <v>Jun</v>
      </c>
    </row>
    <row r="1888" spans="1:24" x14ac:dyDescent="0.3">
      <c r="A1888">
        <v>1441</v>
      </c>
      <c r="B1888" t="s">
        <v>3869</v>
      </c>
      <c r="C1888" t="s">
        <v>3870</v>
      </c>
      <c r="D1888">
        <v>180000</v>
      </c>
      <c r="E1888">
        <v>2020</v>
      </c>
      <c r="F1888" t="s">
        <v>99</v>
      </c>
      <c r="G1888" t="s">
        <v>38</v>
      </c>
      <c r="H1888" t="s">
        <v>39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1730</v>
      </c>
      <c r="O1888">
        <v>1</v>
      </c>
      <c r="P1888">
        <v>673.33</v>
      </c>
      <c r="Q1888" t="s">
        <v>8321</v>
      </c>
      <c r="R1888" t="s">
        <v>8358</v>
      </c>
      <c r="S1888" s="1">
        <f t="shared" si="116"/>
        <v>42198.765844907408</v>
      </c>
      <c r="T1888" s="1">
        <f t="shared" si="117"/>
        <v>42258.765844907408</v>
      </c>
      <c r="U1888">
        <f t="shared" si="118"/>
        <v>2015</v>
      </c>
      <c r="V1888" t="str" cm="1">
        <f t="array" ref="V1888">_xlfn.IFS(MONTH(S1888)=1,"Jan",MONTH(S1888)=2,"Feb",MONTH(S1888)=3,"Mar",MONTH(S1888)=4,"Apr",MONTH(S1888)=5,"May",MONTH(S1888)=6,"Jun",MONTH(S1888)=7,"JUL",MONTH(S1888)=8,"Aug",MONTH(S1888)=9,"Sep",MONTH(S1888)=10,"Oct",MONTH(S1888)=11,"Nov",MONTH(S1888)=12,"Dec")</f>
        <v>JUL</v>
      </c>
      <c r="W1888">
        <f t="shared" si="119"/>
        <v>2015</v>
      </c>
      <c r="X1888" t="str" cm="1">
        <f t="array" ref="X1888">_xlfn.IFS(MONTH(T1888)=1,"Jan",MONTH(T1888)=2,"Feb",MONTH(T1888)=3,"Mar",MONTH(T1888)=4,"Apr",MONTH(T1888)=5,"May",MONTH(T1888)=6,"Jun",MONTH(T1888)=7,"JUL",MONTH(T1888)=8,"Aug",MONTH(T1888)=9,"Sep",MONTH(T1888)=10,"Oct",MONTH(T1888)=11,"Nov",MONTH(T1888)=12,"Dec")</f>
        <v>Sep</v>
      </c>
    </row>
    <row r="1889" spans="1:24" x14ac:dyDescent="0.3">
      <c r="A1889">
        <v>3594</v>
      </c>
      <c r="B1889" t="s">
        <v>3871</v>
      </c>
      <c r="C1889" t="s">
        <v>3872</v>
      </c>
      <c r="D1889">
        <v>1600</v>
      </c>
      <c r="E1889">
        <v>2015</v>
      </c>
      <c r="F1889" t="s">
        <v>26</v>
      </c>
      <c r="G1889" t="s">
        <v>27</v>
      </c>
      <c r="H1889" t="s">
        <v>28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223</v>
      </c>
      <c r="O1889">
        <v>126</v>
      </c>
      <c r="P1889">
        <v>55.97</v>
      </c>
      <c r="Q1889" t="s">
        <v>8333</v>
      </c>
      <c r="R1889" t="s">
        <v>8336</v>
      </c>
      <c r="S1889" s="1">
        <f t="shared" si="116"/>
        <v>42592.066921296297</v>
      </c>
      <c r="T1889" s="1">
        <f t="shared" si="117"/>
        <v>42617.066921296297</v>
      </c>
      <c r="U1889">
        <f t="shared" si="118"/>
        <v>2016</v>
      </c>
      <c r="V1889" t="str" cm="1">
        <f t="array" ref="V1889">_xlfn.IFS(MONTH(S1889)=1,"Jan",MONTH(S1889)=2,"Feb",MONTH(S1889)=3,"Mar",MONTH(S1889)=4,"Apr",MONTH(S1889)=5,"May",MONTH(S1889)=6,"Jun",MONTH(S1889)=7,"JUL",MONTH(S1889)=8,"Aug",MONTH(S1889)=9,"Sep",MONTH(S1889)=10,"Oct",MONTH(S1889)=11,"Nov",MONTH(S1889)=12,"Dec")</f>
        <v>Aug</v>
      </c>
      <c r="W1889">
        <f t="shared" si="119"/>
        <v>2016</v>
      </c>
      <c r="X1889" t="str" cm="1">
        <f t="array" ref="X1889">_xlfn.IFS(MONTH(T1889)=1,"Jan",MONTH(T1889)=2,"Feb",MONTH(T1889)=3,"Mar",MONTH(T1889)=4,"Apr",MONTH(T1889)=5,"May",MONTH(T1889)=6,"Jun",MONTH(T1889)=7,"JUL",MONTH(T1889)=8,"Aug",MONTH(T1889)=9,"Sep",MONTH(T1889)=10,"Oct",MONTH(T1889)=11,"Nov",MONTH(T1889)=12,"Dec")</f>
        <v>Sep</v>
      </c>
    </row>
    <row r="1890" spans="1:24" x14ac:dyDescent="0.3">
      <c r="A1890">
        <v>1651</v>
      </c>
      <c r="B1890" t="s">
        <v>3873</v>
      </c>
      <c r="C1890" t="s">
        <v>3874</v>
      </c>
      <c r="D1890">
        <v>2000</v>
      </c>
      <c r="E1890">
        <v>2015</v>
      </c>
      <c r="F1890" t="s">
        <v>26</v>
      </c>
      <c r="G1890" t="s">
        <v>27</v>
      </c>
      <c r="H1890" t="s">
        <v>28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725</v>
      </c>
      <c r="O1890">
        <v>101</v>
      </c>
      <c r="P1890">
        <v>100.75</v>
      </c>
      <c r="Q1890" t="s">
        <v>8337</v>
      </c>
      <c r="R1890" t="s">
        <v>8348</v>
      </c>
      <c r="S1890" s="1">
        <f t="shared" si="116"/>
        <v>40625.900694444441</v>
      </c>
      <c r="T1890" s="1">
        <f t="shared" si="117"/>
        <v>40659.290972222225</v>
      </c>
      <c r="U1890">
        <f t="shared" si="118"/>
        <v>2011</v>
      </c>
      <c r="V1890" t="str" cm="1">
        <f t="array" ref="V1890">_xlfn.IFS(MONTH(S1890)=1,"Jan",MONTH(S1890)=2,"Feb",MONTH(S1890)=3,"Mar",MONTH(S1890)=4,"Apr",MONTH(S1890)=5,"May",MONTH(S1890)=6,"Jun",MONTH(S1890)=7,"JUL",MONTH(S1890)=8,"Aug",MONTH(S1890)=9,"Sep",MONTH(S1890)=10,"Oct",MONTH(S1890)=11,"Nov",MONTH(S1890)=12,"Dec")</f>
        <v>Mar</v>
      </c>
      <c r="W1890">
        <f t="shared" si="119"/>
        <v>2011</v>
      </c>
      <c r="X1890" t="str" cm="1">
        <f t="array" ref="X1890">_xlfn.IFS(MONTH(T1890)=1,"Jan",MONTH(T1890)=2,"Feb",MONTH(T1890)=3,"Mar",MONTH(T1890)=4,"Apr",MONTH(T1890)=5,"May",MONTH(T1890)=6,"Jun",MONTH(T1890)=7,"JUL",MONTH(T1890)=8,"Aug",MONTH(T1890)=9,"Sep",MONTH(T1890)=10,"Oct",MONTH(T1890)=11,"Nov",MONTH(T1890)=12,"Dec")</f>
        <v>Apr</v>
      </c>
    </row>
    <row r="1891" spans="1:24" x14ac:dyDescent="0.3">
      <c r="A1891">
        <v>2119</v>
      </c>
      <c r="B1891" t="s">
        <v>3875</v>
      </c>
      <c r="C1891" t="s">
        <v>3876</v>
      </c>
      <c r="D1891">
        <v>2000</v>
      </c>
      <c r="E1891">
        <v>2015</v>
      </c>
      <c r="F1891" t="s">
        <v>26</v>
      </c>
      <c r="G1891" t="s">
        <v>27</v>
      </c>
      <c r="H1891" t="s">
        <v>28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264</v>
      </c>
      <c r="O1891">
        <v>101</v>
      </c>
      <c r="P1891">
        <v>91.59</v>
      </c>
      <c r="Q1891" t="s">
        <v>8337</v>
      </c>
      <c r="R1891" t="s">
        <v>8338</v>
      </c>
      <c r="S1891" s="1">
        <f t="shared" si="116"/>
        <v>41107.130150462966</v>
      </c>
      <c r="T1891" s="1">
        <f t="shared" si="117"/>
        <v>41137.130150462966</v>
      </c>
      <c r="U1891">
        <f t="shared" si="118"/>
        <v>2012</v>
      </c>
      <c r="V1891" t="str" cm="1">
        <f t="array" ref="V1891">_xlfn.IFS(MONTH(S1891)=1,"Jan",MONTH(S1891)=2,"Feb",MONTH(S1891)=3,"Mar",MONTH(S1891)=4,"Apr",MONTH(S1891)=5,"May",MONTH(S1891)=6,"Jun",MONTH(S1891)=7,"JUL",MONTH(S1891)=8,"Aug",MONTH(S1891)=9,"Sep",MONTH(S1891)=10,"Oct",MONTH(S1891)=11,"Nov",MONTH(S1891)=12,"Dec")</f>
        <v>JUL</v>
      </c>
      <c r="W1891">
        <f t="shared" si="119"/>
        <v>2012</v>
      </c>
      <c r="X1891" t="str" cm="1">
        <f t="array" ref="X1891">_xlfn.IFS(MONTH(T1891)=1,"Jan",MONTH(T1891)=2,"Feb",MONTH(T1891)=3,"Mar",MONTH(T1891)=4,"Apr",MONTH(T1891)=5,"May",MONTH(T1891)=6,"Jun",MONTH(T1891)=7,"JUL",MONTH(T1891)=8,"Aug",MONTH(T1891)=9,"Sep",MONTH(T1891)=10,"Oct",MONTH(T1891)=11,"Nov",MONTH(T1891)=12,"Dec")</f>
        <v>Aug</v>
      </c>
    </row>
    <row r="1892" spans="1:24" x14ac:dyDescent="0.3">
      <c r="A1892">
        <v>3520</v>
      </c>
      <c r="B1892" t="s">
        <v>3877</v>
      </c>
      <c r="C1892" t="s">
        <v>3878</v>
      </c>
      <c r="D1892">
        <v>2000</v>
      </c>
      <c r="E1892">
        <v>2015</v>
      </c>
      <c r="F1892" t="s">
        <v>26</v>
      </c>
      <c r="G1892" t="s">
        <v>38</v>
      </c>
      <c r="H1892" t="s">
        <v>39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223</v>
      </c>
      <c r="O1892">
        <v>101</v>
      </c>
      <c r="P1892">
        <v>95.95</v>
      </c>
      <c r="Q1892" t="s">
        <v>8333</v>
      </c>
      <c r="R1892" t="s">
        <v>8336</v>
      </c>
      <c r="S1892" s="1">
        <f t="shared" si="116"/>
        <v>42227.824212962965</v>
      </c>
      <c r="T1892" s="1">
        <f t="shared" si="117"/>
        <v>42253.57430555555</v>
      </c>
      <c r="U1892">
        <f t="shared" si="118"/>
        <v>2015</v>
      </c>
      <c r="V1892" t="str" cm="1">
        <f t="array" ref="V1892">_xlfn.IFS(MONTH(S1892)=1,"Jan",MONTH(S1892)=2,"Feb",MONTH(S1892)=3,"Mar",MONTH(S1892)=4,"Apr",MONTH(S1892)=5,"May",MONTH(S1892)=6,"Jun",MONTH(S1892)=7,"JUL",MONTH(S1892)=8,"Aug",MONTH(S1892)=9,"Sep",MONTH(S1892)=10,"Oct",MONTH(S1892)=11,"Nov",MONTH(S1892)=12,"Dec")</f>
        <v>Aug</v>
      </c>
      <c r="W1892">
        <f t="shared" si="119"/>
        <v>2015</v>
      </c>
      <c r="X1892" t="str" cm="1">
        <f t="array" ref="X1892">_xlfn.IFS(MONTH(T1892)=1,"Jan",MONTH(T1892)=2,"Feb",MONTH(T1892)=3,"Mar",MONTH(T1892)=4,"Apr",MONTH(T1892)=5,"May",MONTH(T1892)=6,"Jun",MONTH(T1892)=7,"JUL",MONTH(T1892)=8,"Aug",MONTH(T1892)=9,"Sep",MONTH(T1892)=10,"Oct",MONTH(T1892)=11,"Nov",MONTH(T1892)=12,"Dec")</f>
        <v>Sep</v>
      </c>
    </row>
    <row r="1893" spans="1:24" x14ac:dyDescent="0.3">
      <c r="A1893">
        <v>3727</v>
      </c>
      <c r="B1893" t="s">
        <v>3879</v>
      </c>
      <c r="C1893" t="s">
        <v>3880</v>
      </c>
      <c r="D1893">
        <v>2000</v>
      </c>
      <c r="E1893">
        <v>2015</v>
      </c>
      <c r="F1893" t="s">
        <v>26</v>
      </c>
      <c r="G1893" t="s">
        <v>27</v>
      </c>
      <c r="H1893" t="s">
        <v>28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223</v>
      </c>
      <c r="O1893">
        <v>101</v>
      </c>
      <c r="P1893">
        <v>61.06</v>
      </c>
      <c r="Q1893" t="s">
        <v>8333</v>
      </c>
      <c r="R1893" t="s">
        <v>8336</v>
      </c>
      <c r="S1893" s="1">
        <f t="shared" si="116"/>
        <v>42632.348310185189</v>
      </c>
      <c r="T1893" s="1">
        <f t="shared" si="117"/>
        <v>42663.204861111109</v>
      </c>
      <c r="U1893">
        <f t="shared" si="118"/>
        <v>2016</v>
      </c>
      <c r="V1893" t="str" cm="1">
        <f t="array" ref="V1893">_xlfn.IFS(MONTH(S1893)=1,"Jan",MONTH(S1893)=2,"Feb",MONTH(S1893)=3,"Mar",MONTH(S1893)=4,"Apr",MONTH(S1893)=5,"May",MONTH(S1893)=6,"Jun",MONTH(S1893)=7,"JUL",MONTH(S1893)=8,"Aug",MONTH(S1893)=9,"Sep",MONTH(S1893)=10,"Oct",MONTH(S1893)=11,"Nov",MONTH(S1893)=12,"Dec")</f>
        <v>Sep</v>
      </c>
      <c r="W1893">
        <f t="shared" si="119"/>
        <v>2016</v>
      </c>
      <c r="X1893" t="str" cm="1">
        <f t="array" ref="X1893">_xlfn.IFS(MONTH(T1893)=1,"Jan",MONTH(T1893)=2,"Feb",MONTH(T1893)=3,"Mar",MONTH(T1893)=4,"Apr",MONTH(T1893)=5,"May",MONTH(T1893)=6,"Jun",MONTH(T1893)=7,"JUL",MONTH(T1893)=8,"Aug",MONTH(T1893)=9,"Sep",MONTH(T1893)=10,"Oct",MONTH(T1893)=11,"Nov",MONTH(T1893)=12,"Dec")</f>
        <v>Oct</v>
      </c>
    </row>
    <row r="1894" spans="1:24" x14ac:dyDescent="0.3">
      <c r="A1894">
        <v>1671</v>
      </c>
      <c r="B1894" t="s">
        <v>3881</v>
      </c>
      <c r="C1894" t="s">
        <v>3882</v>
      </c>
      <c r="D1894">
        <v>2000</v>
      </c>
      <c r="E1894">
        <v>2013.47</v>
      </c>
      <c r="F1894" t="s">
        <v>26</v>
      </c>
      <c r="G1894" t="s">
        <v>27</v>
      </c>
      <c r="H1894" t="s">
        <v>28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725</v>
      </c>
      <c r="O1894">
        <v>101</v>
      </c>
      <c r="P1894">
        <v>26.15</v>
      </c>
      <c r="Q1894" t="s">
        <v>8337</v>
      </c>
      <c r="R1894" t="s">
        <v>8348</v>
      </c>
      <c r="S1894" s="1">
        <f t="shared" si="116"/>
        <v>42553.54414351852</v>
      </c>
      <c r="T1894" s="1">
        <f t="shared" si="117"/>
        <v>42583.54414351852</v>
      </c>
      <c r="U1894">
        <f t="shared" si="118"/>
        <v>2016</v>
      </c>
      <c r="V1894" t="str" cm="1">
        <f t="array" ref="V1894">_xlfn.IFS(MONTH(S1894)=1,"Jan",MONTH(S1894)=2,"Feb",MONTH(S1894)=3,"Mar",MONTH(S1894)=4,"Apr",MONTH(S1894)=5,"May",MONTH(S1894)=6,"Jun",MONTH(S1894)=7,"JUL",MONTH(S1894)=8,"Aug",MONTH(S1894)=9,"Sep",MONTH(S1894)=10,"Oct",MONTH(S1894)=11,"Nov",MONTH(S1894)=12,"Dec")</f>
        <v>JUL</v>
      </c>
      <c r="W1894">
        <f t="shared" si="119"/>
        <v>2016</v>
      </c>
      <c r="X1894" t="str" cm="1">
        <f t="array" ref="X1894">_xlfn.IFS(MONTH(T1894)=1,"Jan",MONTH(T1894)=2,"Feb",MONTH(T1894)=3,"Mar",MONTH(T1894)=4,"Apr",MONTH(T1894)=5,"May",MONTH(T1894)=6,"Jun",MONTH(T1894)=7,"JUL",MONTH(T1894)=8,"Aug",MONTH(T1894)=9,"Sep",MONTH(T1894)=10,"Oct",MONTH(T1894)=11,"Nov",MONTH(T1894)=12,"Dec")</f>
        <v>Aug</v>
      </c>
    </row>
    <row r="1895" spans="1:24" x14ac:dyDescent="0.3">
      <c r="A1895">
        <v>1634</v>
      </c>
      <c r="B1895" t="s">
        <v>3883</v>
      </c>
      <c r="C1895" t="s">
        <v>3884</v>
      </c>
      <c r="D1895">
        <v>2000</v>
      </c>
      <c r="E1895">
        <v>2010</v>
      </c>
      <c r="F1895" t="s">
        <v>26</v>
      </c>
      <c r="G1895" t="s">
        <v>27</v>
      </c>
      <c r="H1895" t="s">
        <v>28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330</v>
      </c>
      <c r="O1895">
        <v>101</v>
      </c>
      <c r="P1895">
        <v>62.81</v>
      </c>
      <c r="Q1895" t="s">
        <v>8337</v>
      </c>
      <c r="R1895" t="s">
        <v>8341</v>
      </c>
      <c r="S1895" s="1">
        <f t="shared" si="116"/>
        <v>40658.189826388887</v>
      </c>
      <c r="T1895" s="1">
        <f t="shared" si="117"/>
        <v>40696.249305555553</v>
      </c>
      <c r="U1895">
        <f t="shared" si="118"/>
        <v>2011</v>
      </c>
      <c r="V1895" t="str" cm="1">
        <f t="array" ref="V1895">_xlfn.IFS(MONTH(S1895)=1,"Jan",MONTH(S1895)=2,"Feb",MONTH(S1895)=3,"Mar",MONTH(S1895)=4,"Apr",MONTH(S1895)=5,"May",MONTH(S1895)=6,"Jun",MONTH(S1895)=7,"JUL",MONTH(S1895)=8,"Aug",MONTH(S1895)=9,"Sep",MONTH(S1895)=10,"Oct",MONTH(S1895)=11,"Nov",MONTH(S1895)=12,"Dec")</f>
        <v>Apr</v>
      </c>
      <c r="W1895">
        <f t="shared" si="119"/>
        <v>2011</v>
      </c>
      <c r="X1895" t="str" cm="1">
        <f t="array" ref="X1895">_xlfn.IFS(MONTH(T1895)=1,"Jan",MONTH(T1895)=2,"Feb",MONTH(T1895)=3,"Mar",MONTH(T1895)=4,"Apr",MONTH(T1895)=5,"May",MONTH(T1895)=6,"Jun",MONTH(T1895)=7,"JUL",MONTH(T1895)=8,"Aug",MONTH(T1895)=9,"Sep",MONTH(T1895)=10,"Oct",MONTH(T1895)=11,"Nov",MONTH(T1895)=12,"Dec")</f>
        <v>Jun</v>
      </c>
    </row>
    <row r="1896" spans="1:24" x14ac:dyDescent="0.3">
      <c r="A1896">
        <v>3653</v>
      </c>
      <c r="B1896" t="s">
        <v>3885</v>
      </c>
      <c r="C1896" t="s">
        <v>3886</v>
      </c>
      <c r="D1896">
        <v>2000</v>
      </c>
      <c r="E1896">
        <v>2010</v>
      </c>
      <c r="F1896" t="s">
        <v>26</v>
      </c>
      <c r="G1896" t="s">
        <v>38</v>
      </c>
      <c r="H1896" t="s">
        <v>39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223</v>
      </c>
      <c r="O1896">
        <v>101</v>
      </c>
      <c r="P1896">
        <v>60.91</v>
      </c>
      <c r="Q1896" t="s">
        <v>8333</v>
      </c>
      <c r="R1896" t="s">
        <v>8336</v>
      </c>
      <c r="S1896" s="1">
        <f t="shared" si="116"/>
        <v>42191.363506944443</v>
      </c>
      <c r="T1896" s="1">
        <f t="shared" si="117"/>
        <v>42221.363506944443</v>
      </c>
      <c r="U1896">
        <f t="shared" si="118"/>
        <v>2015</v>
      </c>
      <c r="V1896" t="str" cm="1">
        <f t="array" ref="V1896">_xlfn.IFS(MONTH(S1896)=1,"Jan",MONTH(S1896)=2,"Feb",MONTH(S1896)=3,"Mar",MONTH(S1896)=4,"Apr",MONTH(S1896)=5,"May",MONTH(S1896)=6,"Jun",MONTH(S1896)=7,"JUL",MONTH(S1896)=8,"Aug",MONTH(S1896)=9,"Sep",MONTH(S1896)=10,"Oct",MONTH(S1896)=11,"Nov",MONTH(S1896)=12,"Dec")</f>
        <v>JUL</v>
      </c>
      <c r="W1896">
        <f t="shared" si="119"/>
        <v>2015</v>
      </c>
      <c r="X1896" t="str" cm="1">
        <f t="array" ref="X1896">_xlfn.IFS(MONTH(T1896)=1,"Jan",MONTH(T1896)=2,"Feb",MONTH(T1896)=3,"Mar",MONTH(T1896)=4,"Apr",MONTH(T1896)=5,"May",MONTH(T1896)=6,"Jun",MONTH(T1896)=7,"JUL",MONTH(T1896)=8,"Aug",MONTH(T1896)=9,"Sep",MONTH(T1896)=10,"Oct",MONTH(T1896)=11,"Nov",MONTH(T1896)=12,"Dec")</f>
        <v>Aug</v>
      </c>
    </row>
    <row r="1897" spans="1:24" x14ac:dyDescent="0.3">
      <c r="A1897">
        <v>2110</v>
      </c>
      <c r="B1897" t="s">
        <v>3887</v>
      </c>
      <c r="C1897" t="s">
        <v>3888</v>
      </c>
      <c r="D1897">
        <v>2000</v>
      </c>
      <c r="E1897">
        <v>2007</v>
      </c>
      <c r="F1897" t="s">
        <v>26</v>
      </c>
      <c r="G1897" t="s">
        <v>27</v>
      </c>
      <c r="H1897" t="s">
        <v>28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264</v>
      </c>
      <c r="O1897">
        <v>100</v>
      </c>
      <c r="P1897">
        <v>52.82</v>
      </c>
      <c r="Q1897" t="s">
        <v>8337</v>
      </c>
      <c r="R1897" t="s">
        <v>8338</v>
      </c>
      <c r="S1897" s="1">
        <f t="shared" si="116"/>
        <v>41759.670937499999</v>
      </c>
      <c r="T1897" s="1">
        <f t="shared" si="117"/>
        <v>41787.207638888889</v>
      </c>
      <c r="U1897">
        <f t="shared" si="118"/>
        <v>2014</v>
      </c>
      <c r="V1897" t="str" cm="1">
        <f t="array" ref="V1897">_xlfn.IFS(MONTH(S1897)=1,"Jan",MONTH(S1897)=2,"Feb",MONTH(S1897)=3,"Mar",MONTH(S1897)=4,"Apr",MONTH(S1897)=5,"May",MONTH(S1897)=6,"Jun",MONTH(S1897)=7,"JUL",MONTH(S1897)=8,"Aug",MONTH(S1897)=9,"Sep",MONTH(S1897)=10,"Oct",MONTH(S1897)=11,"Nov",MONTH(S1897)=12,"Dec")</f>
        <v>Apr</v>
      </c>
      <c r="W1897">
        <f t="shared" si="119"/>
        <v>2014</v>
      </c>
      <c r="X1897" t="str" cm="1">
        <f t="array" ref="X1897">_xlfn.IFS(MONTH(T1897)=1,"Jan",MONTH(T1897)=2,"Feb",MONTH(T1897)=3,"Mar",MONTH(T1897)=4,"Apr",MONTH(T1897)=5,"May",MONTH(T1897)=6,"Jun",MONTH(T1897)=7,"JUL",MONTH(T1897)=8,"Aug",MONTH(T1897)=9,"Sep",MONTH(T1897)=10,"Oct",MONTH(T1897)=11,"Nov",MONTH(T1897)=12,"Dec")</f>
        <v>May</v>
      </c>
    </row>
    <row r="1898" spans="1:24" x14ac:dyDescent="0.3">
      <c r="A1898">
        <v>748</v>
      </c>
      <c r="B1898" t="s">
        <v>3889</v>
      </c>
      <c r="C1898" t="s">
        <v>3890</v>
      </c>
      <c r="D1898">
        <v>2000</v>
      </c>
      <c r="E1898">
        <v>2005</v>
      </c>
      <c r="F1898" t="s">
        <v>26</v>
      </c>
      <c r="G1898" t="s">
        <v>27</v>
      </c>
      <c r="H1898" t="s">
        <v>28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358</v>
      </c>
      <c r="O1898">
        <v>100</v>
      </c>
      <c r="P1898">
        <v>45.57</v>
      </c>
      <c r="Q1898" t="s">
        <v>8321</v>
      </c>
      <c r="R1898" t="s">
        <v>8343</v>
      </c>
      <c r="S1898" s="1">
        <f t="shared" si="116"/>
        <v>41831.846828703703</v>
      </c>
      <c r="T1898" s="1">
        <f t="shared" si="117"/>
        <v>41861.846828703703</v>
      </c>
      <c r="U1898">
        <f t="shared" si="118"/>
        <v>2014</v>
      </c>
      <c r="V1898" t="str" cm="1">
        <f t="array" ref="V1898">_xlfn.IFS(MONTH(S1898)=1,"Jan",MONTH(S1898)=2,"Feb",MONTH(S1898)=3,"Mar",MONTH(S1898)=4,"Apr",MONTH(S1898)=5,"May",MONTH(S1898)=6,"Jun",MONTH(S1898)=7,"JUL",MONTH(S1898)=8,"Aug",MONTH(S1898)=9,"Sep",MONTH(S1898)=10,"Oct",MONTH(S1898)=11,"Nov",MONTH(S1898)=12,"Dec")</f>
        <v>JUL</v>
      </c>
      <c r="W1898">
        <f t="shared" si="119"/>
        <v>2014</v>
      </c>
      <c r="X1898" t="str" cm="1">
        <f t="array" ref="X1898">_xlfn.IFS(MONTH(T1898)=1,"Jan",MONTH(T1898)=2,"Feb",MONTH(T1898)=3,"Mar",MONTH(T1898)=4,"Apr",MONTH(T1898)=5,"May",MONTH(T1898)=6,"Jun",MONTH(T1898)=7,"JUL",MONTH(T1898)=8,"Aug",MONTH(T1898)=9,"Sep",MONTH(T1898)=10,"Oct",MONTH(T1898)=11,"Nov",MONTH(T1898)=12,"Dec")</f>
        <v>Aug</v>
      </c>
    </row>
    <row r="1899" spans="1:24" x14ac:dyDescent="0.3">
      <c r="A1899">
        <v>3373</v>
      </c>
      <c r="B1899" t="s">
        <v>3891</v>
      </c>
      <c r="C1899" t="s">
        <v>3892</v>
      </c>
      <c r="D1899">
        <v>2000</v>
      </c>
      <c r="E1899">
        <v>2005</v>
      </c>
      <c r="F1899" t="s">
        <v>26</v>
      </c>
      <c r="G1899" t="s">
        <v>38</v>
      </c>
      <c r="H1899" t="s">
        <v>39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223</v>
      </c>
      <c r="O1899">
        <v>100</v>
      </c>
      <c r="P1899">
        <v>66.83</v>
      </c>
      <c r="Q1899" t="s">
        <v>8333</v>
      </c>
      <c r="R1899" t="s">
        <v>8336</v>
      </c>
      <c r="S1899" s="1">
        <f t="shared" si="116"/>
        <v>42179.854629629626</v>
      </c>
      <c r="T1899" s="1">
        <f t="shared" si="117"/>
        <v>42203.666666666672</v>
      </c>
      <c r="U1899">
        <f t="shared" si="118"/>
        <v>2015</v>
      </c>
      <c r="V1899" t="str" cm="1">
        <f t="array" ref="V1899">_xlfn.IFS(MONTH(S1899)=1,"Jan",MONTH(S1899)=2,"Feb",MONTH(S1899)=3,"Mar",MONTH(S1899)=4,"Apr",MONTH(S1899)=5,"May",MONTH(S1899)=6,"Jun",MONTH(S1899)=7,"JUL",MONTH(S1899)=8,"Aug",MONTH(S1899)=9,"Sep",MONTH(S1899)=10,"Oct",MONTH(S1899)=11,"Nov",MONTH(S1899)=12,"Dec")</f>
        <v>Jun</v>
      </c>
      <c r="W1899">
        <f t="shared" si="119"/>
        <v>2015</v>
      </c>
      <c r="X1899" t="str" cm="1">
        <f t="array" ref="X1899">_xlfn.IFS(MONTH(T1899)=1,"Jan",MONTH(T1899)=2,"Feb",MONTH(T1899)=3,"Mar",MONTH(T1899)=4,"Apr",MONTH(T1899)=5,"May",MONTH(T1899)=6,"Jun",MONTH(T1899)=7,"JUL",MONTH(T1899)=8,"Aug",MONTH(T1899)=9,"Sep",MONTH(T1899)=10,"Oct",MONTH(T1899)=11,"Nov",MONTH(T1899)=12,"Dec")</f>
        <v>JUL</v>
      </c>
    </row>
    <row r="1900" spans="1:24" x14ac:dyDescent="0.3">
      <c r="A1900">
        <v>3775</v>
      </c>
      <c r="B1900" t="s">
        <v>3893</v>
      </c>
      <c r="C1900" t="s">
        <v>3894</v>
      </c>
      <c r="D1900">
        <v>2000</v>
      </c>
      <c r="E1900">
        <v>2005</v>
      </c>
      <c r="F1900" t="s">
        <v>26</v>
      </c>
      <c r="G1900" t="s">
        <v>27</v>
      </c>
      <c r="H1900" t="s">
        <v>28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422</v>
      </c>
      <c r="O1900">
        <v>100</v>
      </c>
      <c r="P1900">
        <v>143.21</v>
      </c>
      <c r="Q1900" t="s">
        <v>8333</v>
      </c>
      <c r="R1900" t="s">
        <v>8345</v>
      </c>
      <c r="S1900" s="1">
        <f t="shared" si="116"/>
        <v>42075.942627314813</v>
      </c>
      <c r="T1900" s="1">
        <f t="shared" si="117"/>
        <v>42103.166666666672</v>
      </c>
      <c r="U1900">
        <f t="shared" si="118"/>
        <v>2015</v>
      </c>
      <c r="V1900" t="str" cm="1">
        <f t="array" ref="V1900">_xlfn.IFS(MONTH(S1900)=1,"Jan",MONTH(S1900)=2,"Feb",MONTH(S1900)=3,"Mar",MONTH(S1900)=4,"Apr",MONTH(S1900)=5,"May",MONTH(S1900)=6,"Jun",MONTH(S1900)=7,"JUL",MONTH(S1900)=8,"Aug",MONTH(S1900)=9,"Sep",MONTH(S1900)=10,"Oct",MONTH(S1900)=11,"Nov",MONTH(S1900)=12,"Dec")</f>
        <v>Mar</v>
      </c>
      <c r="W1900">
        <f t="shared" si="119"/>
        <v>2015</v>
      </c>
      <c r="X1900" t="str" cm="1">
        <f t="array" ref="X1900">_xlfn.IFS(MONTH(T1900)=1,"Jan",MONTH(T1900)=2,"Feb",MONTH(T1900)=3,"Mar",MONTH(T1900)=4,"Apr",MONTH(T1900)=5,"May",MONTH(T1900)=6,"Jun",MONTH(T1900)=7,"JUL",MONTH(T1900)=8,"Aug",MONTH(T1900)=9,"Sep",MONTH(T1900)=10,"Oct",MONTH(T1900)=11,"Nov",MONTH(T1900)=12,"Dec")</f>
        <v>Apr</v>
      </c>
    </row>
    <row r="1901" spans="1:24" x14ac:dyDescent="0.3">
      <c r="A1901">
        <v>2429</v>
      </c>
      <c r="B1901" t="s">
        <v>3895</v>
      </c>
      <c r="C1901" t="s">
        <v>3896</v>
      </c>
      <c r="D1901">
        <v>140000</v>
      </c>
      <c r="E1901">
        <v>2005</v>
      </c>
      <c r="F1901" t="s">
        <v>99</v>
      </c>
      <c r="G1901" t="s">
        <v>55</v>
      </c>
      <c r="H1901" t="s">
        <v>56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1666</v>
      </c>
      <c r="O1901">
        <v>1</v>
      </c>
      <c r="P1901">
        <v>501.25</v>
      </c>
      <c r="Q1901" t="s">
        <v>8329</v>
      </c>
      <c r="R1901" t="s">
        <v>8355</v>
      </c>
      <c r="S1901" s="1">
        <f t="shared" si="116"/>
        <v>42734.879236111112</v>
      </c>
      <c r="T1901" s="1">
        <f t="shared" si="117"/>
        <v>42771.697222222225</v>
      </c>
      <c r="U1901">
        <f t="shared" si="118"/>
        <v>2016</v>
      </c>
      <c r="V1901" t="str" cm="1">
        <f t="array" ref="V1901">_xlfn.IFS(MONTH(S1901)=1,"Jan",MONTH(S1901)=2,"Feb",MONTH(S1901)=3,"Mar",MONTH(S1901)=4,"Apr",MONTH(S1901)=5,"May",MONTH(S1901)=6,"Jun",MONTH(S1901)=7,"JUL",MONTH(S1901)=8,"Aug",MONTH(S1901)=9,"Sep",MONTH(S1901)=10,"Oct",MONTH(S1901)=11,"Nov",MONTH(S1901)=12,"Dec")</f>
        <v>Dec</v>
      </c>
      <c r="W1901">
        <f t="shared" si="119"/>
        <v>2017</v>
      </c>
      <c r="X1901" t="str" cm="1">
        <f t="array" ref="X1901">_xlfn.IFS(MONTH(T1901)=1,"Jan",MONTH(T1901)=2,"Feb",MONTH(T1901)=3,"Mar",MONTH(T1901)=4,"Apr",MONTH(T1901)=5,"May",MONTH(T1901)=6,"Jun",MONTH(T1901)=7,"JUL",MONTH(T1901)=8,"Aug",MONTH(T1901)=9,"Sep",MONTH(T1901)=10,"Oct",MONTH(T1901)=11,"Nov",MONTH(T1901)=12,"Dec")</f>
        <v>Feb</v>
      </c>
    </row>
    <row r="1902" spans="1:24" x14ac:dyDescent="0.3">
      <c r="A1902">
        <v>20</v>
      </c>
      <c r="B1902" t="s">
        <v>3897</v>
      </c>
      <c r="C1902" t="s">
        <v>3898</v>
      </c>
      <c r="D1902">
        <v>2000</v>
      </c>
      <c r="E1902">
        <v>2004</v>
      </c>
      <c r="F1902" t="s">
        <v>26</v>
      </c>
      <c r="G1902" t="s">
        <v>27</v>
      </c>
      <c r="H1902" t="s">
        <v>28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355</v>
      </c>
      <c r="O1902">
        <v>100</v>
      </c>
      <c r="P1902">
        <v>80.16</v>
      </c>
      <c r="Q1902" t="s">
        <v>8331</v>
      </c>
      <c r="R1902" t="s">
        <v>8342</v>
      </c>
      <c r="S1902" s="1">
        <f t="shared" si="116"/>
        <v>42200.758240740746</v>
      </c>
      <c r="T1902" s="1">
        <f t="shared" si="117"/>
        <v>42260.758240740746</v>
      </c>
      <c r="U1902">
        <f t="shared" si="118"/>
        <v>2015</v>
      </c>
      <c r="V1902" t="str" cm="1">
        <f t="array" ref="V1902">_xlfn.IFS(MONTH(S1902)=1,"Jan",MONTH(S1902)=2,"Feb",MONTH(S1902)=3,"Mar",MONTH(S1902)=4,"Apr",MONTH(S1902)=5,"May",MONTH(S1902)=6,"Jun",MONTH(S1902)=7,"JUL",MONTH(S1902)=8,"Aug",MONTH(S1902)=9,"Sep",MONTH(S1902)=10,"Oct",MONTH(S1902)=11,"Nov",MONTH(S1902)=12,"Dec")</f>
        <v>JUL</v>
      </c>
      <c r="W1902">
        <f t="shared" si="119"/>
        <v>2015</v>
      </c>
      <c r="X1902" t="str" cm="1">
        <f t="array" ref="X1902">_xlfn.IFS(MONTH(T1902)=1,"Jan",MONTH(T1902)=2,"Feb",MONTH(T1902)=3,"Mar",MONTH(T1902)=4,"Apr",MONTH(T1902)=5,"May",MONTH(T1902)=6,"Jun",MONTH(T1902)=7,"JUL",MONTH(T1902)=8,"Aug",MONTH(T1902)=9,"Sep",MONTH(T1902)=10,"Oct",MONTH(T1902)=11,"Nov",MONTH(T1902)=12,"Dec")</f>
        <v>Sep</v>
      </c>
    </row>
    <row r="1903" spans="1:24" x14ac:dyDescent="0.3">
      <c r="A1903">
        <v>533</v>
      </c>
      <c r="B1903" t="s">
        <v>3899</v>
      </c>
      <c r="C1903" t="s">
        <v>3900</v>
      </c>
      <c r="D1903">
        <v>2000</v>
      </c>
      <c r="E1903">
        <v>2004</v>
      </c>
      <c r="F1903" t="s">
        <v>26</v>
      </c>
      <c r="G1903" t="s">
        <v>38</v>
      </c>
      <c r="H1903" t="s">
        <v>39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223</v>
      </c>
      <c r="O1903">
        <v>100</v>
      </c>
      <c r="P1903">
        <v>117.88</v>
      </c>
      <c r="Q1903" t="s">
        <v>8333</v>
      </c>
      <c r="R1903" t="s">
        <v>8336</v>
      </c>
      <c r="S1903" s="1">
        <f t="shared" si="116"/>
        <v>42482.43478009259</v>
      </c>
      <c r="T1903" s="1">
        <f t="shared" si="117"/>
        <v>42506.43478009259</v>
      </c>
      <c r="U1903">
        <f t="shared" si="118"/>
        <v>2016</v>
      </c>
      <c r="V1903" t="str" cm="1">
        <f t="array" ref="V1903">_xlfn.IFS(MONTH(S1903)=1,"Jan",MONTH(S1903)=2,"Feb",MONTH(S1903)=3,"Mar",MONTH(S1903)=4,"Apr",MONTH(S1903)=5,"May",MONTH(S1903)=6,"Jun",MONTH(S1903)=7,"JUL",MONTH(S1903)=8,"Aug",MONTH(S1903)=9,"Sep",MONTH(S1903)=10,"Oct",MONTH(S1903)=11,"Nov",MONTH(S1903)=12,"Dec")</f>
        <v>Apr</v>
      </c>
      <c r="W1903">
        <f t="shared" si="119"/>
        <v>2016</v>
      </c>
      <c r="X1903" t="str" cm="1">
        <f t="array" ref="X1903">_xlfn.IFS(MONTH(T1903)=1,"Jan",MONTH(T1903)=2,"Feb",MONTH(T1903)=3,"Mar",MONTH(T1903)=4,"Apr",MONTH(T1903)=5,"May",MONTH(T1903)=6,"Jun",MONTH(T1903)=7,"JUL",MONTH(T1903)=8,"Aug",MONTH(T1903)=9,"Sep",MONTH(T1903)=10,"Oct",MONTH(T1903)=11,"Nov",MONTH(T1903)=12,"Dec")</f>
        <v>May</v>
      </c>
    </row>
    <row r="1904" spans="1:24" x14ac:dyDescent="0.3">
      <c r="A1904">
        <v>3159</v>
      </c>
      <c r="B1904" t="s">
        <v>3901</v>
      </c>
      <c r="C1904" t="s">
        <v>3902</v>
      </c>
      <c r="D1904">
        <v>1500</v>
      </c>
      <c r="E1904">
        <v>2002.22</v>
      </c>
      <c r="F1904" t="s">
        <v>26</v>
      </c>
      <c r="G1904" t="s">
        <v>27</v>
      </c>
      <c r="H1904" t="s">
        <v>28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223</v>
      </c>
      <c r="O1904">
        <v>133</v>
      </c>
      <c r="P1904">
        <v>38.5</v>
      </c>
      <c r="Q1904" t="s">
        <v>8333</v>
      </c>
      <c r="R1904" t="s">
        <v>8336</v>
      </c>
      <c r="S1904" s="1">
        <f t="shared" si="116"/>
        <v>40884.066678240742</v>
      </c>
      <c r="T1904" s="1">
        <f t="shared" si="117"/>
        <v>40926.958333333336</v>
      </c>
      <c r="U1904">
        <f t="shared" si="118"/>
        <v>2011</v>
      </c>
      <c r="V1904" t="str" cm="1">
        <f t="array" ref="V1904">_xlfn.IFS(MONTH(S1904)=1,"Jan",MONTH(S1904)=2,"Feb",MONTH(S1904)=3,"Mar",MONTH(S1904)=4,"Apr",MONTH(S1904)=5,"May",MONTH(S1904)=6,"Jun",MONTH(S1904)=7,"JUL",MONTH(S1904)=8,"Aug",MONTH(S1904)=9,"Sep",MONTH(S1904)=10,"Oct",MONTH(S1904)=11,"Nov",MONTH(S1904)=12,"Dec")</f>
        <v>Dec</v>
      </c>
      <c r="W1904">
        <f t="shared" si="119"/>
        <v>2012</v>
      </c>
      <c r="X1904" t="str" cm="1">
        <f t="array" ref="X1904">_xlfn.IFS(MONTH(T1904)=1,"Jan",MONTH(T1904)=2,"Feb",MONTH(T1904)=3,"Mar",MONTH(T1904)=4,"Apr",MONTH(T1904)=5,"May",MONTH(T1904)=6,"Jun",MONTH(T1904)=7,"JUL",MONTH(T1904)=8,"Aug",MONTH(T1904)=9,"Sep",MONTH(T1904)=10,"Oct",MONTH(T1904)=11,"Nov",MONTH(T1904)=12,"Dec")</f>
        <v>Jan</v>
      </c>
    </row>
    <row r="1905" spans="1:24" x14ac:dyDescent="0.3">
      <c r="A1905">
        <v>3216</v>
      </c>
      <c r="B1905" t="s">
        <v>3903</v>
      </c>
      <c r="C1905" t="s">
        <v>3904</v>
      </c>
      <c r="D1905">
        <v>2000</v>
      </c>
      <c r="E1905">
        <v>2001</v>
      </c>
      <c r="F1905" t="s">
        <v>26</v>
      </c>
      <c r="G1905" t="s">
        <v>38</v>
      </c>
      <c r="H1905" t="s">
        <v>39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223</v>
      </c>
      <c r="O1905">
        <v>100</v>
      </c>
      <c r="P1905">
        <v>57.17</v>
      </c>
      <c r="Q1905" t="s">
        <v>8333</v>
      </c>
      <c r="R1905" t="s">
        <v>8336</v>
      </c>
      <c r="S1905" s="1">
        <f t="shared" si="116"/>
        <v>42165.462627314817</v>
      </c>
      <c r="T1905" s="1">
        <f t="shared" si="117"/>
        <v>42196.604166666672</v>
      </c>
      <c r="U1905">
        <f t="shared" si="118"/>
        <v>2015</v>
      </c>
      <c r="V1905" t="str" cm="1">
        <f t="array" ref="V1905">_xlfn.IFS(MONTH(S1905)=1,"Jan",MONTH(S1905)=2,"Feb",MONTH(S1905)=3,"Mar",MONTH(S1905)=4,"Apr",MONTH(S1905)=5,"May",MONTH(S1905)=6,"Jun",MONTH(S1905)=7,"JUL",MONTH(S1905)=8,"Aug",MONTH(S1905)=9,"Sep",MONTH(S1905)=10,"Oct",MONTH(S1905)=11,"Nov",MONTH(S1905)=12,"Dec")</f>
        <v>Jun</v>
      </c>
      <c r="W1905">
        <f t="shared" si="119"/>
        <v>2015</v>
      </c>
      <c r="X1905" t="str" cm="1">
        <f t="array" ref="X1905">_xlfn.IFS(MONTH(T1905)=1,"Jan",MONTH(T1905)=2,"Feb",MONTH(T1905)=3,"Mar",MONTH(T1905)=4,"Apr",MONTH(T1905)=5,"May",MONTH(T1905)=6,"Jun",MONTH(T1905)=7,"JUL",MONTH(T1905)=8,"Aug",MONTH(T1905)=9,"Sep",MONTH(T1905)=10,"Oct",MONTH(T1905)=11,"Nov",MONTH(T1905)=12,"Dec")</f>
        <v>JUL</v>
      </c>
    </row>
    <row r="1906" spans="1:24" x14ac:dyDescent="0.3">
      <c r="A1906">
        <v>883</v>
      </c>
      <c r="B1906" t="s">
        <v>3905</v>
      </c>
      <c r="C1906" t="s">
        <v>3906</v>
      </c>
      <c r="D1906">
        <v>5000</v>
      </c>
      <c r="E1906">
        <v>2001</v>
      </c>
      <c r="F1906" t="s">
        <v>99</v>
      </c>
      <c r="G1906" t="s">
        <v>27</v>
      </c>
      <c r="H1906" t="s">
        <v>28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264</v>
      </c>
      <c r="O1906">
        <v>40</v>
      </c>
      <c r="P1906">
        <v>83.38</v>
      </c>
      <c r="Q1906" t="s">
        <v>8337</v>
      </c>
      <c r="R1906" t="s">
        <v>8338</v>
      </c>
      <c r="S1906" s="1">
        <f t="shared" si="116"/>
        <v>42371.935590277775</v>
      </c>
      <c r="T1906" s="1">
        <f t="shared" si="117"/>
        <v>42431.935590277775</v>
      </c>
      <c r="U1906">
        <f t="shared" si="118"/>
        <v>2016</v>
      </c>
      <c r="V1906" t="str" cm="1">
        <f t="array" ref="V1906">_xlfn.IFS(MONTH(S1906)=1,"Jan",MONTH(S1906)=2,"Feb",MONTH(S1906)=3,"Mar",MONTH(S1906)=4,"Apr",MONTH(S1906)=5,"May",MONTH(S1906)=6,"Jun",MONTH(S1906)=7,"JUL",MONTH(S1906)=8,"Aug",MONTH(S1906)=9,"Sep",MONTH(S1906)=10,"Oct",MONTH(S1906)=11,"Nov",MONTH(S1906)=12,"Dec")</f>
        <v>Jan</v>
      </c>
      <c r="W1906">
        <f t="shared" si="119"/>
        <v>2016</v>
      </c>
      <c r="X1906" t="str" cm="1">
        <f t="array" ref="X1906">_xlfn.IFS(MONTH(T1906)=1,"Jan",MONTH(T1906)=2,"Feb",MONTH(T1906)=3,"Mar",MONTH(T1906)=4,"Apr",MONTH(T1906)=5,"May",MONTH(T1906)=6,"Jun",MONTH(T1906)=7,"JUL",MONTH(T1906)=8,"Aug",MONTH(T1906)=9,"Sep",MONTH(T1906)=10,"Oct",MONTH(T1906)=11,"Nov",MONTH(T1906)=12,"Dec")</f>
        <v>Mar</v>
      </c>
    </row>
    <row r="1907" spans="1:24" x14ac:dyDescent="0.3">
      <c r="A1907">
        <v>1603</v>
      </c>
      <c r="B1907" t="s">
        <v>3907</v>
      </c>
      <c r="C1907" t="s">
        <v>3908</v>
      </c>
      <c r="D1907">
        <v>2000</v>
      </c>
      <c r="E1907">
        <v>2000.66</v>
      </c>
      <c r="F1907" t="s">
        <v>26</v>
      </c>
      <c r="G1907" t="s">
        <v>27</v>
      </c>
      <c r="H1907" t="s">
        <v>28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330</v>
      </c>
      <c r="O1907">
        <v>100</v>
      </c>
      <c r="P1907">
        <v>66.69</v>
      </c>
      <c r="Q1907" t="s">
        <v>8337</v>
      </c>
      <c r="R1907" t="s">
        <v>8341</v>
      </c>
      <c r="S1907" s="1">
        <f t="shared" si="116"/>
        <v>40876.169664351852</v>
      </c>
      <c r="T1907" s="1">
        <f t="shared" si="117"/>
        <v>40936.169664351852</v>
      </c>
      <c r="U1907">
        <f t="shared" si="118"/>
        <v>2011</v>
      </c>
      <c r="V1907" t="str" cm="1">
        <f t="array" ref="V1907">_xlfn.IFS(MONTH(S1907)=1,"Jan",MONTH(S1907)=2,"Feb",MONTH(S1907)=3,"Mar",MONTH(S1907)=4,"Apr",MONTH(S1907)=5,"May",MONTH(S1907)=6,"Jun",MONTH(S1907)=7,"JUL",MONTH(S1907)=8,"Aug",MONTH(S1907)=9,"Sep",MONTH(S1907)=10,"Oct",MONTH(S1907)=11,"Nov",MONTH(S1907)=12,"Dec")</f>
        <v>Nov</v>
      </c>
      <c r="W1907">
        <f t="shared" si="119"/>
        <v>2012</v>
      </c>
      <c r="X1907" t="str" cm="1">
        <f t="array" ref="X1907">_xlfn.IFS(MONTH(T1907)=1,"Jan",MONTH(T1907)=2,"Feb",MONTH(T1907)=3,"Mar",MONTH(T1907)=4,"Apr",MONTH(T1907)=5,"May",MONTH(T1907)=6,"Jun",MONTH(T1907)=7,"JUL",MONTH(T1907)=8,"Aug",MONTH(T1907)=9,"Sep",MONTH(T1907)=10,"Oct",MONTH(T1907)=11,"Nov",MONTH(T1907)=12,"Dec")</f>
        <v>Jan</v>
      </c>
    </row>
    <row r="1908" spans="1:24" x14ac:dyDescent="0.3">
      <c r="A1908">
        <v>1619</v>
      </c>
      <c r="B1908" t="s">
        <v>3909</v>
      </c>
      <c r="C1908" t="s">
        <v>3910</v>
      </c>
      <c r="D1908">
        <v>1500</v>
      </c>
      <c r="E1908">
        <v>2000</v>
      </c>
      <c r="F1908" t="s">
        <v>26</v>
      </c>
      <c r="G1908" t="s">
        <v>27</v>
      </c>
      <c r="H1908" t="s">
        <v>28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330</v>
      </c>
      <c r="O1908">
        <v>133</v>
      </c>
      <c r="P1908">
        <v>86.96</v>
      </c>
      <c r="Q1908" t="s">
        <v>8337</v>
      </c>
      <c r="R1908" t="s">
        <v>8341</v>
      </c>
      <c r="S1908" s="1">
        <f t="shared" si="116"/>
        <v>41876.18618055556</v>
      </c>
      <c r="T1908" s="1">
        <f t="shared" si="117"/>
        <v>41897.18618055556</v>
      </c>
      <c r="U1908">
        <f t="shared" si="118"/>
        <v>2014</v>
      </c>
      <c r="V1908" t="str" cm="1">
        <f t="array" ref="V1908">_xlfn.IFS(MONTH(S1908)=1,"Jan",MONTH(S1908)=2,"Feb",MONTH(S1908)=3,"Mar",MONTH(S1908)=4,"Apr",MONTH(S1908)=5,"May",MONTH(S1908)=6,"Jun",MONTH(S1908)=7,"JUL",MONTH(S1908)=8,"Aug",MONTH(S1908)=9,"Sep",MONTH(S1908)=10,"Oct",MONTH(S1908)=11,"Nov",MONTH(S1908)=12,"Dec")</f>
        <v>Aug</v>
      </c>
      <c r="W1908">
        <f t="shared" si="119"/>
        <v>2014</v>
      </c>
      <c r="X1908" t="str" cm="1">
        <f t="array" ref="X1908">_xlfn.IFS(MONTH(T1908)=1,"Jan",MONTH(T1908)=2,"Feb",MONTH(T1908)=3,"Mar",MONTH(T1908)=4,"Apr",MONTH(T1908)=5,"May",MONTH(T1908)=6,"Jun",MONTH(T1908)=7,"JUL",MONTH(T1908)=8,"Aug",MONTH(T1908)=9,"Sep",MONTH(T1908)=10,"Oct",MONTH(T1908)=11,"Nov",MONTH(T1908)=12,"Dec")</f>
        <v>Sep</v>
      </c>
    </row>
    <row r="1909" spans="1:24" x14ac:dyDescent="0.3">
      <c r="A1909">
        <v>2937</v>
      </c>
      <c r="B1909" t="s">
        <v>3911</v>
      </c>
      <c r="C1909" t="s">
        <v>3912</v>
      </c>
      <c r="D1909">
        <v>1500</v>
      </c>
      <c r="E1909">
        <v>2000</v>
      </c>
      <c r="F1909" t="s">
        <v>26</v>
      </c>
      <c r="G1909" t="s">
        <v>38</v>
      </c>
      <c r="H1909" t="s">
        <v>39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422</v>
      </c>
      <c r="O1909">
        <v>133</v>
      </c>
      <c r="P1909">
        <v>36.36</v>
      </c>
      <c r="Q1909" t="s">
        <v>8333</v>
      </c>
      <c r="R1909" t="s">
        <v>8345</v>
      </c>
      <c r="S1909" s="1">
        <f t="shared" si="116"/>
        <v>41803.457326388889</v>
      </c>
      <c r="T1909" s="1">
        <f t="shared" si="117"/>
        <v>41833.457326388889</v>
      </c>
      <c r="U1909">
        <f t="shared" si="118"/>
        <v>2014</v>
      </c>
      <c r="V1909" t="str" cm="1">
        <f t="array" ref="V1909">_xlfn.IFS(MONTH(S1909)=1,"Jan",MONTH(S1909)=2,"Feb",MONTH(S1909)=3,"Mar",MONTH(S1909)=4,"Apr",MONTH(S1909)=5,"May",MONTH(S1909)=6,"Jun",MONTH(S1909)=7,"JUL",MONTH(S1909)=8,"Aug",MONTH(S1909)=9,"Sep",MONTH(S1909)=10,"Oct",MONTH(S1909)=11,"Nov",MONTH(S1909)=12,"Dec")</f>
        <v>Jun</v>
      </c>
      <c r="W1909">
        <f t="shared" si="119"/>
        <v>2014</v>
      </c>
      <c r="X1909" t="str" cm="1">
        <f t="array" ref="X1909">_xlfn.IFS(MONTH(T1909)=1,"Jan",MONTH(T1909)=2,"Feb",MONTH(T1909)=3,"Mar",MONTH(T1909)=4,"Apr",MONTH(T1909)=5,"May",MONTH(T1909)=6,"Jun",MONTH(T1909)=7,"JUL",MONTH(T1909)=8,"Aug",MONTH(T1909)=9,"Sep",MONTH(T1909)=10,"Oct",MONTH(T1909)=11,"Nov",MONTH(T1909)=12,"Dec")</f>
        <v>JUL</v>
      </c>
    </row>
    <row r="1910" spans="1:24" x14ac:dyDescent="0.3">
      <c r="A1910">
        <v>41</v>
      </c>
      <c r="B1910" t="s">
        <v>3913</v>
      </c>
      <c r="C1910" t="s">
        <v>3914</v>
      </c>
      <c r="D1910">
        <v>2000</v>
      </c>
      <c r="E1910">
        <v>2000</v>
      </c>
      <c r="F1910" t="s">
        <v>26</v>
      </c>
      <c r="G1910" t="s">
        <v>27</v>
      </c>
      <c r="H1910" t="s">
        <v>28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355</v>
      </c>
      <c r="O1910">
        <v>100</v>
      </c>
      <c r="P1910">
        <v>105.26</v>
      </c>
      <c r="Q1910" t="s">
        <v>8331</v>
      </c>
      <c r="R1910" t="s">
        <v>8342</v>
      </c>
      <c r="S1910" s="1">
        <f t="shared" si="116"/>
        <v>41887.568912037037</v>
      </c>
      <c r="T1910" s="1">
        <f t="shared" si="117"/>
        <v>41917.568912037037</v>
      </c>
      <c r="U1910">
        <f t="shared" si="118"/>
        <v>2014</v>
      </c>
      <c r="V1910" t="str" cm="1">
        <f t="array" ref="V1910">_xlfn.IFS(MONTH(S1910)=1,"Jan",MONTH(S1910)=2,"Feb",MONTH(S1910)=3,"Mar",MONTH(S1910)=4,"Apr",MONTH(S1910)=5,"May",MONTH(S1910)=6,"Jun",MONTH(S1910)=7,"JUL",MONTH(S1910)=8,"Aug",MONTH(S1910)=9,"Sep",MONTH(S1910)=10,"Oct",MONTH(S1910)=11,"Nov",MONTH(S1910)=12,"Dec")</f>
        <v>Sep</v>
      </c>
      <c r="W1910">
        <f t="shared" si="119"/>
        <v>2014</v>
      </c>
      <c r="X1910" t="str" cm="1">
        <f t="array" ref="X1910">_xlfn.IFS(MONTH(T1910)=1,"Jan",MONTH(T1910)=2,"Feb",MONTH(T1910)=3,"Mar",MONTH(T1910)=4,"Apr",MONTH(T1910)=5,"May",MONTH(T1910)=6,"Jun",MONTH(T1910)=7,"JUL",MONTH(T1910)=8,"Aug",MONTH(T1910)=9,"Sep",MONTH(T1910)=10,"Oct",MONTH(T1910)=11,"Nov",MONTH(T1910)=12,"Dec")</f>
        <v>Oct</v>
      </c>
    </row>
    <row r="1911" spans="1:24" x14ac:dyDescent="0.3">
      <c r="A1911">
        <v>44</v>
      </c>
      <c r="B1911" t="s">
        <v>3915</v>
      </c>
      <c r="C1911" t="s">
        <v>3916</v>
      </c>
      <c r="D1911">
        <v>2000</v>
      </c>
      <c r="E1911">
        <v>2000</v>
      </c>
      <c r="F1911" t="s">
        <v>26</v>
      </c>
      <c r="G1911" t="s">
        <v>27</v>
      </c>
      <c r="H1911" t="s">
        <v>28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355</v>
      </c>
      <c r="O1911">
        <v>100</v>
      </c>
      <c r="P1911">
        <v>133.33000000000001</v>
      </c>
      <c r="Q1911" t="s">
        <v>8331</v>
      </c>
      <c r="R1911" t="s">
        <v>8342</v>
      </c>
      <c r="S1911" s="1">
        <f t="shared" si="116"/>
        <v>41874.098807870374</v>
      </c>
      <c r="T1911" s="1">
        <f t="shared" si="117"/>
        <v>41919.098807870374</v>
      </c>
      <c r="U1911">
        <f t="shared" si="118"/>
        <v>2014</v>
      </c>
      <c r="V1911" t="str" cm="1">
        <f t="array" ref="V1911">_xlfn.IFS(MONTH(S1911)=1,"Jan",MONTH(S1911)=2,"Feb",MONTH(S1911)=3,"Mar",MONTH(S1911)=4,"Apr",MONTH(S1911)=5,"May",MONTH(S1911)=6,"Jun",MONTH(S1911)=7,"JUL",MONTH(S1911)=8,"Aug",MONTH(S1911)=9,"Sep",MONTH(S1911)=10,"Oct",MONTH(S1911)=11,"Nov",MONTH(S1911)=12,"Dec")</f>
        <v>Aug</v>
      </c>
      <c r="W1911">
        <f t="shared" si="119"/>
        <v>2014</v>
      </c>
      <c r="X1911" t="str" cm="1">
        <f t="array" ref="X1911">_xlfn.IFS(MONTH(T1911)=1,"Jan",MONTH(T1911)=2,"Feb",MONTH(T1911)=3,"Mar",MONTH(T1911)=4,"Apr",MONTH(T1911)=5,"May",MONTH(T1911)=6,"Jun",MONTH(T1911)=7,"JUL",MONTH(T1911)=8,"Aug",MONTH(T1911)=9,"Sep",MONTH(T1911)=10,"Oct",MONTH(T1911)=11,"Nov",MONTH(T1911)=12,"Dec")</f>
        <v>Oct</v>
      </c>
    </row>
    <row r="1912" spans="1:24" x14ac:dyDescent="0.3">
      <c r="A1912">
        <v>2207</v>
      </c>
      <c r="B1912" t="s">
        <v>3917</v>
      </c>
      <c r="C1912" t="s">
        <v>3918</v>
      </c>
      <c r="D1912">
        <v>2000</v>
      </c>
      <c r="E1912">
        <v>2000</v>
      </c>
      <c r="F1912" t="s">
        <v>26</v>
      </c>
      <c r="G1912" t="s">
        <v>27</v>
      </c>
      <c r="H1912" t="s">
        <v>28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271</v>
      </c>
      <c r="O1912">
        <v>100</v>
      </c>
      <c r="P1912">
        <v>285.70999999999998</v>
      </c>
      <c r="Q1912" t="s">
        <v>8337</v>
      </c>
      <c r="R1912" t="s">
        <v>8339</v>
      </c>
      <c r="S1912" s="1">
        <f t="shared" si="116"/>
        <v>41564.194131944445</v>
      </c>
      <c r="T1912" s="1">
        <f t="shared" si="117"/>
        <v>41594.235798611109</v>
      </c>
      <c r="U1912">
        <f t="shared" si="118"/>
        <v>2013</v>
      </c>
      <c r="V1912" t="str" cm="1">
        <f t="array" ref="V1912">_xlfn.IFS(MONTH(S1912)=1,"Jan",MONTH(S1912)=2,"Feb",MONTH(S1912)=3,"Mar",MONTH(S1912)=4,"Apr",MONTH(S1912)=5,"May",MONTH(S1912)=6,"Jun",MONTH(S1912)=7,"JUL",MONTH(S1912)=8,"Aug",MONTH(S1912)=9,"Sep",MONTH(S1912)=10,"Oct",MONTH(S1912)=11,"Nov",MONTH(S1912)=12,"Dec")</f>
        <v>Oct</v>
      </c>
      <c r="W1912">
        <f t="shared" si="119"/>
        <v>2013</v>
      </c>
      <c r="X1912" t="str" cm="1">
        <f t="array" ref="X1912">_xlfn.IFS(MONTH(T1912)=1,"Jan",MONTH(T1912)=2,"Feb",MONTH(T1912)=3,"Mar",MONTH(T1912)=4,"Apr",MONTH(T1912)=5,"May",MONTH(T1912)=6,"Jun",MONTH(T1912)=7,"JUL",MONTH(T1912)=8,"Aug",MONTH(T1912)=9,"Sep",MONTH(T1912)=10,"Oct",MONTH(T1912)=11,"Nov",MONTH(T1912)=12,"Dec")</f>
        <v>Nov</v>
      </c>
    </row>
    <row r="1913" spans="1:24" x14ac:dyDescent="0.3">
      <c r="A1913">
        <v>2473</v>
      </c>
      <c r="B1913" t="s">
        <v>3919</v>
      </c>
      <c r="C1913" t="s">
        <v>3920</v>
      </c>
      <c r="D1913">
        <v>2000</v>
      </c>
      <c r="E1913">
        <v>2000</v>
      </c>
      <c r="F1913" t="s">
        <v>26</v>
      </c>
      <c r="G1913" t="s">
        <v>27</v>
      </c>
      <c r="H1913" t="s">
        <v>28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264</v>
      </c>
      <c r="O1913">
        <v>100</v>
      </c>
      <c r="P1913">
        <v>42.55</v>
      </c>
      <c r="Q1913" t="s">
        <v>8337</v>
      </c>
      <c r="R1913" t="s">
        <v>8338</v>
      </c>
      <c r="S1913" s="1">
        <f t="shared" si="116"/>
        <v>41193.748483796298</v>
      </c>
      <c r="T1913" s="1">
        <f t="shared" si="117"/>
        <v>41223.790150462963</v>
      </c>
      <c r="U1913">
        <f t="shared" si="118"/>
        <v>2012</v>
      </c>
      <c r="V1913" t="str" cm="1">
        <f t="array" ref="V1913">_xlfn.IFS(MONTH(S1913)=1,"Jan",MONTH(S1913)=2,"Feb",MONTH(S1913)=3,"Mar",MONTH(S1913)=4,"Apr",MONTH(S1913)=5,"May",MONTH(S1913)=6,"Jun",MONTH(S1913)=7,"JUL",MONTH(S1913)=8,"Aug",MONTH(S1913)=9,"Sep",MONTH(S1913)=10,"Oct",MONTH(S1913)=11,"Nov",MONTH(S1913)=12,"Dec")</f>
        <v>Oct</v>
      </c>
      <c r="W1913">
        <f t="shared" si="119"/>
        <v>2012</v>
      </c>
      <c r="X1913" t="str" cm="1">
        <f t="array" ref="X1913">_xlfn.IFS(MONTH(T1913)=1,"Jan",MONTH(T1913)=2,"Feb",MONTH(T1913)=3,"Mar",MONTH(T1913)=4,"Apr",MONTH(T1913)=5,"May",MONTH(T1913)=6,"Jun",MONTH(T1913)=7,"JUL",MONTH(T1913)=8,"Aug",MONTH(T1913)=9,"Sep",MONTH(T1913)=10,"Oct",MONTH(T1913)=11,"Nov",MONTH(T1913)=12,"Dec")</f>
        <v>Nov</v>
      </c>
    </row>
    <row r="1914" spans="1:24" x14ac:dyDescent="0.3">
      <c r="A1914">
        <v>2480</v>
      </c>
      <c r="B1914" t="s">
        <v>3921</v>
      </c>
      <c r="C1914" t="s">
        <v>3922</v>
      </c>
      <c r="D1914">
        <v>2000</v>
      </c>
      <c r="E1914">
        <v>2000</v>
      </c>
      <c r="F1914" t="s">
        <v>26</v>
      </c>
      <c r="G1914" t="s">
        <v>27</v>
      </c>
      <c r="H1914" t="s">
        <v>28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264</v>
      </c>
      <c r="O1914">
        <v>100</v>
      </c>
      <c r="P1914">
        <v>250</v>
      </c>
      <c r="Q1914" t="s">
        <v>8337</v>
      </c>
      <c r="R1914" t="s">
        <v>8338</v>
      </c>
      <c r="S1914" s="1">
        <f t="shared" si="116"/>
        <v>42227.936157407406</v>
      </c>
      <c r="T1914" s="1">
        <f t="shared" si="117"/>
        <v>42287.936157407406</v>
      </c>
      <c r="U1914">
        <f t="shared" si="118"/>
        <v>2015</v>
      </c>
      <c r="V1914" t="str" cm="1">
        <f t="array" ref="V1914">_xlfn.IFS(MONTH(S1914)=1,"Jan",MONTH(S1914)=2,"Feb",MONTH(S1914)=3,"Mar",MONTH(S1914)=4,"Apr",MONTH(S1914)=5,"May",MONTH(S1914)=6,"Jun",MONTH(S1914)=7,"JUL",MONTH(S1914)=8,"Aug",MONTH(S1914)=9,"Sep",MONTH(S1914)=10,"Oct",MONTH(S1914)=11,"Nov",MONTH(S1914)=12,"Dec")</f>
        <v>Aug</v>
      </c>
      <c r="W1914">
        <f t="shared" si="119"/>
        <v>2015</v>
      </c>
      <c r="X1914" t="str" cm="1">
        <f t="array" ref="X1914">_xlfn.IFS(MONTH(T1914)=1,"Jan",MONTH(T1914)=2,"Feb",MONTH(T1914)=3,"Mar",MONTH(T1914)=4,"Apr",MONTH(T1914)=5,"May",MONTH(T1914)=6,"Jun",MONTH(T1914)=7,"JUL",MONTH(T1914)=8,"Aug",MONTH(T1914)=9,"Sep",MONTH(T1914)=10,"Oct",MONTH(T1914)=11,"Nov",MONTH(T1914)=12,"Dec")</f>
        <v>Oct</v>
      </c>
    </row>
    <row r="1915" spans="1:24" x14ac:dyDescent="0.3">
      <c r="A1915">
        <v>3385</v>
      </c>
      <c r="B1915" t="s">
        <v>3923</v>
      </c>
      <c r="C1915" t="s">
        <v>3924</v>
      </c>
      <c r="D1915">
        <v>2000</v>
      </c>
      <c r="E1915">
        <v>2000</v>
      </c>
      <c r="F1915" t="s">
        <v>26</v>
      </c>
      <c r="G1915" t="s">
        <v>27</v>
      </c>
      <c r="H1915" t="s">
        <v>28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223</v>
      </c>
      <c r="O1915">
        <v>100</v>
      </c>
      <c r="P1915">
        <v>133.33000000000001</v>
      </c>
      <c r="Q1915" t="s">
        <v>8333</v>
      </c>
      <c r="R1915" t="s">
        <v>8336</v>
      </c>
      <c r="S1915" s="1">
        <f t="shared" si="116"/>
        <v>41953.8675</v>
      </c>
      <c r="T1915" s="1">
        <f t="shared" si="117"/>
        <v>41983.8675</v>
      </c>
      <c r="U1915">
        <f t="shared" si="118"/>
        <v>2014</v>
      </c>
      <c r="V1915" t="str" cm="1">
        <f t="array" ref="V1915">_xlfn.IFS(MONTH(S1915)=1,"Jan",MONTH(S1915)=2,"Feb",MONTH(S1915)=3,"Mar",MONTH(S1915)=4,"Apr",MONTH(S1915)=5,"May",MONTH(S1915)=6,"Jun",MONTH(S1915)=7,"JUL",MONTH(S1915)=8,"Aug",MONTH(S1915)=9,"Sep",MONTH(S1915)=10,"Oct",MONTH(S1915)=11,"Nov",MONTH(S1915)=12,"Dec")</f>
        <v>Nov</v>
      </c>
      <c r="W1915">
        <f t="shared" si="119"/>
        <v>2014</v>
      </c>
      <c r="X1915" t="str" cm="1">
        <f t="array" ref="X1915">_xlfn.IFS(MONTH(T1915)=1,"Jan",MONTH(T1915)=2,"Feb",MONTH(T1915)=3,"Mar",MONTH(T1915)=4,"Apr",MONTH(T1915)=5,"May",MONTH(T1915)=6,"Jun",MONTH(T1915)=7,"JUL",MONTH(T1915)=8,"Aug",MONTH(T1915)=9,"Sep",MONTH(T1915)=10,"Oct",MONTH(T1915)=11,"Nov",MONTH(T1915)=12,"Dec")</f>
        <v>Dec</v>
      </c>
    </row>
    <row r="1916" spans="1:24" x14ac:dyDescent="0.3">
      <c r="A1916">
        <v>3403</v>
      </c>
      <c r="B1916" t="s">
        <v>3925</v>
      </c>
      <c r="C1916" t="s">
        <v>3926</v>
      </c>
      <c r="D1916">
        <v>2000</v>
      </c>
      <c r="E1916">
        <v>2000</v>
      </c>
      <c r="F1916" t="s">
        <v>26</v>
      </c>
      <c r="G1916" t="s">
        <v>38</v>
      </c>
      <c r="H1916" t="s">
        <v>39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223</v>
      </c>
      <c r="O1916">
        <v>100</v>
      </c>
      <c r="P1916">
        <v>117.65</v>
      </c>
      <c r="Q1916" t="s">
        <v>8333</v>
      </c>
      <c r="R1916" t="s">
        <v>8336</v>
      </c>
      <c r="S1916" s="1">
        <f t="shared" si="116"/>
        <v>42150.462083333332</v>
      </c>
      <c r="T1916" s="1">
        <f t="shared" si="117"/>
        <v>42180.462083333332</v>
      </c>
      <c r="U1916">
        <f t="shared" si="118"/>
        <v>2015</v>
      </c>
      <c r="V1916" t="str" cm="1">
        <f t="array" ref="V1916">_xlfn.IFS(MONTH(S1916)=1,"Jan",MONTH(S1916)=2,"Feb",MONTH(S1916)=3,"Mar",MONTH(S1916)=4,"Apr",MONTH(S1916)=5,"May",MONTH(S1916)=6,"Jun",MONTH(S1916)=7,"JUL",MONTH(S1916)=8,"Aug",MONTH(S1916)=9,"Sep",MONTH(S1916)=10,"Oct",MONTH(S1916)=11,"Nov",MONTH(S1916)=12,"Dec")</f>
        <v>May</v>
      </c>
      <c r="W1916">
        <f t="shared" si="119"/>
        <v>2015</v>
      </c>
      <c r="X1916" t="str" cm="1">
        <f t="array" ref="X1916">_xlfn.IFS(MONTH(T1916)=1,"Jan",MONTH(T1916)=2,"Feb",MONTH(T1916)=3,"Mar",MONTH(T1916)=4,"Apr",MONTH(T1916)=5,"May",MONTH(T1916)=6,"Jun",MONTH(T1916)=7,"JUL",MONTH(T1916)=8,"Aug",MONTH(T1916)=9,"Sep",MONTH(T1916)=10,"Oct",MONTH(T1916)=11,"Nov",MONTH(T1916)=12,"Dec")</f>
        <v>Jun</v>
      </c>
    </row>
    <row r="1917" spans="1:24" x14ac:dyDescent="0.3">
      <c r="A1917">
        <v>3431</v>
      </c>
      <c r="B1917" t="s">
        <v>3927</v>
      </c>
      <c r="C1917" t="s">
        <v>3928</v>
      </c>
      <c r="D1917">
        <v>2000</v>
      </c>
      <c r="E1917">
        <v>2000</v>
      </c>
      <c r="F1917" t="s">
        <v>26</v>
      </c>
      <c r="G1917" t="s">
        <v>27</v>
      </c>
      <c r="H1917" t="s">
        <v>28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223</v>
      </c>
      <c r="O1917">
        <v>100</v>
      </c>
      <c r="P1917">
        <v>95.24</v>
      </c>
      <c r="Q1917" t="s">
        <v>8333</v>
      </c>
      <c r="R1917" t="s">
        <v>8336</v>
      </c>
      <c r="S1917" s="1">
        <f t="shared" si="116"/>
        <v>41839.730937500004</v>
      </c>
      <c r="T1917" s="1">
        <f t="shared" si="117"/>
        <v>41869.730937500004</v>
      </c>
      <c r="U1917">
        <f t="shared" si="118"/>
        <v>2014</v>
      </c>
      <c r="V1917" t="str" cm="1">
        <f t="array" ref="V1917">_xlfn.IFS(MONTH(S1917)=1,"Jan",MONTH(S1917)=2,"Feb",MONTH(S1917)=3,"Mar",MONTH(S1917)=4,"Apr",MONTH(S1917)=5,"May",MONTH(S1917)=6,"Jun",MONTH(S1917)=7,"JUL",MONTH(S1917)=8,"Aug",MONTH(S1917)=9,"Sep",MONTH(S1917)=10,"Oct",MONTH(S1917)=11,"Nov",MONTH(S1917)=12,"Dec")</f>
        <v>JUL</v>
      </c>
      <c r="W1917">
        <f t="shared" si="119"/>
        <v>2014</v>
      </c>
      <c r="X1917" t="str" cm="1">
        <f t="array" ref="X1917">_xlfn.IFS(MONTH(T1917)=1,"Jan",MONTH(T1917)=2,"Feb",MONTH(T1917)=3,"Mar",MONTH(T1917)=4,"Apr",MONTH(T1917)=5,"May",MONTH(T1917)=6,"Jun",MONTH(T1917)=7,"JUL",MONTH(T1917)=8,"Aug",MONTH(T1917)=9,"Sep",MONTH(T1917)=10,"Oct",MONTH(T1917)=11,"Nov",MONTH(T1917)=12,"Dec")</f>
        <v>Aug</v>
      </c>
    </row>
    <row r="1918" spans="1:24" x14ac:dyDescent="0.3">
      <c r="A1918">
        <v>3445</v>
      </c>
      <c r="B1918" t="s">
        <v>3929</v>
      </c>
      <c r="C1918" t="s">
        <v>3930</v>
      </c>
      <c r="D1918">
        <v>2000</v>
      </c>
      <c r="E1918">
        <v>2000</v>
      </c>
      <c r="F1918" t="s">
        <v>26</v>
      </c>
      <c r="G1918" t="s">
        <v>38</v>
      </c>
      <c r="H1918" t="s">
        <v>39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223</v>
      </c>
      <c r="O1918">
        <v>100</v>
      </c>
      <c r="P1918">
        <v>64.52</v>
      </c>
      <c r="Q1918" t="s">
        <v>8333</v>
      </c>
      <c r="R1918" t="s">
        <v>8336</v>
      </c>
      <c r="S1918" s="1">
        <f t="shared" si="116"/>
        <v>42272.530509259261</v>
      </c>
      <c r="T1918" s="1">
        <f t="shared" si="117"/>
        <v>42300.530509259261</v>
      </c>
      <c r="U1918">
        <f t="shared" si="118"/>
        <v>2015</v>
      </c>
      <c r="V1918" t="str" cm="1">
        <f t="array" ref="V1918">_xlfn.IFS(MONTH(S1918)=1,"Jan",MONTH(S1918)=2,"Feb",MONTH(S1918)=3,"Mar",MONTH(S1918)=4,"Apr",MONTH(S1918)=5,"May",MONTH(S1918)=6,"Jun",MONTH(S1918)=7,"JUL",MONTH(S1918)=8,"Aug",MONTH(S1918)=9,"Sep",MONTH(S1918)=10,"Oct",MONTH(S1918)=11,"Nov",MONTH(S1918)=12,"Dec")</f>
        <v>Sep</v>
      </c>
      <c r="W1918">
        <f t="shared" si="119"/>
        <v>2015</v>
      </c>
      <c r="X1918" t="str" cm="1">
        <f t="array" ref="X1918">_xlfn.IFS(MONTH(T1918)=1,"Jan",MONTH(T1918)=2,"Feb",MONTH(T1918)=3,"Mar",MONTH(T1918)=4,"Apr",MONTH(T1918)=5,"May",MONTH(T1918)=6,"Jun",MONTH(T1918)=7,"JUL",MONTH(T1918)=8,"Aug",MONTH(T1918)=9,"Sep",MONTH(T1918)=10,"Oct",MONTH(T1918)=11,"Nov",MONTH(T1918)=12,"Dec")</f>
        <v>Oct</v>
      </c>
    </row>
    <row r="1919" spans="1:24" x14ac:dyDescent="0.3">
      <c r="A1919">
        <v>3627</v>
      </c>
      <c r="B1919" t="s">
        <v>3931</v>
      </c>
      <c r="C1919" t="s">
        <v>3932</v>
      </c>
      <c r="D1919">
        <v>2000</v>
      </c>
      <c r="E1919">
        <v>2000</v>
      </c>
      <c r="F1919" t="s">
        <v>26</v>
      </c>
      <c r="G1919" t="s">
        <v>27</v>
      </c>
      <c r="H1919" t="s">
        <v>28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223</v>
      </c>
      <c r="O1919">
        <v>100</v>
      </c>
      <c r="P1919">
        <v>68.97</v>
      </c>
      <c r="Q1919" t="s">
        <v>8333</v>
      </c>
      <c r="R1919" t="s">
        <v>8336</v>
      </c>
      <c r="S1919" s="1">
        <f t="shared" si="116"/>
        <v>42460.741747685184</v>
      </c>
      <c r="T1919" s="1">
        <f t="shared" si="117"/>
        <v>42511.165972222225</v>
      </c>
      <c r="U1919">
        <f t="shared" si="118"/>
        <v>2016</v>
      </c>
      <c r="V1919" t="str" cm="1">
        <f t="array" ref="V1919">_xlfn.IFS(MONTH(S1919)=1,"Jan",MONTH(S1919)=2,"Feb",MONTH(S1919)=3,"Mar",MONTH(S1919)=4,"Apr",MONTH(S1919)=5,"May",MONTH(S1919)=6,"Jun",MONTH(S1919)=7,"JUL",MONTH(S1919)=8,"Aug",MONTH(S1919)=9,"Sep",MONTH(S1919)=10,"Oct",MONTH(S1919)=11,"Nov",MONTH(S1919)=12,"Dec")</f>
        <v>Mar</v>
      </c>
      <c r="W1919">
        <f t="shared" si="119"/>
        <v>2016</v>
      </c>
      <c r="X1919" t="str" cm="1">
        <f t="array" ref="X1919">_xlfn.IFS(MONTH(T1919)=1,"Jan",MONTH(T1919)=2,"Feb",MONTH(T1919)=3,"Mar",MONTH(T1919)=4,"Apr",MONTH(T1919)=5,"May",MONTH(T1919)=6,"Jun",MONTH(T1919)=7,"JUL",MONTH(T1919)=8,"Aug",MONTH(T1919)=9,"Sep",MONTH(T1919)=10,"Oct",MONTH(T1919)=11,"Nov",MONTH(T1919)=12,"Dec")</f>
        <v>May</v>
      </c>
    </row>
    <row r="1920" spans="1:24" x14ac:dyDescent="0.3">
      <c r="A1920">
        <v>3770</v>
      </c>
      <c r="B1920" t="s">
        <v>3933</v>
      </c>
      <c r="C1920" t="s">
        <v>3934</v>
      </c>
      <c r="D1920">
        <v>2000</v>
      </c>
      <c r="E1920">
        <v>2000</v>
      </c>
      <c r="F1920" t="s">
        <v>26</v>
      </c>
      <c r="G1920" t="s">
        <v>38</v>
      </c>
      <c r="H1920" t="s">
        <v>39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422</v>
      </c>
      <c r="O1920">
        <v>100</v>
      </c>
      <c r="P1920">
        <v>100</v>
      </c>
      <c r="Q1920" t="s">
        <v>8333</v>
      </c>
      <c r="R1920" t="s">
        <v>8345</v>
      </c>
      <c r="S1920" s="1">
        <f t="shared" si="116"/>
        <v>42138.930671296301</v>
      </c>
      <c r="T1920" s="1">
        <f t="shared" si="117"/>
        <v>42168.930671296301</v>
      </c>
      <c r="U1920">
        <f t="shared" si="118"/>
        <v>2015</v>
      </c>
      <c r="V1920" t="str" cm="1">
        <f t="array" ref="V1920">_xlfn.IFS(MONTH(S1920)=1,"Jan",MONTH(S1920)=2,"Feb",MONTH(S1920)=3,"Mar",MONTH(S1920)=4,"Apr",MONTH(S1920)=5,"May",MONTH(S1920)=6,"Jun",MONTH(S1920)=7,"JUL",MONTH(S1920)=8,"Aug",MONTH(S1920)=9,"Sep",MONTH(S1920)=10,"Oct",MONTH(S1920)=11,"Nov",MONTH(S1920)=12,"Dec")</f>
        <v>May</v>
      </c>
      <c r="W1920">
        <f t="shared" si="119"/>
        <v>2015</v>
      </c>
      <c r="X1920" t="str" cm="1">
        <f t="array" ref="X1920">_xlfn.IFS(MONTH(T1920)=1,"Jan",MONTH(T1920)=2,"Feb",MONTH(T1920)=3,"Mar",MONTH(T1920)=4,"Apr",MONTH(T1920)=5,"May",MONTH(T1920)=6,"Jun",MONTH(T1920)=7,"JUL",MONTH(T1920)=8,"Aug",MONTH(T1920)=9,"Sep",MONTH(T1920)=10,"Oct",MONTH(T1920)=11,"Nov",MONTH(T1920)=12,"Dec")</f>
        <v>Jun</v>
      </c>
    </row>
    <row r="1921" spans="1:24" x14ac:dyDescent="0.3">
      <c r="A1921">
        <v>2204</v>
      </c>
      <c r="B1921" t="s">
        <v>3935</v>
      </c>
      <c r="C1921" t="s">
        <v>3936</v>
      </c>
      <c r="D1921">
        <v>1500</v>
      </c>
      <c r="E1921">
        <v>1993</v>
      </c>
      <c r="F1921" t="s">
        <v>26</v>
      </c>
      <c r="G1921" t="s">
        <v>27</v>
      </c>
      <c r="H1921" t="s">
        <v>28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271</v>
      </c>
      <c r="O1921">
        <v>133</v>
      </c>
      <c r="P1921">
        <v>27.3</v>
      </c>
      <c r="Q1921" t="s">
        <v>8337</v>
      </c>
      <c r="R1921" t="s">
        <v>8339</v>
      </c>
      <c r="S1921" s="1">
        <f t="shared" si="116"/>
        <v>41312.311562499999</v>
      </c>
      <c r="T1921" s="1">
        <f t="shared" si="117"/>
        <v>41342.311562499999</v>
      </c>
      <c r="U1921">
        <f t="shared" si="118"/>
        <v>2013</v>
      </c>
      <c r="V1921" t="str" cm="1">
        <f t="array" ref="V1921">_xlfn.IFS(MONTH(S1921)=1,"Jan",MONTH(S1921)=2,"Feb",MONTH(S1921)=3,"Mar",MONTH(S1921)=4,"Apr",MONTH(S1921)=5,"May",MONTH(S1921)=6,"Jun",MONTH(S1921)=7,"JUL",MONTH(S1921)=8,"Aug",MONTH(S1921)=9,"Sep",MONTH(S1921)=10,"Oct",MONTH(S1921)=11,"Nov",MONTH(S1921)=12,"Dec")</f>
        <v>Feb</v>
      </c>
      <c r="W1921">
        <f t="shared" si="119"/>
        <v>2013</v>
      </c>
      <c r="X1921" t="str" cm="1">
        <f t="array" ref="X1921">_xlfn.IFS(MONTH(T1921)=1,"Jan",MONTH(T1921)=2,"Feb",MONTH(T1921)=3,"Mar",MONTH(T1921)=4,"Apr",MONTH(T1921)=5,"May",MONTH(T1921)=6,"Jun",MONTH(T1921)=7,"JUL",MONTH(T1921)=8,"Aug",MONTH(T1921)=9,"Sep",MONTH(T1921)=10,"Oct",MONTH(T1921)=11,"Nov",MONTH(T1921)=12,"Dec")</f>
        <v>Mar</v>
      </c>
    </row>
    <row r="1922" spans="1:24" x14ac:dyDescent="0.3">
      <c r="A1922">
        <v>1784</v>
      </c>
      <c r="B1922" t="s">
        <v>3937</v>
      </c>
      <c r="C1922" t="s">
        <v>3938</v>
      </c>
      <c r="D1922">
        <v>5000</v>
      </c>
      <c r="E1922">
        <v>1988</v>
      </c>
      <c r="F1922" t="s">
        <v>99</v>
      </c>
      <c r="G1922" t="s">
        <v>27</v>
      </c>
      <c r="H1922" t="s">
        <v>28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57</v>
      </c>
      <c r="O1922">
        <v>40</v>
      </c>
      <c r="P1922">
        <v>60.24</v>
      </c>
      <c r="Q1922" t="s">
        <v>8323</v>
      </c>
      <c r="R1922" t="s">
        <v>8324</v>
      </c>
      <c r="S1922" s="1">
        <f t="shared" si="116"/>
        <v>42003.655555555553</v>
      </c>
      <c r="T1922" s="1">
        <f t="shared" si="117"/>
        <v>42035.142361111109</v>
      </c>
      <c r="U1922">
        <f t="shared" si="118"/>
        <v>2014</v>
      </c>
      <c r="V1922" t="str" cm="1">
        <f t="array" ref="V1922">_xlfn.IFS(MONTH(S1922)=1,"Jan",MONTH(S1922)=2,"Feb",MONTH(S1922)=3,"Mar",MONTH(S1922)=4,"Apr",MONTH(S1922)=5,"May",MONTH(S1922)=6,"Jun",MONTH(S1922)=7,"JUL",MONTH(S1922)=8,"Aug",MONTH(S1922)=9,"Sep",MONTH(S1922)=10,"Oct",MONTH(S1922)=11,"Nov",MONTH(S1922)=12,"Dec")</f>
        <v>Dec</v>
      </c>
      <c r="W1922">
        <f t="shared" si="119"/>
        <v>2015</v>
      </c>
      <c r="X1922" t="str" cm="1">
        <f t="array" ref="X1922">_xlfn.IFS(MONTH(T1922)=1,"Jan",MONTH(T1922)=2,"Feb",MONTH(T1922)=3,"Mar",MONTH(T1922)=4,"Apr",MONTH(T1922)=5,"May",MONTH(T1922)=6,"Jun",MONTH(T1922)=7,"JUL",MONTH(T1922)=8,"Aug",MONTH(T1922)=9,"Sep",MONTH(T1922)=10,"Oct",MONTH(T1922)=11,"Nov",MONTH(T1922)=12,"Dec")</f>
        <v>Jan</v>
      </c>
    </row>
    <row r="1923" spans="1:24" x14ac:dyDescent="0.3">
      <c r="A1923">
        <v>913</v>
      </c>
      <c r="B1923" t="s">
        <v>3939</v>
      </c>
      <c r="C1923" t="s">
        <v>3940</v>
      </c>
      <c r="D1923">
        <v>30000</v>
      </c>
      <c r="E1923">
        <v>1982</v>
      </c>
      <c r="F1923" t="s">
        <v>99</v>
      </c>
      <c r="G1923" t="s">
        <v>27</v>
      </c>
      <c r="H1923" t="s">
        <v>28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2178</v>
      </c>
      <c r="O1923">
        <v>7</v>
      </c>
      <c r="P1923">
        <v>82.58</v>
      </c>
      <c r="Q1923" t="s">
        <v>8337</v>
      </c>
      <c r="R1923" t="s">
        <v>8360</v>
      </c>
      <c r="S1923" s="1">
        <f t="shared" ref="S1923:S1986" si="120">(((J1923/60)/60)/24)+DATE(1970,1,1)</f>
        <v>41004.139108796298</v>
      </c>
      <c r="T1923" s="1">
        <f t="shared" ref="T1923:T1986" si="121">(((I1923/60)/60)/24)+DATE(1970,1,1)</f>
        <v>41034.139108796298</v>
      </c>
      <c r="U1923">
        <f t="shared" ref="U1923:U1986" si="122">YEAR(S1923)</f>
        <v>2012</v>
      </c>
      <c r="V1923" t="str" cm="1">
        <f t="array" ref="V1923">_xlfn.IFS(MONTH(S1923)=1,"Jan",MONTH(S1923)=2,"Feb",MONTH(S1923)=3,"Mar",MONTH(S1923)=4,"Apr",MONTH(S1923)=5,"May",MONTH(S1923)=6,"Jun",MONTH(S1923)=7,"JUL",MONTH(S1923)=8,"Aug",MONTH(S1923)=9,"Sep",MONTH(S1923)=10,"Oct",MONTH(S1923)=11,"Nov",MONTH(S1923)=12,"Dec")</f>
        <v>Apr</v>
      </c>
      <c r="W1923">
        <f t="shared" ref="W1923:W1986" si="123">YEAR(T1923)</f>
        <v>2012</v>
      </c>
      <c r="X1923" t="str" cm="1">
        <f t="array" ref="X1923">_xlfn.IFS(MONTH(T1923)=1,"Jan",MONTH(T1923)=2,"Feb",MONTH(T1923)=3,"Mar",MONTH(T1923)=4,"Apr",MONTH(T1923)=5,"May",MONTH(T1923)=6,"Jun",MONTH(T1923)=7,"JUL",MONTH(T1923)=8,"Aug",MONTH(T1923)=9,"Sep",MONTH(T1923)=10,"Oct",MONTH(T1923)=11,"Nov",MONTH(T1923)=12,"Dec")</f>
        <v>May</v>
      </c>
    </row>
    <row r="1924" spans="1:24" x14ac:dyDescent="0.3">
      <c r="A1924">
        <v>2622</v>
      </c>
      <c r="B1924" t="s">
        <v>3941</v>
      </c>
      <c r="C1924" t="s">
        <v>3942</v>
      </c>
      <c r="D1924">
        <v>1500</v>
      </c>
      <c r="E1924">
        <v>1967.76</v>
      </c>
      <c r="F1924" t="s">
        <v>26</v>
      </c>
      <c r="G1924" t="s">
        <v>90</v>
      </c>
      <c r="H1924" t="s">
        <v>61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72</v>
      </c>
      <c r="O1924">
        <v>131</v>
      </c>
      <c r="P1924">
        <v>26.59</v>
      </c>
      <c r="Q1924" t="s">
        <v>8318</v>
      </c>
      <c r="R1924" t="s">
        <v>8325</v>
      </c>
      <c r="S1924" s="1">
        <f t="shared" si="120"/>
        <v>42689.74324074074</v>
      </c>
      <c r="T1924" s="1">
        <f t="shared" si="121"/>
        <v>42734.74324074074</v>
      </c>
      <c r="U1924">
        <f t="shared" si="122"/>
        <v>2016</v>
      </c>
      <c r="V1924" t="str" cm="1">
        <f t="array" ref="V1924">_xlfn.IFS(MONTH(S1924)=1,"Jan",MONTH(S1924)=2,"Feb",MONTH(S1924)=3,"Mar",MONTH(S1924)=4,"Apr",MONTH(S1924)=5,"May",MONTH(S1924)=6,"Jun",MONTH(S1924)=7,"JUL",MONTH(S1924)=8,"Aug",MONTH(S1924)=9,"Sep",MONTH(S1924)=10,"Oct",MONTH(S1924)=11,"Nov",MONTH(S1924)=12,"Dec")</f>
        <v>Nov</v>
      </c>
      <c r="W1924">
        <f t="shared" si="123"/>
        <v>2016</v>
      </c>
      <c r="X1924" t="str" cm="1">
        <f t="array" ref="X1924">_xlfn.IFS(MONTH(T1924)=1,"Jan",MONTH(T1924)=2,"Feb",MONTH(T1924)=3,"Mar",MONTH(T1924)=4,"Apr",MONTH(T1924)=5,"May",MONTH(T1924)=6,"Jun",MONTH(T1924)=7,"JUL",MONTH(T1924)=8,"Aug",MONTH(T1924)=9,"Sep",MONTH(T1924)=10,"Oct",MONTH(T1924)=11,"Nov",MONTH(T1924)=12,"Dec")</f>
        <v>Dec</v>
      </c>
    </row>
    <row r="1925" spans="1:24" x14ac:dyDescent="0.3">
      <c r="A1925">
        <v>1714</v>
      </c>
      <c r="B1925" t="s">
        <v>3943</v>
      </c>
      <c r="C1925" t="s">
        <v>3944</v>
      </c>
      <c r="D1925">
        <v>25000</v>
      </c>
      <c r="E1925">
        <v>1967</v>
      </c>
      <c r="F1925" t="s">
        <v>99</v>
      </c>
      <c r="G1925" t="s">
        <v>27</v>
      </c>
      <c r="H1925" t="s">
        <v>28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308</v>
      </c>
      <c r="O1925">
        <v>8</v>
      </c>
      <c r="P1925">
        <v>115.71</v>
      </c>
      <c r="Q1925" t="s">
        <v>8337</v>
      </c>
      <c r="R1925" t="s">
        <v>8340</v>
      </c>
      <c r="S1925" s="1">
        <f t="shared" si="120"/>
        <v>42095.918530092589</v>
      </c>
      <c r="T1925" s="1">
        <f t="shared" si="121"/>
        <v>42125.918530092589</v>
      </c>
      <c r="U1925">
        <f t="shared" si="122"/>
        <v>2015</v>
      </c>
      <c r="V1925" t="str" cm="1">
        <f t="array" ref="V1925">_xlfn.IFS(MONTH(S1925)=1,"Jan",MONTH(S1925)=2,"Feb",MONTH(S1925)=3,"Mar",MONTH(S1925)=4,"Apr",MONTH(S1925)=5,"May",MONTH(S1925)=6,"Jun",MONTH(S1925)=7,"JUL",MONTH(S1925)=8,"Aug",MONTH(S1925)=9,"Sep",MONTH(S1925)=10,"Oct",MONTH(S1925)=11,"Nov",MONTH(S1925)=12,"Dec")</f>
        <v>Apr</v>
      </c>
      <c r="W1925">
        <f t="shared" si="123"/>
        <v>2015</v>
      </c>
      <c r="X1925" t="str" cm="1">
        <f t="array" ref="X1925">_xlfn.IFS(MONTH(T1925)=1,"Jan",MONTH(T1925)=2,"Feb",MONTH(T1925)=3,"Mar",MONTH(T1925)=4,"Apr",MONTH(T1925)=5,"May",MONTH(T1925)=6,"Jun",MONTH(T1925)=7,"JUL",MONTH(T1925)=8,"Aug",MONTH(T1925)=9,"Sep",MONTH(T1925)=10,"Oct",MONTH(T1925)=11,"Nov",MONTH(T1925)=12,"Dec")</f>
        <v>May</v>
      </c>
    </row>
    <row r="1926" spans="1:24" x14ac:dyDescent="0.3">
      <c r="A1926">
        <v>3383</v>
      </c>
      <c r="B1926" t="s">
        <v>3945</v>
      </c>
      <c r="C1926" t="s">
        <v>3946</v>
      </c>
      <c r="D1926">
        <v>1750</v>
      </c>
      <c r="E1926">
        <v>1955</v>
      </c>
      <c r="F1926" t="s">
        <v>26</v>
      </c>
      <c r="G1926" t="s">
        <v>27</v>
      </c>
      <c r="H1926" t="s">
        <v>28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223</v>
      </c>
      <c r="O1926">
        <v>112</v>
      </c>
      <c r="P1926">
        <v>65.17</v>
      </c>
      <c r="Q1926" t="s">
        <v>8333</v>
      </c>
      <c r="R1926" t="s">
        <v>8336</v>
      </c>
      <c r="S1926" s="1">
        <f t="shared" si="120"/>
        <v>42524.782638888893</v>
      </c>
      <c r="T1926" s="1">
        <f t="shared" si="121"/>
        <v>42544.782638888893</v>
      </c>
      <c r="U1926">
        <f t="shared" si="122"/>
        <v>2016</v>
      </c>
      <c r="V1926" t="str" cm="1">
        <f t="array" ref="V1926">_xlfn.IFS(MONTH(S1926)=1,"Jan",MONTH(S1926)=2,"Feb",MONTH(S1926)=3,"Mar",MONTH(S1926)=4,"Apr",MONTH(S1926)=5,"May",MONTH(S1926)=6,"Jun",MONTH(S1926)=7,"JUL",MONTH(S1926)=8,"Aug",MONTH(S1926)=9,"Sep",MONTH(S1926)=10,"Oct",MONTH(S1926)=11,"Nov",MONTH(S1926)=12,"Dec")</f>
        <v>Jun</v>
      </c>
      <c r="W1926">
        <f t="shared" si="123"/>
        <v>2016</v>
      </c>
      <c r="X1926" t="str" cm="1">
        <f t="array" ref="X1926">_xlfn.IFS(MONTH(T1926)=1,"Jan",MONTH(T1926)=2,"Feb",MONTH(T1926)=3,"Mar",MONTH(T1926)=4,"Apr",MONTH(T1926)=5,"May",MONTH(T1926)=6,"Jun",MONTH(T1926)=7,"JUL",MONTH(T1926)=8,"Aug",MONTH(T1926)=9,"Sep",MONTH(T1926)=10,"Oct",MONTH(T1926)=11,"Nov",MONTH(T1926)=12,"Dec")</f>
        <v>Jun</v>
      </c>
    </row>
    <row r="1927" spans="1:24" x14ac:dyDescent="0.3">
      <c r="A1927">
        <v>3271</v>
      </c>
      <c r="B1927" t="s">
        <v>3947</v>
      </c>
      <c r="C1927" t="s">
        <v>3948</v>
      </c>
      <c r="D1927">
        <v>1500</v>
      </c>
      <c r="E1927">
        <v>1950</v>
      </c>
      <c r="F1927" t="s">
        <v>26</v>
      </c>
      <c r="G1927" t="s">
        <v>38</v>
      </c>
      <c r="H1927" t="s">
        <v>39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223</v>
      </c>
      <c r="O1927">
        <v>130</v>
      </c>
      <c r="P1927">
        <v>38.24</v>
      </c>
      <c r="Q1927" t="s">
        <v>8333</v>
      </c>
      <c r="R1927" t="s">
        <v>8336</v>
      </c>
      <c r="S1927" s="1">
        <f t="shared" si="120"/>
        <v>41915.437210648146</v>
      </c>
      <c r="T1927" s="1">
        <f t="shared" si="121"/>
        <v>41945.478877314818</v>
      </c>
      <c r="U1927">
        <f t="shared" si="122"/>
        <v>2014</v>
      </c>
      <c r="V1927" t="str" cm="1">
        <f t="array" ref="V1927">_xlfn.IFS(MONTH(S1927)=1,"Jan",MONTH(S1927)=2,"Feb",MONTH(S1927)=3,"Mar",MONTH(S1927)=4,"Apr",MONTH(S1927)=5,"May",MONTH(S1927)=6,"Jun",MONTH(S1927)=7,"JUL",MONTH(S1927)=8,"Aug",MONTH(S1927)=9,"Sep",MONTH(S1927)=10,"Oct",MONTH(S1927)=11,"Nov",MONTH(S1927)=12,"Dec")</f>
        <v>Oct</v>
      </c>
      <c r="W1927">
        <f t="shared" si="123"/>
        <v>2014</v>
      </c>
      <c r="X1927" t="str" cm="1">
        <f t="array" ref="X1927">_xlfn.IFS(MONTH(T1927)=1,"Jan",MONTH(T1927)=2,"Feb",MONTH(T1927)=3,"Mar",MONTH(T1927)=4,"Apr",MONTH(T1927)=5,"May",MONTH(T1927)=6,"Jun",MONTH(T1927)=7,"JUL",MONTH(T1927)=8,"Aug",MONTH(T1927)=9,"Sep",MONTH(T1927)=10,"Oct",MONTH(T1927)=11,"Nov",MONTH(T1927)=12,"Dec")</f>
        <v>Nov</v>
      </c>
    </row>
    <row r="1928" spans="1:24" x14ac:dyDescent="0.3">
      <c r="A1928">
        <v>830</v>
      </c>
      <c r="B1928" t="s">
        <v>3949</v>
      </c>
      <c r="C1928" t="s">
        <v>3950</v>
      </c>
      <c r="D1928">
        <v>1800</v>
      </c>
      <c r="E1928">
        <v>1941</v>
      </c>
      <c r="F1928" t="s">
        <v>26</v>
      </c>
      <c r="G1928" t="s">
        <v>27</v>
      </c>
      <c r="H1928" t="s">
        <v>28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330</v>
      </c>
      <c r="O1928">
        <v>108</v>
      </c>
      <c r="P1928">
        <v>60.66</v>
      </c>
      <c r="Q1928" t="s">
        <v>8337</v>
      </c>
      <c r="R1928" t="s">
        <v>8341</v>
      </c>
      <c r="S1928" s="1">
        <f t="shared" si="120"/>
        <v>41325.525752314818</v>
      </c>
      <c r="T1928" s="1">
        <f t="shared" si="121"/>
        <v>41355.484085648146</v>
      </c>
      <c r="U1928">
        <f t="shared" si="122"/>
        <v>2013</v>
      </c>
      <c r="V1928" t="str" cm="1">
        <f t="array" ref="V1928">_xlfn.IFS(MONTH(S1928)=1,"Jan",MONTH(S1928)=2,"Feb",MONTH(S1928)=3,"Mar",MONTH(S1928)=4,"Apr",MONTH(S1928)=5,"May",MONTH(S1928)=6,"Jun",MONTH(S1928)=7,"JUL",MONTH(S1928)=8,"Aug",MONTH(S1928)=9,"Sep",MONTH(S1928)=10,"Oct",MONTH(S1928)=11,"Nov",MONTH(S1928)=12,"Dec")</f>
        <v>Feb</v>
      </c>
      <c r="W1928">
        <f t="shared" si="123"/>
        <v>2013</v>
      </c>
      <c r="X1928" t="str" cm="1">
        <f t="array" ref="X1928">_xlfn.IFS(MONTH(T1928)=1,"Jan",MONTH(T1928)=2,"Feb",MONTH(T1928)=3,"Mar",MONTH(T1928)=4,"Apr",MONTH(T1928)=5,"May",MONTH(T1928)=6,"Jun",MONTH(T1928)=7,"JUL",MONTH(T1928)=8,"Aug",MONTH(T1928)=9,"Sep",MONTH(T1928)=10,"Oct",MONTH(T1928)=11,"Nov",MONTH(T1928)=12,"Dec")</f>
        <v>Mar</v>
      </c>
    </row>
    <row r="1929" spans="1:24" x14ac:dyDescent="0.3">
      <c r="A1929">
        <v>26</v>
      </c>
      <c r="B1929" t="s">
        <v>3951</v>
      </c>
      <c r="C1929" t="s">
        <v>3952</v>
      </c>
      <c r="D1929">
        <v>1250</v>
      </c>
      <c r="E1929">
        <v>1940</v>
      </c>
      <c r="F1929" t="s">
        <v>26</v>
      </c>
      <c r="G1929" t="s">
        <v>27</v>
      </c>
      <c r="H1929" t="s">
        <v>28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355</v>
      </c>
      <c r="O1929">
        <v>155</v>
      </c>
      <c r="P1929">
        <v>102.11</v>
      </c>
      <c r="Q1929" t="s">
        <v>8331</v>
      </c>
      <c r="R1929" t="s">
        <v>8342</v>
      </c>
      <c r="S1929" s="1">
        <f t="shared" si="120"/>
        <v>41828.515555555554</v>
      </c>
      <c r="T1929" s="1">
        <f t="shared" si="121"/>
        <v>41868.515555555554</v>
      </c>
      <c r="U1929">
        <f t="shared" si="122"/>
        <v>2014</v>
      </c>
      <c r="V1929" t="str" cm="1">
        <f t="array" ref="V1929">_xlfn.IFS(MONTH(S1929)=1,"Jan",MONTH(S1929)=2,"Feb",MONTH(S1929)=3,"Mar",MONTH(S1929)=4,"Apr",MONTH(S1929)=5,"May",MONTH(S1929)=6,"Jun",MONTH(S1929)=7,"JUL",MONTH(S1929)=8,"Aug",MONTH(S1929)=9,"Sep",MONTH(S1929)=10,"Oct",MONTH(S1929)=11,"Nov",MONTH(S1929)=12,"Dec")</f>
        <v>JUL</v>
      </c>
      <c r="W1929">
        <f t="shared" si="123"/>
        <v>2014</v>
      </c>
      <c r="X1929" t="str" cm="1">
        <f t="array" ref="X1929">_xlfn.IFS(MONTH(T1929)=1,"Jan",MONTH(T1929)=2,"Feb",MONTH(T1929)=3,"Mar",MONTH(T1929)=4,"Apr",MONTH(T1929)=5,"May",MONTH(T1929)=6,"Jun",MONTH(T1929)=7,"JUL",MONTH(T1929)=8,"Aug",MONTH(T1929)=9,"Sep",MONTH(T1929)=10,"Oct",MONTH(T1929)=11,"Nov",MONTH(T1929)=12,"Dec")</f>
        <v>Aug</v>
      </c>
    </row>
    <row r="1930" spans="1:24" x14ac:dyDescent="0.3">
      <c r="A1930">
        <v>1226</v>
      </c>
      <c r="B1930" t="s">
        <v>3953</v>
      </c>
      <c r="C1930" t="s">
        <v>3954</v>
      </c>
      <c r="D1930">
        <v>50000</v>
      </c>
      <c r="E1930">
        <v>1937</v>
      </c>
      <c r="F1930" t="s">
        <v>32</v>
      </c>
      <c r="G1930" t="s">
        <v>27</v>
      </c>
      <c r="H1930" t="s">
        <v>28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3464</v>
      </c>
      <c r="O1930">
        <v>4</v>
      </c>
      <c r="P1930">
        <v>48.43</v>
      </c>
      <c r="Q1930" t="s">
        <v>8337</v>
      </c>
      <c r="R1930" t="s">
        <v>8364</v>
      </c>
      <c r="S1930" s="1">
        <f t="shared" si="120"/>
        <v>41715.874780092592</v>
      </c>
      <c r="T1930" s="1">
        <f t="shared" si="121"/>
        <v>41750.041666666664</v>
      </c>
      <c r="U1930">
        <f t="shared" si="122"/>
        <v>2014</v>
      </c>
      <c r="V1930" t="str" cm="1">
        <f t="array" ref="V1930">_xlfn.IFS(MONTH(S1930)=1,"Jan",MONTH(S1930)=2,"Feb",MONTH(S1930)=3,"Mar",MONTH(S1930)=4,"Apr",MONTH(S1930)=5,"May",MONTH(S1930)=6,"Jun",MONTH(S1930)=7,"JUL",MONTH(S1930)=8,"Aug",MONTH(S1930)=9,"Sep",MONTH(S1930)=10,"Oct",MONTH(S1930)=11,"Nov",MONTH(S1930)=12,"Dec")</f>
        <v>Mar</v>
      </c>
      <c r="W1930">
        <f t="shared" si="123"/>
        <v>2014</v>
      </c>
      <c r="X1930" t="str" cm="1">
        <f t="array" ref="X1930">_xlfn.IFS(MONTH(T1930)=1,"Jan",MONTH(T1930)=2,"Feb",MONTH(T1930)=3,"Mar",MONTH(T1930)=4,"Apr",MONTH(T1930)=5,"May",MONTH(T1930)=6,"Jun",MONTH(T1930)=7,"JUL",MONTH(T1930)=8,"Aug",MONTH(T1930)=9,"Sep",MONTH(T1930)=10,"Oct",MONTH(T1930)=11,"Nov",MONTH(T1930)=12,"Dec")</f>
        <v>Apr</v>
      </c>
    </row>
    <row r="1931" spans="1:24" x14ac:dyDescent="0.3">
      <c r="A1931">
        <v>3042</v>
      </c>
      <c r="B1931" t="s">
        <v>3955</v>
      </c>
      <c r="C1931" t="s">
        <v>3956</v>
      </c>
      <c r="D1931">
        <v>1500</v>
      </c>
      <c r="E1931">
        <v>1920</v>
      </c>
      <c r="F1931" t="s">
        <v>26</v>
      </c>
      <c r="G1931" t="s">
        <v>38</v>
      </c>
      <c r="H1931" t="s">
        <v>39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131</v>
      </c>
      <c r="O1931">
        <v>128</v>
      </c>
      <c r="P1931">
        <v>51.89</v>
      </c>
      <c r="Q1931" t="s">
        <v>8333</v>
      </c>
      <c r="R1931" t="s">
        <v>8334</v>
      </c>
      <c r="S1931" s="1">
        <f t="shared" si="120"/>
        <v>42253.688043981485</v>
      </c>
      <c r="T1931" s="1">
        <f t="shared" si="121"/>
        <v>42283.688043981485</v>
      </c>
      <c r="U1931">
        <f t="shared" si="122"/>
        <v>2015</v>
      </c>
      <c r="V1931" t="str" cm="1">
        <f t="array" ref="V1931">_xlfn.IFS(MONTH(S1931)=1,"Jan",MONTH(S1931)=2,"Feb",MONTH(S1931)=3,"Mar",MONTH(S1931)=4,"Apr",MONTH(S1931)=5,"May",MONTH(S1931)=6,"Jun",MONTH(S1931)=7,"JUL",MONTH(S1931)=8,"Aug",MONTH(S1931)=9,"Sep",MONTH(S1931)=10,"Oct",MONTH(S1931)=11,"Nov",MONTH(S1931)=12,"Dec")</f>
        <v>Sep</v>
      </c>
      <c r="W1931">
        <f t="shared" si="123"/>
        <v>2015</v>
      </c>
      <c r="X1931" t="str" cm="1">
        <f t="array" ref="X1931">_xlfn.IFS(MONTH(T1931)=1,"Jan",MONTH(T1931)=2,"Feb",MONTH(T1931)=3,"Mar",MONTH(T1931)=4,"Apr",MONTH(T1931)=5,"May",MONTH(T1931)=6,"Jun",MONTH(T1931)=7,"JUL",MONTH(T1931)=8,"Aug",MONTH(T1931)=9,"Sep",MONTH(T1931)=10,"Oct",MONTH(T1931)=11,"Nov",MONTH(T1931)=12,"Dec")</f>
        <v>Oct</v>
      </c>
    </row>
    <row r="1932" spans="1:24" x14ac:dyDescent="0.3">
      <c r="A1932">
        <v>1672</v>
      </c>
      <c r="B1932" t="s">
        <v>3957</v>
      </c>
      <c r="C1932" t="s">
        <v>3958</v>
      </c>
      <c r="D1932">
        <v>1700</v>
      </c>
      <c r="E1932">
        <v>1920</v>
      </c>
      <c r="F1932" t="s">
        <v>26</v>
      </c>
      <c r="G1932" t="s">
        <v>27</v>
      </c>
      <c r="H1932" t="s">
        <v>28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725</v>
      </c>
      <c r="O1932">
        <v>113</v>
      </c>
      <c r="P1932">
        <v>39.18</v>
      </c>
      <c r="Q1932" t="s">
        <v>8337</v>
      </c>
      <c r="R1932" t="s">
        <v>8348</v>
      </c>
      <c r="S1932" s="1">
        <f t="shared" si="120"/>
        <v>41034.656597222223</v>
      </c>
      <c r="T1932" s="1">
        <f t="shared" si="121"/>
        <v>41064.656597222223</v>
      </c>
      <c r="U1932">
        <f t="shared" si="122"/>
        <v>2012</v>
      </c>
      <c r="V1932" t="str" cm="1">
        <f t="array" ref="V1932">_xlfn.IFS(MONTH(S1932)=1,"Jan",MONTH(S1932)=2,"Feb",MONTH(S1932)=3,"Mar",MONTH(S1932)=4,"Apr",MONTH(S1932)=5,"May",MONTH(S1932)=6,"Jun",MONTH(S1932)=7,"JUL",MONTH(S1932)=8,"Aug",MONTH(S1932)=9,"Sep",MONTH(S1932)=10,"Oct",MONTH(S1932)=11,"Nov",MONTH(S1932)=12,"Dec")</f>
        <v>May</v>
      </c>
      <c r="W1932">
        <f t="shared" si="123"/>
        <v>2012</v>
      </c>
      <c r="X1932" t="str" cm="1">
        <f t="array" ref="X1932">_xlfn.IFS(MONTH(T1932)=1,"Jan",MONTH(T1932)=2,"Feb",MONTH(T1932)=3,"Mar",MONTH(T1932)=4,"Apr",MONTH(T1932)=5,"May",MONTH(T1932)=6,"Jun",MONTH(T1932)=7,"JUL",MONTH(T1932)=8,"Aug",MONTH(T1932)=9,"Sep",MONTH(T1932)=10,"Oct",MONTH(T1932)=11,"Nov",MONTH(T1932)=12,"Dec")</f>
        <v>Jun</v>
      </c>
    </row>
    <row r="1933" spans="1:24" x14ac:dyDescent="0.3">
      <c r="A1933">
        <v>3479</v>
      </c>
      <c r="B1933" t="s">
        <v>3959</v>
      </c>
      <c r="C1933" t="s">
        <v>3960</v>
      </c>
      <c r="D1933">
        <v>1500</v>
      </c>
      <c r="E1933">
        <v>1918</v>
      </c>
      <c r="F1933" t="s">
        <v>26</v>
      </c>
      <c r="G1933" t="s">
        <v>38</v>
      </c>
      <c r="H1933" t="s">
        <v>39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223</v>
      </c>
      <c r="O1933">
        <v>128</v>
      </c>
      <c r="P1933">
        <v>34.25</v>
      </c>
      <c r="Q1933" t="s">
        <v>8333</v>
      </c>
      <c r="R1933" t="s">
        <v>8336</v>
      </c>
      <c r="S1933" s="1">
        <f t="shared" si="120"/>
        <v>41781.855092592588</v>
      </c>
      <c r="T1933" s="1">
        <f t="shared" si="121"/>
        <v>41811.855092592588</v>
      </c>
      <c r="U1933">
        <f t="shared" si="122"/>
        <v>2014</v>
      </c>
      <c r="V1933" t="str" cm="1">
        <f t="array" ref="V1933">_xlfn.IFS(MONTH(S1933)=1,"Jan",MONTH(S1933)=2,"Feb",MONTH(S1933)=3,"Mar",MONTH(S1933)=4,"Apr",MONTH(S1933)=5,"May",MONTH(S1933)=6,"Jun",MONTH(S1933)=7,"JUL",MONTH(S1933)=8,"Aug",MONTH(S1933)=9,"Sep",MONTH(S1933)=10,"Oct",MONTH(S1933)=11,"Nov",MONTH(S1933)=12,"Dec")</f>
        <v>May</v>
      </c>
      <c r="W1933">
        <f t="shared" si="123"/>
        <v>2014</v>
      </c>
      <c r="X1933" t="str" cm="1">
        <f t="array" ref="X1933">_xlfn.IFS(MONTH(T1933)=1,"Jan",MONTH(T1933)=2,"Feb",MONTH(T1933)=3,"Mar",MONTH(T1933)=4,"Apr",MONTH(T1933)=5,"May",MONTH(T1933)=6,"Jun",MONTH(T1933)=7,"JUL",MONTH(T1933)=8,"Aug",MONTH(T1933)=9,"Sep",MONTH(T1933)=10,"Oct",MONTH(T1933)=11,"Nov",MONTH(T1933)=12,"Dec")</f>
        <v>Jun</v>
      </c>
    </row>
    <row r="1934" spans="1:24" x14ac:dyDescent="0.3">
      <c r="A1934">
        <v>2495</v>
      </c>
      <c r="B1934" t="s">
        <v>3961</v>
      </c>
      <c r="C1934" t="s">
        <v>3962</v>
      </c>
      <c r="D1934">
        <v>1500</v>
      </c>
      <c r="E1934">
        <v>1913.05</v>
      </c>
      <c r="F1934" t="s">
        <v>26</v>
      </c>
      <c r="G1934" t="s">
        <v>27</v>
      </c>
      <c r="H1934" t="s">
        <v>28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264</v>
      </c>
      <c r="O1934">
        <v>128</v>
      </c>
      <c r="P1934">
        <v>45.55</v>
      </c>
      <c r="Q1934" t="s">
        <v>8337</v>
      </c>
      <c r="R1934" t="s">
        <v>8338</v>
      </c>
      <c r="S1934" s="1">
        <f t="shared" si="120"/>
        <v>41036.946469907409</v>
      </c>
      <c r="T1934" s="1">
        <f t="shared" si="121"/>
        <v>41066.946469907409</v>
      </c>
      <c r="U1934">
        <f t="shared" si="122"/>
        <v>2012</v>
      </c>
      <c r="V1934" t="str" cm="1">
        <f t="array" ref="V1934">_xlfn.IFS(MONTH(S1934)=1,"Jan",MONTH(S1934)=2,"Feb",MONTH(S1934)=3,"Mar",MONTH(S1934)=4,"Apr",MONTH(S1934)=5,"May",MONTH(S1934)=6,"Jun",MONTH(S1934)=7,"JUL",MONTH(S1934)=8,"Aug",MONTH(S1934)=9,"Sep",MONTH(S1934)=10,"Oct",MONTH(S1934)=11,"Nov",MONTH(S1934)=12,"Dec")</f>
        <v>May</v>
      </c>
      <c r="W1934">
        <f t="shared" si="123"/>
        <v>2012</v>
      </c>
      <c r="X1934" t="str" cm="1">
        <f t="array" ref="X1934">_xlfn.IFS(MONTH(T1934)=1,"Jan",MONTH(T1934)=2,"Feb",MONTH(T1934)=3,"Mar",MONTH(T1934)=4,"Apr",MONTH(T1934)=5,"May",MONTH(T1934)=6,"Jun",MONTH(T1934)=7,"JUL",MONTH(T1934)=8,"Aug",MONTH(T1934)=9,"Sep",MONTH(T1934)=10,"Oct",MONTH(T1934)=11,"Nov",MONTH(T1934)=12,"Dec")</f>
        <v>Jun</v>
      </c>
    </row>
    <row r="1935" spans="1:24" x14ac:dyDescent="0.3">
      <c r="A1935">
        <v>499</v>
      </c>
      <c r="B1935" t="s">
        <v>3963</v>
      </c>
      <c r="C1935" t="s">
        <v>3964</v>
      </c>
      <c r="D1935">
        <v>20000</v>
      </c>
      <c r="E1935">
        <v>1910</v>
      </c>
      <c r="F1935" t="s">
        <v>99</v>
      </c>
      <c r="G1935" t="s">
        <v>27</v>
      </c>
      <c r="H1935" t="s">
        <v>28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766</v>
      </c>
      <c r="O1935">
        <v>10</v>
      </c>
      <c r="P1935">
        <v>73.459999999999994</v>
      </c>
      <c r="Q1935" t="s">
        <v>8331</v>
      </c>
      <c r="R1935" t="s">
        <v>8349</v>
      </c>
      <c r="S1935" s="1">
        <f t="shared" si="120"/>
        <v>40043.895462962959</v>
      </c>
      <c r="T1935" s="1">
        <f t="shared" si="121"/>
        <v>40098.874305555553</v>
      </c>
      <c r="U1935">
        <f t="shared" si="122"/>
        <v>2009</v>
      </c>
      <c r="V1935" t="str" cm="1">
        <f t="array" ref="V1935">_xlfn.IFS(MONTH(S1935)=1,"Jan",MONTH(S1935)=2,"Feb",MONTH(S1935)=3,"Mar",MONTH(S1935)=4,"Apr",MONTH(S1935)=5,"May",MONTH(S1935)=6,"Jun",MONTH(S1935)=7,"JUL",MONTH(S1935)=8,"Aug",MONTH(S1935)=9,"Sep",MONTH(S1935)=10,"Oct",MONTH(S1935)=11,"Nov",MONTH(S1935)=12,"Dec")</f>
        <v>Aug</v>
      </c>
      <c r="W1935">
        <f t="shared" si="123"/>
        <v>2009</v>
      </c>
      <c r="X1935" t="str" cm="1">
        <f t="array" ref="X1935">_xlfn.IFS(MONTH(T1935)=1,"Jan",MONTH(T1935)=2,"Feb",MONTH(T1935)=3,"Mar",MONTH(T1935)=4,"Apr",MONTH(T1935)=5,"May",MONTH(T1935)=6,"Jun",MONTH(T1935)=7,"JUL",MONTH(T1935)=8,"Aug",MONTH(T1935)=9,"Sep",MONTH(T1935)=10,"Oct",MONTH(T1935)=11,"Nov",MONTH(T1935)=12,"Dec")</f>
        <v>Oct</v>
      </c>
    </row>
    <row r="1936" spans="1:24" x14ac:dyDescent="0.3">
      <c r="A1936">
        <v>2883</v>
      </c>
      <c r="B1936" t="s">
        <v>3965</v>
      </c>
      <c r="C1936" t="s">
        <v>3966</v>
      </c>
      <c r="D1936">
        <v>10000</v>
      </c>
      <c r="E1936">
        <v>1908</v>
      </c>
      <c r="F1936" t="s">
        <v>99</v>
      </c>
      <c r="G1936" t="s">
        <v>27</v>
      </c>
      <c r="H1936" t="s">
        <v>28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223</v>
      </c>
      <c r="O1936">
        <v>19</v>
      </c>
      <c r="P1936">
        <v>381.6</v>
      </c>
      <c r="Q1936" t="s">
        <v>8333</v>
      </c>
      <c r="R1936" t="s">
        <v>8336</v>
      </c>
      <c r="S1936" s="1">
        <f t="shared" si="120"/>
        <v>42370.90320601852</v>
      </c>
      <c r="T1936" s="1">
        <f t="shared" si="121"/>
        <v>42406.207638888889</v>
      </c>
      <c r="U1936">
        <f t="shared" si="122"/>
        <v>2016</v>
      </c>
      <c r="V1936" t="str" cm="1">
        <f t="array" ref="V1936">_xlfn.IFS(MONTH(S1936)=1,"Jan",MONTH(S1936)=2,"Feb",MONTH(S1936)=3,"Mar",MONTH(S1936)=4,"Apr",MONTH(S1936)=5,"May",MONTH(S1936)=6,"Jun",MONTH(S1936)=7,"JUL",MONTH(S1936)=8,"Aug",MONTH(S1936)=9,"Sep",MONTH(S1936)=10,"Oct",MONTH(S1936)=11,"Nov",MONTH(S1936)=12,"Dec")</f>
        <v>Jan</v>
      </c>
      <c r="W1936">
        <f t="shared" si="123"/>
        <v>2016</v>
      </c>
      <c r="X1936" t="str" cm="1">
        <f t="array" ref="X1936">_xlfn.IFS(MONTH(T1936)=1,"Jan",MONTH(T1936)=2,"Feb",MONTH(T1936)=3,"Mar",MONTH(T1936)=4,"Apr",MONTH(T1936)=5,"May",MONTH(T1936)=6,"Jun",MONTH(T1936)=7,"JUL",MONTH(T1936)=8,"Aug",MONTH(T1936)=9,"Sep",MONTH(T1936)=10,"Oct",MONTH(T1936)=11,"Nov",MONTH(T1936)=12,"Dec")</f>
        <v>Feb</v>
      </c>
    </row>
    <row r="1937" spans="1:24" x14ac:dyDescent="0.3">
      <c r="A1937">
        <v>2675</v>
      </c>
      <c r="B1937" t="s">
        <v>3967</v>
      </c>
      <c r="C1937" t="s">
        <v>3968</v>
      </c>
      <c r="D1937">
        <v>25000</v>
      </c>
      <c r="E1937">
        <v>1897</v>
      </c>
      <c r="F1937" t="s">
        <v>99</v>
      </c>
      <c r="G1937" t="s">
        <v>27</v>
      </c>
      <c r="H1937" t="s">
        <v>28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825</v>
      </c>
      <c r="O1937">
        <v>8</v>
      </c>
      <c r="P1937">
        <v>65.41</v>
      </c>
      <c r="Q1937" t="s">
        <v>8318</v>
      </c>
      <c r="R1937" t="s">
        <v>8350</v>
      </c>
      <c r="S1937" s="1">
        <f t="shared" si="120"/>
        <v>41923.857511574075</v>
      </c>
      <c r="T1937" s="1">
        <f t="shared" si="121"/>
        <v>41953.899178240739</v>
      </c>
      <c r="U1937">
        <f t="shared" si="122"/>
        <v>2014</v>
      </c>
      <c r="V1937" t="str" cm="1">
        <f t="array" ref="V1937">_xlfn.IFS(MONTH(S1937)=1,"Jan",MONTH(S1937)=2,"Feb",MONTH(S1937)=3,"Mar",MONTH(S1937)=4,"Apr",MONTH(S1937)=5,"May",MONTH(S1937)=6,"Jun",MONTH(S1937)=7,"JUL",MONTH(S1937)=8,"Aug",MONTH(S1937)=9,"Sep",MONTH(S1937)=10,"Oct",MONTH(S1937)=11,"Nov",MONTH(S1937)=12,"Dec")</f>
        <v>Oct</v>
      </c>
      <c r="W1937">
        <f t="shared" si="123"/>
        <v>2014</v>
      </c>
      <c r="X1937" t="str" cm="1">
        <f t="array" ref="X1937">_xlfn.IFS(MONTH(T1937)=1,"Jan",MONTH(T1937)=2,"Feb",MONTH(T1937)=3,"Mar",MONTH(T1937)=4,"Apr",MONTH(T1937)=5,"May",MONTH(T1937)=6,"Jun",MONTH(T1937)=7,"JUL",MONTH(T1937)=8,"Aug",MONTH(T1937)=9,"Sep",MONTH(T1937)=10,"Oct",MONTH(T1937)=11,"Nov",MONTH(T1937)=12,"Dec")</f>
        <v>Nov</v>
      </c>
    </row>
    <row r="1938" spans="1:24" x14ac:dyDescent="0.3">
      <c r="A1938">
        <v>985</v>
      </c>
      <c r="B1938" t="s">
        <v>3969</v>
      </c>
      <c r="C1938" t="s">
        <v>3970</v>
      </c>
      <c r="D1938">
        <v>30000</v>
      </c>
      <c r="E1938">
        <v>1888</v>
      </c>
      <c r="F1938" t="s">
        <v>99</v>
      </c>
      <c r="G1938" t="s">
        <v>64</v>
      </c>
      <c r="H1938" t="s">
        <v>61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33</v>
      </c>
      <c r="O1938">
        <v>6</v>
      </c>
      <c r="P1938">
        <v>82.09</v>
      </c>
      <c r="Q1938" t="s">
        <v>8318</v>
      </c>
      <c r="R1938" t="s">
        <v>8320</v>
      </c>
      <c r="S1938" s="1">
        <f t="shared" si="120"/>
        <v>42339.967708333337</v>
      </c>
      <c r="T1938" s="1">
        <f t="shared" si="121"/>
        <v>42369.958333333328</v>
      </c>
      <c r="U1938">
        <f t="shared" si="122"/>
        <v>2015</v>
      </c>
      <c r="V1938" t="str" cm="1">
        <f t="array" ref="V1938">_xlfn.IFS(MONTH(S1938)=1,"Jan",MONTH(S1938)=2,"Feb",MONTH(S1938)=3,"Mar",MONTH(S1938)=4,"Apr",MONTH(S1938)=5,"May",MONTH(S1938)=6,"Jun",MONTH(S1938)=7,"JUL",MONTH(S1938)=8,"Aug",MONTH(S1938)=9,"Sep",MONTH(S1938)=10,"Oct",MONTH(S1938)=11,"Nov",MONTH(S1938)=12,"Dec")</f>
        <v>Dec</v>
      </c>
      <c r="W1938">
        <f t="shared" si="123"/>
        <v>2015</v>
      </c>
      <c r="X1938" t="str" cm="1">
        <f t="array" ref="X1938">_xlfn.IFS(MONTH(T1938)=1,"Jan",MONTH(T1938)=2,"Feb",MONTH(T1938)=3,"Mar",MONTH(T1938)=4,"Apr",MONTH(T1938)=5,"May",MONTH(T1938)=6,"Jun",MONTH(T1938)=7,"JUL",MONTH(T1938)=8,"Aug",MONTH(T1938)=9,"Sep",MONTH(T1938)=10,"Oct",MONTH(T1938)=11,"Nov",MONTH(T1938)=12,"Dec")</f>
        <v>Dec</v>
      </c>
    </row>
    <row r="1939" spans="1:24" x14ac:dyDescent="0.3">
      <c r="A1939">
        <v>2619</v>
      </c>
      <c r="B1939" t="s">
        <v>3971</v>
      </c>
      <c r="C1939" t="s">
        <v>3972</v>
      </c>
      <c r="D1939">
        <v>1000</v>
      </c>
      <c r="E1939">
        <v>1884</v>
      </c>
      <c r="F1939" t="s">
        <v>26</v>
      </c>
      <c r="G1939" t="s">
        <v>27</v>
      </c>
      <c r="H1939" t="s">
        <v>28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72</v>
      </c>
      <c r="O1939">
        <v>188</v>
      </c>
      <c r="P1939">
        <v>35.549999999999997</v>
      </c>
      <c r="Q1939" t="s">
        <v>8318</v>
      </c>
      <c r="R1939" t="s">
        <v>8325</v>
      </c>
      <c r="S1939" s="1">
        <f t="shared" si="120"/>
        <v>42273.884305555555</v>
      </c>
      <c r="T1939" s="1">
        <f t="shared" si="121"/>
        <v>42300.458333333328</v>
      </c>
      <c r="U1939">
        <f t="shared" si="122"/>
        <v>2015</v>
      </c>
      <c r="V1939" t="str" cm="1">
        <f t="array" ref="V1939">_xlfn.IFS(MONTH(S1939)=1,"Jan",MONTH(S1939)=2,"Feb",MONTH(S1939)=3,"Mar",MONTH(S1939)=4,"Apr",MONTH(S1939)=5,"May",MONTH(S1939)=6,"Jun",MONTH(S1939)=7,"JUL",MONTH(S1939)=8,"Aug",MONTH(S1939)=9,"Sep",MONTH(S1939)=10,"Oct",MONTH(S1939)=11,"Nov",MONTH(S1939)=12,"Dec")</f>
        <v>Sep</v>
      </c>
      <c r="W1939">
        <f t="shared" si="123"/>
        <v>2015</v>
      </c>
      <c r="X1939" t="str" cm="1">
        <f t="array" ref="X1939">_xlfn.IFS(MONTH(T1939)=1,"Jan",MONTH(T1939)=2,"Feb",MONTH(T1939)=3,"Mar",MONTH(T1939)=4,"Apr",MONTH(T1939)=5,"May",MONTH(T1939)=6,"Jun",MONTH(T1939)=7,"JUL",MONTH(T1939)=8,"Aug",MONTH(T1939)=9,"Sep",MONTH(T1939)=10,"Oct",MONTH(T1939)=11,"Nov",MONTH(T1939)=12,"Dec")</f>
        <v>Oct</v>
      </c>
    </row>
    <row r="1940" spans="1:24" x14ac:dyDescent="0.3">
      <c r="A1940">
        <v>2314</v>
      </c>
      <c r="B1940" t="s">
        <v>3973</v>
      </c>
      <c r="C1940" t="s">
        <v>3974</v>
      </c>
      <c r="D1940">
        <v>1200</v>
      </c>
      <c r="E1940">
        <v>1883.64</v>
      </c>
      <c r="F1940" t="s">
        <v>26</v>
      </c>
      <c r="G1940" t="s">
        <v>27</v>
      </c>
      <c r="H1940" t="s">
        <v>28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264</v>
      </c>
      <c r="O1940">
        <v>157</v>
      </c>
      <c r="P1940">
        <v>37.67</v>
      </c>
      <c r="Q1940" t="s">
        <v>8337</v>
      </c>
      <c r="R1940" t="s">
        <v>8338</v>
      </c>
      <c r="S1940" s="1">
        <f t="shared" si="120"/>
        <v>41037.551585648151</v>
      </c>
      <c r="T1940" s="1">
        <f t="shared" si="121"/>
        <v>41067.551585648151</v>
      </c>
      <c r="U1940">
        <f t="shared" si="122"/>
        <v>2012</v>
      </c>
      <c r="V1940" t="str" cm="1">
        <f t="array" ref="V1940">_xlfn.IFS(MONTH(S1940)=1,"Jan",MONTH(S1940)=2,"Feb",MONTH(S1940)=3,"Mar",MONTH(S1940)=4,"Apr",MONTH(S1940)=5,"May",MONTH(S1940)=6,"Jun",MONTH(S1940)=7,"JUL",MONTH(S1940)=8,"Aug",MONTH(S1940)=9,"Sep",MONTH(S1940)=10,"Oct",MONTH(S1940)=11,"Nov",MONTH(S1940)=12,"Dec")</f>
        <v>May</v>
      </c>
      <c r="W1940">
        <f t="shared" si="123"/>
        <v>2012</v>
      </c>
      <c r="X1940" t="str" cm="1">
        <f t="array" ref="X1940">_xlfn.IFS(MONTH(T1940)=1,"Jan",MONTH(T1940)=2,"Feb",MONTH(T1940)=3,"Mar",MONTH(T1940)=4,"Apr",MONTH(T1940)=5,"May",MONTH(T1940)=6,"Jun",MONTH(T1940)=7,"JUL",MONTH(T1940)=8,"Aug",MONTH(T1940)=9,"Sep",MONTH(T1940)=10,"Oct",MONTH(T1940)=11,"Nov",MONTH(T1940)=12,"Dec")</f>
        <v>Jun</v>
      </c>
    </row>
    <row r="1941" spans="1:24" x14ac:dyDescent="0.3">
      <c r="A1941">
        <v>1470</v>
      </c>
      <c r="B1941" t="s">
        <v>3975</v>
      </c>
      <c r="C1941" t="s">
        <v>3976</v>
      </c>
      <c r="D1941">
        <v>1500</v>
      </c>
      <c r="E1941">
        <v>1877</v>
      </c>
      <c r="F1941" t="s">
        <v>26</v>
      </c>
      <c r="G1941" t="s">
        <v>27</v>
      </c>
      <c r="H1941" t="s">
        <v>28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46</v>
      </c>
      <c r="O1941">
        <v>125</v>
      </c>
      <c r="P1941">
        <v>23.17</v>
      </c>
      <c r="Q1941" t="s">
        <v>8321</v>
      </c>
      <c r="R1941" t="s">
        <v>8322</v>
      </c>
      <c r="S1941" s="1">
        <f t="shared" si="120"/>
        <v>41250.827118055553</v>
      </c>
      <c r="T1941" s="1">
        <f t="shared" si="121"/>
        <v>41271.827118055553</v>
      </c>
      <c r="U1941">
        <f t="shared" si="122"/>
        <v>2012</v>
      </c>
      <c r="V1941" t="str" cm="1">
        <f t="array" ref="V1941">_xlfn.IFS(MONTH(S1941)=1,"Jan",MONTH(S1941)=2,"Feb",MONTH(S1941)=3,"Mar",MONTH(S1941)=4,"Apr",MONTH(S1941)=5,"May",MONTH(S1941)=6,"Jun",MONTH(S1941)=7,"JUL",MONTH(S1941)=8,"Aug",MONTH(S1941)=9,"Sep",MONTH(S1941)=10,"Oct",MONTH(S1941)=11,"Nov",MONTH(S1941)=12,"Dec")</f>
        <v>Dec</v>
      </c>
      <c r="W1941">
        <f t="shared" si="123"/>
        <v>2012</v>
      </c>
      <c r="X1941" t="str" cm="1">
        <f t="array" ref="X1941">_xlfn.IFS(MONTH(T1941)=1,"Jan",MONTH(T1941)=2,"Feb",MONTH(T1941)=3,"Mar",MONTH(T1941)=4,"Apr",MONTH(T1941)=5,"May",MONTH(T1941)=6,"Jun",MONTH(T1941)=7,"JUL",MONTH(T1941)=8,"Aug",MONTH(T1941)=9,"Sep",MONTH(T1941)=10,"Oct",MONTH(T1941)=11,"Nov",MONTH(T1941)=12,"Dec")</f>
        <v>Dec</v>
      </c>
    </row>
    <row r="1942" spans="1:24" x14ac:dyDescent="0.3">
      <c r="A1942">
        <v>1773</v>
      </c>
      <c r="B1942" t="s">
        <v>3977</v>
      </c>
      <c r="C1942" t="s">
        <v>3978</v>
      </c>
      <c r="D1942">
        <v>30000</v>
      </c>
      <c r="E1942">
        <v>1877</v>
      </c>
      <c r="F1942" t="s">
        <v>99</v>
      </c>
      <c r="G1942" t="s">
        <v>27</v>
      </c>
      <c r="H1942" t="s">
        <v>28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57</v>
      </c>
      <c r="O1942">
        <v>6</v>
      </c>
      <c r="P1942">
        <v>98.79</v>
      </c>
      <c r="Q1942" t="s">
        <v>8323</v>
      </c>
      <c r="R1942" t="s">
        <v>8324</v>
      </c>
      <c r="S1942" s="1">
        <f t="shared" si="120"/>
        <v>41978.760393518518</v>
      </c>
      <c r="T1942" s="1">
        <f t="shared" si="121"/>
        <v>42023.760393518518</v>
      </c>
      <c r="U1942">
        <f t="shared" si="122"/>
        <v>2014</v>
      </c>
      <c r="V1942" t="str" cm="1">
        <f t="array" ref="V1942">_xlfn.IFS(MONTH(S1942)=1,"Jan",MONTH(S1942)=2,"Feb",MONTH(S1942)=3,"Mar",MONTH(S1942)=4,"Apr",MONTH(S1942)=5,"May",MONTH(S1942)=6,"Jun",MONTH(S1942)=7,"JUL",MONTH(S1942)=8,"Aug",MONTH(S1942)=9,"Sep",MONTH(S1942)=10,"Oct",MONTH(S1942)=11,"Nov",MONTH(S1942)=12,"Dec")</f>
        <v>Dec</v>
      </c>
      <c r="W1942">
        <f t="shared" si="123"/>
        <v>2015</v>
      </c>
      <c r="X1942" t="str" cm="1">
        <f t="array" ref="X1942">_xlfn.IFS(MONTH(T1942)=1,"Jan",MONTH(T1942)=2,"Feb",MONTH(T1942)=3,"Mar",MONTH(T1942)=4,"Apr",MONTH(T1942)=5,"May",MONTH(T1942)=6,"Jun",MONTH(T1942)=7,"JUL",MONTH(T1942)=8,"Aug",MONTH(T1942)=9,"Sep",MONTH(T1942)=10,"Oct",MONTH(T1942)=11,"Nov",MONTH(T1942)=12,"Dec")</f>
        <v>Jan</v>
      </c>
    </row>
    <row r="1943" spans="1:24" x14ac:dyDescent="0.3">
      <c r="A1943">
        <v>1289</v>
      </c>
      <c r="B1943" t="s">
        <v>3979</v>
      </c>
      <c r="C1943" t="s">
        <v>3980</v>
      </c>
      <c r="D1943">
        <v>1500</v>
      </c>
      <c r="E1943">
        <v>1876</v>
      </c>
      <c r="F1943" t="s">
        <v>26</v>
      </c>
      <c r="G1943" t="s">
        <v>27</v>
      </c>
      <c r="H1943" t="s">
        <v>28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223</v>
      </c>
      <c r="O1943">
        <v>125</v>
      </c>
      <c r="P1943">
        <v>36.08</v>
      </c>
      <c r="Q1943" t="s">
        <v>8333</v>
      </c>
      <c r="R1943" t="s">
        <v>8336</v>
      </c>
      <c r="S1943" s="1">
        <f t="shared" si="120"/>
        <v>42709.134780092587</v>
      </c>
      <c r="T1943" s="1">
        <f t="shared" si="121"/>
        <v>42739.134780092587</v>
      </c>
      <c r="U1943">
        <f t="shared" si="122"/>
        <v>2016</v>
      </c>
      <c r="V1943" t="str" cm="1">
        <f t="array" ref="V1943">_xlfn.IFS(MONTH(S1943)=1,"Jan",MONTH(S1943)=2,"Feb",MONTH(S1943)=3,"Mar",MONTH(S1943)=4,"Apr",MONTH(S1943)=5,"May",MONTH(S1943)=6,"Jun",MONTH(S1943)=7,"JUL",MONTH(S1943)=8,"Aug",MONTH(S1943)=9,"Sep",MONTH(S1943)=10,"Oct",MONTH(S1943)=11,"Nov",MONTH(S1943)=12,"Dec")</f>
        <v>Dec</v>
      </c>
      <c r="W1943">
        <f t="shared" si="123"/>
        <v>2017</v>
      </c>
      <c r="X1943" t="str" cm="1">
        <f t="array" ref="X1943">_xlfn.IFS(MONTH(T1943)=1,"Jan",MONTH(T1943)=2,"Feb",MONTH(T1943)=3,"Mar",MONTH(T1943)=4,"Apr",MONTH(T1943)=5,"May",MONTH(T1943)=6,"Jun",MONTH(T1943)=7,"JUL",MONTH(T1943)=8,"Aug",MONTH(T1943)=9,"Sep",MONTH(T1943)=10,"Oct",MONTH(T1943)=11,"Nov",MONTH(T1943)=12,"Dec")</f>
        <v>Jan</v>
      </c>
    </row>
    <row r="1944" spans="1:24" x14ac:dyDescent="0.3">
      <c r="A1944">
        <v>438</v>
      </c>
      <c r="B1944" t="s">
        <v>3981</v>
      </c>
      <c r="C1944" t="s">
        <v>3982</v>
      </c>
      <c r="D1944">
        <v>20000</v>
      </c>
      <c r="E1944">
        <v>1876</v>
      </c>
      <c r="F1944" t="s">
        <v>99</v>
      </c>
      <c r="G1944" t="s">
        <v>27</v>
      </c>
      <c r="H1944" t="s">
        <v>28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766</v>
      </c>
      <c r="O1944">
        <v>9</v>
      </c>
      <c r="P1944">
        <v>170.55</v>
      </c>
      <c r="Q1944" t="s">
        <v>8331</v>
      </c>
      <c r="R1944" t="s">
        <v>8349</v>
      </c>
      <c r="S1944" s="1">
        <f t="shared" si="120"/>
        <v>42296.261087962965</v>
      </c>
      <c r="T1944" s="1">
        <f t="shared" si="121"/>
        <v>42326.302754629629</v>
      </c>
      <c r="U1944">
        <f t="shared" si="122"/>
        <v>2015</v>
      </c>
      <c r="V1944" t="str" cm="1">
        <f t="array" ref="V1944">_xlfn.IFS(MONTH(S1944)=1,"Jan",MONTH(S1944)=2,"Feb",MONTH(S1944)=3,"Mar",MONTH(S1944)=4,"Apr",MONTH(S1944)=5,"May",MONTH(S1944)=6,"Jun",MONTH(S1944)=7,"JUL",MONTH(S1944)=8,"Aug",MONTH(S1944)=9,"Sep",MONTH(S1944)=10,"Oct",MONTH(S1944)=11,"Nov",MONTH(S1944)=12,"Dec")</f>
        <v>Oct</v>
      </c>
      <c r="W1944">
        <f t="shared" si="123"/>
        <v>2015</v>
      </c>
      <c r="X1944" t="str" cm="1">
        <f t="array" ref="X1944">_xlfn.IFS(MONTH(T1944)=1,"Jan",MONTH(T1944)=2,"Feb",MONTH(T1944)=3,"Mar",MONTH(T1944)=4,"Apr",MONTH(T1944)=5,"May",MONTH(T1944)=6,"Jun",MONTH(T1944)=7,"JUL",MONTH(T1944)=8,"Aug",MONTH(T1944)=9,"Sep",MONTH(T1944)=10,"Oct",MONTH(T1944)=11,"Nov",MONTH(T1944)=12,"Dec")</f>
        <v>Nov</v>
      </c>
    </row>
    <row r="1945" spans="1:24" x14ac:dyDescent="0.3">
      <c r="A1945">
        <v>2636</v>
      </c>
      <c r="B1945" t="s">
        <v>3983</v>
      </c>
      <c r="C1945" t="s">
        <v>3984</v>
      </c>
      <c r="D1945">
        <v>1000</v>
      </c>
      <c r="E1945">
        <v>1873</v>
      </c>
      <c r="F1945" t="s">
        <v>26</v>
      </c>
      <c r="G1945" t="s">
        <v>27</v>
      </c>
      <c r="H1945" t="s">
        <v>28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72</v>
      </c>
      <c r="O1945">
        <v>187</v>
      </c>
      <c r="P1945">
        <v>37.46</v>
      </c>
      <c r="Q1945" t="s">
        <v>8318</v>
      </c>
      <c r="R1945" t="s">
        <v>8325</v>
      </c>
      <c r="S1945" s="1">
        <f t="shared" si="120"/>
        <v>42636.614745370374</v>
      </c>
      <c r="T1945" s="1">
        <f t="shared" si="121"/>
        <v>42659.041666666672</v>
      </c>
      <c r="U1945">
        <f t="shared" si="122"/>
        <v>2016</v>
      </c>
      <c r="V1945" t="str" cm="1">
        <f t="array" ref="V1945">_xlfn.IFS(MONTH(S1945)=1,"Jan",MONTH(S1945)=2,"Feb",MONTH(S1945)=3,"Mar",MONTH(S1945)=4,"Apr",MONTH(S1945)=5,"May",MONTH(S1945)=6,"Jun",MONTH(S1945)=7,"JUL",MONTH(S1945)=8,"Aug",MONTH(S1945)=9,"Sep",MONTH(S1945)=10,"Oct",MONTH(S1945)=11,"Nov",MONTH(S1945)=12,"Dec")</f>
        <v>Sep</v>
      </c>
      <c r="W1945">
        <f t="shared" si="123"/>
        <v>2016</v>
      </c>
      <c r="X1945" t="str" cm="1">
        <f t="array" ref="X1945">_xlfn.IFS(MONTH(T1945)=1,"Jan",MONTH(T1945)=2,"Feb",MONTH(T1945)=3,"Mar",MONTH(T1945)=4,"Apr",MONTH(T1945)=5,"May",MONTH(T1945)=6,"Jun",MONTH(T1945)=7,"JUL",MONTH(T1945)=8,"Aug",MONTH(T1945)=9,"Sep",MONTH(T1945)=10,"Oct",MONTH(T1945)=11,"Nov",MONTH(T1945)=12,"Dec")</f>
        <v>Oct</v>
      </c>
    </row>
    <row r="1946" spans="1:24" x14ac:dyDescent="0.3">
      <c r="A1946">
        <v>2835</v>
      </c>
      <c r="B1946" t="s">
        <v>3985</v>
      </c>
      <c r="C1946" t="s">
        <v>3986</v>
      </c>
      <c r="D1946">
        <v>1000</v>
      </c>
      <c r="E1946">
        <v>1870.99</v>
      </c>
      <c r="F1946" t="s">
        <v>26</v>
      </c>
      <c r="G1946" t="s">
        <v>38</v>
      </c>
      <c r="H1946" t="s">
        <v>39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223</v>
      </c>
      <c r="O1946">
        <v>187</v>
      </c>
      <c r="P1946">
        <v>20.12</v>
      </c>
      <c r="Q1946" t="s">
        <v>8333</v>
      </c>
      <c r="R1946" t="s">
        <v>8336</v>
      </c>
      <c r="S1946" s="1">
        <f t="shared" si="120"/>
        <v>42313.703900462962</v>
      </c>
      <c r="T1946" s="1">
        <f t="shared" si="121"/>
        <v>42343</v>
      </c>
      <c r="U1946">
        <f t="shared" si="122"/>
        <v>2015</v>
      </c>
      <c r="V1946" t="str" cm="1">
        <f t="array" ref="V1946">_xlfn.IFS(MONTH(S1946)=1,"Jan",MONTH(S1946)=2,"Feb",MONTH(S1946)=3,"Mar",MONTH(S1946)=4,"Apr",MONTH(S1946)=5,"May",MONTH(S1946)=6,"Jun",MONTH(S1946)=7,"JUL",MONTH(S1946)=8,"Aug",MONTH(S1946)=9,"Sep",MONTH(S1946)=10,"Oct",MONTH(S1946)=11,"Nov",MONTH(S1946)=12,"Dec")</f>
        <v>Nov</v>
      </c>
      <c r="W1946">
        <f t="shared" si="123"/>
        <v>2015</v>
      </c>
      <c r="X1946" t="str" cm="1">
        <f t="array" ref="X1946">_xlfn.IFS(MONTH(T1946)=1,"Jan",MONTH(T1946)=2,"Feb",MONTH(T1946)=3,"Mar",MONTH(T1946)=4,"Apr",MONTH(T1946)=5,"May",MONTH(T1946)=6,"Jun",MONTH(T1946)=7,"JUL",MONTH(T1946)=8,"Aug",MONTH(T1946)=9,"Sep",MONTH(T1946)=10,"Oct",MONTH(T1946)=11,"Nov",MONTH(T1946)=12,"Dec")</f>
        <v>Dec</v>
      </c>
    </row>
    <row r="1947" spans="1:24" x14ac:dyDescent="0.3">
      <c r="A1947">
        <v>1292</v>
      </c>
      <c r="B1947" t="s">
        <v>3987</v>
      </c>
      <c r="C1947" t="s">
        <v>3988</v>
      </c>
      <c r="D1947">
        <v>1700</v>
      </c>
      <c r="E1947">
        <v>1870</v>
      </c>
      <c r="F1947" t="s">
        <v>26</v>
      </c>
      <c r="G1947" t="s">
        <v>38</v>
      </c>
      <c r="H1947" t="s">
        <v>39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223</v>
      </c>
      <c r="O1947">
        <v>110</v>
      </c>
      <c r="P1947">
        <v>35.96</v>
      </c>
      <c r="Q1947" t="s">
        <v>8333</v>
      </c>
      <c r="R1947" t="s">
        <v>8336</v>
      </c>
      <c r="S1947" s="1">
        <f t="shared" si="120"/>
        <v>42256.764212962968</v>
      </c>
      <c r="T1947" s="1">
        <f t="shared" si="121"/>
        <v>42283.957638888889</v>
      </c>
      <c r="U1947">
        <f t="shared" si="122"/>
        <v>2015</v>
      </c>
      <c r="V1947" t="str" cm="1">
        <f t="array" ref="V1947">_xlfn.IFS(MONTH(S1947)=1,"Jan",MONTH(S1947)=2,"Feb",MONTH(S1947)=3,"Mar",MONTH(S1947)=4,"Apr",MONTH(S1947)=5,"May",MONTH(S1947)=6,"Jun",MONTH(S1947)=7,"JUL",MONTH(S1947)=8,"Aug",MONTH(S1947)=9,"Sep",MONTH(S1947)=10,"Oct",MONTH(S1947)=11,"Nov",MONTH(S1947)=12,"Dec")</f>
        <v>Sep</v>
      </c>
      <c r="W1947">
        <f t="shared" si="123"/>
        <v>2015</v>
      </c>
      <c r="X1947" t="str" cm="1">
        <f t="array" ref="X1947">_xlfn.IFS(MONTH(T1947)=1,"Jan",MONTH(T1947)=2,"Feb",MONTH(T1947)=3,"Mar",MONTH(T1947)=4,"Apr",MONTH(T1947)=5,"May",MONTH(T1947)=6,"Jun",MONTH(T1947)=7,"JUL",MONTH(T1947)=8,"Aug",MONTH(T1947)=9,"Sep",MONTH(T1947)=10,"Oct",MONTH(T1947)=11,"Nov",MONTH(T1947)=12,"Dec")</f>
        <v>Oct</v>
      </c>
    </row>
    <row r="1948" spans="1:24" x14ac:dyDescent="0.3">
      <c r="A1948">
        <v>3030</v>
      </c>
      <c r="B1948" t="s">
        <v>3989</v>
      </c>
      <c r="C1948" t="s">
        <v>3990</v>
      </c>
      <c r="D1948">
        <v>1750</v>
      </c>
      <c r="E1948">
        <v>1867</v>
      </c>
      <c r="F1948" t="s">
        <v>26</v>
      </c>
      <c r="G1948" t="s">
        <v>27</v>
      </c>
      <c r="H1948" t="s">
        <v>28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131</v>
      </c>
      <c r="O1948">
        <v>107</v>
      </c>
      <c r="P1948">
        <v>45.54</v>
      </c>
      <c r="Q1948" t="s">
        <v>8333</v>
      </c>
      <c r="R1948" t="s">
        <v>8334</v>
      </c>
      <c r="S1948" s="1">
        <f t="shared" si="120"/>
        <v>42233.747349537036</v>
      </c>
      <c r="T1948" s="1">
        <f t="shared" si="121"/>
        <v>42263.747349537036</v>
      </c>
      <c r="U1948">
        <f t="shared" si="122"/>
        <v>2015</v>
      </c>
      <c r="V1948" t="str" cm="1">
        <f t="array" ref="V1948">_xlfn.IFS(MONTH(S1948)=1,"Jan",MONTH(S1948)=2,"Feb",MONTH(S1948)=3,"Mar",MONTH(S1948)=4,"Apr",MONTH(S1948)=5,"May",MONTH(S1948)=6,"Jun",MONTH(S1948)=7,"JUL",MONTH(S1948)=8,"Aug",MONTH(S1948)=9,"Sep",MONTH(S1948)=10,"Oct",MONTH(S1948)=11,"Nov",MONTH(S1948)=12,"Dec")</f>
        <v>Aug</v>
      </c>
      <c r="W1948">
        <f t="shared" si="123"/>
        <v>2015</v>
      </c>
      <c r="X1948" t="str" cm="1">
        <f t="array" ref="X1948">_xlfn.IFS(MONTH(T1948)=1,"Jan",MONTH(T1948)=2,"Feb",MONTH(T1948)=3,"Mar",MONTH(T1948)=4,"Apr",MONTH(T1948)=5,"May",MONTH(T1948)=6,"Jun",MONTH(T1948)=7,"JUL",MONTH(T1948)=8,"Aug",MONTH(T1948)=9,"Sep",MONTH(T1948)=10,"Oct",MONTH(T1948)=11,"Nov",MONTH(T1948)=12,"Dec")</f>
        <v>Sep</v>
      </c>
    </row>
    <row r="1949" spans="1:24" x14ac:dyDescent="0.3">
      <c r="A1949">
        <v>128</v>
      </c>
      <c r="B1949" t="s">
        <v>3991</v>
      </c>
      <c r="C1949" t="s">
        <v>3992</v>
      </c>
      <c r="D1949">
        <v>100000</v>
      </c>
      <c r="E1949">
        <v>1867</v>
      </c>
      <c r="F1949" t="s">
        <v>32</v>
      </c>
      <c r="G1949" t="s">
        <v>27</v>
      </c>
      <c r="H1949" t="s">
        <v>28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640</v>
      </c>
      <c r="O1949">
        <v>2</v>
      </c>
      <c r="P1949">
        <v>311.17</v>
      </c>
      <c r="Q1949" t="s">
        <v>8331</v>
      </c>
      <c r="R1949" t="s">
        <v>8347</v>
      </c>
      <c r="S1949" s="1">
        <f t="shared" si="120"/>
        <v>42628.22792824074</v>
      </c>
      <c r="T1949" s="1">
        <f t="shared" si="121"/>
        <v>42663.22792824074</v>
      </c>
      <c r="U1949">
        <f t="shared" si="122"/>
        <v>2016</v>
      </c>
      <c r="V1949" t="str" cm="1">
        <f t="array" ref="V1949">_xlfn.IFS(MONTH(S1949)=1,"Jan",MONTH(S1949)=2,"Feb",MONTH(S1949)=3,"Mar",MONTH(S1949)=4,"Apr",MONTH(S1949)=5,"May",MONTH(S1949)=6,"Jun",MONTH(S1949)=7,"JUL",MONTH(S1949)=8,"Aug",MONTH(S1949)=9,"Sep",MONTH(S1949)=10,"Oct",MONTH(S1949)=11,"Nov",MONTH(S1949)=12,"Dec")</f>
        <v>Sep</v>
      </c>
      <c r="W1949">
        <f t="shared" si="123"/>
        <v>2016</v>
      </c>
      <c r="X1949" t="str" cm="1">
        <f t="array" ref="X1949">_xlfn.IFS(MONTH(T1949)=1,"Jan",MONTH(T1949)=2,"Feb",MONTH(T1949)=3,"Mar",MONTH(T1949)=4,"Apr",MONTH(T1949)=5,"May",MONTH(T1949)=6,"Jun",MONTH(T1949)=7,"JUL",MONTH(T1949)=8,"Aug",MONTH(T1949)=9,"Sep",MONTH(T1949)=10,"Oct",MONTH(T1949)=11,"Nov",MONTH(T1949)=12,"Dec")</f>
        <v>Oct</v>
      </c>
    </row>
    <row r="1950" spans="1:24" x14ac:dyDescent="0.3">
      <c r="A1950">
        <v>665</v>
      </c>
      <c r="B1950" t="s">
        <v>3993</v>
      </c>
      <c r="C1950" t="s">
        <v>3994</v>
      </c>
      <c r="D1950">
        <v>10000</v>
      </c>
      <c r="E1950">
        <v>1864</v>
      </c>
      <c r="F1950" t="s">
        <v>99</v>
      </c>
      <c r="G1950" t="s">
        <v>27</v>
      </c>
      <c r="H1950" t="s">
        <v>28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33</v>
      </c>
      <c r="O1950">
        <v>19</v>
      </c>
      <c r="P1950">
        <v>155.33000000000001</v>
      </c>
      <c r="Q1950" t="s">
        <v>8318</v>
      </c>
      <c r="R1950" t="s">
        <v>8320</v>
      </c>
      <c r="S1950" s="1">
        <f t="shared" si="120"/>
        <v>42688.711354166662</v>
      </c>
      <c r="T1950" s="1">
        <f t="shared" si="121"/>
        <v>42748.711354166662</v>
      </c>
      <c r="U1950">
        <f t="shared" si="122"/>
        <v>2016</v>
      </c>
      <c r="V1950" t="str" cm="1">
        <f t="array" ref="V1950">_xlfn.IFS(MONTH(S1950)=1,"Jan",MONTH(S1950)=2,"Feb",MONTH(S1950)=3,"Mar",MONTH(S1950)=4,"Apr",MONTH(S1950)=5,"May",MONTH(S1950)=6,"Jun",MONTH(S1950)=7,"JUL",MONTH(S1950)=8,"Aug",MONTH(S1950)=9,"Sep",MONTH(S1950)=10,"Oct",MONTH(S1950)=11,"Nov",MONTH(S1950)=12,"Dec")</f>
        <v>Nov</v>
      </c>
      <c r="W1950">
        <f t="shared" si="123"/>
        <v>2017</v>
      </c>
      <c r="X1950" t="str" cm="1">
        <f t="array" ref="X1950">_xlfn.IFS(MONTH(T1950)=1,"Jan",MONTH(T1950)=2,"Feb",MONTH(T1950)=3,"Mar",MONTH(T1950)=4,"Apr",MONTH(T1950)=5,"May",MONTH(T1950)=6,"Jun",MONTH(T1950)=7,"JUL",MONTH(T1950)=8,"Aug",MONTH(T1950)=9,"Sep",MONTH(T1950)=10,"Oct",MONTH(T1950)=11,"Nov",MONTH(T1950)=12,"Dec")</f>
        <v>Jan</v>
      </c>
    </row>
    <row r="1951" spans="1:24" x14ac:dyDescent="0.3">
      <c r="A1951">
        <v>3728</v>
      </c>
      <c r="B1951" t="s">
        <v>3995</v>
      </c>
      <c r="C1951" t="s">
        <v>3996</v>
      </c>
      <c r="D1951">
        <v>20000</v>
      </c>
      <c r="E1951">
        <v>1862</v>
      </c>
      <c r="F1951" t="s">
        <v>99</v>
      </c>
      <c r="G1951" t="s">
        <v>27</v>
      </c>
      <c r="H1951" t="s">
        <v>28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223</v>
      </c>
      <c r="O1951">
        <v>9</v>
      </c>
      <c r="P1951">
        <v>60.06</v>
      </c>
      <c r="Q1951" t="s">
        <v>8333</v>
      </c>
      <c r="R1951" t="s">
        <v>8336</v>
      </c>
      <c r="S1951" s="1">
        <f t="shared" si="120"/>
        <v>42205.171018518522</v>
      </c>
      <c r="T1951" s="1">
        <f t="shared" si="121"/>
        <v>42235.171018518522</v>
      </c>
      <c r="U1951">
        <f t="shared" si="122"/>
        <v>2015</v>
      </c>
      <c r="V1951" t="str" cm="1">
        <f t="array" ref="V1951">_xlfn.IFS(MONTH(S1951)=1,"Jan",MONTH(S1951)=2,"Feb",MONTH(S1951)=3,"Mar",MONTH(S1951)=4,"Apr",MONTH(S1951)=5,"May",MONTH(S1951)=6,"Jun",MONTH(S1951)=7,"JUL",MONTH(S1951)=8,"Aug",MONTH(S1951)=9,"Sep",MONTH(S1951)=10,"Oct",MONTH(S1951)=11,"Nov",MONTH(S1951)=12,"Dec")</f>
        <v>JUL</v>
      </c>
      <c r="W1951">
        <f t="shared" si="123"/>
        <v>2015</v>
      </c>
      <c r="X1951" t="str" cm="1">
        <f t="array" ref="X1951">_xlfn.IFS(MONTH(T1951)=1,"Jan",MONTH(T1951)=2,"Feb",MONTH(T1951)=3,"Mar",MONTH(T1951)=4,"Apr",MONTH(T1951)=5,"May",MONTH(T1951)=6,"Jun",MONTH(T1951)=7,"JUL",MONTH(T1951)=8,"Aug",MONTH(T1951)=9,"Sep",MONTH(T1951)=10,"Oct",MONTH(T1951)=11,"Nov",MONTH(T1951)=12,"Dec")</f>
        <v>Aug</v>
      </c>
    </row>
    <row r="1952" spans="1:24" x14ac:dyDescent="0.3">
      <c r="A1952">
        <v>3707</v>
      </c>
      <c r="B1952" t="s">
        <v>3997</v>
      </c>
      <c r="C1952" t="s">
        <v>3998</v>
      </c>
      <c r="D1952">
        <v>1000</v>
      </c>
      <c r="E1952">
        <v>1860</v>
      </c>
      <c r="F1952" t="s">
        <v>26</v>
      </c>
      <c r="G1952" t="s">
        <v>27</v>
      </c>
      <c r="H1952" t="s">
        <v>28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223</v>
      </c>
      <c r="O1952">
        <v>186</v>
      </c>
      <c r="P1952">
        <v>80.87</v>
      </c>
      <c r="Q1952" t="s">
        <v>8333</v>
      </c>
      <c r="R1952" t="s">
        <v>8336</v>
      </c>
      <c r="S1952" s="1">
        <f t="shared" si="120"/>
        <v>42552.048356481479</v>
      </c>
      <c r="T1952" s="1">
        <f t="shared" si="121"/>
        <v>42573.226388888885</v>
      </c>
      <c r="U1952">
        <f t="shared" si="122"/>
        <v>2016</v>
      </c>
      <c r="V1952" t="str" cm="1">
        <f t="array" ref="V1952">_xlfn.IFS(MONTH(S1952)=1,"Jan",MONTH(S1952)=2,"Feb",MONTH(S1952)=3,"Mar",MONTH(S1952)=4,"Apr",MONTH(S1952)=5,"May",MONTH(S1952)=6,"Jun",MONTH(S1952)=7,"JUL",MONTH(S1952)=8,"Aug",MONTH(S1952)=9,"Sep",MONTH(S1952)=10,"Oct",MONTH(S1952)=11,"Nov",MONTH(S1952)=12,"Dec")</f>
        <v>JUL</v>
      </c>
      <c r="W1952">
        <f t="shared" si="123"/>
        <v>2016</v>
      </c>
      <c r="X1952" t="str" cm="1">
        <f t="array" ref="X1952">_xlfn.IFS(MONTH(T1952)=1,"Jan",MONTH(T1952)=2,"Feb",MONTH(T1952)=3,"Mar",MONTH(T1952)=4,"Apr",MONTH(T1952)=5,"May",MONTH(T1952)=6,"Jun",MONTH(T1952)=7,"JUL",MONTH(T1952)=8,"Aug",MONTH(T1952)=9,"Sep",MONTH(T1952)=10,"Oct",MONTH(T1952)=11,"Nov",MONTH(T1952)=12,"Dec")</f>
        <v>JUL</v>
      </c>
    </row>
    <row r="1953" spans="1:24" x14ac:dyDescent="0.3">
      <c r="A1953">
        <v>789</v>
      </c>
      <c r="B1953" t="s">
        <v>3999</v>
      </c>
      <c r="C1953" t="s">
        <v>4000</v>
      </c>
      <c r="D1953">
        <v>1700</v>
      </c>
      <c r="E1953">
        <v>1860</v>
      </c>
      <c r="F1953" t="s">
        <v>26</v>
      </c>
      <c r="G1953" t="s">
        <v>27</v>
      </c>
      <c r="H1953" t="s">
        <v>28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330</v>
      </c>
      <c r="O1953">
        <v>109</v>
      </c>
      <c r="P1953">
        <v>132.86000000000001</v>
      </c>
      <c r="Q1953" t="s">
        <v>8337</v>
      </c>
      <c r="R1953" t="s">
        <v>8341</v>
      </c>
      <c r="S1953" s="1">
        <f t="shared" si="120"/>
        <v>41277.186111111114</v>
      </c>
      <c r="T1953" s="1">
        <f t="shared" si="121"/>
        <v>41295.332638888889</v>
      </c>
      <c r="U1953">
        <f t="shared" si="122"/>
        <v>2013</v>
      </c>
      <c r="V1953" t="str" cm="1">
        <f t="array" ref="V1953">_xlfn.IFS(MONTH(S1953)=1,"Jan",MONTH(S1953)=2,"Feb",MONTH(S1953)=3,"Mar",MONTH(S1953)=4,"Apr",MONTH(S1953)=5,"May",MONTH(S1953)=6,"Jun",MONTH(S1953)=7,"JUL",MONTH(S1953)=8,"Aug",MONTH(S1953)=9,"Sep",MONTH(S1953)=10,"Oct",MONTH(S1953)=11,"Nov",MONTH(S1953)=12,"Dec")</f>
        <v>Jan</v>
      </c>
      <c r="W1953">
        <f t="shared" si="123"/>
        <v>2013</v>
      </c>
      <c r="X1953" t="str" cm="1">
        <f t="array" ref="X1953">_xlfn.IFS(MONTH(T1953)=1,"Jan",MONTH(T1953)=2,"Feb",MONTH(T1953)=3,"Mar",MONTH(T1953)=4,"Apr",MONTH(T1953)=5,"May",MONTH(T1953)=6,"Jun",MONTH(T1953)=7,"JUL",MONTH(T1953)=8,"Aug",MONTH(T1953)=9,"Sep",MONTH(T1953)=10,"Oct",MONTH(T1953)=11,"Nov",MONTH(T1953)=12,"Dec")</f>
        <v>Jan</v>
      </c>
    </row>
    <row r="1954" spans="1:24" x14ac:dyDescent="0.3">
      <c r="A1954">
        <v>3443</v>
      </c>
      <c r="B1954" t="s">
        <v>4001</v>
      </c>
      <c r="C1954" t="s">
        <v>4002</v>
      </c>
      <c r="D1954">
        <v>1000</v>
      </c>
      <c r="E1954">
        <v>1855</v>
      </c>
      <c r="F1954" t="s">
        <v>26</v>
      </c>
      <c r="G1954" t="s">
        <v>27</v>
      </c>
      <c r="H1954" t="s">
        <v>28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223</v>
      </c>
      <c r="O1954">
        <v>186</v>
      </c>
      <c r="P1954">
        <v>41.22</v>
      </c>
      <c r="Q1954" t="s">
        <v>8333</v>
      </c>
      <c r="R1954" t="s">
        <v>8336</v>
      </c>
      <c r="S1954" s="1">
        <f t="shared" si="120"/>
        <v>41861.524837962963</v>
      </c>
      <c r="T1954" s="1">
        <f t="shared" si="121"/>
        <v>41891.524837962963</v>
      </c>
      <c r="U1954">
        <f t="shared" si="122"/>
        <v>2014</v>
      </c>
      <c r="V1954" t="str" cm="1">
        <f t="array" ref="V1954">_xlfn.IFS(MONTH(S1954)=1,"Jan",MONTH(S1954)=2,"Feb",MONTH(S1954)=3,"Mar",MONTH(S1954)=4,"Apr",MONTH(S1954)=5,"May",MONTH(S1954)=6,"Jun",MONTH(S1954)=7,"JUL",MONTH(S1954)=8,"Aug",MONTH(S1954)=9,"Sep",MONTH(S1954)=10,"Oct",MONTH(S1954)=11,"Nov",MONTH(S1954)=12,"Dec")</f>
        <v>Aug</v>
      </c>
      <c r="W1954">
        <f t="shared" si="123"/>
        <v>2014</v>
      </c>
      <c r="X1954" t="str" cm="1">
        <f t="array" ref="X1954">_xlfn.IFS(MONTH(T1954)=1,"Jan",MONTH(T1954)=2,"Feb",MONTH(T1954)=3,"Mar",MONTH(T1954)=4,"Apr",MONTH(T1954)=5,"May",MONTH(T1954)=6,"Jun",MONTH(T1954)=7,"JUL",MONTH(T1954)=8,"Aug",MONTH(T1954)=9,"Sep",MONTH(T1954)=10,"Oct",MONTH(T1954)=11,"Nov",MONTH(T1954)=12,"Dec")</f>
        <v>Sep</v>
      </c>
    </row>
    <row r="1955" spans="1:24" x14ac:dyDescent="0.3">
      <c r="A1955">
        <v>1837</v>
      </c>
      <c r="B1955" t="s">
        <v>4003</v>
      </c>
      <c r="C1955" t="s">
        <v>4004</v>
      </c>
      <c r="D1955">
        <v>600</v>
      </c>
      <c r="E1955">
        <v>1841</v>
      </c>
      <c r="F1955" t="s">
        <v>26</v>
      </c>
      <c r="G1955" t="s">
        <v>27</v>
      </c>
      <c r="H1955" t="s">
        <v>28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330</v>
      </c>
      <c r="O1955">
        <v>307</v>
      </c>
      <c r="P1955">
        <v>61.37</v>
      </c>
      <c r="Q1955" t="s">
        <v>8337</v>
      </c>
      <c r="R1955" t="s">
        <v>8341</v>
      </c>
      <c r="S1955" s="1">
        <f t="shared" si="120"/>
        <v>40926.047858796301</v>
      </c>
      <c r="T1955" s="1">
        <f t="shared" si="121"/>
        <v>40986.006192129629</v>
      </c>
      <c r="U1955">
        <f t="shared" si="122"/>
        <v>2012</v>
      </c>
      <c r="V1955" t="str" cm="1">
        <f t="array" ref="V1955">_xlfn.IFS(MONTH(S1955)=1,"Jan",MONTH(S1955)=2,"Feb",MONTH(S1955)=3,"Mar",MONTH(S1955)=4,"Apr",MONTH(S1955)=5,"May",MONTH(S1955)=6,"Jun",MONTH(S1955)=7,"JUL",MONTH(S1955)=8,"Aug",MONTH(S1955)=9,"Sep",MONTH(S1955)=10,"Oct",MONTH(S1955)=11,"Nov",MONTH(S1955)=12,"Dec")</f>
        <v>Jan</v>
      </c>
      <c r="W1955">
        <f t="shared" si="123"/>
        <v>2012</v>
      </c>
      <c r="X1955" t="str" cm="1">
        <f t="array" ref="X1955">_xlfn.IFS(MONTH(T1955)=1,"Jan",MONTH(T1955)=2,"Feb",MONTH(T1955)=3,"Mar",MONTH(T1955)=4,"Apr",MONTH(T1955)=5,"May",MONTH(T1955)=6,"Jun",MONTH(T1955)=7,"JUL",MONTH(T1955)=8,"Aug",MONTH(T1955)=9,"Sep",MONTH(T1955)=10,"Oct",MONTH(T1955)=11,"Nov",MONTH(T1955)=12,"Dec")</f>
        <v>Mar</v>
      </c>
    </row>
    <row r="1956" spans="1:24" x14ac:dyDescent="0.3">
      <c r="A1956">
        <v>2008</v>
      </c>
      <c r="B1956" t="s">
        <v>4005</v>
      </c>
      <c r="C1956" t="s">
        <v>4006</v>
      </c>
      <c r="D1956">
        <v>1570.79</v>
      </c>
      <c r="E1956">
        <v>1839</v>
      </c>
      <c r="F1956" t="s">
        <v>26</v>
      </c>
      <c r="G1956" t="s">
        <v>27</v>
      </c>
      <c r="H1956" t="s">
        <v>28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29</v>
      </c>
      <c r="O1956">
        <v>117</v>
      </c>
      <c r="P1956">
        <v>44.85</v>
      </c>
      <c r="Q1956" t="s">
        <v>8318</v>
      </c>
      <c r="R1956" t="s">
        <v>8319</v>
      </c>
      <c r="S1956" s="1">
        <f t="shared" si="120"/>
        <v>40761.604421296295</v>
      </c>
      <c r="T1956" s="1">
        <f t="shared" si="121"/>
        <v>40805.604421296295</v>
      </c>
      <c r="U1956">
        <f t="shared" si="122"/>
        <v>2011</v>
      </c>
      <c r="V1956" t="str" cm="1">
        <f t="array" ref="V1956">_xlfn.IFS(MONTH(S1956)=1,"Jan",MONTH(S1956)=2,"Feb",MONTH(S1956)=3,"Mar",MONTH(S1956)=4,"Apr",MONTH(S1956)=5,"May",MONTH(S1956)=6,"Jun",MONTH(S1956)=7,"JUL",MONTH(S1956)=8,"Aug",MONTH(S1956)=9,"Sep",MONTH(S1956)=10,"Oct",MONTH(S1956)=11,"Nov",MONTH(S1956)=12,"Dec")</f>
        <v>Aug</v>
      </c>
      <c r="W1956">
        <f t="shared" si="123"/>
        <v>2011</v>
      </c>
      <c r="X1956" t="str" cm="1">
        <f t="array" ref="X1956">_xlfn.IFS(MONTH(T1956)=1,"Jan",MONTH(T1956)=2,"Feb",MONTH(T1956)=3,"Mar",MONTH(T1956)=4,"Apr",MONTH(T1956)=5,"May",MONTH(T1956)=6,"Jun",MONTH(T1956)=7,"JUL",MONTH(T1956)=8,"Aug",MONTH(T1956)=9,"Sep",MONTH(T1956)=10,"Oct",MONTH(T1956)=11,"Nov",MONTH(T1956)=12,"Dec")</f>
        <v>Sep</v>
      </c>
    </row>
    <row r="1957" spans="1:24" x14ac:dyDescent="0.3">
      <c r="A1957">
        <v>3710</v>
      </c>
      <c r="B1957" t="s">
        <v>4007</v>
      </c>
      <c r="C1957" t="s">
        <v>4008</v>
      </c>
      <c r="D1957">
        <v>1300</v>
      </c>
      <c r="E1957">
        <v>1835</v>
      </c>
      <c r="F1957" t="s">
        <v>26</v>
      </c>
      <c r="G1957" t="s">
        <v>27</v>
      </c>
      <c r="H1957" t="s">
        <v>28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223</v>
      </c>
      <c r="O1957">
        <v>141</v>
      </c>
      <c r="P1957">
        <v>67.959999999999994</v>
      </c>
      <c r="Q1957" t="s">
        <v>8333</v>
      </c>
      <c r="R1957" t="s">
        <v>8336</v>
      </c>
      <c r="S1957" s="1">
        <f t="shared" si="120"/>
        <v>42072.576249999998</v>
      </c>
      <c r="T1957" s="1">
        <f t="shared" si="121"/>
        <v>42097.576249999998</v>
      </c>
      <c r="U1957">
        <f t="shared" si="122"/>
        <v>2015</v>
      </c>
      <c r="V1957" t="str" cm="1">
        <f t="array" ref="V1957">_xlfn.IFS(MONTH(S1957)=1,"Jan",MONTH(S1957)=2,"Feb",MONTH(S1957)=3,"Mar",MONTH(S1957)=4,"Apr",MONTH(S1957)=5,"May",MONTH(S1957)=6,"Jun",MONTH(S1957)=7,"JUL",MONTH(S1957)=8,"Aug",MONTH(S1957)=9,"Sep",MONTH(S1957)=10,"Oct",MONTH(S1957)=11,"Nov",MONTH(S1957)=12,"Dec")</f>
        <v>Mar</v>
      </c>
      <c r="W1957">
        <f t="shared" si="123"/>
        <v>2015</v>
      </c>
      <c r="X1957" t="str" cm="1">
        <f t="array" ref="X1957">_xlfn.IFS(MONTH(T1957)=1,"Jan",MONTH(T1957)=2,"Feb",MONTH(T1957)=3,"Mar",MONTH(T1957)=4,"Apr",MONTH(T1957)=5,"May",MONTH(T1957)=6,"Jun",MONTH(T1957)=7,"JUL",MONTH(T1957)=8,"Aug",MONTH(T1957)=9,"Sep",MONTH(T1957)=10,"Oct",MONTH(T1957)=11,"Nov",MONTH(T1957)=12,"Dec")</f>
        <v>Apr</v>
      </c>
    </row>
    <row r="1958" spans="1:24" x14ac:dyDescent="0.3">
      <c r="A1958">
        <v>3571</v>
      </c>
      <c r="B1958" t="s">
        <v>4009</v>
      </c>
      <c r="C1958" t="s">
        <v>4010</v>
      </c>
      <c r="D1958">
        <v>1500</v>
      </c>
      <c r="E1958">
        <v>1831</v>
      </c>
      <c r="F1958" t="s">
        <v>26</v>
      </c>
      <c r="G1958" t="s">
        <v>38</v>
      </c>
      <c r="H1958" t="s">
        <v>39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223</v>
      </c>
      <c r="O1958">
        <v>122</v>
      </c>
      <c r="P1958">
        <v>73.239999999999995</v>
      </c>
      <c r="Q1958" t="s">
        <v>8333</v>
      </c>
      <c r="R1958" t="s">
        <v>8336</v>
      </c>
      <c r="S1958" s="1">
        <f t="shared" si="120"/>
        <v>41912.858946759261</v>
      </c>
      <c r="T1958" s="1">
        <f t="shared" si="121"/>
        <v>41942.858946759261</v>
      </c>
      <c r="U1958">
        <f t="shared" si="122"/>
        <v>2014</v>
      </c>
      <c r="V1958" t="str" cm="1">
        <f t="array" ref="V1958">_xlfn.IFS(MONTH(S1958)=1,"Jan",MONTH(S1958)=2,"Feb",MONTH(S1958)=3,"Mar",MONTH(S1958)=4,"Apr",MONTH(S1958)=5,"May",MONTH(S1958)=6,"Jun",MONTH(S1958)=7,"JUL",MONTH(S1958)=8,"Aug",MONTH(S1958)=9,"Sep",MONTH(S1958)=10,"Oct",MONTH(S1958)=11,"Nov",MONTH(S1958)=12,"Dec")</f>
        <v>Sep</v>
      </c>
      <c r="W1958">
        <f t="shared" si="123"/>
        <v>2014</v>
      </c>
      <c r="X1958" t="str" cm="1">
        <f t="array" ref="X1958">_xlfn.IFS(MONTH(T1958)=1,"Jan",MONTH(T1958)=2,"Feb",MONTH(T1958)=3,"Mar",MONTH(T1958)=4,"Apr",MONTH(T1958)=5,"May",MONTH(T1958)=6,"Jun",MONTH(T1958)=7,"JUL",MONTH(T1958)=8,"Aug",MONTH(T1958)=9,"Sep",MONTH(T1958)=10,"Oct",MONTH(T1958)=11,"Nov",MONTH(T1958)=12,"Dec")</f>
        <v>Oct</v>
      </c>
    </row>
    <row r="1959" spans="1:24" x14ac:dyDescent="0.3">
      <c r="A1959">
        <v>3270</v>
      </c>
      <c r="B1959" t="s">
        <v>4011</v>
      </c>
      <c r="C1959" t="s">
        <v>4012</v>
      </c>
      <c r="D1959">
        <v>1800</v>
      </c>
      <c r="E1959">
        <v>1830</v>
      </c>
      <c r="F1959" t="s">
        <v>26</v>
      </c>
      <c r="G1959" t="s">
        <v>38</v>
      </c>
      <c r="H1959" t="s">
        <v>39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223</v>
      </c>
      <c r="O1959">
        <v>102</v>
      </c>
      <c r="P1959">
        <v>61</v>
      </c>
      <c r="Q1959" t="s">
        <v>8333</v>
      </c>
      <c r="R1959" t="s">
        <v>8336</v>
      </c>
      <c r="S1959" s="1">
        <f t="shared" si="120"/>
        <v>42167.533159722225</v>
      </c>
      <c r="T1959" s="1">
        <f t="shared" si="121"/>
        <v>42197.533159722225</v>
      </c>
      <c r="U1959">
        <f t="shared" si="122"/>
        <v>2015</v>
      </c>
      <c r="V1959" t="str" cm="1">
        <f t="array" ref="V1959">_xlfn.IFS(MONTH(S1959)=1,"Jan",MONTH(S1959)=2,"Feb",MONTH(S1959)=3,"Mar",MONTH(S1959)=4,"Apr",MONTH(S1959)=5,"May",MONTH(S1959)=6,"Jun",MONTH(S1959)=7,"JUL",MONTH(S1959)=8,"Aug",MONTH(S1959)=9,"Sep",MONTH(S1959)=10,"Oct",MONTH(S1959)=11,"Nov",MONTH(S1959)=12,"Dec")</f>
        <v>Jun</v>
      </c>
      <c r="W1959">
        <f t="shared" si="123"/>
        <v>2015</v>
      </c>
      <c r="X1959" t="str" cm="1">
        <f t="array" ref="X1959">_xlfn.IFS(MONTH(T1959)=1,"Jan",MONTH(T1959)=2,"Feb",MONTH(T1959)=3,"Mar",MONTH(T1959)=4,"Apr",MONTH(T1959)=5,"May",MONTH(T1959)=6,"Jun",MONTH(T1959)=7,"JUL",MONTH(T1959)=8,"Aug",MONTH(T1959)=9,"Sep",MONTH(T1959)=10,"Oct",MONTH(T1959)=11,"Nov",MONTH(T1959)=12,"Dec")</f>
        <v>JUL</v>
      </c>
    </row>
    <row r="1960" spans="1:24" x14ac:dyDescent="0.3">
      <c r="A1960">
        <v>481</v>
      </c>
      <c r="B1960" t="s">
        <v>4013</v>
      </c>
      <c r="C1960" t="s">
        <v>4014</v>
      </c>
      <c r="D1960">
        <v>30000</v>
      </c>
      <c r="E1960">
        <v>1830</v>
      </c>
      <c r="F1960" t="s">
        <v>99</v>
      </c>
      <c r="G1960" t="s">
        <v>27</v>
      </c>
      <c r="H1960" t="s">
        <v>28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766</v>
      </c>
      <c r="O1960">
        <v>6</v>
      </c>
      <c r="P1960">
        <v>87.14</v>
      </c>
      <c r="Q1960" t="s">
        <v>8331</v>
      </c>
      <c r="R1960" t="s">
        <v>8349</v>
      </c>
      <c r="S1960" s="1">
        <f t="shared" si="120"/>
        <v>41162.672326388885</v>
      </c>
      <c r="T1960" s="1">
        <f t="shared" si="121"/>
        <v>41192.672326388885</v>
      </c>
      <c r="U1960">
        <f t="shared" si="122"/>
        <v>2012</v>
      </c>
      <c r="V1960" t="str" cm="1">
        <f t="array" ref="V1960">_xlfn.IFS(MONTH(S1960)=1,"Jan",MONTH(S1960)=2,"Feb",MONTH(S1960)=3,"Mar",MONTH(S1960)=4,"Apr",MONTH(S1960)=5,"May",MONTH(S1960)=6,"Jun",MONTH(S1960)=7,"JUL",MONTH(S1960)=8,"Aug",MONTH(S1960)=9,"Sep",MONTH(S1960)=10,"Oct",MONTH(S1960)=11,"Nov",MONTH(S1960)=12,"Dec")</f>
        <v>Sep</v>
      </c>
      <c r="W1960">
        <f t="shared" si="123"/>
        <v>2012</v>
      </c>
      <c r="X1960" t="str" cm="1">
        <f t="array" ref="X1960">_xlfn.IFS(MONTH(T1960)=1,"Jan",MONTH(T1960)=2,"Feb",MONTH(T1960)=3,"Mar",MONTH(T1960)=4,"Apr",MONTH(T1960)=5,"May",MONTH(T1960)=6,"Jun",MONTH(T1960)=7,"JUL",MONTH(T1960)=8,"Aug",MONTH(T1960)=9,"Sep",MONTH(T1960)=10,"Oct",MONTH(T1960)=11,"Nov",MONTH(T1960)=12,"Dec")</f>
        <v>Oct</v>
      </c>
    </row>
    <row r="1961" spans="1:24" x14ac:dyDescent="0.3">
      <c r="A1961">
        <v>3100</v>
      </c>
      <c r="B1961" t="s">
        <v>4015</v>
      </c>
      <c r="C1961" t="s">
        <v>4016</v>
      </c>
      <c r="D1961">
        <v>12000</v>
      </c>
      <c r="E1961">
        <v>1827</v>
      </c>
      <c r="F1961" t="s">
        <v>99</v>
      </c>
      <c r="G1961" t="s">
        <v>27</v>
      </c>
      <c r="H1961" t="s">
        <v>28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131</v>
      </c>
      <c r="O1961">
        <v>15</v>
      </c>
      <c r="P1961">
        <v>140.54</v>
      </c>
      <c r="Q1961" t="s">
        <v>8333</v>
      </c>
      <c r="R1961" t="s">
        <v>8334</v>
      </c>
      <c r="S1961" s="1">
        <f t="shared" si="120"/>
        <v>41902.622395833336</v>
      </c>
      <c r="T1961" s="1">
        <f t="shared" si="121"/>
        <v>41932.622395833336</v>
      </c>
      <c r="U1961">
        <f t="shared" si="122"/>
        <v>2014</v>
      </c>
      <c r="V1961" t="str" cm="1">
        <f t="array" ref="V1961">_xlfn.IFS(MONTH(S1961)=1,"Jan",MONTH(S1961)=2,"Feb",MONTH(S1961)=3,"Mar",MONTH(S1961)=4,"Apr",MONTH(S1961)=5,"May",MONTH(S1961)=6,"Jun",MONTH(S1961)=7,"JUL",MONTH(S1961)=8,"Aug",MONTH(S1961)=9,"Sep",MONTH(S1961)=10,"Oct",MONTH(S1961)=11,"Nov",MONTH(S1961)=12,"Dec")</f>
        <v>Sep</v>
      </c>
      <c r="W1961">
        <f t="shared" si="123"/>
        <v>2014</v>
      </c>
      <c r="X1961" t="str" cm="1">
        <f t="array" ref="X1961">_xlfn.IFS(MONTH(T1961)=1,"Jan",MONTH(T1961)=2,"Feb",MONTH(T1961)=3,"Mar",MONTH(T1961)=4,"Apr",MONTH(T1961)=5,"May",MONTH(T1961)=6,"Jun",MONTH(T1961)=7,"JUL",MONTH(T1961)=8,"Aug",MONTH(T1961)=9,"Sep",MONTH(T1961)=10,"Oct",MONTH(T1961)=11,"Nov",MONTH(T1961)=12,"Dec")</f>
        <v>Oct</v>
      </c>
    </row>
    <row r="1962" spans="1:24" x14ac:dyDescent="0.3">
      <c r="A1962">
        <v>3810</v>
      </c>
      <c r="B1962" t="s">
        <v>4017</v>
      </c>
      <c r="C1962" t="s">
        <v>4018</v>
      </c>
      <c r="D1962">
        <v>1500</v>
      </c>
      <c r="E1962">
        <v>1826</v>
      </c>
      <c r="F1962" t="s">
        <v>26</v>
      </c>
      <c r="G1962" t="s">
        <v>27</v>
      </c>
      <c r="H1962" t="s">
        <v>28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223</v>
      </c>
      <c r="O1962">
        <v>122</v>
      </c>
      <c r="P1962">
        <v>70.23</v>
      </c>
      <c r="Q1962" t="s">
        <v>8333</v>
      </c>
      <c r="R1962" t="s">
        <v>8336</v>
      </c>
      <c r="S1962" s="1">
        <f t="shared" si="120"/>
        <v>42054.849050925928</v>
      </c>
      <c r="T1962" s="1">
        <f t="shared" si="121"/>
        <v>42084.807384259257</v>
      </c>
      <c r="U1962">
        <f t="shared" si="122"/>
        <v>2015</v>
      </c>
      <c r="V1962" t="str" cm="1">
        <f t="array" ref="V1962">_xlfn.IFS(MONTH(S1962)=1,"Jan",MONTH(S1962)=2,"Feb",MONTH(S1962)=3,"Mar",MONTH(S1962)=4,"Apr",MONTH(S1962)=5,"May",MONTH(S1962)=6,"Jun",MONTH(S1962)=7,"JUL",MONTH(S1962)=8,"Aug",MONTH(S1962)=9,"Sep",MONTH(S1962)=10,"Oct",MONTH(S1962)=11,"Nov",MONTH(S1962)=12,"Dec")</f>
        <v>Feb</v>
      </c>
      <c r="W1962">
        <f t="shared" si="123"/>
        <v>2015</v>
      </c>
      <c r="X1962" t="str" cm="1">
        <f t="array" ref="X1962">_xlfn.IFS(MONTH(T1962)=1,"Jan",MONTH(T1962)=2,"Feb",MONTH(T1962)=3,"Mar",MONTH(T1962)=4,"Apr",MONTH(T1962)=5,"May",MONTH(T1962)=6,"Jun",MONTH(T1962)=7,"JUL",MONTH(T1962)=8,"Aug",MONTH(T1962)=9,"Sep",MONTH(T1962)=10,"Oct",MONTH(T1962)=11,"Nov",MONTH(T1962)=12,"Dec")</f>
        <v>Mar</v>
      </c>
    </row>
    <row r="1963" spans="1:24" x14ac:dyDescent="0.3">
      <c r="A1963">
        <v>2595</v>
      </c>
      <c r="B1963" t="s">
        <v>4019</v>
      </c>
      <c r="C1963" t="s">
        <v>4020</v>
      </c>
      <c r="D1963">
        <v>15000</v>
      </c>
      <c r="E1963">
        <v>1825</v>
      </c>
      <c r="F1963" t="s">
        <v>99</v>
      </c>
      <c r="G1963" t="s">
        <v>27</v>
      </c>
      <c r="H1963" t="s">
        <v>28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1666</v>
      </c>
      <c r="O1963">
        <v>12</v>
      </c>
      <c r="P1963">
        <v>96.05</v>
      </c>
      <c r="Q1963" t="s">
        <v>8329</v>
      </c>
      <c r="R1963" t="s">
        <v>8355</v>
      </c>
      <c r="S1963" s="1">
        <f t="shared" si="120"/>
        <v>42760.244212962964</v>
      </c>
      <c r="T1963" s="1">
        <f t="shared" si="121"/>
        <v>42790.244212962964</v>
      </c>
      <c r="U1963">
        <f t="shared" si="122"/>
        <v>2017</v>
      </c>
      <c r="V1963" t="str" cm="1">
        <f t="array" ref="V1963">_xlfn.IFS(MONTH(S1963)=1,"Jan",MONTH(S1963)=2,"Feb",MONTH(S1963)=3,"Mar",MONTH(S1963)=4,"Apr",MONTH(S1963)=5,"May",MONTH(S1963)=6,"Jun",MONTH(S1963)=7,"JUL",MONTH(S1963)=8,"Aug",MONTH(S1963)=9,"Sep",MONTH(S1963)=10,"Oct",MONTH(S1963)=11,"Nov",MONTH(S1963)=12,"Dec")</f>
        <v>Jan</v>
      </c>
      <c r="W1963">
        <f t="shared" si="123"/>
        <v>2017</v>
      </c>
      <c r="X1963" t="str" cm="1">
        <f t="array" ref="X1963">_xlfn.IFS(MONTH(T1963)=1,"Jan",MONTH(T1963)=2,"Feb",MONTH(T1963)=3,"Mar",MONTH(T1963)=4,"Apr",MONTH(T1963)=5,"May",MONTH(T1963)=6,"Jun",MONTH(T1963)=7,"JUL",MONTH(T1963)=8,"Aug",MONTH(T1963)=9,"Sep",MONTH(T1963)=10,"Oct",MONTH(T1963)=11,"Nov",MONTH(T1963)=12,"Dec")</f>
        <v>Feb</v>
      </c>
    </row>
    <row r="1964" spans="1:24" x14ac:dyDescent="0.3">
      <c r="A1964">
        <v>1080</v>
      </c>
      <c r="B1964" t="s">
        <v>4021</v>
      </c>
      <c r="C1964" t="s">
        <v>4022</v>
      </c>
      <c r="D1964">
        <v>20000</v>
      </c>
      <c r="E1964">
        <v>1821</v>
      </c>
      <c r="F1964" t="s">
        <v>99</v>
      </c>
      <c r="G1964" t="s">
        <v>27</v>
      </c>
      <c r="H1964" t="s">
        <v>28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417</v>
      </c>
      <c r="O1964">
        <v>9</v>
      </c>
      <c r="P1964">
        <v>18.579999999999998</v>
      </c>
      <c r="Q1964" t="s">
        <v>8326</v>
      </c>
      <c r="R1964" t="s">
        <v>8344</v>
      </c>
      <c r="S1964" s="1">
        <f t="shared" si="120"/>
        <v>41740.138113425928</v>
      </c>
      <c r="T1964" s="1">
        <f t="shared" si="121"/>
        <v>41770.138113425928</v>
      </c>
      <c r="U1964">
        <f t="shared" si="122"/>
        <v>2014</v>
      </c>
      <c r="V1964" t="str" cm="1">
        <f t="array" ref="V1964">_xlfn.IFS(MONTH(S1964)=1,"Jan",MONTH(S1964)=2,"Feb",MONTH(S1964)=3,"Mar",MONTH(S1964)=4,"Apr",MONTH(S1964)=5,"May",MONTH(S1964)=6,"Jun",MONTH(S1964)=7,"JUL",MONTH(S1964)=8,"Aug",MONTH(S1964)=9,"Sep",MONTH(S1964)=10,"Oct",MONTH(S1964)=11,"Nov",MONTH(S1964)=12,"Dec")</f>
        <v>Apr</v>
      </c>
      <c r="W1964">
        <f t="shared" si="123"/>
        <v>2014</v>
      </c>
      <c r="X1964" t="str" cm="1">
        <f t="array" ref="X1964">_xlfn.IFS(MONTH(T1964)=1,"Jan",MONTH(T1964)=2,"Feb",MONTH(T1964)=3,"Mar",MONTH(T1964)=4,"Apr",MONTH(T1964)=5,"May",MONTH(T1964)=6,"Jun",MONTH(T1964)=7,"JUL",MONTH(T1964)=8,"Aug",MONTH(T1964)=9,"Sep",MONTH(T1964)=10,"Oct",MONTH(T1964)=11,"Nov",MONTH(T1964)=12,"Dec")</f>
        <v>May</v>
      </c>
    </row>
    <row r="1965" spans="1:24" x14ac:dyDescent="0.3">
      <c r="A1965">
        <v>3706</v>
      </c>
      <c r="B1965" t="s">
        <v>4023</v>
      </c>
      <c r="C1965" t="s">
        <v>4024</v>
      </c>
      <c r="D1965">
        <v>1500</v>
      </c>
      <c r="E1965">
        <v>1820</v>
      </c>
      <c r="F1965" t="s">
        <v>26</v>
      </c>
      <c r="G1965" t="s">
        <v>27</v>
      </c>
      <c r="H1965" t="s">
        <v>28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223</v>
      </c>
      <c r="O1965">
        <v>121</v>
      </c>
      <c r="P1965">
        <v>140</v>
      </c>
      <c r="Q1965" t="s">
        <v>8333</v>
      </c>
      <c r="R1965" t="s">
        <v>8336</v>
      </c>
      <c r="S1965" s="1">
        <f t="shared" si="120"/>
        <v>41879.913761574076</v>
      </c>
      <c r="T1965" s="1">
        <f t="shared" si="121"/>
        <v>41894.913761574076</v>
      </c>
      <c r="U1965">
        <f t="shared" si="122"/>
        <v>2014</v>
      </c>
      <c r="V1965" t="str" cm="1">
        <f t="array" ref="V1965">_xlfn.IFS(MONTH(S1965)=1,"Jan",MONTH(S1965)=2,"Feb",MONTH(S1965)=3,"Mar",MONTH(S1965)=4,"Apr",MONTH(S1965)=5,"May",MONTH(S1965)=6,"Jun",MONTH(S1965)=7,"JUL",MONTH(S1965)=8,"Aug",MONTH(S1965)=9,"Sep",MONTH(S1965)=10,"Oct",MONTH(S1965)=11,"Nov",MONTH(S1965)=12,"Dec")</f>
        <v>Aug</v>
      </c>
      <c r="W1965">
        <f t="shared" si="123"/>
        <v>2014</v>
      </c>
      <c r="X1965" t="str" cm="1">
        <f t="array" ref="X1965">_xlfn.IFS(MONTH(T1965)=1,"Jan",MONTH(T1965)=2,"Feb",MONTH(T1965)=3,"Mar",MONTH(T1965)=4,"Apr",MONTH(T1965)=5,"May",MONTH(T1965)=6,"Jun",MONTH(T1965)=7,"JUL",MONTH(T1965)=8,"Aug",MONTH(T1965)=9,"Sep",MONTH(T1965)=10,"Oct",MONTH(T1965)=11,"Nov",MONTH(T1965)=12,"Dec")</f>
        <v>Sep</v>
      </c>
    </row>
    <row r="1966" spans="1:24" x14ac:dyDescent="0.3">
      <c r="A1966">
        <v>1473</v>
      </c>
      <c r="B1966" t="s">
        <v>4025</v>
      </c>
      <c r="C1966" t="s">
        <v>4026</v>
      </c>
      <c r="D1966">
        <v>1500</v>
      </c>
      <c r="E1966">
        <v>1807.74</v>
      </c>
      <c r="F1966" t="s">
        <v>26</v>
      </c>
      <c r="G1966" t="s">
        <v>27</v>
      </c>
      <c r="H1966" t="s">
        <v>28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46</v>
      </c>
      <c r="O1966">
        <v>121</v>
      </c>
      <c r="P1966">
        <v>38.46</v>
      </c>
      <c r="Q1966" t="s">
        <v>8321</v>
      </c>
      <c r="R1966" t="s">
        <v>8322</v>
      </c>
      <c r="S1966" s="1">
        <f t="shared" si="120"/>
        <v>40939.979618055557</v>
      </c>
      <c r="T1966" s="1">
        <f t="shared" si="121"/>
        <v>40969.979618055557</v>
      </c>
      <c r="U1966">
        <f t="shared" si="122"/>
        <v>2012</v>
      </c>
      <c r="V1966" t="str" cm="1">
        <f t="array" ref="V1966">_xlfn.IFS(MONTH(S1966)=1,"Jan",MONTH(S1966)=2,"Feb",MONTH(S1966)=3,"Mar",MONTH(S1966)=4,"Apr",MONTH(S1966)=5,"May",MONTH(S1966)=6,"Jun",MONTH(S1966)=7,"JUL",MONTH(S1966)=8,"Aug",MONTH(S1966)=9,"Sep",MONTH(S1966)=10,"Oct",MONTH(S1966)=11,"Nov",MONTH(S1966)=12,"Dec")</f>
        <v>Jan</v>
      </c>
      <c r="W1966">
        <f t="shared" si="123"/>
        <v>2012</v>
      </c>
      <c r="X1966" t="str" cm="1">
        <f t="array" ref="X1966">_xlfn.IFS(MONTH(T1966)=1,"Jan",MONTH(T1966)=2,"Feb",MONTH(T1966)=3,"Mar",MONTH(T1966)=4,"Apr",MONTH(T1966)=5,"May",MONTH(T1966)=6,"Jun",MONTH(T1966)=7,"JUL",MONTH(T1966)=8,"Aug",MONTH(T1966)=9,"Sep",MONTH(T1966)=10,"Oct",MONTH(T1966)=11,"Nov",MONTH(T1966)=12,"Dec")</f>
        <v>Mar</v>
      </c>
    </row>
    <row r="1967" spans="1:24" x14ac:dyDescent="0.3">
      <c r="A1967">
        <v>3275</v>
      </c>
      <c r="B1967" t="s">
        <v>4027</v>
      </c>
      <c r="C1967" t="s">
        <v>4028</v>
      </c>
      <c r="D1967">
        <v>1800</v>
      </c>
      <c r="E1967">
        <v>1805</v>
      </c>
      <c r="F1967" t="s">
        <v>26</v>
      </c>
      <c r="G1967" t="s">
        <v>27</v>
      </c>
      <c r="H1967" t="s">
        <v>28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223</v>
      </c>
      <c r="O1967">
        <v>100</v>
      </c>
      <c r="P1967">
        <v>150.41999999999999</v>
      </c>
      <c r="Q1967" t="s">
        <v>8333</v>
      </c>
      <c r="R1967" t="s">
        <v>8336</v>
      </c>
      <c r="S1967" s="1">
        <f t="shared" si="120"/>
        <v>42017.88045138889</v>
      </c>
      <c r="T1967" s="1">
        <f t="shared" si="121"/>
        <v>42044.1875</v>
      </c>
      <c r="U1967">
        <f t="shared" si="122"/>
        <v>2015</v>
      </c>
      <c r="V1967" t="str" cm="1">
        <f t="array" ref="V1967">_xlfn.IFS(MONTH(S1967)=1,"Jan",MONTH(S1967)=2,"Feb",MONTH(S1967)=3,"Mar",MONTH(S1967)=4,"Apr",MONTH(S1967)=5,"May",MONTH(S1967)=6,"Jun",MONTH(S1967)=7,"JUL",MONTH(S1967)=8,"Aug",MONTH(S1967)=9,"Sep",MONTH(S1967)=10,"Oct",MONTH(S1967)=11,"Nov",MONTH(S1967)=12,"Dec")</f>
        <v>Jan</v>
      </c>
      <c r="W1967">
        <f t="shared" si="123"/>
        <v>2015</v>
      </c>
      <c r="X1967" t="str" cm="1">
        <f t="array" ref="X1967">_xlfn.IFS(MONTH(T1967)=1,"Jan",MONTH(T1967)=2,"Feb",MONTH(T1967)=3,"Mar",MONTH(T1967)=4,"Apr",MONTH(T1967)=5,"May",MONTH(T1967)=6,"Jun",MONTH(T1967)=7,"JUL",MONTH(T1967)=8,"Aug",MONTH(T1967)=9,"Sep",MONTH(T1967)=10,"Oct",MONTH(T1967)=11,"Nov",MONTH(T1967)=12,"Dec")</f>
        <v>Feb</v>
      </c>
    </row>
    <row r="1968" spans="1:24" x14ac:dyDescent="0.3">
      <c r="A1968">
        <v>1098</v>
      </c>
      <c r="B1968" t="s">
        <v>4029</v>
      </c>
      <c r="C1968" t="s">
        <v>4030</v>
      </c>
      <c r="D1968">
        <v>25000</v>
      </c>
      <c r="E1968">
        <v>1803</v>
      </c>
      <c r="F1968" t="s">
        <v>99</v>
      </c>
      <c r="G1968" t="s">
        <v>27</v>
      </c>
      <c r="H1968" t="s">
        <v>28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417</v>
      </c>
      <c r="O1968">
        <v>7</v>
      </c>
      <c r="P1968">
        <v>81.95</v>
      </c>
      <c r="Q1968" t="s">
        <v>8326</v>
      </c>
      <c r="R1968" t="s">
        <v>8344</v>
      </c>
      <c r="S1968" s="1">
        <f t="shared" si="120"/>
        <v>41712.762673611112</v>
      </c>
      <c r="T1968" s="1">
        <f t="shared" si="121"/>
        <v>41742.762673611112</v>
      </c>
      <c r="U1968">
        <f t="shared" si="122"/>
        <v>2014</v>
      </c>
      <c r="V1968" t="str" cm="1">
        <f t="array" ref="V1968">_xlfn.IFS(MONTH(S1968)=1,"Jan",MONTH(S1968)=2,"Feb",MONTH(S1968)=3,"Mar",MONTH(S1968)=4,"Apr",MONTH(S1968)=5,"May",MONTH(S1968)=6,"Jun",MONTH(S1968)=7,"JUL",MONTH(S1968)=8,"Aug",MONTH(S1968)=9,"Sep",MONTH(S1968)=10,"Oct",MONTH(S1968)=11,"Nov",MONTH(S1968)=12,"Dec")</f>
        <v>Mar</v>
      </c>
      <c r="W1968">
        <f t="shared" si="123"/>
        <v>2014</v>
      </c>
      <c r="X1968" t="str" cm="1">
        <f t="array" ref="X1968">_xlfn.IFS(MONTH(T1968)=1,"Jan",MONTH(T1968)=2,"Feb",MONTH(T1968)=3,"Mar",MONTH(T1968)=4,"Apr",MONTH(T1968)=5,"May",MONTH(T1968)=6,"Jun",MONTH(T1968)=7,"JUL",MONTH(T1968)=8,"Aug",MONTH(T1968)=9,"Sep",MONTH(T1968)=10,"Oct",MONTH(T1968)=11,"Nov",MONTH(T1968)=12,"Dec")</f>
        <v>Apr</v>
      </c>
    </row>
    <row r="1969" spans="1:24" x14ac:dyDescent="0.3">
      <c r="A1969">
        <v>3690</v>
      </c>
      <c r="B1969" t="s">
        <v>4031</v>
      </c>
      <c r="C1969" t="s">
        <v>4032</v>
      </c>
      <c r="D1969">
        <v>1500</v>
      </c>
      <c r="E1969">
        <v>1800</v>
      </c>
      <c r="F1969" t="s">
        <v>26</v>
      </c>
      <c r="G1969" t="s">
        <v>27</v>
      </c>
      <c r="H1969" t="s">
        <v>28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223</v>
      </c>
      <c r="O1969">
        <v>120</v>
      </c>
      <c r="P1969">
        <v>58.06</v>
      </c>
      <c r="Q1969" t="s">
        <v>8333</v>
      </c>
      <c r="R1969" t="s">
        <v>8336</v>
      </c>
      <c r="S1969" s="1">
        <f t="shared" si="120"/>
        <v>41940.598182870373</v>
      </c>
      <c r="T1969" s="1">
        <f t="shared" si="121"/>
        <v>41970.639849537038</v>
      </c>
      <c r="U1969">
        <f t="shared" si="122"/>
        <v>2014</v>
      </c>
      <c r="V1969" t="str" cm="1">
        <f t="array" ref="V1969">_xlfn.IFS(MONTH(S1969)=1,"Jan",MONTH(S1969)=2,"Feb",MONTH(S1969)=3,"Mar",MONTH(S1969)=4,"Apr",MONTH(S1969)=5,"May",MONTH(S1969)=6,"Jun",MONTH(S1969)=7,"JUL",MONTH(S1969)=8,"Aug",MONTH(S1969)=9,"Sep",MONTH(S1969)=10,"Oct",MONTH(S1969)=11,"Nov",MONTH(S1969)=12,"Dec")</f>
        <v>Oct</v>
      </c>
      <c r="W1969">
        <f t="shared" si="123"/>
        <v>2014</v>
      </c>
      <c r="X1969" t="str" cm="1">
        <f t="array" ref="X1969">_xlfn.IFS(MONTH(T1969)=1,"Jan",MONTH(T1969)=2,"Feb",MONTH(T1969)=3,"Mar",MONTH(T1969)=4,"Apr",MONTH(T1969)=5,"May",MONTH(T1969)=6,"Jun",MONTH(T1969)=7,"JUL",MONTH(T1969)=8,"Aug",MONTH(T1969)=9,"Sep",MONTH(T1969)=10,"Oct",MONTH(T1969)=11,"Nov",MONTH(T1969)=12,"Dec")</f>
        <v>Nov</v>
      </c>
    </row>
    <row r="1970" spans="1:24" x14ac:dyDescent="0.3">
      <c r="A1970">
        <v>1639</v>
      </c>
      <c r="B1970" t="s">
        <v>4033</v>
      </c>
      <c r="C1970" t="s">
        <v>4034</v>
      </c>
      <c r="D1970">
        <v>1800</v>
      </c>
      <c r="E1970">
        <v>1800</v>
      </c>
      <c r="F1970" t="s">
        <v>26</v>
      </c>
      <c r="G1970" t="s">
        <v>27</v>
      </c>
      <c r="H1970" t="s">
        <v>28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330</v>
      </c>
      <c r="O1970">
        <v>100</v>
      </c>
      <c r="P1970">
        <v>94.74</v>
      </c>
      <c r="Q1970" t="s">
        <v>8337</v>
      </c>
      <c r="R1970" t="s">
        <v>8341</v>
      </c>
      <c r="S1970" s="1">
        <f t="shared" si="120"/>
        <v>40941.652372685188</v>
      </c>
      <c r="T1970" s="1">
        <f t="shared" si="121"/>
        <v>40971.652372685188</v>
      </c>
      <c r="U1970">
        <f t="shared" si="122"/>
        <v>2012</v>
      </c>
      <c r="V1970" t="str" cm="1">
        <f t="array" ref="V1970">_xlfn.IFS(MONTH(S1970)=1,"Jan",MONTH(S1970)=2,"Feb",MONTH(S1970)=3,"Mar",MONTH(S1970)=4,"Apr",MONTH(S1970)=5,"May",MONTH(S1970)=6,"Jun",MONTH(S1970)=7,"JUL",MONTH(S1970)=8,"Aug",MONTH(S1970)=9,"Sep",MONTH(S1970)=10,"Oct",MONTH(S1970)=11,"Nov",MONTH(S1970)=12,"Dec")</f>
        <v>Feb</v>
      </c>
      <c r="W1970">
        <f t="shared" si="123"/>
        <v>2012</v>
      </c>
      <c r="X1970" t="str" cm="1">
        <f t="array" ref="X1970">_xlfn.IFS(MONTH(T1970)=1,"Jan",MONTH(T1970)=2,"Feb",MONTH(T1970)=3,"Mar",MONTH(T1970)=4,"Apr",MONTH(T1970)=5,"May",MONTH(T1970)=6,"Jun",MONTH(T1970)=7,"JUL",MONTH(T1970)=8,"Aug",MONTH(T1970)=9,"Sep",MONTH(T1970)=10,"Oct",MONTH(T1970)=11,"Nov",MONTH(T1970)=12,"Dec")</f>
        <v>Mar</v>
      </c>
    </row>
    <row r="1971" spans="1:24" x14ac:dyDescent="0.3">
      <c r="A1971">
        <v>3196</v>
      </c>
      <c r="B1971" t="s">
        <v>4035</v>
      </c>
      <c r="C1971" t="s">
        <v>4036</v>
      </c>
      <c r="D1971">
        <v>3000000</v>
      </c>
      <c r="E1971">
        <v>1800</v>
      </c>
      <c r="F1971" t="s">
        <v>99</v>
      </c>
      <c r="G1971" t="s">
        <v>27</v>
      </c>
      <c r="H1971" t="s">
        <v>28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422</v>
      </c>
      <c r="O1971">
        <v>0</v>
      </c>
      <c r="P1971">
        <v>300</v>
      </c>
      <c r="Q1971" t="s">
        <v>8333</v>
      </c>
      <c r="R1971" t="s">
        <v>8345</v>
      </c>
      <c r="S1971" s="1">
        <f t="shared" si="120"/>
        <v>42157.598090277781</v>
      </c>
      <c r="T1971" s="1">
        <f t="shared" si="121"/>
        <v>42217.583333333328</v>
      </c>
      <c r="U1971">
        <f t="shared" si="122"/>
        <v>2015</v>
      </c>
      <c r="V1971" t="str" cm="1">
        <f t="array" ref="V1971">_xlfn.IFS(MONTH(S1971)=1,"Jan",MONTH(S1971)=2,"Feb",MONTH(S1971)=3,"Mar",MONTH(S1971)=4,"Apr",MONTH(S1971)=5,"May",MONTH(S1971)=6,"Jun",MONTH(S1971)=7,"JUL",MONTH(S1971)=8,"Aug",MONTH(S1971)=9,"Sep",MONTH(S1971)=10,"Oct",MONTH(S1971)=11,"Nov",MONTH(S1971)=12,"Dec")</f>
        <v>Jun</v>
      </c>
      <c r="W1971">
        <f t="shared" si="123"/>
        <v>2015</v>
      </c>
      <c r="X1971" t="str" cm="1">
        <f t="array" ref="X1971">_xlfn.IFS(MONTH(T1971)=1,"Jan",MONTH(T1971)=2,"Feb",MONTH(T1971)=3,"Mar",MONTH(T1971)=4,"Apr",MONTH(T1971)=5,"May",MONTH(T1971)=6,"Jun",MONTH(T1971)=7,"JUL",MONTH(T1971)=8,"Aug",MONTH(T1971)=9,"Sep",MONTH(T1971)=10,"Oct",MONTH(T1971)=11,"Nov",MONTH(T1971)=12,"Dec")</f>
        <v>Aug</v>
      </c>
    </row>
    <row r="1972" spans="1:24" x14ac:dyDescent="0.3">
      <c r="A1972">
        <v>3816</v>
      </c>
      <c r="B1972" t="s">
        <v>4037</v>
      </c>
      <c r="C1972" t="s">
        <v>4038</v>
      </c>
      <c r="D1972">
        <v>1500</v>
      </c>
      <c r="E1972">
        <v>1788.57</v>
      </c>
      <c r="F1972" t="s">
        <v>26</v>
      </c>
      <c r="G1972" t="s">
        <v>27</v>
      </c>
      <c r="H1972" t="s">
        <v>28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223</v>
      </c>
      <c r="O1972">
        <v>119</v>
      </c>
      <c r="P1972">
        <v>48.34</v>
      </c>
      <c r="Q1972" t="s">
        <v>8333</v>
      </c>
      <c r="R1972" t="s">
        <v>8336</v>
      </c>
      <c r="S1972" s="1">
        <f t="shared" si="120"/>
        <v>41807.690081018518</v>
      </c>
      <c r="T1972" s="1">
        <f t="shared" si="121"/>
        <v>41837.690081018518</v>
      </c>
      <c r="U1972">
        <f t="shared" si="122"/>
        <v>2014</v>
      </c>
      <c r="V1972" t="str" cm="1">
        <f t="array" ref="V1972">_xlfn.IFS(MONTH(S1972)=1,"Jan",MONTH(S1972)=2,"Feb",MONTH(S1972)=3,"Mar",MONTH(S1972)=4,"Apr",MONTH(S1972)=5,"May",MONTH(S1972)=6,"Jun",MONTH(S1972)=7,"JUL",MONTH(S1972)=8,"Aug",MONTH(S1972)=9,"Sep",MONTH(S1972)=10,"Oct",MONTH(S1972)=11,"Nov",MONTH(S1972)=12,"Dec")</f>
        <v>Jun</v>
      </c>
      <c r="W1972">
        <f t="shared" si="123"/>
        <v>2014</v>
      </c>
      <c r="X1972" t="str" cm="1">
        <f t="array" ref="X1972">_xlfn.IFS(MONTH(T1972)=1,"Jan",MONTH(T1972)=2,"Feb",MONTH(T1972)=3,"Mar",MONTH(T1972)=4,"Apr",MONTH(T1972)=5,"May",MONTH(T1972)=6,"Jun",MONTH(T1972)=7,"JUL",MONTH(T1972)=8,"Aug",MONTH(T1972)=9,"Sep",MONTH(T1972)=10,"Oct",MONTH(T1972)=11,"Nov",MONTH(T1972)=12,"Dec")</f>
        <v>JUL</v>
      </c>
    </row>
    <row r="1973" spans="1:24" x14ac:dyDescent="0.3">
      <c r="A1973">
        <v>3854</v>
      </c>
      <c r="B1973" t="s">
        <v>4039</v>
      </c>
      <c r="C1973" t="s">
        <v>4040</v>
      </c>
      <c r="D1973">
        <v>11000</v>
      </c>
      <c r="E1973">
        <v>1788</v>
      </c>
      <c r="F1973" t="s">
        <v>99</v>
      </c>
      <c r="G1973" t="s">
        <v>27</v>
      </c>
      <c r="H1973" t="s">
        <v>28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223</v>
      </c>
      <c r="O1973">
        <v>16</v>
      </c>
      <c r="P1973">
        <v>89.4</v>
      </c>
      <c r="Q1973" t="s">
        <v>8333</v>
      </c>
      <c r="R1973" t="s">
        <v>8336</v>
      </c>
      <c r="S1973" s="1">
        <f t="shared" si="120"/>
        <v>42103.884930555556</v>
      </c>
      <c r="T1973" s="1">
        <f t="shared" si="121"/>
        <v>42133.884930555556</v>
      </c>
      <c r="U1973">
        <f t="shared" si="122"/>
        <v>2015</v>
      </c>
      <c r="V1973" t="str" cm="1">
        <f t="array" ref="V1973">_xlfn.IFS(MONTH(S1973)=1,"Jan",MONTH(S1973)=2,"Feb",MONTH(S1973)=3,"Mar",MONTH(S1973)=4,"Apr",MONTH(S1973)=5,"May",MONTH(S1973)=6,"Jun",MONTH(S1973)=7,"JUL",MONTH(S1973)=8,"Aug",MONTH(S1973)=9,"Sep",MONTH(S1973)=10,"Oct",MONTH(S1973)=11,"Nov",MONTH(S1973)=12,"Dec")</f>
        <v>Apr</v>
      </c>
      <c r="W1973">
        <f t="shared" si="123"/>
        <v>2015</v>
      </c>
      <c r="X1973" t="str" cm="1">
        <f t="array" ref="X1973">_xlfn.IFS(MONTH(T1973)=1,"Jan",MONTH(T1973)=2,"Feb",MONTH(T1973)=3,"Mar",MONTH(T1973)=4,"Apr",MONTH(T1973)=5,"May",MONTH(T1973)=6,"Jun",MONTH(T1973)=7,"JUL",MONTH(T1973)=8,"Aug",MONTH(T1973)=9,"Sep",MONTH(T1973)=10,"Oct",MONTH(T1973)=11,"Nov",MONTH(T1973)=12,"Dec")</f>
        <v>May</v>
      </c>
    </row>
    <row r="1974" spans="1:24" x14ac:dyDescent="0.3">
      <c r="A1974">
        <v>1263</v>
      </c>
      <c r="B1974" t="s">
        <v>4041</v>
      </c>
      <c r="C1974" t="s">
        <v>4042</v>
      </c>
      <c r="D1974">
        <v>1500</v>
      </c>
      <c r="E1974">
        <v>1785</v>
      </c>
      <c r="F1974" t="s">
        <v>26</v>
      </c>
      <c r="G1974" t="s">
        <v>27</v>
      </c>
      <c r="H1974" t="s">
        <v>28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330</v>
      </c>
      <c r="O1974">
        <v>119</v>
      </c>
      <c r="P1974">
        <v>43.54</v>
      </c>
      <c r="Q1974" t="s">
        <v>8337</v>
      </c>
      <c r="R1974" t="s">
        <v>8341</v>
      </c>
      <c r="S1974" s="1">
        <f t="shared" si="120"/>
        <v>41692.084143518521</v>
      </c>
      <c r="T1974" s="1">
        <f t="shared" si="121"/>
        <v>41727.041666666664</v>
      </c>
      <c r="U1974">
        <f t="shared" si="122"/>
        <v>2014</v>
      </c>
      <c r="V1974" t="str" cm="1">
        <f t="array" ref="V1974">_xlfn.IFS(MONTH(S1974)=1,"Jan",MONTH(S1974)=2,"Feb",MONTH(S1974)=3,"Mar",MONTH(S1974)=4,"Apr",MONTH(S1974)=5,"May",MONTH(S1974)=6,"Jun",MONTH(S1974)=7,"JUL",MONTH(S1974)=8,"Aug",MONTH(S1974)=9,"Sep",MONTH(S1974)=10,"Oct",MONTH(S1974)=11,"Nov",MONTH(S1974)=12,"Dec")</f>
        <v>Feb</v>
      </c>
      <c r="W1974">
        <f t="shared" si="123"/>
        <v>2014</v>
      </c>
      <c r="X1974" t="str" cm="1">
        <f t="array" ref="X1974">_xlfn.IFS(MONTH(T1974)=1,"Jan",MONTH(T1974)=2,"Feb",MONTH(T1974)=3,"Mar",MONTH(T1974)=4,"Apr",MONTH(T1974)=5,"May",MONTH(T1974)=6,"Jun",MONTH(T1974)=7,"JUL",MONTH(T1974)=8,"Aug",MONTH(T1974)=9,"Sep",MONTH(T1974)=10,"Oct",MONTH(T1974)=11,"Nov",MONTH(T1974)=12,"Dec")</f>
        <v>Mar</v>
      </c>
    </row>
    <row r="1975" spans="1:24" x14ac:dyDescent="0.3">
      <c r="A1975">
        <v>156</v>
      </c>
      <c r="B1975" t="s">
        <v>4043</v>
      </c>
      <c r="C1975" t="s">
        <v>4044</v>
      </c>
      <c r="D1975">
        <v>35000</v>
      </c>
      <c r="E1975">
        <v>1785</v>
      </c>
      <c r="F1975" t="s">
        <v>32</v>
      </c>
      <c r="G1975" t="s">
        <v>246</v>
      </c>
      <c r="H1975" t="s">
        <v>247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640</v>
      </c>
      <c r="O1975">
        <v>5</v>
      </c>
      <c r="P1975">
        <v>119</v>
      </c>
      <c r="Q1975" t="s">
        <v>8331</v>
      </c>
      <c r="R1975" t="s">
        <v>8347</v>
      </c>
      <c r="S1975" s="1">
        <f t="shared" si="120"/>
        <v>41794.124953703707</v>
      </c>
      <c r="T1975" s="1">
        <f t="shared" si="121"/>
        <v>41854.124953703707</v>
      </c>
      <c r="U1975">
        <f t="shared" si="122"/>
        <v>2014</v>
      </c>
      <c r="V1975" t="str" cm="1">
        <f t="array" ref="V1975">_xlfn.IFS(MONTH(S1975)=1,"Jan",MONTH(S1975)=2,"Feb",MONTH(S1975)=3,"Mar",MONTH(S1975)=4,"Apr",MONTH(S1975)=5,"May",MONTH(S1975)=6,"Jun",MONTH(S1975)=7,"JUL",MONTH(S1975)=8,"Aug",MONTH(S1975)=9,"Sep",MONTH(S1975)=10,"Oct",MONTH(S1975)=11,"Nov",MONTH(S1975)=12,"Dec")</f>
        <v>Jun</v>
      </c>
      <c r="W1975">
        <f t="shared" si="123"/>
        <v>2014</v>
      </c>
      <c r="X1975" t="str" cm="1">
        <f t="array" ref="X1975">_xlfn.IFS(MONTH(T1975)=1,"Jan",MONTH(T1975)=2,"Feb",MONTH(T1975)=3,"Mar",MONTH(T1975)=4,"Apr",MONTH(T1975)=5,"May",MONTH(T1975)=6,"Jun",MONTH(T1975)=7,"JUL",MONTH(T1975)=8,"Aug",MONTH(T1975)=9,"Sep",MONTH(T1975)=10,"Oct",MONTH(T1975)=11,"Nov",MONTH(T1975)=12,"Dec")</f>
        <v>Aug</v>
      </c>
    </row>
    <row r="1976" spans="1:24" x14ac:dyDescent="0.3">
      <c r="A1976">
        <v>3943</v>
      </c>
      <c r="B1976" t="s">
        <v>4045</v>
      </c>
      <c r="C1976" t="s">
        <v>4046</v>
      </c>
      <c r="D1976">
        <v>5000</v>
      </c>
      <c r="E1976">
        <v>1782</v>
      </c>
      <c r="F1976" t="s">
        <v>99</v>
      </c>
      <c r="G1976" t="s">
        <v>27</v>
      </c>
      <c r="H1976" t="s">
        <v>28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223</v>
      </c>
      <c r="O1976">
        <v>36</v>
      </c>
      <c r="P1976">
        <v>137.08000000000001</v>
      </c>
      <c r="Q1976" t="s">
        <v>8333</v>
      </c>
      <c r="R1976" t="s">
        <v>8336</v>
      </c>
      <c r="S1976" s="1">
        <f t="shared" si="120"/>
        <v>42279.778564814813</v>
      </c>
      <c r="T1976" s="1">
        <f t="shared" si="121"/>
        <v>42310.701388888891</v>
      </c>
      <c r="U1976">
        <f t="shared" si="122"/>
        <v>2015</v>
      </c>
      <c r="V1976" t="str" cm="1">
        <f t="array" ref="V1976">_xlfn.IFS(MONTH(S1976)=1,"Jan",MONTH(S1976)=2,"Feb",MONTH(S1976)=3,"Mar",MONTH(S1976)=4,"Apr",MONTH(S1976)=5,"May",MONTH(S1976)=6,"Jun",MONTH(S1976)=7,"JUL",MONTH(S1976)=8,"Aug",MONTH(S1976)=9,"Sep",MONTH(S1976)=10,"Oct",MONTH(S1976)=11,"Nov",MONTH(S1976)=12,"Dec")</f>
        <v>Oct</v>
      </c>
      <c r="W1976">
        <f t="shared" si="123"/>
        <v>2015</v>
      </c>
      <c r="X1976" t="str" cm="1">
        <f t="array" ref="X1976">_xlfn.IFS(MONTH(T1976)=1,"Jan",MONTH(T1976)=2,"Feb",MONTH(T1976)=3,"Mar",MONTH(T1976)=4,"Apr",MONTH(T1976)=5,"May",MONTH(T1976)=6,"Jun",MONTH(T1976)=7,"JUL",MONTH(T1976)=8,"Aug",MONTH(T1976)=9,"Sep",MONTH(T1976)=10,"Oct",MONTH(T1976)=11,"Nov",MONTH(T1976)=12,"Dec")</f>
        <v>Nov</v>
      </c>
    </row>
    <row r="1977" spans="1:24" x14ac:dyDescent="0.3">
      <c r="A1977">
        <v>1678</v>
      </c>
      <c r="B1977" t="s">
        <v>4047</v>
      </c>
      <c r="C1977" t="s">
        <v>4048</v>
      </c>
      <c r="D1977">
        <v>1500</v>
      </c>
      <c r="E1977">
        <v>1776</v>
      </c>
      <c r="F1977" t="s">
        <v>26</v>
      </c>
      <c r="G1977" t="s">
        <v>27</v>
      </c>
      <c r="H1977" t="s">
        <v>28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725</v>
      </c>
      <c r="O1977">
        <v>118</v>
      </c>
      <c r="P1977">
        <v>36.24</v>
      </c>
      <c r="Q1977" t="s">
        <v>8337</v>
      </c>
      <c r="R1977" t="s">
        <v>8348</v>
      </c>
      <c r="S1977" s="1">
        <f t="shared" si="120"/>
        <v>41662.854988425926</v>
      </c>
      <c r="T1977" s="1">
        <f t="shared" si="121"/>
        <v>41676.854988425926</v>
      </c>
      <c r="U1977">
        <f t="shared" si="122"/>
        <v>2014</v>
      </c>
      <c r="V1977" t="str" cm="1">
        <f t="array" ref="V1977">_xlfn.IFS(MONTH(S1977)=1,"Jan",MONTH(S1977)=2,"Feb",MONTH(S1977)=3,"Mar",MONTH(S1977)=4,"Apr",MONTH(S1977)=5,"May",MONTH(S1977)=6,"Jun",MONTH(S1977)=7,"JUL",MONTH(S1977)=8,"Aug",MONTH(S1977)=9,"Sep",MONTH(S1977)=10,"Oct",MONTH(S1977)=11,"Nov",MONTH(S1977)=12,"Dec")</f>
        <v>Jan</v>
      </c>
      <c r="W1977">
        <f t="shared" si="123"/>
        <v>2014</v>
      </c>
      <c r="X1977" t="str" cm="1">
        <f t="array" ref="X1977">_xlfn.IFS(MONTH(T1977)=1,"Jan",MONTH(T1977)=2,"Feb",MONTH(T1977)=3,"Mar",MONTH(T1977)=4,"Apr",MONTH(T1977)=5,"May",MONTH(T1977)=6,"Jun",MONTH(T1977)=7,"JUL",MONTH(T1977)=8,"Aug",MONTH(T1977)=9,"Sep",MONTH(T1977)=10,"Oct",MONTH(T1977)=11,"Nov",MONTH(T1977)=12,"Dec")</f>
        <v>Feb</v>
      </c>
    </row>
    <row r="1978" spans="1:24" x14ac:dyDescent="0.3">
      <c r="A1978">
        <v>2603</v>
      </c>
      <c r="B1978" t="s">
        <v>4049</v>
      </c>
      <c r="C1978" t="s">
        <v>4050</v>
      </c>
      <c r="D1978">
        <v>1750</v>
      </c>
      <c r="E1978">
        <v>1776</v>
      </c>
      <c r="F1978" t="s">
        <v>26</v>
      </c>
      <c r="G1978" t="s">
        <v>27</v>
      </c>
      <c r="H1978" t="s">
        <v>28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72</v>
      </c>
      <c r="O1978">
        <v>101</v>
      </c>
      <c r="P1978">
        <v>35.520000000000003</v>
      </c>
      <c r="Q1978" t="s">
        <v>8318</v>
      </c>
      <c r="R1978" t="s">
        <v>8325</v>
      </c>
      <c r="S1978" s="1">
        <f t="shared" si="120"/>
        <v>41617.912662037037</v>
      </c>
      <c r="T1978" s="1">
        <f t="shared" si="121"/>
        <v>41631.912662037037</v>
      </c>
      <c r="U1978">
        <f t="shared" si="122"/>
        <v>2013</v>
      </c>
      <c r="V1978" t="str" cm="1">
        <f t="array" ref="V1978">_xlfn.IFS(MONTH(S1978)=1,"Jan",MONTH(S1978)=2,"Feb",MONTH(S1978)=3,"Mar",MONTH(S1978)=4,"Apr",MONTH(S1978)=5,"May",MONTH(S1978)=6,"Jun",MONTH(S1978)=7,"JUL",MONTH(S1978)=8,"Aug",MONTH(S1978)=9,"Sep",MONTH(S1978)=10,"Oct",MONTH(S1978)=11,"Nov",MONTH(S1978)=12,"Dec")</f>
        <v>Dec</v>
      </c>
      <c r="W1978">
        <f t="shared" si="123"/>
        <v>2013</v>
      </c>
      <c r="X1978" t="str" cm="1">
        <f t="array" ref="X1978">_xlfn.IFS(MONTH(T1978)=1,"Jan",MONTH(T1978)=2,"Feb",MONTH(T1978)=3,"Mar",MONTH(T1978)=4,"Apr",MONTH(T1978)=5,"May",MONTH(T1978)=6,"Jun",MONTH(T1978)=7,"JUL",MONTH(T1978)=8,"Aug",MONTH(T1978)=9,"Sep",MONTH(T1978)=10,"Oct",MONTH(T1978)=11,"Nov",MONTH(T1978)=12,"Dec")</f>
        <v>Dec</v>
      </c>
    </row>
    <row r="1979" spans="1:24" x14ac:dyDescent="0.3">
      <c r="A1979">
        <v>966</v>
      </c>
      <c r="B1979" t="s">
        <v>4051</v>
      </c>
      <c r="C1979" t="s">
        <v>4052</v>
      </c>
      <c r="D1979">
        <v>12000</v>
      </c>
      <c r="E1979">
        <v>1776</v>
      </c>
      <c r="F1979" t="s">
        <v>99</v>
      </c>
      <c r="G1979" t="s">
        <v>27</v>
      </c>
      <c r="H1979" t="s">
        <v>28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33</v>
      </c>
      <c r="O1979">
        <v>15</v>
      </c>
      <c r="P1979">
        <v>59.2</v>
      </c>
      <c r="Q1979" t="s">
        <v>8318</v>
      </c>
      <c r="R1979" t="s">
        <v>8320</v>
      </c>
      <c r="S1979" s="1">
        <f t="shared" si="120"/>
        <v>42619.635787037041</v>
      </c>
      <c r="T1979" s="1">
        <f t="shared" si="121"/>
        <v>42649.635787037041</v>
      </c>
      <c r="U1979">
        <f t="shared" si="122"/>
        <v>2016</v>
      </c>
      <c r="V1979" t="str" cm="1">
        <f t="array" ref="V1979">_xlfn.IFS(MONTH(S1979)=1,"Jan",MONTH(S1979)=2,"Feb",MONTH(S1979)=3,"Mar",MONTH(S1979)=4,"Apr",MONTH(S1979)=5,"May",MONTH(S1979)=6,"Jun",MONTH(S1979)=7,"JUL",MONTH(S1979)=8,"Aug",MONTH(S1979)=9,"Sep",MONTH(S1979)=10,"Oct",MONTH(S1979)=11,"Nov",MONTH(S1979)=12,"Dec")</f>
        <v>Sep</v>
      </c>
      <c r="W1979">
        <f t="shared" si="123"/>
        <v>2016</v>
      </c>
      <c r="X1979" t="str" cm="1">
        <f t="array" ref="X1979">_xlfn.IFS(MONTH(T1979)=1,"Jan",MONTH(T1979)=2,"Feb",MONTH(T1979)=3,"Mar",MONTH(T1979)=4,"Apr",MONTH(T1979)=5,"May",MONTH(T1979)=6,"Jun",MONTH(T1979)=7,"JUL",MONTH(T1979)=8,"Aug",MONTH(T1979)=9,"Sep",MONTH(T1979)=10,"Oct",MONTH(T1979)=11,"Nov",MONTH(T1979)=12,"Dec")</f>
        <v>Oct</v>
      </c>
    </row>
    <row r="1980" spans="1:24" x14ac:dyDescent="0.3">
      <c r="A1980">
        <v>1609</v>
      </c>
      <c r="B1980" t="s">
        <v>4053</v>
      </c>
      <c r="C1980" t="s">
        <v>4054</v>
      </c>
      <c r="D1980">
        <v>1500</v>
      </c>
      <c r="E1980">
        <v>1775</v>
      </c>
      <c r="F1980" t="s">
        <v>26</v>
      </c>
      <c r="G1980" t="s">
        <v>27</v>
      </c>
      <c r="H1980" t="s">
        <v>28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330</v>
      </c>
      <c r="O1980">
        <v>118</v>
      </c>
      <c r="P1980">
        <v>443.75</v>
      </c>
      <c r="Q1980" t="s">
        <v>8337</v>
      </c>
      <c r="R1980" t="s">
        <v>8341</v>
      </c>
      <c r="S1980" s="1">
        <f t="shared" si="120"/>
        <v>40796.001261574071</v>
      </c>
      <c r="T1980" s="1">
        <f t="shared" si="121"/>
        <v>40849.333333333336</v>
      </c>
      <c r="U1980">
        <f t="shared" si="122"/>
        <v>2011</v>
      </c>
      <c r="V1980" t="str" cm="1">
        <f t="array" ref="V1980">_xlfn.IFS(MONTH(S1980)=1,"Jan",MONTH(S1980)=2,"Feb",MONTH(S1980)=3,"Mar",MONTH(S1980)=4,"Apr",MONTH(S1980)=5,"May",MONTH(S1980)=6,"Jun",MONTH(S1980)=7,"JUL",MONTH(S1980)=8,"Aug",MONTH(S1980)=9,"Sep",MONTH(S1980)=10,"Oct",MONTH(S1980)=11,"Nov",MONTH(S1980)=12,"Dec")</f>
        <v>Sep</v>
      </c>
      <c r="W1980">
        <f t="shared" si="123"/>
        <v>2011</v>
      </c>
      <c r="X1980" t="str" cm="1">
        <f t="array" ref="X1980">_xlfn.IFS(MONTH(T1980)=1,"Jan",MONTH(T1980)=2,"Feb",MONTH(T1980)=3,"Mar",MONTH(T1980)=4,"Apr",MONTH(T1980)=5,"May",MONTH(T1980)=6,"Jun",MONTH(T1980)=7,"JUL",MONTH(T1980)=8,"Aug",MONTH(T1980)=9,"Sep",MONTH(T1980)=10,"Oct",MONTH(T1980)=11,"Nov",MONTH(T1980)=12,"Dec")</f>
        <v>Nov</v>
      </c>
    </row>
    <row r="1981" spans="1:24" x14ac:dyDescent="0.3">
      <c r="A1981">
        <v>2117</v>
      </c>
      <c r="B1981" t="s">
        <v>4055</v>
      </c>
      <c r="C1981" t="s">
        <v>4056</v>
      </c>
      <c r="D1981">
        <v>1200</v>
      </c>
      <c r="E1981">
        <v>1773</v>
      </c>
      <c r="F1981" t="s">
        <v>26</v>
      </c>
      <c r="G1981" t="s">
        <v>27</v>
      </c>
      <c r="H1981" t="s">
        <v>28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264</v>
      </c>
      <c r="O1981">
        <v>148</v>
      </c>
      <c r="P1981">
        <v>50.66</v>
      </c>
      <c r="Q1981" t="s">
        <v>8337</v>
      </c>
      <c r="R1981" t="s">
        <v>8338</v>
      </c>
      <c r="S1981" s="1">
        <f t="shared" si="120"/>
        <v>42290.059594907405</v>
      </c>
      <c r="T1981" s="1">
        <f t="shared" si="121"/>
        <v>42304.207638888889</v>
      </c>
      <c r="U1981">
        <f t="shared" si="122"/>
        <v>2015</v>
      </c>
      <c r="V1981" t="str" cm="1">
        <f t="array" ref="V1981">_xlfn.IFS(MONTH(S1981)=1,"Jan",MONTH(S1981)=2,"Feb",MONTH(S1981)=3,"Mar",MONTH(S1981)=4,"Apr",MONTH(S1981)=5,"May",MONTH(S1981)=6,"Jun",MONTH(S1981)=7,"JUL",MONTH(S1981)=8,"Aug",MONTH(S1981)=9,"Sep",MONTH(S1981)=10,"Oct",MONTH(S1981)=11,"Nov",MONTH(S1981)=12,"Dec")</f>
        <v>Oct</v>
      </c>
      <c r="W1981">
        <f t="shared" si="123"/>
        <v>2015</v>
      </c>
      <c r="X1981" t="str" cm="1">
        <f t="array" ref="X1981">_xlfn.IFS(MONTH(T1981)=1,"Jan",MONTH(T1981)=2,"Feb",MONTH(T1981)=3,"Mar",MONTH(T1981)=4,"Apr",MONTH(T1981)=5,"May",MONTH(T1981)=6,"Jun",MONTH(T1981)=7,"JUL",MONTH(T1981)=8,"Aug",MONTH(T1981)=9,"Sep",MONTH(T1981)=10,"Oct",MONTH(T1981)=11,"Nov",MONTH(T1981)=12,"Dec")</f>
        <v>Oct</v>
      </c>
    </row>
    <row r="1982" spans="1:24" x14ac:dyDescent="0.3">
      <c r="A1982">
        <v>1688</v>
      </c>
      <c r="B1982" t="s">
        <v>4057</v>
      </c>
      <c r="C1982" t="s">
        <v>4058</v>
      </c>
      <c r="D1982">
        <v>4000</v>
      </c>
      <c r="E1982">
        <v>1772</v>
      </c>
      <c r="F1982" t="s">
        <v>307</v>
      </c>
      <c r="G1982" t="s">
        <v>27</v>
      </c>
      <c r="H1982" t="s">
        <v>28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308</v>
      </c>
      <c r="O1982">
        <v>44</v>
      </c>
      <c r="P1982">
        <v>253.14</v>
      </c>
      <c r="Q1982" t="s">
        <v>8337</v>
      </c>
      <c r="R1982" t="s">
        <v>8340</v>
      </c>
      <c r="S1982" s="1">
        <f t="shared" si="120"/>
        <v>42804.534652777773</v>
      </c>
      <c r="T1982" s="1">
        <f t="shared" si="121"/>
        <v>42834.492986111116</v>
      </c>
      <c r="U1982">
        <f t="shared" si="122"/>
        <v>2017</v>
      </c>
      <c r="V1982" t="str" cm="1">
        <f t="array" ref="V1982">_xlfn.IFS(MONTH(S1982)=1,"Jan",MONTH(S1982)=2,"Feb",MONTH(S1982)=3,"Mar",MONTH(S1982)=4,"Apr",MONTH(S1982)=5,"May",MONTH(S1982)=6,"Jun",MONTH(S1982)=7,"JUL",MONTH(S1982)=8,"Aug",MONTH(S1982)=9,"Sep",MONTH(S1982)=10,"Oct",MONTH(S1982)=11,"Nov",MONTH(S1982)=12,"Dec")</f>
        <v>Mar</v>
      </c>
      <c r="W1982">
        <f t="shared" si="123"/>
        <v>2017</v>
      </c>
      <c r="X1982" t="str" cm="1">
        <f t="array" ref="X1982">_xlfn.IFS(MONTH(T1982)=1,"Jan",MONTH(T1982)=2,"Feb",MONTH(T1982)=3,"Mar",MONTH(T1982)=4,"Apr",MONTH(T1982)=5,"May",MONTH(T1982)=6,"Jun",MONTH(T1982)=7,"JUL",MONTH(T1982)=8,"Aug",MONTH(T1982)=9,"Sep",MONTH(T1982)=10,"Oct",MONTH(T1982)=11,"Nov",MONTH(T1982)=12,"Dec")</f>
        <v>Apr</v>
      </c>
    </row>
    <row r="1983" spans="1:24" x14ac:dyDescent="0.3">
      <c r="A1983">
        <v>2517</v>
      </c>
      <c r="B1983" t="s">
        <v>4059</v>
      </c>
      <c r="C1983" t="s">
        <v>4060</v>
      </c>
      <c r="D1983">
        <v>18000</v>
      </c>
      <c r="E1983">
        <v>1767</v>
      </c>
      <c r="F1983" t="s">
        <v>99</v>
      </c>
      <c r="G1983" t="s">
        <v>246</v>
      </c>
      <c r="H1983" t="s">
        <v>247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4061</v>
      </c>
      <c r="O1983">
        <v>10</v>
      </c>
      <c r="P1983">
        <v>53.55</v>
      </c>
      <c r="Q1983" t="s">
        <v>8329</v>
      </c>
      <c r="R1983" t="s">
        <v>8367</v>
      </c>
      <c r="S1983" s="1">
        <f t="shared" si="120"/>
        <v>42052.802430555559</v>
      </c>
      <c r="T1983" s="1">
        <f t="shared" si="121"/>
        <v>42082.760763888888</v>
      </c>
      <c r="U1983">
        <f t="shared" si="122"/>
        <v>2015</v>
      </c>
      <c r="V1983" t="str" cm="1">
        <f t="array" ref="V1983">_xlfn.IFS(MONTH(S1983)=1,"Jan",MONTH(S1983)=2,"Feb",MONTH(S1983)=3,"Mar",MONTH(S1983)=4,"Apr",MONTH(S1983)=5,"May",MONTH(S1983)=6,"Jun",MONTH(S1983)=7,"JUL",MONTH(S1983)=8,"Aug",MONTH(S1983)=9,"Sep",MONTH(S1983)=10,"Oct",MONTH(S1983)=11,"Nov",MONTH(S1983)=12,"Dec")</f>
        <v>Feb</v>
      </c>
      <c r="W1983">
        <f t="shared" si="123"/>
        <v>2015</v>
      </c>
      <c r="X1983" t="str" cm="1">
        <f t="array" ref="X1983">_xlfn.IFS(MONTH(T1983)=1,"Jan",MONTH(T1983)=2,"Feb",MONTH(T1983)=3,"Mar",MONTH(T1983)=4,"Apr",MONTH(T1983)=5,"May",MONTH(T1983)=6,"Jun",MONTH(T1983)=7,"JUL",MONTH(T1983)=8,"Aug",MONTH(T1983)=9,"Sep",MONTH(T1983)=10,"Oct",MONTH(T1983)=11,"Nov",MONTH(T1983)=12,"Dec")</f>
        <v>Mar</v>
      </c>
    </row>
    <row r="1984" spans="1:24" x14ac:dyDescent="0.3">
      <c r="A1984">
        <v>3370</v>
      </c>
      <c r="B1984" t="s">
        <v>4062</v>
      </c>
      <c r="C1984" t="s">
        <v>4063</v>
      </c>
      <c r="D1984">
        <v>1500</v>
      </c>
      <c r="E1984">
        <v>1766</v>
      </c>
      <c r="F1984" t="s">
        <v>26</v>
      </c>
      <c r="G1984" t="s">
        <v>27</v>
      </c>
      <c r="H1984" t="s">
        <v>28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223</v>
      </c>
      <c r="O1984">
        <v>118</v>
      </c>
      <c r="P1984">
        <v>67.92</v>
      </c>
      <c r="Q1984" t="s">
        <v>8333</v>
      </c>
      <c r="R1984" t="s">
        <v>8336</v>
      </c>
      <c r="S1984" s="1">
        <f t="shared" si="120"/>
        <v>42690.334317129629</v>
      </c>
      <c r="T1984" s="1">
        <f t="shared" si="121"/>
        <v>42721.333333333328</v>
      </c>
      <c r="U1984">
        <f t="shared" si="122"/>
        <v>2016</v>
      </c>
      <c r="V1984" t="str" cm="1">
        <f t="array" ref="V1984">_xlfn.IFS(MONTH(S1984)=1,"Jan",MONTH(S1984)=2,"Feb",MONTH(S1984)=3,"Mar",MONTH(S1984)=4,"Apr",MONTH(S1984)=5,"May",MONTH(S1984)=6,"Jun",MONTH(S1984)=7,"JUL",MONTH(S1984)=8,"Aug",MONTH(S1984)=9,"Sep",MONTH(S1984)=10,"Oct",MONTH(S1984)=11,"Nov",MONTH(S1984)=12,"Dec")</f>
        <v>Nov</v>
      </c>
      <c r="W1984">
        <f t="shared" si="123"/>
        <v>2016</v>
      </c>
      <c r="X1984" t="str" cm="1">
        <f t="array" ref="X1984">_xlfn.IFS(MONTH(T1984)=1,"Jan",MONTH(T1984)=2,"Feb",MONTH(T1984)=3,"Mar",MONTH(T1984)=4,"Apr",MONTH(T1984)=5,"May",MONTH(T1984)=6,"Jun",MONTH(T1984)=7,"JUL",MONTH(T1984)=8,"Aug",MONTH(T1984)=9,"Sep",MONTH(T1984)=10,"Oct",MONTH(T1984)=11,"Nov",MONTH(T1984)=12,"Dec")</f>
        <v>Dec</v>
      </c>
    </row>
    <row r="1985" spans="1:24" x14ac:dyDescent="0.3">
      <c r="A1985">
        <v>3633</v>
      </c>
      <c r="B1985" t="s">
        <v>4064</v>
      </c>
      <c r="C1985" t="s">
        <v>4065</v>
      </c>
      <c r="D1985">
        <v>5000</v>
      </c>
      <c r="E1985">
        <v>1762</v>
      </c>
      <c r="F1985" t="s">
        <v>99</v>
      </c>
      <c r="G1985" t="s">
        <v>27</v>
      </c>
      <c r="H1985" t="s">
        <v>28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422</v>
      </c>
      <c r="O1985">
        <v>35</v>
      </c>
      <c r="P1985">
        <v>56.84</v>
      </c>
      <c r="Q1985" t="s">
        <v>8333</v>
      </c>
      <c r="R1985" t="s">
        <v>8345</v>
      </c>
      <c r="S1985" s="1">
        <f t="shared" si="120"/>
        <v>42649.623460648145</v>
      </c>
      <c r="T1985" s="1">
        <f t="shared" si="121"/>
        <v>42693.041666666672</v>
      </c>
      <c r="U1985">
        <f t="shared" si="122"/>
        <v>2016</v>
      </c>
      <c r="V1985" t="str" cm="1">
        <f t="array" ref="V1985">_xlfn.IFS(MONTH(S1985)=1,"Jan",MONTH(S1985)=2,"Feb",MONTH(S1985)=3,"Mar",MONTH(S1985)=4,"Apr",MONTH(S1985)=5,"May",MONTH(S1985)=6,"Jun",MONTH(S1985)=7,"JUL",MONTH(S1985)=8,"Aug",MONTH(S1985)=9,"Sep",MONTH(S1985)=10,"Oct",MONTH(S1985)=11,"Nov",MONTH(S1985)=12,"Dec")</f>
        <v>Oct</v>
      </c>
      <c r="W1985">
        <f t="shared" si="123"/>
        <v>2016</v>
      </c>
      <c r="X1985" t="str" cm="1">
        <f t="array" ref="X1985">_xlfn.IFS(MONTH(T1985)=1,"Jan",MONTH(T1985)=2,"Feb",MONTH(T1985)=3,"Mar",MONTH(T1985)=4,"Apr",MONTH(T1985)=5,"May",MONTH(T1985)=6,"Jun",MONTH(T1985)=7,"JUL",MONTH(T1985)=8,"Aug",MONTH(T1985)=9,"Sep",MONTH(T1985)=10,"Oct",MONTH(T1985)=11,"Nov",MONTH(T1985)=12,"Dec")</f>
        <v>Nov</v>
      </c>
    </row>
    <row r="1986" spans="1:24" x14ac:dyDescent="0.3">
      <c r="A1986">
        <v>3098</v>
      </c>
      <c r="B1986" t="s">
        <v>4066</v>
      </c>
      <c r="C1986" t="s">
        <v>4067</v>
      </c>
      <c r="D1986">
        <v>48725</v>
      </c>
      <c r="E1986">
        <v>1758</v>
      </c>
      <c r="F1986" t="s">
        <v>99</v>
      </c>
      <c r="G1986" t="s">
        <v>27</v>
      </c>
      <c r="H1986" t="s">
        <v>28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131</v>
      </c>
      <c r="O1986">
        <v>4</v>
      </c>
      <c r="P1986">
        <v>65.11</v>
      </c>
      <c r="Q1986" t="s">
        <v>8333</v>
      </c>
      <c r="R1986" t="s">
        <v>8334</v>
      </c>
      <c r="S1986" s="1">
        <f t="shared" si="120"/>
        <v>42359.792233796295</v>
      </c>
      <c r="T1986" s="1">
        <f t="shared" si="121"/>
        <v>42408.01180555555</v>
      </c>
      <c r="U1986">
        <f t="shared" si="122"/>
        <v>2015</v>
      </c>
      <c r="V1986" t="str" cm="1">
        <f t="array" ref="V1986">_xlfn.IFS(MONTH(S1986)=1,"Jan",MONTH(S1986)=2,"Feb",MONTH(S1986)=3,"Mar",MONTH(S1986)=4,"Apr",MONTH(S1986)=5,"May",MONTH(S1986)=6,"Jun",MONTH(S1986)=7,"JUL",MONTH(S1986)=8,"Aug",MONTH(S1986)=9,"Sep",MONTH(S1986)=10,"Oct",MONTH(S1986)=11,"Nov",MONTH(S1986)=12,"Dec")</f>
        <v>Dec</v>
      </c>
      <c r="W1986">
        <f t="shared" si="123"/>
        <v>2016</v>
      </c>
      <c r="X1986" t="str" cm="1">
        <f t="array" ref="X1986">_xlfn.IFS(MONTH(T1986)=1,"Jan",MONTH(T1986)=2,"Feb",MONTH(T1986)=3,"Mar",MONTH(T1986)=4,"Apr",MONTH(T1986)=5,"May",MONTH(T1986)=6,"Jun",MONTH(T1986)=7,"JUL",MONTH(T1986)=8,"Aug",MONTH(T1986)=9,"Sep",MONTH(T1986)=10,"Oct",MONTH(T1986)=11,"Nov",MONTH(T1986)=12,"Dec")</f>
        <v>Feb</v>
      </c>
    </row>
    <row r="1987" spans="1:24" x14ac:dyDescent="0.3">
      <c r="A1987">
        <v>2214</v>
      </c>
      <c r="B1987" t="s">
        <v>4068</v>
      </c>
      <c r="C1987" t="s">
        <v>4069</v>
      </c>
      <c r="D1987">
        <v>600</v>
      </c>
      <c r="E1987">
        <v>1755.01</v>
      </c>
      <c r="F1987" t="s">
        <v>26</v>
      </c>
      <c r="G1987" t="s">
        <v>27</v>
      </c>
      <c r="H1987" t="s">
        <v>28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271</v>
      </c>
      <c r="O1987">
        <v>293</v>
      </c>
      <c r="P1987">
        <v>73.13</v>
      </c>
      <c r="Q1987" t="s">
        <v>8337</v>
      </c>
      <c r="R1987" t="s">
        <v>8339</v>
      </c>
      <c r="S1987" s="1">
        <f t="shared" ref="S1987:S2050" si="124">(((J1987/60)/60)/24)+DATE(1970,1,1)</f>
        <v>41646.792222222226</v>
      </c>
      <c r="T1987" s="1">
        <f t="shared" ref="T1987:T2050" si="125">(((I1987/60)/60)/24)+DATE(1970,1,1)</f>
        <v>41676.792222222226</v>
      </c>
      <c r="U1987">
        <f t="shared" ref="U1987:U2050" si="126">YEAR(S1987)</f>
        <v>2014</v>
      </c>
      <c r="V1987" t="str" cm="1">
        <f t="array" ref="V1987">_xlfn.IFS(MONTH(S1987)=1,"Jan",MONTH(S1987)=2,"Feb",MONTH(S1987)=3,"Mar",MONTH(S1987)=4,"Apr",MONTH(S1987)=5,"May",MONTH(S1987)=6,"Jun",MONTH(S1987)=7,"JUL",MONTH(S1987)=8,"Aug",MONTH(S1987)=9,"Sep",MONTH(S1987)=10,"Oct",MONTH(S1987)=11,"Nov",MONTH(S1987)=12,"Dec")</f>
        <v>Jan</v>
      </c>
      <c r="W1987">
        <f t="shared" ref="W1987:W2050" si="127">YEAR(T1987)</f>
        <v>2014</v>
      </c>
      <c r="X1987" t="str" cm="1">
        <f t="array" ref="X1987">_xlfn.IFS(MONTH(T1987)=1,"Jan",MONTH(T1987)=2,"Feb",MONTH(T1987)=3,"Mar",MONTH(T1987)=4,"Apr",MONTH(T1987)=5,"May",MONTH(T1987)=6,"Jun",MONTH(T1987)=7,"JUL",MONTH(T1987)=8,"Aug",MONTH(T1987)=9,"Sep",MONTH(T1987)=10,"Oct",MONTH(T1987)=11,"Nov",MONTH(T1987)=12,"Dec")</f>
        <v>Feb</v>
      </c>
    </row>
    <row r="1988" spans="1:24" x14ac:dyDescent="0.3">
      <c r="A1988">
        <v>2745</v>
      </c>
      <c r="B1988" t="s">
        <v>4070</v>
      </c>
      <c r="C1988" t="s">
        <v>4071</v>
      </c>
      <c r="D1988">
        <v>8000</v>
      </c>
      <c r="E1988">
        <v>1751</v>
      </c>
      <c r="F1988" t="s">
        <v>99</v>
      </c>
      <c r="G1988" t="s">
        <v>27</v>
      </c>
      <c r="H1988" t="s">
        <v>28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3776</v>
      </c>
      <c r="O1988">
        <v>22</v>
      </c>
      <c r="P1988">
        <v>35.729999999999997</v>
      </c>
      <c r="Q1988" t="s">
        <v>8321</v>
      </c>
      <c r="R1988" t="s">
        <v>8366</v>
      </c>
      <c r="S1988" s="1">
        <f t="shared" si="124"/>
        <v>41044.988055555557</v>
      </c>
      <c r="T1988" s="1">
        <f t="shared" si="125"/>
        <v>41104.988055555557</v>
      </c>
      <c r="U1988">
        <f t="shared" si="126"/>
        <v>2012</v>
      </c>
      <c r="V1988" t="str" cm="1">
        <f t="array" ref="V1988">_xlfn.IFS(MONTH(S1988)=1,"Jan",MONTH(S1988)=2,"Feb",MONTH(S1988)=3,"Mar",MONTH(S1988)=4,"Apr",MONTH(S1988)=5,"May",MONTH(S1988)=6,"Jun",MONTH(S1988)=7,"JUL",MONTH(S1988)=8,"Aug",MONTH(S1988)=9,"Sep",MONTH(S1988)=10,"Oct",MONTH(S1988)=11,"Nov",MONTH(S1988)=12,"Dec")</f>
        <v>May</v>
      </c>
      <c r="W1988">
        <f t="shared" si="127"/>
        <v>2012</v>
      </c>
      <c r="X1988" t="str" cm="1">
        <f t="array" ref="X1988">_xlfn.IFS(MONTH(T1988)=1,"Jan",MONTH(T1988)=2,"Feb",MONTH(T1988)=3,"Mar",MONTH(T1988)=4,"Apr",MONTH(T1988)=5,"May",MONTH(T1988)=6,"Jun",MONTH(T1988)=7,"JUL",MONTH(T1988)=8,"Aug",MONTH(T1988)=9,"Sep",MONTH(T1988)=10,"Oct",MONTH(T1988)=11,"Nov",MONTH(T1988)=12,"Dec")</f>
        <v>JUL</v>
      </c>
    </row>
    <row r="1989" spans="1:24" x14ac:dyDescent="0.3">
      <c r="A1989">
        <v>2175</v>
      </c>
      <c r="B1989" t="s">
        <v>4072</v>
      </c>
      <c r="C1989" t="s">
        <v>4073</v>
      </c>
      <c r="D1989">
        <v>700</v>
      </c>
      <c r="E1989">
        <v>1750</v>
      </c>
      <c r="F1989" t="s">
        <v>26</v>
      </c>
      <c r="G1989" t="s">
        <v>27</v>
      </c>
      <c r="H1989" t="s">
        <v>28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330</v>
      </c>
      <c r="O1989">
        <v>250</v>
      </c>
      <c r="P1989">
        <v>67.31</v>
      </c>
      <c r="Q1989" t="s">
        <v>8337</v>
      </c>
      <c r="R1989" t="s">
        <v>8341</v>
      </c>
      <c r="S1989" s="1">
        <f t="shared" si="124"/>
        <v>42565.009097222224</v>
      </c>
      <c r="T1989" s="1">
        <f t="shared" si="125"/>
        <v>42572.009097222224</v>
      </c>
      <c r="U1989">
        <f t="shared" si="126"/>
        <v>2016</v>
      </c>
      <c r="V1989" t="str" cm="1">
        <f t="array" ref="V1989">_xlfn.IFS(MONTH(S1989)=1,"Jan",MONTH(S1989)=2,"Feb",MONTH(S1989)=3,"Mar",MONTH(S1989)=4,"Apr",MONTH(S1989)=5,"May",MONTH(S1989)=6,"Jun",MONTH(S1989)=7,"JUL",MONTH(S1989)=8,"Aug",MONTH(S1989)=9,"Sep",MONTH(S1989)=10,"Oct",MONTH(S1989)=11,"Nov",MONTH(S1989)=12,"Dec")</f>
        <v>JUL</v>
      </c>
      <c r="W1989">
        <f t="shared" si="127"/>
        <v>2016</v>
      </c>
      <c r="X1989" t="str" cm="1">
        <f t="array" ref="X1989">_xlfn.IFS(MONTH(T1989)=1,"Jan",MONTH(T1989)=2,"Feb",MONTH(T1989)=3,"Mar",MONTH(T1989)=4,"Apr",MONTH(T1989)=5,"May",MONTH(T1989)=6,"Jun",MONTH(T1989)=7,"JUL",MONTH(T1989)=8,"Aug",MONTH(T1989)=9,"Sep",MONTH(T1989)=10,"Oct",MONTH(T1989)=11,"Nov",MONTH(T1989)=12,"Dec")</f>
        <v>JUL</v>
      </c>
    </row>
    <row r="1990" spans="1:24" x14ac:dyDescent="0.3">
      <c r="A1990">
        <v>1328</v>
      </c>
      <c r="B1990" t="s">
        <v>4074</v>
      </c>
      <c r="C1990" t="s">
        <v>4075</v>
      </c>
      <c r="D1990">
        <v>75000</v>
      </c>
      <c r="E1990">
        <v>1748</v>
      </c>
      <c r="F1990" t="s">
        <v>32</v>
      </c>
      <c r="G1990" t="s">
        <v>27</v>
      </c>
      <c r="H1990" t="s">
        <v>28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33</v>
      </c>
      <c r="O1990">
        <v>2</v>
      </c>
      <c r="P1990">
        <v>116.53</v>
      </c>
      <c r="Q1990" t="s">
        <v>8318</v>
      </c>
      <c r="R1990" t="s">
        <v>8320</v>
      </c>
      <c r="S1990" s="1">
        <f t="shared" si="124"/>
        <v>42612.642754629633</v>
      </c>
      <c r="T1990" s="1">
        <f t="shared" si="125"/>
        <v>42657.642754629633</v>
      </c>
      <c r="U1990">
        <f t="shared" si="126"/>
        <v>2016</v>
      </c>
      <c r="V1990" t="str" cm="1">
        <f t="array" ref="V1990">_xlfn.IFS(MONTH(S1990)=1,"Jan",MONTH(S1990)=2,"Feb",MONTH(S1990)=3,"Mar",MONTH(S1990)=4,"Apr",MONTH(S1990)=5,"May",MONTH(S1990)=6,"Jun",MONTH(S1990)=7,"JUL",MONTH(S1990)=8,"Aug",MONTH(S1990)=9,"Sep",MONTH(S1990)=10,"Oct",MONTH(S1990)=11,"Nov",MONTH(S1990)=12,"Dec")</f>
        <v>Aug</v>
      </c>
      <c r="W1990">
        <f t="shared" si="127"/>
        <v>2016</v>
      </c>
      <c r="X1990" t="str" cm="1">
        <f t="array" ref="X1990">_xlfn.IFS(MONTH(T1990)=1,"Jan",MONTH(T1990)=2,"Feb",MONTH(T1990)=3,"Mar",MONTH(T1990)=4,"Apr",MONTH(T1990)=5,"May",MONTH(T1990)=6,"Jun",MONTH(T1990)=7,"JUL",MONTH(T1990)=8,"Aug",MONTH(T1990)=9,"Sep",MONTH(T1990)=10,"Oct",MONTH(T1990)=11,"Nov",MONTH(T1990)=12,"Dec")</f>
        <v>Oct</v>
      </c>
    </row>
    <row r="1991" spans="1:24" x14ac:dyDescent="0.3">
      <c r="A1991">
        <v>4010</v>
      </c>
      <c r="B1991" t="s">
        <v>4076</v>
      </c>
      <c r="C1991" t="s">
        <v>4077</v>
      </c>
      <c r="D1991">
        <v>7200</v>
      </c>
      <c r="E1991">
        <v>1742</v>
      </c>
      <c r="F1991" t="s">
        <v>99</v>
      </c>
      <c r="G1991" t="s">
        <v>27</v>
      </c>
      <c r="H1991" t="s">
        <v>28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223</v>
      </c>
      <c r="O1991">
        <v>24</v>
      </c>
      <c r="P1991">
        <v>45.84</v>
      </c>
      <c r="Q1991" t="s">
        <v>8333</v>
      </c>
      <c r="R1991" t="s">
        <v>8336</v>
      </c>
      <c r="S1991" s="1">
        <f t="shared" si="124"/>
        <v>41921.770439814813</v>
      </c>
      <c r="T1991" s="1">
        <f t="shared" si="125"/>
        <v>41938.770439814813</v>
      </c>
      <c r="U1991">
        <f t="shared" si="126"/>
        <v>2014</v>
      </c>
      <c r="V1991" t="str" cm="1">
        <f t="array" ref="V1991">_xlfn.IFS(MONTH(S1991)=1,"Jan",MONTH(S1991)=2,"Feb",MONTH(S1991)=3,"Mar",MONTH(S1991)=4,"Apr",MONTH(S1991)=5,"May",MONTH(S1991)=6,"Jun",MONTH(S1991)=7,"JUL",MONTH(S1991)=8,"Aug",MONTH(S1991)=9,"Sep",MONTH(S1991)=10,"Oct",MONTH(S1991)=11,"Nov",MONTH(S1991)=12,"Dec")</f>
        <v>Oct</v>
      </c>
      <c r="W1991">
        <f t="shared" si="127"/>
        <v>2014</v>
      </c>
      <c r="X1991" t="str" cm="1">
        <f t="array" ref="X1991">_xlfn.IFS(MONTH(T1991)=1,"Jan",MONTH(T1991)=2,"Feb",MONTH(T1991)=3,"Mar",MONTH(T1991)=4,"Apr",MONTH(T1991)=5,"May",MONTH(T1991)=6,"Jun",MONTH(T1991)=7,"JUL",MONTH(T1991)=8,"Aug",MONTH(T1991)=9,"Sep",MONTH(T1991)=10,"Oct",MONTH(T1991)=11,"Nov",MONTH(T1991)=12,"Dec")</f>
        <v>Oct</v>
      </c>
    </row>
    <row r="1992" spans="1:24" x14ac:dyDescent="0.3">
      <c r="A1992">
        <v>2705</v>
      </c>
      <c r="B1992" t="s">
        <v>4078</v>
      </c>
      <c r="C1992" t="s">
        <v>4079</v>
      </c>
      <c r="D1992">
        <v>16500</v>
      </c>
      <c r="E1992">
        <v>1739</v>
      </c>
      <c r="F1992" t="s">
        <v>307</v>
      </c>
      <c r="G1992" t="s">
        <v>27</v>
      </c>
      <c r="H1992" t="s">
        <v>28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131</v>
      </c>
      <c r="O1992">
        <v>11</v>
      </c>
      <c r="P1992">
        <v>217.38</v>
      </c>
      <c r="Q1992" t="s">
        <v>8333</v>
      </c>
      <c r="R1992" t="s">
        <v>8334</v>
      </c>
      <c r="S1992" s="1">
        <f t="shared" si="124"/>
        <v>42773.916180555556</v>
      </c>
      <c r="T1992" s="1">
        <f t="shared" si="125"/>
        <v>42818.874513888892</v>
      </c>
      <c r="U1992">
        <f t="shared" si="126"/>
        <v>2017</v>
      </c>
      <c r="V1992" t="str" cm="1">
        <f t="array" ref="V1992">_xlfn.IFS(MONTH(S1992)=1,"Jan",MONTH(S1992)=2,"Feb",MONTH(S1992)=3,"Mar",MONTH(S1992)=4,"Apr",MONTH(S1992)=5,"May",MONTH(S1992)=6,"Jun",MONTH(S1992)=7,"JUL",MONTH(S1992)=8,"Aug",MONTH(S1992)=9,"Sep",MONTH(S1992)=10,"Oct",MONTH(S1992)=11,"Nov",MONTH(S1992)=12,"Dec")</f>
        <v>Feb</v>
      </c>
      <c r="W1992">
        <f t="shared" si="127"/>
        <v>2017</v>
      </c>
      <c r="X1992" t="str" cm="1">
        <f t="array" ref="X1992">_xlfn.IFS(MONTH(T1992)=1,"Jan",MONTH(T1992)=2,"Feb",MONTH(T1992)=3,"Mar",MONTH(T1992)=4,"Apr",MONTH(T1992)=5,"May",MONTH(T1992)=6,"Jun",MONTH(T1992)=7,"JUL",MONTH(T1992)=8,"Aug",MONTH(T1992)=9,"Sep",MONTH(T1992)=10,"Oct",MONTH(T1992)=11,"Nov",MONTH(T1992)=12,"Dec")</f>
        <v>Mar</v>
      </c>
    </row>
    <row r="1993" spans="1:24" x14ac:dyDescent="0.3">
      <c r="A1993">
        <v>858</v>
      </c>
      <c r="B1993" t="s">
        <v>4080</v>
      </c>
      <c r="C1993" t="s">
        <v>4081</v>
      </c>
      <c r="D1993">
        <v>1200</v>
      </c>
      <c r="E1993">
        <v>1728.07</v>
      </c>
      <c r="F1993" t="s">
        <v>26</v>
      </c>
      <c r="G1993" t="s">
        <v>38</v>
      </c>
      <c r="H1993" t="s">
        <v>39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571</v>
      </c>
      <c r="O1993">
        <v>144</v>
      </c>
      <c r="P1993">
        <v>22.74</v>
      </c>
      <c r="Q1993" t="s">
        <v>8337</v>
      </c>
      <c r="R1993" t="s">
        <v>8346</v>
      </c>
      <c r="S1993" s="1">
        <f t="shared" si="124"/>
        <v>42079.745578703703</v>
      </c>
      <c r="T1993" s="1">
        <f t="shared" si="125"/>
        <v>42109.957638888889</v>
      </c>
      <c r="U1993">
        <f t="shared" si="126"/>
        <v>2015</v>
      </c>
      <c r="V1993" t="str" cm="1">
        <f t="array" ref="V1993">_xlfn.IFS(MONTH(S1993)=1,"Jan",MONTH(S1993)=2,"Feb",MONTH(S1993)=3,"Mar",MONTH(S1993)=4,"Apr",MONTH(S1993)=5,"May",MONTH(S1993)=6,"Jun",MONTH(S1993)=7,"JUL",MONTH(S1993)=8,"Aug",MONTH(S1993)=9,"Sep",MONTH(S1993)=10,"Oct",MONTH(S1993)=11,"Nov",MONTH(S1993)=12,"Dec")</f>
        <v>Mar</v>
      </c>
      <c r="W1993">
        <f t="shared" si="127"/>
        <v>2015</v>
      </c>
      <c r="X1993" t="str" cm="1">
        <f t="array" ref="X1993">_xlfn.IFS(MONTH(T1993)=1,"Jan",MONTH(T1993)=2,"Feb",MONTH(T1993)=3,"Mar",MONTH(T1993)=4,"Apr",MONTH(T1993)=5,"May",MONTH(T1993)=6,"Jun",MONTH(T1993)=7,"JUL",MONTH(T1993)=8,"Aug",MONTH(T1993)=9,"Sep",MONTH(T1993)=10,"Oct",MONTH(T1993)=11,"Nov",MONTH(T1993)=12,"Dec")</f>
        <v>Apr</v>
      </c>
    </row>
    <row r="1994" spans="1:24" x14ac:dyDescent="0.3">
      <c r="A1994">
        <v>96</v>
      </c>
      <c r="B1994" t="s">
        <v>4082</v>
      </c>
      <c r="C1994" t="s">
        <v>4083</v>
      </c>
      <c r="D1994">
        <v>1500</v>
      </c>
      <c r="E1994">
        <v>1720</v>
      </c>
      <c r="F1994" t="s">
        <v>26</v>
      </c>
      <c r="G1994" t="s">
        <v>27</v>
      </c>
      <c r="H1994" t="s">
        <v>28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1225</v>
      </c>
      <c r="O1994">
        <v>115</v>
      </c>
      <c r="P1994">
        <v>50.59</v>
      </c>
      <c r="Q1994" t="s">
        <v>8331</v>
      </c>
      <c r="R1994" t="s">
        <v>8353</v>
      </c>
      <c r="S1994" s="1">
        <f t="shared" si="124"/>
        <v>40324.662511574075</v>
      </c>
      <c r="T1994" s="1">
        <f t="shared" si="125"/>
        <v>40391.125</v>
      </c>
      <c r="U1994">
        <f t="shared" si="126"/>
        <v>2010</v>
      </c>
      <c r="V1994" t="str" cm="1">
        <f t="array" ref="V1994">_xlfn.IFS(MONTH(S1994)=1,"Jan",MONTH(S1994)=2,"Feb",MONTH(S1994)=3,"Mar",MONTH(S1994)=4,"Apr",MONTH(S1994)=5,"May",MONTH(S1994)=6,"Jun",MONTH(S1994)=7,"JUL",MONTH(S1994)=8,"Aug",MONTH(S1994)=9,"Sep",MONTH(S1994)=10,"Oct",MONTH(S1994)=11,"Nov",MONTH(S1994)=12,"Dec")</f>
        <v>May</v>
      </c>
      <c r="W1994">
        <f t="shared" si="127"/>
        <v>2010</v>
      </c>
      <c r="X1994" t="str" cm="1">
        <f t="array" ref="X1994">_xlfn.IFS(MONTH(T1994)=1,"Jan",MONTH(T1994)=2,"Feb",MONTH(T1994)=3,"Mar",MONTH(T1994)=4,"Apr",MONTH(T1994)=5,"May",MONTH(T1994)=6,"Jun",MONTH(T1994)=7,"JUL",MONTH(T1994)=8,"Aug",MONTH(T1994)=9,"Sep",MONTH(T1994)=10,"Oct",MONTH(T1994)=11,"Nov",MONTH(T1994)=12,"Dec")</f>
        <v>Aug</v>
      </c>
    </row>
    <row r="1995" spans="1:24" x14ac:dyDescent="0.3">
      <c r="A1995">
        <v>3097</v>
      </c>
      <c r="B1995" t="s">
        <v>4084</v>
      </c>
      <c r="C1995" t="s">
        <v>4085</v>
      </c>
      <c r="D1995">
        <v>10000</v>
      </c>
      <c r="E1995">
        <v>1715</v>
      </c>
      <c r="F1995" t="s">
        <v>99</v>
      </c>
      <c r="G1995" t="s">
        <v>38</v>
      </c>
      <c r="H1995" t="s">
        <v>39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131</v>
      </c>
      <c r="O1995">
        <v>17</v>
      </c>
      <c r="P1995">
        <v>40.83</v>
      </c>
      <c r="Q1995" t="s">
        <v>8333</v>
      </c>
      <c r="R1995" t="s">
        <v>8334</v>
      </c>
      <c r="S1995" s="1">
        <f t="shared" si="124"/>
        <v>42629.503483796296</v>
      </c>
      <c r="T1995" s="1">
        <f t="shared" si="125"/>
        <v>42650.583333333328</v>
      </c>
      <c r="U1995">
        <f t="shared" si="126"/>
        <v>2016</v>
      </c>
      <c r="V1995" t="str" cm="1">
        <f t="array" ref="V1995">_xlfn.IFS(MONTH(S1995)=1,"Jan",MONTH(S1995)=2,"Feb",MONTH(S1995)=3,"Mar",MONTH(S1995)=4,"Apr",MONTH(S1995)=5,"May",MONTH(S1995)=6,"Jun",MONTH(S1995)=7,"JUL",MONTH(S1995)=8,"Aug",MONTH(S1995)=9,"Sep",MONTH(S1995)=10,"Oct",MONTH(S1995)=11,"Nov",MONTH(S1995)=12,"Dec")</f>
        <v>Sep</v>
      </c>
      <c r="W1995">
        <f t="shared" si="127"/>
        <v>2016</v>
      </c>
      <c r="X1995" t="str" cm="1">
        <f t="array" ref="X1995">_xlfn.IFS(MONTH(T1995)=1,"Jan",MONTH(T1995)=2,"Feb",MONTH(T1995)=3,"Mar",MONTH(T1995)=4,"Apr",MONTH(T1995)=5,"May",MONTH(T1995)=6,"Jun",MONTH(T1995)=7,"JUL",MONTH(T1995)=8,"Aug",MONTH(T1995)=9,"Sep",MONTH(T1995)=10,"Oct",MONTH(T1995)=11,"Nov",MONTH(T1995)=12,"Dec")</f>
        <v>Oct</v>
      </c>
    </row>
    <row r="1996" spans="1:24" x14ac:dyDescent="0.3">
      <c r="A1996">
        <v>526</v>
      </c>
      <c r="B1996" t="s">
        <v>4086</v>
      </c>
      <c r="C1996" t="s">
        <v>4087</v>
      </c>
      <c r="D1996">
        <v>1500</v>
      </c>
      <c r="E1996">
        <v>1710</v>
      </c>
      <c r="F1996" t="s">
        <v>26</v>
      </c>
      <c r="G1996" t="s">
        <v>38</v>
      </c>
      <c r="H1996" t="s">
        <v>39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223</v>
      </c>
      <c r="O1996">
        <v>114</v>
      </c>
      <c r="P1996">
        <v>74.349999999999994</v>
      </c>
      <c r="Q1996" t="s">
        <v>8333</v>
      </c>
      <c r="R1996" t="s">
        <v>8336</v>
      </c>
      <c r="S1996" s="1">
        <f t="shared" si="124"/>
        <v>42192.591944444444</v>
      </c>
      <c r="T1996" s="1">
        <f t="shared" si="125"/>
        <v>42223.708333333328</v>
      </c>
      <c r="U1996">
        <f t="shared" si="126"/>
        <v>2015</v>
      </c>
      <c r="V1996" t="str" cm="1">
        <f t="array" ref="V1996">_xlfn.IFS(MONTH(S1996)=1,"Jan",MONTH(S1996)=2,"Feb",MONTH(S1996)=3,"Mar",MONTH(S1996)=4,"Apr",MONTH(S1996)=5,"May",MONTH(S1996)=6,"Jun",MONTH(S1996)=7,"JUL",MONTH(S1996)=8,"Aug",MONTH(S1996)=9,"Sep",MONTH(S1996)=10,"Oct",MONTH(S1996)=11,"Nov",MONTH(S1996)=12,"Dec")</f>
        <v>JUL</v>
      </c>
      <c r="W1996">
        <f t="shared" si="127"/>
        <v>2015</v>
      </c>
      <c r="X1996" t="str" cm="1">
        <f t="array" ref="X1996">_xlfn.IFS(MONTH(T1996)=1,"Jan",MONTH(T1996)=2,"Feb",MONTH(T1996)=3,"Mar",MONTH(T1996)=4,"Apr",MONTH(T1996)=5,"May",MONTH(T1996)=6,"Jun",MONTH(T1996)=7,"JUL",MONTH(T1996)=8,"Aug",MONTH(T1996)=9,"Sep",MONTH(T1996)=10,"Oct",MONTH(T1996)=11,"Nov",MONTH(T1996)=12,"Dec")</f>
        <v>Aug</v>
      </c>
    </row>
    <row r="1997" spans="1:24" x14ac:dyDescent="0.3">
      <c r="A1997">
        <v>2668</v>
      </c>
      <c r="B1997" t="s">
        <v>4088</v>
      </c>
      <c r="C1997" t="s">
        <v>4089</v>
      </c>
      <c r="D1997">
        <v>1000</v>
      </c>
      <c r="E1997">
        <v>1707</v>
      </c>
      <c r="F1997" t="s">
        <v>26</v>
      </c>
      <c r="G1997" t="s">
        <v>246</v>
      </c>
      <c r="H1997" t="s">
        <v>247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825</v>
      </c>
      <c r="O1997">
        <v>171</v>
      </c>
      <c r="P1997">
        <v>60.96</v>
      </c>
      <c r="Q1997" t="s">
        <v>8318</v>
      </c>
      <c r="R1997" t="s">
        <v>8350</v>
      </c>
      <c r="S1997" s="1">
        <f t="shared" si="124"/>
        <v>42275.588715277772</v>
      </c>
      <c r="T1997" s="1">
        <f t="shared" si="125"/>
        <v>42317.60555555555</v>
      </c>
      <c r="U1997">
        <f t="shared" si="126"/>
        <v>2015</v>
      </c>
      <c r="V1997" t="str" cm="1">
        <f t="array" ref="V1997">_xlfn.IFS(MONTH(S1997)=1,"Jan",MONTH(S1997)=2,"Feb",MONTH(S1997)=3,"Mar",MONTH(S1997)=4,"Apr",MONTH(S1997)=5,"May",MONTH(S1997)=6,"Jun",MONTH(S1997)=7,"JUL",MONTH(S1997)=8,"Aug",MONTH(S1997)=9,"Sep",MONTH(S1997)=10,"Oct",MONTH(S1997)=11,"Nov",MONTH(S1997)=12,"Dec")</f>
        <v>Sep</v>
      </c>
      <c r="W1997">
        <f t="shared" si="127"/>
        <v>2015</v>
      </c>
      <c r="X1997" t="str" cm="1">
        <f t="array" ref="X1997">_xlfn.IFS(MONTH(T1997)=1,"Jan",MONTH(T1997)=2,"Feb",MONTH(T1997)=3,"Mar",MONTH(T1997)=4,"Apr",MONTH(T1997)=5,"May",MONTH(T1997)=6,"Jun",MONTH(T1997)=7,"JUL",MONTH(T1997)=8,"Aug",MONTH(T1997)=9,"Sep",MONTH(T1997)=10,"Oct",MONTH(T1997)=11,"Nov",MONTH(T1997)=12,"Dec")</f>
        <v>Nov</v>
      </c>
    </row>
    <row r="1998" spans="1:24" x14ac:dyDescent="0.3">
      <c r="A1998">
        <v>1820</v>
      </c>
      <c r="B1998" t="s">
        <v>4090</v>
      </c>
      <c r="C1998" t="s">
        <v>4091</v>
      </c>
      <c r="D1998">
        <v>26000</v>
      </c>
      <c r="E1998">
        <v>1707</v>
      </c>
      <c r="F1998" t="s">
        <v>99</v>
      </c>
      <c r="G1998" t="s">
        <v>27</v>
      </c>
      <c r="H1998" t="s">
        <v>28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57</v>
      </c>
      <c r="O1998">
        <v>7</v>
      </c>
      <c r="P1998">
        <v>213.38</v>
      </c>
      <c r="Q1998" t="s">
        <v>8323</v>
      </c>
      <c r="R1998" t="s">
        <v>8324</v>
      </c>
      <c r="S1998" s="1">
        <f t="shared" si="124"/>
        <v>42065.084375000006</v>
      </c>
      <c r="T1998" s="1">
        <f t="shared" si="125"/>
        <v>42095.042708333334</v>
      </c>
      <c r="U1998">
        <f t="shared" si="126"/>
        <v>2015</v>
      </c>
      <c r="V1998" t="str" cm="1">
        <f t="array" ref="V1998">_xlfn.IFS(MONTH(S1998)=1,"Jan",MONTH(S1998)=2,"Feb",MONTH(S1998)=3,"Mar",MONTH(S1998)=4,"Apr",MONTH(S1998)=5,"May",MONTH(S1998)=6,"Jun",MONTH(S1998)=7,"JUL",MONTH(S1998)=8,"Aug",MONTH(S1998)=9,"Sep",MONTH(S1998)=10,"Oct",MONTH(S1998)=11,"Nov",MONTH(S1998)=12,"Dec")</f>
        <v>Mar</v>
      </c>
      <c r="W1998">
        <f t="shared" si="127"/>
        <v>2015</v>
      </c>
      <c r="X1998" t="str" cm="1">
        <f t="array" ref="X1998">_xlfn.IFS(MONTH(T1998)=1,"Jan",MONTH(T1998)=2,"Feb",MONTH(T1998)=3,"Mar",MONTH(T1998)=4,"Apr",MONTH(T1998)=5,"May",MONTH(T1998)=6,"Jun",MONTH(T1998)=7,"JUL",MONTH(T1998)=8,"Aug",MONTH(T1998)=9,"Sep",MONTH(T1998)=10,"Oct",MONTH(T1998)=11,"Nov",MONTH(T1998)=12,"Dec")</f>
        <v>Apr</v>
      </c>
    </row>
    <row r="1999" spans="1:24" x14ac:dyDescent="0.3">
      <c r="A1999">
        <v>1327</v>
      </c>
      <c r="B1999" t="s">
        <v>4092</v>
      </c>
      <c r="C1999" t="s">
        <v>4093</v>
      </c>
      <c r="D1999">
        <v>48000</v>
      </c>
      <c r="E1999">
        <v>1705</v>
      </c>
      <c r="F1999" t="s">
        <v>32</v>
      </c>
      <c r="G1999" t="s">
        <v>27</v>
      </c>
      <c r="H1999" t="s">
        <v>28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33</v>
      </c>
      <c r="O1999">
        <v>4</v>
      </c>
      <c r="P1999">
        <v>41.59</v>
      </c>
      <c r="Q1999" t="s">
        <v>8318</v>
      </c>
      <c r="R1999" t="s">
        <v>8320</v>
      </c>
      <c r="S1999" s="1">
        <f t="shared" si="124"/>
        <v>42123.678645833337</v>
      </c>
      <c r="T1999" s="1">
        <f t="shared" si="125"/>
        <v>42153.678645833337</v>
      </c>
      <c r="U1999">
        <f t="shared" si="126"/>
        <v>2015</v>
      </c>
      <c r="V1999" t="str" cm="1">
        <f t="array" ref="V1999">_xlfn.IFS(MONTH(S1999)=1,"Jan",MONTH(S1999)=2,"Feb",MONTH(S1999)=3,"Mar",MONTH(S1999)=4,"Apr",MONTH(S1999)=5,"May",MONTH(S1999)=6,"Jun",MONTH(S1999)=7,"JUL",MONTH(S1999)=8,"Aug",MONTH(S1999)=9,"Sep",MONTH(S1999)=10,"Oct",MONTH(S1999)=11,"Nov",MONTH(S1999)=12,"Dec")</f>
        <v>Apr</v>
      </c>
      <c r="W1999">
        <f t="shared" si="127"/>
        <v>2015</v>
      </c>
      <c r="X1999" t="str" cm="1">
        <f t="array" ref="X1999">_xlfn.IFS(MONTH(T1999)=1,"Jan",MONTH(T1999)=2,"Feb",MONTH(T1999)=3,"Mar",MONTH(T1999)=4,"Apr",MONTH(T1999)=5,"May",MONTH(T1999)=6,"Jun",MONTH(T1999)=7,"JUL",MONTH(T1999)=8,"Aug",MONTH(T1999)=9,"Sep",MONTH(T1999)=10,"Oct",MONTH(T1999)=11,"Nov",MONTH(T1999)=12,"Dec")</f>
        <v>May</v>
      </c>
    </row>
    <row r="2000" spans="1:24" x14ac:dyDescent="0.3">
      <c r="A2000">
        <v>3417</v>
      </c>
      <c r="B2000" t="s">
        <v>4094</v>
      </c>
      <c r="C2000" t="s">
        <v>4095</v>
      </c>
      <c r="D2000">
        <v>1700</v>
      </c>
      <c r="E2000">
        <v>1700.01</v>
      </c>
      <c r="F2000" t="s">
        <v>26</v>
      </c>
      <c r="G2000" t="s">
        <v>27</v>
      </c>
      <c r="H2000" t="s">
        <v>28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223</v>
      </c>
      <c r="O2000">
        <v>100</v>
      </c>
      <c r="P2000">
        <v>37.78</v>
      </c>
      <c r="Q2000" t="s">
        <v>8333</v>
      </c>
      <c r="R2000" t="s">
        <v>8336</v>
      </c>
      <c r="S2000" s="1">
        <f t="shared" si="124"/>
        <v>41894.91375</v>
      </c>
      <c r="T2000" s="1">
        <f t="shared" si="125"/>
        <v>41938.029861111114</v>
      </c>
      <c r="U2000">
        <f t="shared" si="126"/>
        <v>2014</v>
      </c>
      <c r="V2000" t="str" cm="1">
        <f t="array" ref="V2000">_xlfn.IFS(MONTH(S2000)=1,"Jan",MONTH(S2000)=2,"Feb",MONTH(S2000)=3,"Mar",MONTH(S2000)=4,"Apr",MONTH(S2000)=5,"May",MONTH(S2000)=6,"Jun",MONTH(S2000)=7,"JUL",MONTH(S2000)=8,"Aug",MONTH(S2000)=9,"Sep",MONTH(S2000)=10,"Oct",MONTH(S2000)=11,"Nov",MONTH(S2000)=12,"Dec")</f>
        <v>Sep</v>
      </c>
      <c r="W2000">
        <f t="shared" si="127"/>
        <v>2014</v>
      </c>
      <c r="X2000" t="str" cm="1">
        <f t="array" ref="X2000">_xlfn.IFS(MONTH(T2000)=1,"Jan",MONTH(T2000)=2,"Feb",MONTH(T2000)=3,"Mar",MONTH(T2000)=4,"Apr",MONTH(T2000)=5,"May",MONTH(T2000)=6,"Jun",MONTH(T2000)=7,"JUL",MONTH(T2000)=8,"Aug",MONTH(T2000)=9,"Sep",MONTH(T2000)=10,"Oct",MONTH(T2000)=11,"Nov",MONTH(T2000)=12,"Dec")</f>
        <v>Oct</v>
      </c>
    </row>
    <row r="2001" spans="1:24" x14ac:dyDescent="0.3">
      <c r="A2001">
        <v>110</v>
      </c>
      <c r="B2001" t="s">
        <v>4096</v>
      </c>
      <c r="C2001" t="s">
        <v>4097</v>
      </c>
      <c r="D2001">
        <v>1300</v>
      </c>
      <c r="E2001">
        <v>1700</v>
      </c>
      <c r="F2001" t="s">
        <v>26</v>
      </c>
      <c r="G2001" t="s">
        <v>27</v>
      </c>
      <c r="H2001" t="s">
        <v>28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1225</v>
      </c>
      <c r="O2001">
        <v>131</v>
      </c>
      <c r="P2001">
        <v>65.38</v>
      </c>
      <c r="Q2001" t="s">
        <v>8331</v>
      </c>
      <c r="R2001" t="s">
        <v>8353</v>
      </c>
      <c r="S2001" s="1">
        <f t="shared" si="124"/>
        <v>41557.949687500004</v>
      </c>
      <c r="T2001" s="1">
        <f t="shared" si="125"/>
        <v>41592.249305555553</v>
      </c>
      <c r="U2001">
        <f t="shared" si="126"/>
        <v>2013</v>
      </c>
      <c r="V2001" t="str" cm="1">
        <f t="array" ref="V2001">_xlfn.IFS(MONTH(S2001)=1,"Jan",MONTH(S2001)=2,"Feb",MONTH(S2001)=3,"Mar",MONTH(S2001)=4,"Apr",MONTH(S2001)=5,"May",MONTH(S2001)=6,"Jun",MONTH(S2001)=7,"JUL",MONTH(S2001)=8,"Aug",MONTH(S2001)=9,"Sep",MONTH(S2001)=10,"Oct",MONTH(S2001)=11,"Nov",MONTH(S2001)=12,"Dec")</f>
        <v>Oct</v>
      </c>
      <c r="W2001">
        <f t="shared" si="127"/>
        <v>2013</v>
      </c>
      <c r="X2001" t="str" cm="1">
        <f t="array" ref="X2001">_xlfn.IFS(MONTH(T2001)=1,"Jan",MONTH(T2001)=2,"Feb",MONTH(T2001)=3,"Mar",MONTH(T2001)=4,"Apr",MONTH(T2001)=5,"May",MONTH(T2001)=6,"Jun",MONTH(T2001)=7,"JUL",MONTH(T2001)=8,"Aug",MONTH(T2001)=9,"Sep",MONTH(T2001)=10,"Oct",MONTH(T2001)=11,"Nov",MONTH(T2001)=12,"Dec")</f>
        <v>Nov</v>
      </c>
    </row>
    <row r="2002" spans="1:24" x14ac:dyDescent="0.3">
      <c r="A2002">
        <v>2682</v>
      </c>
      <c r="B2002" t="s">
        <v>4098</v>
      </c>
      <c r="C2002" t="s">
        <v>4099</v>
      </c>
      <c r="D2002">
        <v>6000</v>
      </c>
      <c r="E2002">
        <v>1698</v>
      </c>
      <c r="F2002" t="s">
        <v>99</v>
      </c>
      <c r="G2002" t="s">
        <v>27</v>
      </c>
      <c r="H2002" t="s">
        <v>28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1666</v>
      </c>
      <c r="O2002">
        <v>28</v>
      </c>
      <c r="P2002">
        <v>84.9</v>
      </c>
      <c r="Q2002" t="s">
        <v>8329</v>
      </c>
      <c r="R2002" t="s">
        <v>8355</v>
      </c>
      <c r="S2002" s="1">
        <f t="shared" si="124"/>
        <v>41932.871990740743</v>
      </c>
      <c r="T2002" s="1">
        <f t="shared" si="125"/>
        <v>41965.249305555553</v>
      </c>
      <c r="U2002">
        <f t="shared" si="126"/>
        <v>2014</v>
      </c>
      <c r="V2002" t="str" cm="1">
        <f t="array" ref="V2002">_xlfn.IFS(MONTH(S2002)=1,"Jan",MONTH(S2002)=2,"Feb",MONTH(S2002)=3,"Mar",MONTH(S2002)=4,"Apr",MONTH(S2002)=5,"May",MONTH(S2002)=6,"Jun",MONTH(S2002)=7,"JUL",MONTH(S2002)=8,"Aug",MONTH(S2002)=9,"Sep",MONTH(S2002)=10,"Oct",MONTH(S2002)=11,"Nov",MONTH(S2002)=12,"Dec")</f>
        <v>Oct</v>
      </c>
      <c r="W2002">
        <f t="shared" si="127"/>
        <v>2014</v>
      </c>
      <c r="X2002" t="str" cm="1">
        <f t="array" ref="X2002">_xlfn.IFS(MONTH(T2002)=1,"Jan",MONTH(T2002)=2,"Feb",MONTH(T2002)=3,"Mar",MONTH(T2002)=4,"Apr",MONTH(T2002)=5,"May",MONTH(T2002)=6,"Jun",MONTH(T2002)=7,"JUL",MONTH(T2002)=8,"Aug",MONTH(T2002)=9,"Sep",MONTH(T2002)=10,"Oct",MONTH(T2002)=11,"Nov",MONTH(T2002)=12,"Dec")</f>
        <v>Nov</v>
      </c>
    </row>
    <row r="2003" spans="1:24" x14ac:dyDescent="0.3">
      <c r="A2003">
        <v>1802</v>
      </c>
      <c r="B2003" t="s">
        <v>4100</v>
      </c>
      <c r="C2003" t="s">
        <v>4101</v>
      </c>
      <c r="D2003">
        <v>3500</v>
      </c>
      <c r="E2003">
        <v>1697</v>
      </c>
      <c r="F2003" t="s">
        <v>99</v>
      </c>
      <c r="G2003" t="s">
        <v>64</v>
      </c>
      <c r="H2003" t="s">
        <v>61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57</v>
      </c>
      <c r="O2003">
        <v>48</v>
      </c>
      <c r="P2003">
        <v>94.28</v>
      </c>
      <c r="Q2003" t="s">
        <v>8323</v>
      </c>
      <c r="R2003" t="s">
        <v>8324</v>
      </c>
      <c r="S2003" s="1">
        <f t="shared" si="124"/>
        <v>42159.47256944445</v>
      </c>
      <c r="T2003" s="1">
        <f t="shared" si="125"/>
        <v>42182.915972222225</v>
      </c>
      <c r="U2003">
        <f t="shared" si="126"/>
        <v>2015</v>
      </c>
      <c r="V2003" t="str" cm="1">
        <f t="array" ref="V2003">_xlfn.IFS(MONTH(S2003)=1,"Jan",MONTH(S2003)=2,"Feb",MONTH(S2003)=3,"Mar",MONTH(S2003)=4,"Apr",MONTH(S2003)=5,"May",MONTH(S2003)=6,"Jun",MONTH(S2003)=7,"JUL",MONTH(S2003)=8,"Aug",MONTH(S2003)=9,"Sep",MONTH(S2003)=10,"Oct",MONTH(S2003)=11,"Nov",MONTH(S2003)=12,"Dec")</f>
        <v>Jun</v>
      </c>
      <c r="W2003">
        <f t="shared" si="127"/>
        <v>2015</v>
      </c>
      <c r="X2003" t="str" cm="1">
        <f t="array" ref="X2003">_xlfn.IFS(MONTH(T2003)=1,"Jan",MONTH(T2003)=2,"Feb",MONTH(T2003)=3,"Mar",MONTH(T2003)=4,"Apr",MONTH(T2003)=5,"May",MONTH(T2003)=6,"Jun",MONTH(T2003)=7,"JUL",MONTH(T2003)=8,"Aug",MONTH(T2003)=9,"Sep",MONTH(T2003)=10,"Oct",MONTH(T2003)=11,"Nov",MONTH(T2003)=12,"Dec")</f>
        <v>Jun</v>
      </c>
    </row>
    <row r="2004" spans="1:24" x14ac:dyDescent="0.3">
      <c r="A2004">
        <v>3847</v>
      </c>
      <c r="B2004" t="s">
        <v>4102</v>
      </c>
      <c r="C2004" t="s">
        <v>4103</v>
      </c>
      <c r="D2004">
        <v>10500</v>
      </c>
      <c r="E2004">
        <v>1697</v>
      </c>
      <c r="F2004" t="s">
        <v>99</v>
      </c>
      <c r="G2004" t="s">
        <v>27</v>
      </c>
      <c r="H2004" t="s">
        <v>28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223</v>
      </c>
      <c r="O2004">
        <v>16</v>
      </c>
      <c r="P2004">
        <v>188.56</v>
      </c>
      <c r="Q2004" t="s">
        <v>8333</v>
      </c>
      <c r="R2004" t="s">
        <v>8336</v>
      </c>
      <c r="S2004" s="1">
        <f t="shared" si="124"/>
        <v>42159.224432870367</v>
      </c>
      <c r="T2004" s="1">
        <f t="shared" si="125"/>
        <v>42204.224432870367</v>
      </c>
      <c r="U2004">
        <f t="shared" si="126"/>
        <v>2015</v>
      </c>
      <c r="V2004" t="str" cm="1">
        <f t="array" ref="V2004">_xlfn.IFS(MONTH(S2004)=1,"Jan",MONTH(S2004)=2,"Feb",MONTH(S2004)=3,"Mar",MONTH(S2004)=4,"Apr",MONTH(S2004)=5,"May",MONTH(S2004)=6,"Jun",MONTH(S2004)=7,"JUL",MONTH(S2004)=8,"Aug",MONTH(S2004)=9,"Sep",MONTH(S2004)=10,"Oct",MONTH(S2004)=11,"Nov",MONTH(S2004)=12,"Dec")</f>
        <v>Jun</v>
      </c>
      <c r="W2004">
        <f t="shared" si="127"/>
        <v>2015</v>
      </c>
      <c r="X2004" t="str" cm="1">
        <f t="array" ref="X2004">_xlfn.IFS(MONTH(T2004)=1,"Jan",MONTH(T2004)=2,"Feb",MONTH(T2004)=3,"Mar",MONTH(T2004)=4,"Apr",MONTH(T2004)=5,"May",MONTH(T2004)=6,"Jun",MONTH(T2004)=7,"JUL",MONTH(T2004)=8,"Aug",MONTH(T2004)=9,"Sep",MONTH(T2004)=10,"Oct",MONTH(T2004)=11,"Nov",MONTH(T2004)=12,"Dec")</f>
        <v>JUL</v>
      </c>
    </row>
    <row r="2005" spans="1:24" x14ac:dyDescent="0.3">
      <c r="A2005">
        <v>1243</v>
      </c>
      <c r="B2005" t="s">
        <v>4104</v>
      </c>
      <c r="C2005" t="s">
        <v>4105</v>
      </c>
      <c r="D2005">
        <v>12000</v>
      </c>
      <c r="E2005">
        <v>1691</v>
      </c>
      <c r="F2005" t="s">
        <v>32</v>
      </c>
      <c r="G2005" t="s">
        <v>27</v>
      </c>
      <c r="H2005" t="s">
        <v>28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3464</v>
      </c>
      <c r="O2005">
        <v>14</v>
      </c>
      <c r="P2005">
        <v>44.5</v>
      </c>
      <c r="Q2005" t="s">
        <v>8337</v>
      </c>
      <c r="R2005" t="s">
        <v>8364</v>
      </c>
      <c r="S2005" s="1">
        <f t="shared" si="124"/>
        <v>40671.879293981481</v>
      </c>
      <c r="T2005" s="1">
        <f t="shared" si="125"/>
        <v>40732.875</v>
      </c>
      <c r="U2005">
        <f t="shared" si="126"/>
        <v>2011</v>
      </c>
      <c r="V2005" t="str" cm="1">
        <f t="array" ref="V2005">_xlfn.IFS(MONTH(S2005)=1,"Jan",MONTH(S2005)=2,"Feb",MONTH(S2005)=3,"Mar",MONTH(S2005)=4,"Apr",MONTH(S2005)=5,"May",MONTH(S2005)=6,"Jun",MONTH(S2005)=7,"JUL",MONTH(S2005)=8,"Aug",MONTH(S2005)=9,"Sep",MONTH(S2005)=10,"Oct",MONTH(S2005)=11,"Nov",MONTH(S2005)=12,"Dec")</f>
        <v>May</v>
      </c>
      <c r="W2005">
        <f t="shared" si="127"/>
        <v>2011</v>
      </c>
      <c r="X2005" t="str" cm="1">
        <f t="array" ref="X2005">_xlfn.IFS(MONTH(T2005)=1,"Jan",MONTH(T2005)=2,"Feb",MONTH(T2005)=3,"Mar",MONTH(T2005)=4,"Apr",MONTH(T2005)=5,"May",MONTH(T2005)=6,"Jun",MONTH(T2005)=7,"JUL",MONTH(T2005)=8,"Aug",MONTH(T2005)=9,"Sep",MONTH(T2005)=10,"Oct",MONTH(T2005)=11,"Nov",MONTH(T2005)=12,"Dec")</f>
        <v>JUL</v>
      </c>
    </row>
    <row r="2006" spans="1:24" x14ac:dyDescent="0.3">
      <c r="A2006">
        <v>3498</v>
      </c>
      <c r="B2006" t="s">
        <v>4106</v>
      </c>
      <c r="C2006" t="s">
        <v>4107</v>
      </c>
      <c r="D2006">
        <v>1650</v>
      </c>
      <c r="E2006">
        <v>1690</v>
      </c>
      <c r="F2006" t="s">
        <v>26</v>
      </c>
      <c r="G2006" t="s">
        <v>246</v>
      </c>
      <c r="H2006" t="s">
        <v>247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223</v>
      </c>
      <c r="O2006">
        <v>102</v>
      </c>
      <c r="P2006">
        <v>40.24</v>
      </c>
      <c r="Q2006" t="s">
        <v>8333</v>
      </c>
      <c r="R2006" t="s">
        <v>8336</v>
      </c>
      <c r="S2006" s="1">
        <f t="shared" si="124"/>
        <v>42459.15861111111</v>
      </c>
      <c r="T2006" s="1">
        <f t="shared" si="125"/>
        <v>42518.905555555553</v>
      </c>
      <c r="U2006">
        <f t="shared" si="126"/>
        <v>2016</v>
      </c>
      <c r="V2006" t="str" cm="1">
        <f t="array" ref="V2006">_xlfn.IFS(MONTH(S2006)=1,"Jan",MONTH(S2006)=2,"Feb",MONTH(S2006)=3,"Mar",MONTH(S2006)=4,"Apr",MONTH(S2006)=5,"May",MONTH(S2006)=6,"Jun",MONTH(S2006)=7,"JUL",MONTH(S2006)=8,"Aug",MONTH(S2006)=9,"Sep",MONTH(S2006)=10,"Oct",MONTH(S2006)=11,"Nov",MONTH(S2006)=12,"Dec")</f>
        <v>Mar</v>
      </c>
      <c r="W2006">
        <f t="shared" si="127"/>
        <v>2016</v>
      </c>
      <c r="X2006" t="str" cm="1">
        <f t="array" ref="X2006">_xlfn.IFS(MONTH(T2006)=1,"Jan",MONTH(T2006)=2,"Feb",MONTH(T2006)=3,"Mar",MONTH(T2006)=4,"Apr",MONTH(T2006)=5,"May",MONTH(T2006)=6,"Jun",MONTH(T2006)=7,"JUL",MONTH(T2006)=8,"Aug",MONTH(T2006)=9,"Sep",MONTH(T2006)=10,"Oct",MONTH(T2006)=11,"Nov",MONTH(T2006)=12,"Dec")</f>
        <v>May</v>
      </c>
    </row>
    <row r="2007" spans="1:24" x14ac:dyDescent="0.3">
      <c r="A2007">
        <v>3314</v>
      </c>
      <c r="B2007" t="s">
        <v>4108</v>
      </c>
      <c r="C2007" t="s">
        <v>4109</v>
      </c>
      <c r="D2007">
        <v>800</v>
      </c>
      <c r="E2007">
        <v>1686</v>
      </c>
      <c r="F2007" t="s">
        <v>26</v>
      </c>
      <c r="G2007" t="s">
        <v>38</v>
      </c>
      <c r="H2007" t="s">
        <v>39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223</v>
      </c>
      <c r="O2007">
        <v>211</v>
      </c>
      <c r="P2007">
        <v>29.07</v>
      </c>
      <c r="Q2007" t="s">
        <v>8333</v>
      </c>
      <c r="R2007" t="s">
        <v>8336</v>
      </c>
      <c r="S2007" s="1">
        <f t="shared" si="124"/>
        <v>42105.267488425925</v>
      </c>
      <c r="T2007" s="1">
        <f t="shared" si="125"/>
        <v>42132.836805555555</v>
      </c>
      <c r="U2007">
        <f t="shared" si="126"/>
        <v>2015</v>
      </c>
      <c r="V2007" t="str" cm="1">
        <f t="array" ref="V2007">_xlfn.IFS(MONTH(S2007)=1,"Jan",MONTH(S2007)=2,"Feb",MONTH(S2007)=3,"Mar",MONTH(S2007)=4,"Apr",MONTH(S2007)=5,"May",MONTH(S2007)=6,"Jun",MONTH(S2007)=7,"JUL",MONTH(S2007)=8,"Aug",MONTH(S2007)=9,"Sep",MONTH(S2007)=10,"Oct",MONTH(S2007)=11,"Nov",MONTH(S2007)=12,"Dec")</f>
        <v>Apr</v>
      </c>
      <c r="W2007">
        <f t="shared" si="127"/>
        <v>2015</v>
      </c>
      <c r="X2007" t="str" cm="1">
        <f t="array" ref="X2007">_xlfn.IFS(MONTH(T2007)=1,"Jan",MONTH(T2007)=2,"Feb",MONTH(T2007)=3,"Mar",MONTH(T2007)=4,"Apr",MONTH(T2007)=5,"May",MONTH(T2007)=6,"Jun",MONTH(T2007)=7,"JUL",MONTH(T2007)=8,"Aug",MONTH(T2007)=9,"Sep",MONTH(T2007)=10,"Oct",MONTH(T2007)=11,"Nov",MONTH(T2007)=12,"Dec")</f>
        <v>May</v>
      </c>
    </row>
    <row r="2008" spans="1:24" x14ac:dyDescent="0.3">
      <c r="A2008">
        <v>650</v>
      </c>
      <c r="B2008" t="s">
        <v>4110</v>
      </c>
      <c r="C2008" t="s">
        <v>4111</v>
      </c>
      <c r="D2008">
        <v>1500</v>
      </c>
      <c r="E2008">
        <v>1686</v>
      </c>
      <c r="F2008" t="s">
        <v>26</v>
      </c>
      <c r="G2008" t="s">
        <v>27</v>
      </c>
      <c r="H2008" t="s">
        <v>28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33</v>
      </c>
      <c r="O2008">
        <v>112</v>
      </c>
      <c r="P2008">
        <v>35.130000000000003</v>
      </c>
      <c r="Q2008" t="s">
        <v>8318</v>
      </c>
      <c r="R2008" t="s">
        <v>8320</v>
      </c>
      <c r="S2008" s="1">
        <f t="shared" si="124"/>
        <v>41932.036851851852</v>
      </c>
      <c r="T2008" s="1">
        <f t="shared" si="125"/>
        <v>41992.078518518523</v>
      </c>
      <c r="U2008">
        <f t="shared" si="126"/>
        <v>2014</v>
      </c>
      <c r="V2008" t="str" cm="1">
        <f t="array" ref="V2008">_xlfn.IFS(MONTH(S2008)=1,"Jan",MONTH(S2008)=2,"Feb",MONTH(S2008)=3,"Mar",MONTH(S2008)=4,"Apr",MONTH(S2008)=5,"May",MONTH(S2008)=6,"Jun",MONTH(S2008)=7,"JUL",MONTH(S2008)=8,"Aug",MONTH(S2008)=9,"Sep",MONTH(S2008)=10,"Oct",MONTH(S2008)=11,"Nov",MONTH(S2008)=12,"Dec")</f>
        <v>Oct</v>
      </c>
      <c r="W2008">
        <f t="shared" si="127"/>
        <v>2014</v>
      </c>
      <c r="X2008" t="str" cm="1">
        <f t="array" ref="X2008">_xlfn.IFS(MONTH(T2008)=1,"Jan",MONTH(T2008)=2,"Feb",MONTH(T2008)=3,"Mar",MONTH(T2008)=4,"Apr",MONTH(T2008)=5,"May",MONTH(T2008)=6,"Jun",MONTH(T2008)=7,"JUL",MONTH(T2008)=8,"Aug",MONTH(T2008)=9,"Sep",MONTH(T2008)=10,"Oct",MONTH(T2008)=11,"Nov",MONTH(T2008)=12,"Dec")</f>
        <v>Dec</v>
      </c>
    </row>
    <row r="2009" spans="1:24" x14ac:dyDescent="0.3">
      <c r="A2009">
        <v>3497</v>
      </c>
      <c r="B2009" t="s">
        <v>4112</v>
      </c>
      <c r="C2009" t="s">
        <v>4113</v>
      </c>
      <c r="D2009">
        <v>1551</v>
      </c>
      <c r="E2009">
        <v>1686</v>
      </c>
      <c r="F2009" t="s">
        <v>26</v>
      </c>
      <c r="G2009" t="s">
        <v>27</v>
      </c>
      <c r="H2009" t="s">
        <v>28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223</v>
      </c>
      <c r="O2009">
        <v>109</v>
      </c>
      <c r="P2009">
        <v>34.409999999999997</v>
      </c>
      <c r="Q2009" t="s">
        <v>8333</v>
      </c>
      <c r="R2009" t="s">
        <v>8336</v>
      </c>
      <c r="S2009" s="1">
        <f t="shared" si="124"/>
        <v>42511.741944444439</v>
      </c>
      <c r="T2009" s="1">
        <f t="shared" si="125"/>
        <v>42523.916666666672</v>
      </c>
      <c r="U2009">
        <f t="shared" si="126"/>
        <v>2016</v>
      </c>
      <c r="V2009" t="str" cm="1">
        <f t="array" ref="V2009">_xlfn.IFS(MONTH(S2009)=1,"Jan",MONTH(S2009)=2,"Feb",MONTH(S2009)=3,"Mar",MONTH(S2009)=4,"Apr",MONTH(S2009)=5,"May",MONTH(S2009)=6,"Jun",MONTH(S2009)=7,"JUL",MONTH(S2009)=8,"Aug",MONTH(S2009)=9,"Sep",MONTH(S2009)=10,"Oct",MONTH(S2009)=11,"Nov",MONTH(S2009)=12,"Dec")</f>
        <v>May</v>
      </c>
      <c r="W2009">
        <f t="shared" si="127"/>
        <v>2016</v>
      </c>
      <c r="X2009" t="str" cm="1">
        <f t="array" ref="X2009">_xlfn.IFS(MONTH(T2009)=1,"Jan",MONTH(T2009)=2,"Feb",MONTH(T2009)=3,"Mar",MONTH(T2009)=4,"Apr",MONTH(T2009)=5,"May",MONTH(T2009)=6,"Jun",MONTH(T2009)=7,"JUL",MONTH(T2009)=8,"Aug",MONTH(T2009)=9,"Sep",MONTH(T2009)=10,"Oct",MONTH(T2009)=11,"Nov",MONTH(T2009)=12,"Dec")</f>
        <v>Jun</v>
      </c>
    </row>
    <row r="2010" spans="1:24" x14ac:dyDescent="0.3">
      <c r="A2010">
        <v>989</v>
      </c>
      <c r="B2010" t="s">
        <v>4114</v>
      </c>
      <c r="C2010" t="s">
        <v>4115</v>
      </c>
      <c r="D2010">
        <v>10000</v>
      </c>
      <c r="E2010">
        <v>1677</v>
      </c>
      <c r="F2010" t="s">
        <v>99</v>
      </c>
      <c r="G2010" t="s">
        <v>27</v>
      </c>
      <c r="H2010" t="s">
        <v>28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33</v>
      </c>
      <c r="O2010">
        <v>17</v>
      </c>
      <c r="P2010">
        <v>52.41</v>
      </c>
      <c r="Q2010" t="s">
        <v>8318</v>
      </c>
      <c r="R2010" t="s">
        <v>8320</v>
      </c>
      <c r="S2010" s="1">
        <f t="shared" si="124"/>
        <v>42611.933969907404</v>
      </c>
      <c r="T2010" s="1">
        <f t="shared" si="125"/>
        <v>42641.933969907404</v>
      </c>
      <c r="U2010">
        <f t="shared" si="126"/>
        <v>2016</v>
      </c>
      <c r="V2010" t="str" cm="1">
        <f t="array" ref="V2010">_xlfn.IFS(MONTH(S2010)=1,"Jan",MONTH(S2010)=2,"Feb",MONTH(S2010)=3,"Mar",MONTH(S2010)=4,"Apr",MONTH(S2010)=5,"May",MONTH(S2010)=6,"Jun",MONTH(S2010)=7,"JUL",MONTH(S2010)=8,"Aug",MONTH(S2010)=9,"Sep",MONTH(S2010)=10,"Oct",MONTH(S2010)=11,"Nov",MONTH(S2010)=12,"Dec")</f>
        <v>Aug</v>
      </c>
      <c r="W2010">
        <f t="shared" si="127"/>
        <v>2016</v>
      </c>
      <c r="X2010" t="str" cm="1">
        <f t="array" ref="X2010">_xlfn.IFS(MONTH(T2010)=1,"Jan",MONTH(T2010)=2,"Feb",MONTH(T2010)=3,"Mar",MONTH(T2010)=4,"Apr",MONTH(T2010)=5,"May",MONTH(T2010)=6,"Jun",MONTH(T2010)=7,"JUL",MONTH(T2010)=8,"Aug",MONTH(T2010)=9,"Sep",MONTH(T2010)=10,"Oct",MONTH(T2010)=11,"Nov",MONTH(T2010)=12,"Dec")</f>
        <v>Sep</v>
      </c>
    </row>
    <row r="2011" spans="1:24" x14ac:dyDescent="0.3">
      <c r="A2011">
        <v>1506</v>
      </c>
      <c r="B2011" t="s">
        <v>4116</v>
      </c>
      <c r="C2011" t="s">
        <v>4117</v>
      </c>
      <c r="D2011">
        <v>1500</v>
      </c>
      <c r="E2011">
        <v>1671</v>
      </c>
      <c r="F2011" t="s">
        <v>26</v>
      </c>
      <c r="G2011" t="s">
        <v>38</v>
      </c>
      <c r="H2011" t="s">
        <v>39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57</v>
      </c>
      <c r="O2011">
        <v>111</v>
      </c>
      <c r="P2011">
        <v>38.86</v>
      </c>
      <c r="Q2011" t="s">
        <v>8323</v>
      </c>
      <c r="R2011" t="s">
        <v>8324</v>
      </c>
      <c r="S2011" s="1">
        <f t="shared" si="124"/>
        <v>41814.785925925928</v>
      </c>
      <c r="T2011" s="1">
        <f t="shared" si="125"/>
        <v>41844.785925925928</v>
      </c>
      <c r="U2011">
        <f t="shared" si="126"/>
        <v>2014</v>
      </c>
      <c r="V2011" t="str" cm="1">
        <f t="array" ref="V2011">_xlfn.IFS(MONTH(S2011)=1,"Jan",MONTH(S2011)=2,"Feb",MONTH(S2011)=3,"Mar",MONTH(S2011)=4,"Apr",MONTH(S2011)=5,"May",MONTH(S2011)=6,"Jun",MONTH(S2011)=7,"JUL",MONTH(S2011)=8,"Aug",MONTH(S2011)=9,"Sep",MONTH(S2011)=10,"Oct",MONTH(S2011)=11,"Nov",MONTH(S2011)=12,"Dec")</f>
        <v>Jun</v>
      </c>
      <c r="W2011">
        <f t="shared" si="127"/>
        <v>2014</v>
      </c>
      <c r="X2011" t="str" cm="1">
        <f t="array" ref="X2011">_xlfn.IFS(MONTH(T2011)=1,"Jan",MONTH(T2011)=2,"Feb",MONTH(T2011)=3,"Mar",MONTH(T2011)=4,"Apr",MONTH(T2011)=5,"May",MONTH(T2011)=6,"Jun",MONTH(T2011)=7,"JUL",MONTH(T2011)=8,"Aug",MONTH(T2011)=9,"Sep",MONTH(T2011)=10,"Oct",MONTH(T2011)=11,"Nov",MONTH(T2011)=12,"Dec")</f>
        <v>JUL</v>
      </c>
    </row>
    <row r="2012" spans="1:24" x14ac:dyDescent="0.3">
      <c r="A2012">
        <v>3528</v>
      </c>
      <c r="B2012" t="s">
        <v>4118</v>
      </c>
      <c r="C2012" t="s">
        <v>4119</v>
      </c>
      <c r="D2012">
        <v>1650</v>
      </c>
      <c r="E2012">
        <v>1669</v>
      </c>
      <c r="F2012" t="s">
        <v>26</v>
      </c>
      <c r="G2012" t="s">
        <v>38</v>
      </c>
      <c r="H2012" t="s">
        <v>39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223</v>
      </c>
      <c r="O2012">
        <v>101</v>
      </c>
      <c r="P2012">
        <v>45.11</v>
      </c>
      <c r="Q2012" t="s">
        <v>8333</v>
      </c>
      <c r="R2012" t="s">
        <v>8336</v>
      </c>
      <c r="S2012" s="1">
        <f t="shared" si="124"/>
        <v>42733.50136574074</v>
      </c>
      <c r="T2012" s="1">
        <f t="shared" si="125"/>
        <v>42753.50136574074</v>
      </c>
      <c r="U2012">
        <f t="shared" si="126"/>
        <v>2016</v>
      </c>
      <c r="V2012" t="str" cm="1">
        <f t="array" ref="V2012">_xlfn.IFS(MONTH(S2012)=1,"Jan",MONTH(S2012)=2,"Feb",MONTH(S2012)=3,"Mar",MONTH(S2012)=4,"Apr",MONTH(S2012)=5,"May",MONTH(S2012)=6,"Jun",MONTH(S2012)=7,"JUL",MONTH(S2012)=8,"Aug",MONTH(S2012)=9,"Sep",MONTH(S2012)=10,"Oct",MONTH(S2012)=11,"Nov",MONTH(S2012)=12,"Dec")</f>
        <v>Dec</v>
      </c>
      <c r="W2012">
        <f t="shared" si="127"/>
        <v>2017</v>
      </c>
      <c r="X2012" t="str" cm="1">
        <f t="array" ref="X2012">_xlfn.IFS(MONTH(T2012)=1,"Jan",MONTH(T2012)=2,"Feb",MONTH(T2012)=3,"Mar",MONTH(T2012)=4,"Apr",MONTH(T2012)=5,"May",MONTH(T2012)=6,"Jun",MONTH(T2012)=7,"JUL",MONTH(T2012)=8,"Aug",MONTH(T2012)=9,"Sep",MONTH(T2012)=10,"Oct",MONTH(T2012)=11,"Nov",MONTH(T2012)=12,"Dec")</f>
        <v>Jan</v>
      </c>
    </row>
    <row r="2013" spans="1:24" x14ac:dyDescent="0.3">
      <c r="A2013">
        <v>3722</v>
      </c>
      <c r="B2013" t="s">
        <v>4120</v>
      </c>
      <c r="C2013" t="s">
        <v>4121</v>
      </c>
      <c r="D2013">
        <v>1500</v>
      </c>
      <c r="E2013">
        <v>1668</v>
      </c>
      <c r="F2013" t="s">
        <v>26</v>
      </c>
      <c r="G2013" t="s">
        <v>246</v>
      </c>
      <c r="H2013" t="s">
        <v>247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223</v>
      </c>
      <c r="O2013">
        <v>111</v>
      </c>
      <c r="P2013">
        <v>47.66</v>
      </c>
      <c r="Q2013" t="s">
        <v>8333</v>
      </c>
      <c r="R2013" t="s">
        <v>8336</v>
      </c>
      <c r="S2013" s="1">
        <f t="shared" si="124"/>
        <v>42381.671840277777</v>
      </c>
      <c r="T2013" s="1">
        <f t="shared" si="125"/>
        <v>42411.957638888889</v>
      </c>
      <c r="U2013">
        <f t="shared" si="126"/>
        <v>2016</v>
      </c>
      <c r="V2013" t="str" cm="1">
        <f t="array" ref="V2013">_xlfn.IFS(MONTH(S2013)=1,"Jan",MONTH(S2013)=2,"Feb",MONTH(S2013)=3,"Mar",MONTH(S2013)=4,"Apr",MONTH(S2013)=5,"May",MONTH(S2013)=6,"Jun",MONTH(S2013)=7,"JUL",MONTH(S2013)=8,"Aug",MONTH(S2013)=9,"Sep",MONTH(S2013)=10,"Oct",MONTH(S2013)=11,"Nov",MONTH(S2013)=12,"Dec")</f>
        <v>Jan</v>
      </c>
      <c r="W2013">
        <f t="shared" si="127"/>
        <v>2016</v>
      </c>
      <c r="X2013" t="str" cm="1">
        <f t="array" ref="X2013">_xlfn.IFS(MONTH(T2013)=1,"Jan",MONTH(T2013)=2,"Feb",MONTH(T2013)=3,"Mar",MONTH(T2013)=4,"Apr",MONTH(T2013)=5,"May",MONTH(T2013)=6,"Jun",MONTH(T2013)=7,"JUL",MONTH(T2013)=8,"Aug",MONTH(T2013)=9,"Sep",MONTH(T2013)=10,"Oct",MONTH(T2013)=11,"Nov",MONTH(T2013)=12,"Dec")</f>
        <v>Feb</v>
      </c>
    </row>
    <row r="2014" spans="1:24" x14ac:dyDescent="0.3">
      <c r="A2014">
        <v>35</v>
      </c>
      <c r="B2014" t="s">
        <v>4122</v>
      </c>
      <c r="C2014" t="s">
        <v>4123</v>
      </c>
      <c r="D2014">
        <v>1000</v>
      </c>
      <c r="E2014">
        <v>1665</v>
      </c>
      <c r="F2014" t="s">
        <v>26</v>
      </c>
      <c r="G2014" t="s">
        <v>27</v>
      </c>
      <c r="H2014" t="s">
        <v>28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355</v>
      </c>
      <c r="O2014">
        <v>167</v>
      </c>
      <c r="P2014">
        <v>59.46</v>
      </c>
      <c r="Q2014" t="s">
        <v>8331</v>
      </c>
      <c r="R2014" t="s">
        <v>8342</v>
      </c>
      <c r="S2014" s="1">
        <f t="shared" si="124"/>
        <v>42098.291828703703</v>
      </c>
      <c r="T2014" s="1">
        <f t="shared" si="125"/>
        <v>42122</v>
      </c>
      <c r="U2014">
        <f t="shared" si="126"/>
        <v>2015</v>
      </c>
      <c r="V2014" t="str" cm="1">
        <f t="array" ref="V2014">_xlfn.IFS(MONTH(S2014)=1,"Jan",MONTH(S2014)=2,"Feb",MONTH(S2014)=3,"Mar",MONTH(S2014)=4,"Apr",MONTH(S2014)=5,"May",MONTH(S2014)=6,"Jun",MONTH(S2014)=7,"JUL",MONTH(S2014)=8,"Aug",MONTH(S2014)=9,"Sep",MONTH(S2014)=10,"Oct",MONTH(S2014)=11,"Nov",MONTH(S2014)=12,"Dec")</f>
        <v>Apr</v>
      </c>
      <c r="W2014">
        <f t="shared" si="127"/>
        <v>2015</v>
      </c>
      <c r="X2014" t="str" cm="1">
        <f t="array" ref="X2014">_xlfn.IFS(MONTH(T2014)=1,"Jan",MONTH(T2014)=2,"Feb",MONTH(T2014)=3,"Mar",MONTH(T2014)=4,"Apr",MONTH(T2014)=5,"May",MONTH(T2014)=6,"Jun",MONTH(T2014)=7,"JUL",MONTH(T2014)=8,"Aug",MONTH(T2014)=9,"Sep",MONTH(T2014)=10,"Oct",MONTH(T2014)=11,"Nov",MONTH(T2014)=12,"Dec")</f>
        <v>Apr</v>
      </c>
    </row>
    <row r="2015" spans="1:24" x14ac:dyDescent="0.3">
      <c r="A2015">
        <v>2082</v>
      </c>
      <c r="B2015" t="s">
        <v>4124</v>
      </c>
      <c r="C2015" t="s">
        <v>4125</v>
      </c>
      <c r="D2015">
        <v>1500</v>
      </c>
      <c r="E2015">
        <v>1661</v>
      </c>
      <c r="F2015" t="s">
        <v>26</v>
      </c>
      <c r="G2015" t="s">
        <v>27</v>
      </c>
      <c r="H2015" t="s">
        <v>28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264</v>
      </c>
      <c r="O2015">
        <v>111</v>
      </c>
      <c r="P2015">
        <v>43.71</v>
      </c>
      <c r="Q2015" t="s">
        <v>8337</v>
      </c>
      <c r="R2015" t="s">
        <v>8338</v>
      </c>
      <c r="S2015" s="1">
        <f t="shared" si="124"/>
        <v>40811.120324074072</v>
      </c>
      <c r="T2015" s="1">
        <f t="shared" si="125"/>
        <v>40871.161990740737</v>
      </c>
      <c r="U2015">
        <f t="shared" si="126"/>
        <v>2011</v>
      </c>
      <c r="V2015" t="str" cm="1">
        <f t="array" ref="V2015">_xlfn.IFS(MONTH(S2015)=1,"Jan",MONTH(S2015)=2,"Feb",MONTH(S2015)=3,"Mar",MONTH(S2015)=4,"Apr",MONTH(S2015)=5,"May",MONTH(S2015)=6,"Jun",MONTH(S2015)=7,"JUL",MONTH(S2015)=8,"Aug",MONTH(S2015)=9,"Sep",MONTH(S2015)=10,"Oct",MONTH(S2015)=11,"Nov",MONTH(S2015)=12,"Dec")</f>
        <v>Sep</v>
      </c>
      <c r="W2015">
        <f t="shared" si="127"/>
        <v>2011</v>
      </c>
      <c r="X2015" t="str" cm="1">
        <f t="array" ref="X2015">_xlfn.IFS(MONTH(T2015)=1,"Jan",MONTH(T2015)=2,"Feb",MONTH(T2015)=3,"Mar",MONTH(T2015)=4,"Apr",MONTH(T2015)=5,"May",MONTH(T2015)=6,"Jun",MONTH(T2015)=7,"JUL",MONTH(T2015)=8,"Aug",MONTH(T2015)=9,"Sep",MONTH(T2015)=10,"Oct",MONTH(T2015)=11,"Nov",MONTH(T2015)=12,"Dec")</f>
        <v>Nov</v>
      </c>
    </row>
    <row r="2016" spans="1:24" x14ac:dyDescent="0.3">
      <c r="A2016">
        <v>3251</v>
      </c>
      <c r="B2016" t="s">
        <v>4126</v>
      </c>
      <c r="C2016" t="s">
        <v>4127</v>
      </c>
      <c r="D2016">
        <v>1500</v>
      </c>
      <c r="E2016">
        <v>1661</v>
      </c>
      <c r="F2016" t="s">
        <v>26</v>
      </c>
      <c r="G2016" t="s">
        <v>27</v>
      </c>
      <c r="H2016" t="s">
        <v>28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223</v>
      </c>
      <c r="O2016">
        <v>111</v>
      </c>
      <c r="P2016">
        <v>83.05</v>
      </c>
      <c r="Q2016" t="s">
        <v>8333</v>
      </c>
      <c r="R2016" t="s">
        <v>8336</v>
      </c>
      <c r="S2016" s="1">
        <f t="shared" si="124"/>
        <v>42146.731087962966</v>
      </c>
      <c r="T2016" s="1">
        <f t="shared" si="125"/>
        <v>42176.731087962966</v>
      </c>
      <c r="U2016">
        <f t="shared" si="126"/>
        <v>2015</v>
      </c>
      <c r="V2016" t="str" cm="1">
        <f t="array" ref="V2016">_xlfn.IFS(MONTH(S2016)=1,"Jan",MONTH(S2016)=2,"Feb",MONTH(S2016)=3,"Mar",MONTH(S2016)=4,"Apr",MONTH(S2016)=5,"May",MONTH(S2016)=6,"Jun",MONTH(S2016)=7,"JUL",MONTH(S2016)=8,"Aug",MONTH(S2016)=9,"Sep",MONTH(S2016)=10,"Oct",MONTH(S2016)=11,"Nov",MONTH(S2016)=12,"Dec")</f>
        <v>May</v>
      </c>
      <c r="W2016">
        <f t="shared" si="127"/>
        <v>2015</v>
      </c>
      <c r="X2016" t="str" cm="1">
        <f t="array" ref="X2016">_xlfn.IFS(MONTH(T2016)=1,"Jan",MONTH(T2016)=2,"Feb",MONTH(T2016)=3,"Mar",MONTH(T2016)=4,"Apr",MONTH(T2016)=5,"May",MONTH(T2016)=6,"Jun",MONTH(T2016)=7,"JUL",MONTH(T2016)=8,"Aug",MONTH(T2016)=9,"Sep",MONTH(T2016)=10,"Oct",MONTH(T2016)=11,"Nov",MONTH(T2016)=12,"Dec")</f>
        <v>Jun</v>
      </c>
    </row>
    <row r="2017" spans="1:24" x14ac:dyDescent="0.3">
      <c r="A2017">
        <v>2667</v>
      </c>
      <c r="B2017" t="s">
        <v>4128</v>
      </c>
      <c r="C2017" t="s">
        <v>4129</v>
      </c>
      <c r="D2017">
        <v>1500</v>
      </c>
      <c r="E2017">
        <v>1660</v>
      </c>
      <c r="F2017" t="s">
        <v>26</v>
      </c>
      <c r="G2017" t="s">
        <v>27</v>
      </c>
      <c r="H2017" t="s">
        <v>28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825</v>
      </c>
      <c r="O2017">
        <v>111</v>
      </c>
      <c r="P2017">
        <v>92.22</v>
      </c>
      <c r="Q2017" t="s">
        <v>8318</v>
      </c>
      <c r="R2017" t="s">
        <v>8350</v>
      </c>
      <c r="S2017" s="1">
        <f t="shared" si="124"/>
        <v>42380.926111111112</v>
      </c>
      <c r="T2017" s="1">
        <f t="shared" si="125"/>
        <v>42410.926111111112</v>
      </c>
      <c r="U2017">
        <f t="shared" si="126"/>
        <v>2016</v>
      </c>
      <c r="V2017" t="str" cm="1">
        <f t="array" ref="V2017">_xlfn.IFS(MONTH(S2017)=1,"Jan",MONTH(S2017)=2,"Feb",MONTH(S2017)=3,"Mar",MONTH(S2017)=4,"Apr",MONTH(S2017)=5,"May",MONTH(S2017)=6,"Jun",MONTH(S2017)=7,"JUL",MONTH(S2017)=8,"Aug",MONTH(S2017)=9,"Sep",MONTH(S2017)=10,"Oct",MONTH(S2017)=11,"Nov",MONTH(S2017)=12,"Dec")</f>
        <v>Jan</v>
      </c>
      <c r="W2017">
        <f t="shared" si="127"/>
        <v>2016</v>
      </c>
      <c r="X2017" t="str" cm="1">
        <f t="array" ref="X2017">_xlfn.IFS(MONTH(T2017)=1,"Jan",MONTH(T2017)=2,"Feb",MONTH(T2017)=3,"Mar",MONTH(T2017)=4,"Apr",MONTH(T2017)=5,"May",MONTH(T2017)=6,"Jun",MONTH(T2017)=7,"JUL",MONTH(T2017)=8,"Aug",MONTH(T2017)=9,"Sep",MONTH(T2017)=10,"Oct",MONTH(T2017)=11,"Nov",MONTH(T2017)=12,"Dec")</f>
        <v>Feb</v>
      </c>
    </row>
    <row r="2018" spans="1:24" x14ac:dyDescent="0.3">
      <c r="A2018">
        <v>3485</v>
      </c>
      <c r="B2018" t="s">
        <v>4130</v>
      </c>
      <c r="C2018" t="s">
        <v>4131</v>
      </c>
      <c r="D2018">
        <v>1650</v>
      </c>
      <c r="E2018">
        <v>1660</v>
      </c>
      <c r="F2018" t="s">
        <v>26</v>
      </c>
      <c r="G2018" t="s">
        <v>27</v>
      </c>
      <c r="H2018" t="s">
        <v>28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223</v>
      </c>
      <c r="O2018">
        <v>101</v>
      </c>
      <c r="P2018">
        <v>55.33</v>
      </c>
      <c r="Q2018" t="s">
        <v>8333</v>
      </c>
      <c r="R2018" t="s">
        <v>8336</v>
      </c>
      <c r="S2018" s="1">
        <f t="shared" si="124"/>
        <v>42372.693055555559</v>
      </c>
      <c r="T2018" s="1">
        <f t="shared" si="125"/>
        <v>42402.693055555559</v>
      </c>
      <c r="U2018">
        <f t="shared" si="126"/>
        <v>2016</v>
      </c>
      <c r="V2018" t="str" cm="1">
        <f t="array" ref="V2018">_xlfn.IFS(MONTH(S2018)=1,"Jan",MONTH(S2018)=2,"Feb",MONTH(S2018)=3,"Mar",MONTH(S2018)=4,"Apr",MONTH(S2018)=5,"May",MONTH(S2018)=6,"Jun",MONTH(S2018)=7,"JUL",MONTH(S2018)=8,"Aug",MONTH(S2018)=9,"Sep",MONTH(S2018)=10,"Oct",MONTH(S2018)=11,"Nov",MONTH(S2018)=12,"Dec")</f>
        <v>Jan</v>
      </c>
      <c r="W2018">
        <f t="shared" si="127"/>
        <v>2016</v>
      </c>
      <c r="X2018" t="str" cm="1">
        <f t="array" ref="X2018">_xlfn.IFS(MONTH(T2018)=1,"Jan",MONTH(T2018)=2,"Feb",MONTH(T2018)=3,"Mar",MONTH(T2018)=4,"Apr",MONTH(T2018)=5,"May",MONTH(T2018)=6,"Jun",MONTH(T2018)=7,"JUL",MONTH(T2018)=8,"Aug",MONTH(T2018)=9,"Sep",MONTH(T2018)=10,"Oct",MONTH(T2018)=11,"Nov",MONTH(T2018)=12,"Dec")</f>
        <v>Feb</v>
      </c>
    </row>
    <row r="2019" spans="1:24" x14ac:dyDescent="0.3">
      <c r="A2019">
        <v>769</v>
      </c>
      <c r="B2019" t="s">
        <v>4132</v>
      </c>
      <c r="C2019" t="s">
        <v>4133</v>
      </c>
      <c r="D2019">
        <v>4000</v>
      </c>
      <c r="E2019">
        <v>1656</v>
      </c>
      <c r="F2019" t="s">
        <v>99</v>
      </c>
      <c r="G2019" t="s">
        <v>27</v>
      </c>
      <c r="H2019" t="s">
        <v>28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2863</v>
      </c>
      <c r="O2019">
        <v>41</v>
      </c>
      <c r="P2019">
        <v>31.85</v>
      </c>
      <c r="Q2019" t="s">
        <v>8321</v>
      </c>
      <c r="R2019" t="s">
        <v>8362</v>
      </c>
      <c r="S2019" s="1">
        <f t="shared" si="124"/>
        <v>41604.996458333335</v>
      </c>
      <c r="T2019" s="1">
        <f t="shared" si="125"/>
        <v>41634.996458333335</v>
      </c>
      <c r="U2019">
        <f t="shared" si="126"/>
        <v>2013</v>
      </c>
      <c r="V2019" t="str" cm="1">
        <f t="array" ref="V2019">_xlfn.IFS(MONTH(S2019)=1,"Jan",MONTH(S2019)=2,"Feb",MONTH(S2019)=3,"Mar",MONTH(S2019)=4,"Apr",MONTH(S2019)=5,"May",MONTH(S2019)=6,"Jun",MONTH(S2019)=7,"JUL",MONTH(S2019)=8,"Aug",MONTH(S2019)=9,"Sep",MONTH(S2019)=10,"Oct",MONTH(S2019)=11,"Nov",MONTH(S2019)=12,"Dec")</f>
        <v>Nov</v>
      </c>
      <c r="W2019">
        <f t="shared" si="127"/>
        <v>2013</v>
      </c>
      <c r="X2019" t="str" cm="1">
        <f t="array" ref="X2019">_xlfn.IFS(MONTH(T2019)=1,"Jan",MONTH(T2019)=2,"Feb",MONTH(T2019)=3,"Mar",MONTH(T2019)=4,"Apr",MONTH(T2019)=5,"May",MONTH(T2019)=6,"Jun",MONTH(T2019)=7,"JUL",MONTH(T2019)=8,"Aug",MONTH(T2019)=9,"Sep",MONTH(T2019)=10,"Oct",MONTH(T2019)=11,"Nov",MONTH(T2019)=12,"Dec")</f>
        <v>Dec</v>
      </c>
    </row>
    <row r="2020" spans="1:24" x14ac:dyDescent="0.3">
      <c r="A2020">
        <v>1925</v>
      </c>
      <c r="B2020" t="s">
        <v>4134</v>
      </c>
      <c r="C2020" t="s">
        <v>4135</v>
      </c>
      <c r="D2020">
        <v>1500</v>
      </c>
      <c r="E2020">
        <v>1655</v>
      </c>
      <c r="F2020" t="s">
        <v>26</v>
      </c>
      <c r="G2020" t="s">
        <v>27</v>
      </c>
      <c r="H2020" t="s">
        <v>28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264</v>
      </c>
      <c r="O2020">
        <v>110</v>
      </c>
      <c r="P2020">
        <v>31.83</v>
      </c>
      <c r="Q2020" t="s">
        <v>8337</v>
      </c>
      <c r="R2020" t="s">
        <v>8338</v>
      </c>
      <c r="S2020" s="1">
        <f t="shared" si="124"/>
        <v>41535.90148148148</v>
      </c>
      <c r="T2020" s="1">
        <f t="shared" si="125"/>
        <v>41558</v>
      </c>
      <c r="U2020">
        <f t="shared" si="126"/>
        <v>2013</v>
      </c>
      <c r="V2020" t="str" cm="1">
        <f t="array" ref="V2020">_xlfn.IFS(MONTH(S2020)=1,"Jan",MONTH(S2020)=2,"Feb",MONTH(S2020)=3,"Mar",MONTH(S2020)=4,"Apr",MONTH(S2020)=5,"May",MONTH(S2020)=6,"Jun",MONTH(S2020)=7,"JUL",MONTH(S2020)=8,"Aug",MONTH(S2020)=9,"Sep",MONTH(S2020)=10,"Oct",MONTH(S2020)=11,"Nov",MONTH(S2020)=12,"Dec")</f>
        <v>Sep</v>
      </c>
      <c r="W2020">
        <f t="shared" si="127"/>
        <v>2013</v>
      </c>
      <c r="X2020" t="str" cm="1">
        <f t="array" ref="X2020">_xlfn.IFS(MONTH(T2020)=1,"Jan",MONTH(T2020)=2,"Feb",MONTH(T2020)=3,"Mar",MONTH(T2020)=4,"Apr",MONTH(T2020)=5,"May",MONTH(T2020)=6,"Jun",MONTH(T2020)=7,"JUL",MONTH(T2020)=8,"Aug",MONTH(T2020)=9,"Sep",MONTH(T2020)=10,"Oct",MONTH(T2020)=11,"Nov",MONTH(T2020)=12,"Dec")</f>
        <v>Oct</v>
      </c>
    </row>
    <row r="2021" spans="1:24" x14ac:dyDescent="0.3">
      <c r="A2021">
        <v>2776</v>
      </c>
      <c r="B2021" t="s">
        <v>4136</v>
      </c>
      <c r="C2021" t="s">
        <v>4137</v>
      </c>
      <c r="D2021">
        <v>21000</v>
      </c>
      <c r="E2021">
        <v>1655</v>
      </c>
      <c r="F2021" t="s">
        <v>99</v>
      </c>
      <c r="G2021" t="s">
        <v>27</v>
      </c>
      <c r="H2021" t="s">
        <v>28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3776</v>
      </c>
      <c r="O2021">
        <v>8</v>
      </c>
      <c r="P2021">
        <v>45.97</v>
      </c>
      <c r="Q2021" t="s">
        <v>8321</v>
      </c>
      <c r="R2021" t="s">
        <v>8366</v>
      </c>
      <c r="S2021" s="1">
        <f t="shared" si="124"/>
        <v>42136.297175925924</v>
      </c>
      <c r="T2021" s="1">
        <f t="shared" si="125"/>
        <v>42167.297175925924</v>
      </c>
      <c r="U2021">
        <f t="shared" si="126"/>
        <v>2015</v>
      </c>
      <c r="V2021" t="str" cm="1">
        <f t="array" ref="V2021">_xlfn.IFS(MONTH(S2021)=1,"Jan",MONTH(S2021)=2,"Feb",MONTH(S2021)=3,"Mar",MONTH(S2021)=4,"Apr",MONTH(S2021)=5,"May",MONTH(S2021)=6,"Jun",MONTH(S2021)=7,"JUL",MONTH(S2021)=8,"Aug",MONTH(S2021)=9,"Sep",MONTH(S2021)=10,"Oct",MONTH(S2021)=11,"Nov",MONTH(S2021)=12,"Dec")</f>
        <v>May</v>
      </c>
      <c r="W2021">
        <f t="shared" si="127"/>
        <v>2015</v>
      </c>
      <c r="X2021" t="str" cm="1">
        <f t="array" ref="X2021">_xlfn.IFS(MONTH(T2021)=1,"Jan",MONTH(T2021)=2,"Feb",MONTH(T2021)=3,"Mar",MONTH(T2021)=4,"Apr",MONTH(T2021)=5,"May",MONTH(T2021)=6,"Jun",MONTH(T2021)=7,"JUL",MONTH(T2021)=8,"Aug",MONTH(T2021)=9,"Sep",MONTH(T2021)=10,"Oct",MONTH(T2021)=11,"Nov",MONTH(T2021)=12,"Dec")</f>
        <v>Jun</v>
      </c>
    </row>
    <row r="2022" spans="1:24" x14ac:dyDescent="0.3">
      <c r="A2022">
        <v>79</v>
      </c>
      <c r="B2022" t="s">
        <v>4138</v>
      </c>
      <c r="C2022" t="s">
        <v>4139</v>
      </c>
      <c r="D2022">
        <v>1300</v>
      </c>
      <c r="E2022">
        <v>1651</v>
      </c>
      <c r="F2022" t="s">
        <v>26</v>
      </c>
      <c r="G2022" t="s">
        <v>38</v>
      </c>
      <c r="H2022" t="s">
        <v>39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1225</v>
      </c>
      <c r="O2022">
        <v>127</v>
      </c>
      <c r="P2022">
        <v>40.270000000000003</v>
      </c>
      <c r="Q2022" t="s">
        <v>8331</v>
      </c>
      <c r="R2022" t="s">
        <v>8353</v>
      </c>
      <c r="S2022" s="1">
        <f t="shared" si="124"/>
        <v>41724.776539351849</v>
      </c>
      <c r="T2022" s="1">
        <f t="shared" si="125"/>
        <v>41754.776539351849</v>
      </c>
      <c r="U2022">
        <f t="shared" si="126"/>
        <v>2014</v>
      </c>
      <c r="V2022" t="str" cm="1">
        <f t="array" ref="V2022">_xlfn.IFS(MONTH(S2022)=1,"Jan",MONTH(S2022)=2,"Feb",MONTH(S2022)=3,"Mar",MONTH(S2022)=4,"Apr",MONTH(S2022)=5,"May",MONTH(S2022)=6,"Jun",MONTH(S2022)=7,"JUL",MONTH(S2022)=8,"Aug",MONTH(S2022)=9,"Sep",MONTH(S2022)=10,"Oct",MONTH(S2022)=11,"Nov",MONTH(S2022)=12,"Dec")</f>
        <v>Mar</v>
      </c>
      <c r="W2022">
        <f t="shared" si="127"/>
        <v>2014</v>
      </c>
      <c r="X2022" t="str" cm="1">
        <f t="array" ref="X2022">_xlfn.IFS(MONTH(T2022)=1,"Jan",MONTH(T2022)=2,"Feb",MONTH(T2022)=3,"Mar",MONTH(T2022)=4,"Apr",MONTH(T2022)=5,"May",MONTH(T2022)=6,"Jun",MONTH(T2022)=7,"JUL",MONTH(T2022)=8,"Aug",MONTH(T2022)=9,"Sep",MONTH(T2022)=10,"Oct",MONTH(T2022)=11,"Nov",MONTH(T2022)=12,"Dec")</f>
        <v>Apr</v>
      </c>
    </row>
    <row r="2023" spans="1:24" x14ac:dyDescent="0.3">
      <c r="A2023">
        <v>3518</v>
      </c>
      <c r="B2023" t="s">
        <v>4140</v>
      </c>
      <c r="C2023" t="s">
        <v>4141</v>
      </c>
      <c r="D2023">
        <v>1500</v>
      </c>
      <c r="E2023">
        <v>1650.69</v>
      </c>
      <c r="F2023" t="s">
        <v>26</v>
      </c>
      <c r="G2023" t="s">
        <v>27</v>
      </c>
      <c r="H2023" t="s">
        <v>28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223</v>
      </c>
      <c r="O2023">
        <v>110</v>
      </c>
      <c r="P2023">
        <v>50.02</v>
      </c>
      <c r="Q2023" t="s">
        <v>8333</v>
      </c>
      <c r="R2023" t="s">
        <v>8336</v>
      </c>
      <c r="S2023" s="1">
        <f t="shared" si="124"/>
        <v>41893.783553240741</v>
      </c>
      <c r="T2023" s="1">
        <f t="shared" si="125"/>
        <v>41914.597916666666</v>
      </c>
      <c r="U2023">
        <f t="shared" si="126"/>
        <v>2014</v>
      </c>
      <c r="V2023" t="str" cm="1">
        <f t="array" ref="V2023">_xlfn.IFS(MONTH(S2023)=1,"Jan",MONTH(S2023)=2,"Feb",MONTH(S2023)=3,"Mar",MONTH(S2023)=4,"Apr",MONTH(S2023)=5,"May",MONTH(S2023)=6,"Jun",MONTH(S2023)=7,"JUL",MONTH(S2023)=8,"Aug",MONTH(S2023)=9,"Sep",MONTH(S2023)=10,"Oct",MONTH(S2023)=11,"Nov",MONTH(S2023)=12,"Dec")</f>
        <v>Sep</v>
      </c>
      <c r="W2023">
        <f t="shared" si="127"/>
        <v>2014</v>
      </c>
      <c r="X2023" t="str" cm="1">
        <f t="array" ref="X2023">_xlfn.IFS(MONTH(T2023)=1,"Jan",MONTH(T2023)=2,"Feb",MONTH(T2023)=3,"Mar",MONTH(T2023)=4,"Apr",MONTH(T2023)=5,"May",MONTH(T2023)=6,"Jun",MONTH(T2023)=7,"JUL",MONTH(T2023)=8,"Aug",MONTH(T2023)=9,"Sep",MONTH(T2023)=10,"Oct",MONTH(T2023)=11,"Nov",MONTH(T2023)=12,"Dec")</f>
        <v>Oct</v>
      </c>
    </row>
    <row r="2024" spans="1:24" x14ac:dyDescent="0.3">
      <c r="A2024">
        <v>3346</v>
      </c>
      <c r="B2024" t="s">
        <v>4142</v>
      </c>
      <c r="C2024" t="s">
        <v>4143</v>
      </c>
      <c r="D2024">
        <v>1500</v>
      </c>
      <c r="E2024">
        <v>1650</v>
      </c>
      <c r="F2024" t="s">
        <v>26</v>
      </c>
      <c r="G2024" t="s">
        <v>27</v>
      </c>
      <c r="H2024" t="s">
        <v>28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223</v>
      </c>
      <c r="O2024">
        <v>110</v>
      </c>
      <c r="P2024">
        <v>91.67</v>
      </c>
      <c r="Q2024" t="s">
        <v>8333</v>
      </c>
      <c r="R2024" t="s">
        <v>8336</v>
      </c>
      <c r="S2024" s="1">
        <f t="shared" si="124"/>
        <v>42054.024421296301</v>
      </c>
      <c r="T2024" s="1">
        <f t="shared" si="125"/>
        <v>42061.024421296301</v>
      </c>
      <c r="U2024">
        <f t="shared" si="126"/>
        <v>2015</v>
      </c>
      <c r="V2024" t="str" cm="1">
        <f t="array" ref="V2024">_xlfn.IFS(MONTH(S2024)=1,"Jan",MONTH(S2024)=2,"Feb",MONTH(S2024)=3,"Mar",MONTH(S2024)=4,"Apr",MONTH(S2024)=5,"May",MONTH(S2024)=6,"Jun",MONTH(S2024)=7,"JUL",MONTH(S2024)=8,"Aug",MONTH(S2024)=9,"Sep",MONTH(S2024)=10,"Oct",MONTH(S2024)=11,"Nov",MONTH(S2024)=12,"Dec")</f>
        <v>Feb</v>
      </c>
      <c r="W2024">
        <f t="shared" si="127"/>
        <v>2015</v>
      </c>
      <c r="X2024" t="str" cm="1">
        <f t="array" ref="X2024">_xlfn.IFS(MONTH(T2024)=1,"Jan",MONTH(T2024)=2,"Feb",MONTH(T2024)=3,"Mar",MONTH(T2024)=4,"Apr",MONTH(T2024)=5,"May",MONTH(T2024)=6,"Jun",MONTH(T2024)=7,"JUL",MONTH(T2024)=8,"Aug",MONTH(T2024)=9,"Sep",MONTH(T2024)=10,"Oct",MONTH(T2024)=11,"Nov",MONTH(T2024)=12,"Dec")</f>
        <v>Feb</v>
      </c>
    </row>
    <row r="2025" spans="1:24" x14ac:dyDescent="0.3">
      <c r="A2025">
        <v>3244</v>
      </c>
      <c r="B2025" t="s">
        <v>4144</v>
      </c>
      <c r="C2025" t="s">
        <v>4145</v>
      </c>
      <c r="D2025">
        <v>1600</v>
      </c>
      <c r="E2025">
        <v>1647</v>
      </c>
      <c r="F2025" t="s">
        <v>26</v>
      </c>
      <c r="G2025" t="s">
        <v>38</v>
      </c>
      <c r="H2025" t="s">
        <v>39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223</v>
      </c>
      <c r="O2025">
        <v>103</v>
      </c>
      <c r="P2025">
        <v>23.87</v>
      </c>
      <c r="Q2025" t="s">
        <v>8333</v>
      </c>
      <c r="R2025" t="s">
        <v>8336</v>
      </c>
      <c r="S2025" s="1">
        <f t="shared" si="124"/>
        <v>42675.694236111114</v>
      </c>
      <c r="T2025" s="1">
        <f t="shared" si="125"/>
        <v>42705.735902777778</v>
      </c>
      <c r="U2025">
        <f t="shared" si="126"/>
        <v>2016</v>
      </c>
      <c r="V2025" t="str" cm="1">
        <f t="array" ref="V2025">_xlfn.IFS(MONTH(S2025)=1,"Jan",MONTH(S2025)=2,"Feb",MONTH(S2025)=3,"Mar",MONTH(S2025)=4,"Apr",MONTH(S2025)=5,"May",MONTH(S2025)=6,"Jun",MONTH(S2025)=7,"JUL",MONTH(S2025)=8,"Aug",MONTH(S2025)=9,"Sep",MONTH(S2025)=10,"Oct",MONTH(S2025)=11,"Nov",MONTH(S2025)=12,"Dec")</f>
        <v>Nov</v>
      </c>
      <c r="W2025">
        <f t="shared" si="127"/>
        <v>2016</v>
      </c>
      <c r="X2025" t="str" cm="1">
        <f t="array" ref="X2025">_xlfn.IFS(MONTH(T2025)=1,"Jan",MONTH(T2025)=2,"Feb",MONTH(T2025)=3,"Mar",MONTH(T2025)=4,"Apr",MONTH(T2025)=5,"May",MONTH(T2025)=6,"Jun",MONTH(T2025)=7,"JUL",MONTH(T2025)=8,"Aug",MONTH(T2025)=9,"Sep",MONTH(T2025)=10,"Oct",MONTH(T2025)=11,"Nov",MONTH(T2025)=12,"Dec")</f>
        <v>Dec</v>
      </c>
    </row>
    <row r="2026" spans="1:24" x14ac:dyDescent="0.3">
      <c r="A2026">
        <v>1790</v>
      </c>
      <c r="B2026" t="s">
        <v>4146</v>
      </c>
      <c r="C2026" t="s">
        <v>4147</v>
      </c>
      <c r="D2026">
        <v>33000</v>
      </c>
      <c r="E2026">
        <v>1636</v>
      </c>
      <c r="F2026" t="s">
        <v>99</v>
      </c>
      <c r="G2026" t="s">
        <v>27</v>
      </c>
      <c r="H2026" t="s">
        <v>28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57</v>
      </c>
      <c r="O2026">
        <v>5</v>
      </c>
      <c r="P2026">
        <v>109.07</v>
      </c>
      <c r="Q2026" t="s">
        <v>8323</v>
      </c>
      <c r="R2026" t="s">
        <v>8324</v>
      </c>
      <c r="S2026" s="1">
        <f t="shared" si="124"/>
        <v>42010.674513888895</v>
      </c>
      <c r="T2026" s="1">
        <f t="shared" si="125"/>
        <v>42040.674513888895</v>
      </c>
      <c r="U2026">
        <f t="shared" si="126"/>
        <v>2015</v>
      </c>
      <c r="V2026" t="str" cm="1">
        <f t="array" ref="V2026">_xlfn.IFS(MONTH(S2026)=1,"Jan",MONTH(S2026)=2,"Feb",MONTH(S2026)=3,"Mar",MONTH(S2026)=4,"Apr",MONTH(S2026)=5,"May",MONTH(S2026)=6,"Jun",MONTH(S2026)=7,"JUL",MONTH(S2026)=8,"Aug",MONTH(S2026)=9,"Sep",MONTH(S2026)=10,"Oct",MONTH(S2026)=11,"Nov",MONTH(S2026)=12,"Dec")</f>
        <v>Jan</v>
      </c>
      <c r="W2026">
        <f t="shared" si="127"/>
        <v>2015</v>
      </c>
      <c r="X2026" t="str" cm="1">
        <f t="array" ref="X2026">_xlfn.IFS(MONTH(T2026)=1,"Jan",MONTH(T2026)=2,"Feb",MONTH(T2026)=3,"Mar",MONTH(T2026)=4,"Apr",MONTH(T2026)=5,"May",MONTH(T2026)=6,"Jun",MONTH(T2026)=7,"JUL",MONTH(T2026)=8,"Aug",MONTH(T2026)=9,"Sep",MONTH(T2026)=10,"Oct",MONTH(T2026)=11,"Nov",MONTH(T2026)=12,"Dec")</f>
        <v>Feb</v>
      </c>
    </row>
    <row r="2027" spans="1:24" x14ac:dyDescent="0.3">
      <c r="A2027">
        <v>2965</v>
      </c>
      <c r="B2027" t="s">
        <v>4148</v>
      </c>
      <c r="C2027" t="s">
        <v>4149</v>
      </c>
      <c r="D2027">
        <v>1500</v>
      </c>
      <c r="E2027">
        <v>1635</v>
      </c>
      <c r="F2027" t="s">
        <v>26</v>
      </c>
      <c r="G2027" t="s">
        <v>27</v>
      </c>
      <c r="H2027" t="s">
        <v>28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223</v>
      </c>
      <c r="O2027">
        <v>109</v>
      </c>
      <c r="P2027">
        <v>41.92</v>
      </c>
      <c r="Q2027" t="s">
        <v>8333</v>
      </c>
      <c r="R2027" t="s">
        <v>8336</v>
      </c>
      <c r="S2027" s="1">
        <f t="shared" si="124"/>
        <v>42162.729548611111</v>
      </c>
      <c r="T2027" s="1">
        <f t="shared" si="125"/>
        <v>42192.729548611111</v>
      </c>
      <c r="U2027">
        <f t="shared" si="126"/>
        <v>2015</v>
      </c>
      <c r="V2027" t="str" cm="1">
        <f t="array" ref="V2027">_xlfn.IFS(MONTH(S2027)=1,"Jan",MONTH(S2027)=2,"Feb",MONTH(S2027)=3,"Mar",MONTH(S2027)=4,"Apr",MONTH(S2027)=5,"May",MONTH(S2027)=6,"Jun",MONTH(S2027)=7,"JUL",MONTH(S2027)=8,"Aug",MONTH(S2027)=9,"Sep",MONTH(S2027)=10,"Oct",MONTH(S2027)=11,"Nov",MONTH(S2027)=12,"Dec")</f>
        <v>Jun</v>
      </c>
      <c r="W2027">
        <f t="shared" si="127"/>
        <v>2015</v>
      </c>
      <c r="X2027" t="str" cm="1">
        <f t="array" ref="X2027">_xlfn.IFS(MONTH(T2027)=1,"Jan",MONTH(T2027)=2,"Feb",MONTH(T2027)=3,"Mar",MONTH(T2027)=4,"Apr",MONTH(T2027)=5,"May",MONTH(T2027)=6,"Jun",MONTH(T2027)=7,"JUL",MONTH(T2027)=8,"Aug",MONTH(T2027)=9,"Sep",MONTH(T2027)=10,"Oct",MONTH(T2027)=11,"Nov",MONTH(T2027)=12,"Dec")</f>
        <v>JUL</v>
      </c>
    </row>
    <row r="2028" spans="1:24" x14ac:dyDescent="0.3">
      <c r="A2028">
        <v>2139</v>
      </c>
      <c r="B2028" t="s">
        <v>4150</v>
      </c>
      <c r="C2028" t="s">
        <v>4151</v>
      </c>
      <c r="D2028">
        <v>30000</v>
      </c>
      <c r="E2028">
        <v>1626</v>
      </c>
      <c r="F2028" t="s">
        <v>99</v>
      </c>
      <c r="G2028" t="s">
        <v>27</v>
      </c>
      <c r="H2028" t="s">
        <v>28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417</v>
      </c>
      <c r="O2028">
        <v>5</v>
      </c>
      <c r="P2028">
        <v>29.04</v>
      </c>
      <c r="Q2028" t="s">
        <v>8326</v>
      </c>
      <c r="R2028" t="s">
        <v>8344</v>
      </c>
      <c r="S2028" s="1">
        <f t="shared" si="124"/>
        <v>42647.750092592592</v>
      </c>
      <c r="T2028" s="1">
        <f t="shared" si="125"/>
        <v>42677.750092592592</v>
      </c>
      <c r="U2028">
        <f t="shared" si="126"/>
        <v>2016</v>
      </c>
      <c r="V2028" t="str" cm="1">
        <f t="array" ref="V2028">_xlfn.IFS(MONTH(S2028)=1,"Jan",MONTH(S2028)=2,"Feb",MONTH(S2028)=3,"Mar",MONTH(S2028)=4,"Apr",MONTH(S2028)=5,"May",MONTH(S2028)=6,"Jun",MONTH(S2028)=7,"JUL",MONTH(S2028)=8,"Aug",MONTH(S2028)=9,"Sep",MONTH(S2028)=10,"Oct",MONTH(S2028)=11,"Nov",MONTH(S2028)=12,"Dec")</f>
        <v>Oct</v>
      </c>
      <c r="W2028">
        <f t="shared" si="127"/>
        <v>2016</v>
      </c>
      <c r="X2028" t="str" cm="1">
        <f t="array" ref="X2028">_xlfn.IFS(MONTH(T2028)=1,"Jan",MONTH(T2028)=2,"Feb",MONTH(T2028)=3,"Mar",MONTH(T2028)=4,"Apr",MONTH(T2028)=5,"May",MONTH(T2028)=6,"Jun",MONTH(T2028)=7,"JUL",MONTH(T2028)=8,"Aug",MONTH(T2028)=9,"Sep",MONTH(T2028)=10,"Oct",MONTH(T2028)=11,"Nov",MONTH(T2028)=12,"Dec")</f>
        <v>Nov</v>
      </c>
    </row>
    <row r="2029" spans="1:24" x14ac:dyDescent="0.3">
      <c r="A2029">
        <v>2969</v>
      </c>
      <c r="B2029" t="s">
        <v>4152</v>
      </c>
      <c r="C2029" t="s">
        <v>4153</v>
      </c>
      <c r="D2029">
        <v>1000</v>
      </c>
      <c r="E2029">
        <v>1625</v>
      </c>
      <c r="F2029" t="s">
        <v>26</v>
      </c>
      <c r="G2029" t="s">
        <v>246</v>
      </c>
      <c r="H2029" t="s">
        <v>247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223</v>
      </c>
      <c r="O2029">
        <v>163</v>
      </c>
      <c r="P2029">
        <v>95.59</v>
      </c>
      <c r="Q2029" t="s">
        <v>8333</v>
      </c>
      <c r="R2029" t="s">
        <v>8336</v>
      </c>
      <c r="S2029" s="1">
        <f t="shared" si="124"/>
        <v>42097.786493055552</v>
      </c>
      <c r="T2029" s="1">
        <f t="shared" si="125"/>
        <v>42127.952083333337</v>
      </c>
      <c r="U2029">
        <f t="shared" si="126"/>
        <v>2015</v>
      </c>
      <c r="V2029" t="str" cm="1">
        <f t="array" ref="V2029">_xlfn.IFS(MONTH(S2029)=1,"Jan",MONTH(S2029)=2,"Feb",MONTH(S2029)=3,"Mar",MONTH(S2029)=4,"Apr",MONTH(S2029)=5,"May",MONTH(S2029)=6,"Jun",MONTH(S2029)=7,"JUL",MONTH(S2029)=8,"Aug",MONTH(S2029)=9,"Sep",MONTH(S2029)=10,"Oct",MONTH(S2029)=11,"Nov",MONTH(S2029)=12,"Dec")</f>
        <v>Apr</v>
      </c>
      <c r="W2029">
        <f t="shared" si="127"/>
        <v>2015</v>
      </c>
      <c r="X2029" t="str" cm="1">
        <f t="array" ref="X2029">_xlfn.IFS(MONTH(T2029)=1,"Jan",MONTH(T2029)=2,"Feb",MONTH(T2029)=3,"Mar",MONTH(T2029)=4,"Apr",MONTH(T2029)=5,"May",MONTH(T2029)=6,"Jun",MONTH(T2029)=7,"JUL",MONTH(T2029)=8,"Aug",MONTH(T2029)=9,"Sep",MONTH(T2029)=10,"Oct",MONTH(T2029)=11,"Nov",MONTH(T2029)=12,"Dec")</f>
        <v>May</v>
      </c>
    </row>
    <row r="2030" spans="1:24" x14ac:dyDescent="0.3">
      <c r="A2030">
        <v>1286</v>
      </c>
      <c r="B2030" t="s">
        <v>4154</v>
      </c>
      <c r="C2030" t="s">
        <v>4155</v>
      </c>
      <c r="D2030">
        <v>1500</v>
      </c>
      <c r="E2030">
        <v>1625</v>
      </c>
      <c r="F2030" t="s">
        <v>26</v>
      </c>
      <c r="G2030" t="s">
        <v>38</v>
      </c>
      <c r="H2030" t="s">
        <v>39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223</v>
      </c>
      <c r="O2030">
        <v>108</v>
      </c>
      <c r="P2030">
        <v>81.25</v>
      </c>
      <c r="Q2030" t="s">
        <v>8333</v>
      </c>
      <c r="R2030" t="s">
        <v>8336</v>
      </c>
      <c r="S2030" s="1">
        <f t="shared" si="124"/>
        <v>42039.384571759263</v>
      </c>
      <c r="T2030" s="1">
        <f t="shared" si="125"/>
        <v>42052.583333333328</v>
      </c>
      <c r="U2030">
        <f t="shared" si="126"/>
        <v>2015</v>
      </c>
      <c r="V2030" t="str" cm="1">
        <f t="array" ref="V2030">_xlfn.IFS(MONTH(S2030)=1,"Jan",MONTH(S2030)=2,"Feb",MONTH(S2030)=3,"Mar",MONTH(S2030)=4,"Apr",MONTH(S2030)=5,"May",MONTH(S2030)=6,"Jun",MONTH(S2030)=7,"JUL",MONTH(S2030)=8,"Aug",MONTH(S2030)=9,"Sep",MONTH(S2030)=10,"Oct",MONTH(S2030)=11,"Nov",MONTH(S2030)=12,"Dec")</f>
        <v>Feb</v>
      </c>
      <c r="W2030">
        <f t="shared" si="127"/>
        <v>2015</v>
      </c>
      <c r="X2030" t="str" cm="1">
        <f t="array" ref="X2030">_xlfn.IFS(MONTH(T2030)=1,"Jan",MONTH(T2030)=2,"Feb",MONTH(T2030)=3,"Mar",MONTH(T2030)=4,"Apr",MONTH(T2030)=5,"May",MONTH(T2030)=6,"Jun",MONTH(T2030)=7,"JUL",MONTH(T2030)=8,"Aug",MONTH(T2030)=9,"Sep",MONTH(T2030)=10,"Oct",MONTH(T2030)=11,"Nov",MONTH(T2030)=12,"Dec")</f>
        <v>Feb</v>
      </c>
    </row>
    <row r="2031" spans="1:24" x14ac:dyDescent="0.3">
      <c r="A2031">
        <v>3610</v>
      </c>
      <c r="B2031" t="s">
        <v>4156</v>
      </c>
      <c r="C2031" t="s">
        <v>4157</v>
      </c>
      <c r="D2031">
        <v>1000</v>
      </c>
      <c r="E2031">
        <v>1623</v>
      </c>
      <c r="F2031" t="s">
        <v>26</v>
      </c>
      <c r="G2031" t="s">
        <v>38</v>
      </c>
      <c r="H2031" t="s">
        <v>39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223</v>
      </c>
      <c r="O2031">
        <v>162</v>
      </c>
      <c r="P2031">
        <v>52.35</v>
      </c>
      <c r="Q2031" t="s">
        <v>8333</v>
      </c>
      <c r="R2031" t="s">
        <v>8336</v>
      </c>
      <c r="S2031" s="1">
        <f t="shared" si="124"/>
        <v>42203.432129629626</v>
      </c>
      <c r="T2031" s="1">
        <f t="shared" si="125"/>
        <v>42233.432129629626</v>
      </c>
      <c r="U2031">
        <f t="shared" si="126"/>
        <v>2015</v>
      </c>
      <c r="V2031" t="str" cm="1">
        <f t="array" ref="V2031">_xlfn.IFS(MONTH(S2031)=1,"Jan",MONTH(S2031)=2,"Feb",MONTH(S2031)=3,"Mar",MONTH(S2031)=4,"Apr",MONTH(S2031)=5,"May",MONTH(S2031)=6,"Jun",MONTH(S2031)=7,"JUL",MONTH(S2031)=8,"Aug",MONTH(S2031)=9,"Sep",MONTH(S2031)=10,"Oct",MONTH(S2031)=11,"Nov",MONTH(S2031)=12,"Dec")</f>
        <v>JUL</v>
      </c>
      <c r="W2031">
        <f t="shared" si="127"/>
        <v>2015</v>
      </c>
      <c r="X2031" t="str" cm="1">
        <f t="array" ref="X2031">_xlfn.IFS(MONTH(T2031)=1,"Jan",MONTH(T2031)=2,"Feb",MONTH(T2031)=3,"Mar",MONTH(T2031)=4,"Apr",MONTH(T2031)=5,"May",MONTH(T2031)=6,"Jun",MONTH(T2031)=7,"JUL",MONTH(T2031)=8,"Aug",MONTH(T2031)=9,"Sep",MONTH(T2031)=10,"Oct",MONTH(T2031)=11,"Nov",MONTH(T2031)=12,"Dec")</f>
        <v>Aug</v>
      </c>
    </row>
    <row r="2032" spans="1:24" x14ac:dyDescent="0.3">
      <c r="A2032">
        <v>3439</v>
      </c>
      <c r="B2032" t="s">
        <v>4158</v>
      </c>
      <c r="C2032" t="s">
        <v>4159</v>
      </c>
      <c r="D2032">
        <v>1200</v>
      </c>
      <c r="E2032">
        <v>1616.14</v>
      </c>
      <c r="F2032" t="s">
        <v>26</v>
      </c>
      <c r="G2032" t="s">
        <v>27</v>
      </c>
      <c r="H2032" t="s">
        <v>28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223</v>
      </c>
      <c r="O2032">
        <v>135</v>
      </c>
      <c r="P2032">
        <v>89.79</v>
      </c>
      <c r="Q2032" t="s">
        <v>8333</v>
      </c>
      <c r="R2032" t="s">
        <v>8336</v>
      </c>
      <c r="S2032" s="1">
        <f t="shared" si="124"/>
        <v>42374.911226851851</v>
      </c>
      <c r="T2032" s="1">
        <f t="shared" si="125"/>
        <v>42388.207638888889</v>
      </c>
      <c r="U2032">
        <f t="shared" si="126"/>
        <v>2016</v>
      </c>
      <c r="V2032" t="str" cm="1">
        <f t="array" ref="V2032">_xlfn.IFS(MONTH(S2032)=1,"Jan",MONTH(S2032)=2,"Feb",MONTH(S2032)=3,"Mar",MONTH(S2032)=4,"Apr",MONTH(S2032)=5,"May",MONTH(S2032)=6,"Jun",MONTH(S2032)=7,"JUL",MONTH(S2032)=8,"Aug",MONTH(S2032)=9,"Sep",MONTH(S2032)=10,"Oct",MONTH(S2032)=11,"Nov",MONTH(S2032)=12,"Dec")</f>
        <v>Jan</v>
      </c>
      <c r="W2032">
        <f t="shared" si="127"/>
        <v>2016</v>
      </c>
      <c r="X2032" t="str" cm="1">
        <f t="array" ref="X2032">_xlfn.IFS(MONTH(T2032)=1,"Jan",MONTH(T2032)=2,"Feb",MONTH(T2032)=3,"Mar",MONTH(T2032)=4,"Apr",MONTH(T2032)=5,"May",MONTH(T2032)=6,"Jun",MONTH(T2032)=7,"JUL",MONTH(T2032)=8,"Aug",MONTH(T2032)=9,"Sep",MONTH(T2032)=10,"Oct",MONTH(T2032)=11,"Nov",MONTH(T2032)=12,"Dec")</f>
        <v>Jan</v>
      </c>
    </row>
    <row r="2033" spans="1:24" x14ac:dyDescent="0.3">
      <c r="A2033">
        <v>2814</v>
      </c>
      <c r="B2033" t="s">
        <v>4160</v>
      </c>
      <c r="C2033" t="s">
        <v>4161</v>
      </c>
      <c r="D2033">
        <v>1500</v>
      </c>
      <c r="E2033">
        <v>1616</v>
      </c>
      <c r="F2033" t="s">
        <v>26</v>
      </c>
      <c r="G2033" t="s">
        <v>38</v>
      </c>
      <c r="H2033" t="s">
        <v>39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223</v>
      </c>
      <c r="O2033">
        <v>108</v>
      </c>
      <c r="P2033">
        <v>25.25</v>
      </c>
      <c r="Q2033" t="s">
        <v>8333</v>
      </c>
      <c r="R2033" t="s">
        <v>8336</v>
      </c>
      <c r="S2033" s="1">
        <f t="shared" si="124"/>
        <v>42103.399479166663</v>
      </c>
      <c r="T2033" s="1">
        <f t="shared" si="125"/>
        <v>42133.399479166663</v>
      </c>
      <c r="U2033">
        <f t="shared" si="126"/>
        <v>2015</v>
      </c>
      <c r="V2033" t="str" cm="1">
        <f t="array" ref="V2033">_xlfn.IFS(MONTH(S2033)=1,"Jan",MONTH(S2033)=2,"Feb",MONTH(S2033)=3,"Mar",MONTH(S2033)=4,"Apr",MONTH(S2033)=5,"May",MONTH(S2033)=6,"Jun",MONTH(S2033)=7,"JUL",MONTH(S2033)=8,"Aug",MONTH(S2033)=9,"Sep",MONTH(S2033)=10,"Oct",MONTH(S2033)=11,"Nov",MONTH(S2033)=12,"Dec")</f>
        <v>Apr</v>
      </c>
      <c r="W2033">
        <f t="shared" si="127"/>
        <v>2015</v>
      </c>
      <c r="X2033" t="str" cm="1">
        <f t="array" ref="X2033">_xlfn.IFS(MONTH(T2033)=1,"Jan",MONTH(T2033)=2,"Feb",MONTH(T2033)=3,"Mar",MONTH(T2033)=4,"Apr",MONTH(T2033)=5,"May",MONTH(T2033)=6,"Jun",MONTH(T2033)=7,"JUL",MONTH(T2033)=8,"Aug",MONTH(T2033)=9,"Sep",MONTH(T2033)=10,"Oct",MONTH(T2033)=11,"Nov",MONTH(T2033)=12,"Dec")</f>
        <v>May</v>
      </c>
    </row>
    <row r="2034" spans="1:24" x14ac:dyDescent="0.3">
      <c r="A2034">
        <v>2179</v>
      </c>
      <c r="B2034" t="s">
        <v>4162</v>
      </c>
      <c r="C2034" t="s">
        <v>4163</v>
      </c>
      <c r="D2034">
        <v>1000</v>
      </c>
      <c r="E2034">
        <v>1614</v>
      </c>
      <c r="F2034" t="s">
        <v>26</v>
      </c>
      <c r="G2034" t="s">
        <v>27</v>
      </c>
      <c r="H2034" t="s">
        <v>28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330</v>
      </c>
      <c r="O2034">
        <v>161</v>
      </c>
      <c r="P2034">
        <v>76.86</v>
      </c>
      <c r="Q2034" t="s">
        <v>8337</v>
      </c>
      <c r="R2034" t="s">
        <v>8341</v>
      </c>
      <c r="S2034" s="1">
        <f t="shared" si="124"/>
        <v>42075.171203703707</v>
      </c>
      <c r="T2034" s="1">
        <f t="shared" si="125"/>
        <v>42105.171203703707</v>
      </c>
      <c r="U2034">
        <f t="shared" si="126"/>
        <v>2015</v>
      </c>
      <c r="V2034" t="str" cm="1">
        <f t="array" ref="V2034">_xlfn.IFS(MONTH(S2034)=1,"Jan",MONTH(S2034)=2,"Feb",MONTH(S2034)=3,"Mar",MONTH(S2034)=4,"Apr",MONTH(S2034)=5,"May",MONTH(S2034)=6,"Jun",MONTH(S2034)=7,"JUL",MONTH(S2034)=8,"Aug",MONTH(S2034)=9,"Sep",MONTH(S2034)=10,"Oct",MONTH(S2034)=11,"Nov",MONTH(S2034)=12,"Dec")</f>
        <v>Mar</v>
      </c>
      <c r="W2034">
        <f t="shared" si="127"/>
        <v>2015</v>
      </c>
      <c r="X2034" t="str" cm="1">
        <f t="array" ref="X2034">_xlfn.IFS(MONTH(T2034)=1,"Jan",MONTH(T2034)=2,"Feb",MONTH(T2034)=3,"Mar",MONTH(T2034)=4,"Apr",MONTH(T2034)=5,"May",MONTH(T2034)=6,"Jun",MONTH(T2034)=7,"JUL",MONTH(T2034)=8,"Aug",MONTH(T2034)=9,"Sep",MONTH(T2034)=10,"Oct",MONTH(T2034)=11,"Nov",MONTH(T2034)=12,"Dec")</f>
        <v>Apr</v>
      </c>
    </row>
    <row r="2035" spans="1:24" x14ac:dyDescent="0.3">
      <c r="A2035">
        <v>2549</v>
      </c>
      <c r="B2035" t="s">
        <v>4164</v>
      </c>
      <c r="C2035" t="s">
        <v>4165</v>
      </c>
      <c r="D2035">
        <v>1570</v>
      </c>
      <c r="E2035">
        <v>1614</v>
      </c>
      <c r="F2035" t="s">
        <v>26</v>
      </c>
      <c r="G2035" t="s">
        <v>38</v>
      </c>
      <c r="H2035" t="s">
        <v>39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876</v>
      </c>
      <c r="O2035">
        <v>103</v>
      </c>
      <c r="P2035">
        <v>43.62</v>
      </c>
      <c r="Q2035" t="s">
        <v>8337</v>
      </c>
      <c r="R2035" t="s">
        <v>8351</v>
      </c>
      <c r="S2035" s="1">
        <f t="shared" si="124"/>
        <v>41390.757754629631</v>
      </c>
      <c r="T2035" s="1">
        <f t="shared" si="125"/>
        <v>41425.708333333336</v>
      </c>
      <c r="U2035">
        <f t="shared" si="126"/>
        <v>2013</v>
      </c>
      <c r="V2035" t="str" cm="1">
        <f t="array" ref="V2035">_xlfn.IFS(MONTH(S2035)=1,"Jan",MONTH(S2035)=2,"Feb",MONTH(S2035)=3,"Mar",MONTH(S2035)=4,"Apr",MONTH(S2035)=5,"May",MONTH(S2035)=6,"Jun",MONTH(S2035)=7,"JUL",MONTH(S2035)=8,"Aug",MONTH(S2035)=9,"Sep",MONTH(S2035)=10,"Oct",MONTH(S2035)=11,"Nov",MONTH(S2035)=12,"Dec")</f>
        <v>Apr</v>
      </c>
      <c r="W2035">
        <f t="shared" si="127"/>
        <v>2013</v>
      </c>
      <c r="X2035" t="str" cm="1">
        <f t="array" ref="X2035">_xlfn.IFS(MONTH(T2035)=1,"Jan",MONTH(T2035)=2,"Feb",MONTH(T2035)=3,"Mar",MONTH(T2035)=4,"Apr",MONTH(T2035)=5,"May",MONTH(T2035)=6,"Jun",MONTH(T2035)=7,"JUL",MONTH(T2035)=8,"Aug",MONTH(T2035)=9,"Sep",MONTH(T2035)=10,"Oct",MONTH(T2035)=11,"Nov",MONTH(T2035)=12,"Dec")</f>
        <v>May</v>
      </c>
    </row>
    <row r="2036" spans="1:24" x14ac:dyDescent="0.3">
      <c r="A2036">
        <v>2289</v>
      </c>
      <c r="B2036" t="s">
        <v>4166</v>
      </c>
      <c r="C2036" t="s">
        <v>4167</v>
      </c>
      <c r="D2036">
        <v>1500</v>
      </c>
      <c r="E2036">
        <v>1611</v>
      </c>
      <c r="F2036" t="s">
        <v>26</v>
      </c>
      <c r="G2036" t="s">
        <v>27</v>
      </c>
      <c r="H2036" t="s">
        <v>28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330</v>
      </c>
      <c r="O2036">
        <v>107</v>
      </c>
      <c r="P2036">
        <v>64.44</v>
      </c>
      <c r="Q2036" t="s">
        <v>8337</v>
      </c>
      <c r="R2036" t="s">
        <v>8341</v>
      </c>
      <c r="S2036" s="1">
        <f t="shared" si="124"/>
        <v>41571.998379629629</v>
      </c>
      <c r="T2036" s="1">
        <f t="shared" si="125"/>
        <v>41614.973611111112</v>
      </c>
      <c r="U2036">
        <f t="shared" si="126"/>
        <v>2013</v>
      </c>
      <c r="V2036" t="str" cm="1">
        <f t="array" ref="V2036">_xlfn.IFS(MONTH(S2036)=1,"Jan",MONTH(S2036)=2,"Feb",MONTH(S2036)=3,"Mar",MONTH(S2036)=4,"Apr",MONTH(S2036)=5,"May",MONTH(S2036)=6,"Jun",MONTH(S2036)=7,"JUL",MONTH(S2036)=8,"Aug",MONTH(S2036)=9,"Sep",MONTH(S2036)=10,"Oct",MONTH(S2036)=11,"Nov",MONTH(S2036)=12,"Dec")</f>
        <v>Oct</v>
      </c>
      <c r="W2036">
        <f t="shared" si="127"/>
        <v>2013</v>
      </c>
      <c r="X2036" t="str" cm="1">
        <f t="array" ref="X2036">_xlfn.IFS(MONTH(T2036)=1,"Jan",MONTH(T2036)=2,"Feb",MONTH(T2036)=3,"Mar",MONTH(T2036)=4,"Apr",MONTH(T2036)=5,"May",MONTH(T2036)=6,"Jun",MONTH(T2036)=7,"JUL",MONTH(T2036)=8,"Aug",MONTH(T2036)=9,"Sep",MONTH(T2036)=10,"Oct",MONTH(T2036)=11,"Nov",MONTH(T2036)=12,"Dec")</f>
        <v>Dec</v>
      </c>
    </row>
    <row r="2037" spans="1:24" x14ac:dyDescent="0.3">
      <c r="A2037">
        <v>3231</v>
      </c>
      <c r="B2037" t="s">
        <v>4168</v>
      </c>
      <c r="C2037" t="s">
        <v>4169</v>
      </c>
      <c r="D2037">
        <v>1000</v>
      </c>
      <c r="E2037">
        <v>1610</v>
      </c>
      <c r="F2037" t="s">
        <v>26</v>
      </c>
      <c r="G2037" t="s">
        <v>27</v>
      </c>
      <c r="H2037" t="s">
        <v>28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223</v>
      </c>
      <c r="O2037">
        <v>161</v>
      </c>
      <c r="P2037">
        <v>57.5</v>
      </c>
      <c r="Q2037" t="s">
        <v>8333</v>
      </c>
      <c r="R2037" t="s">
        <v>8336</v>
      </c>
      <c r="S2037" s="1">
        <f t="shared" si="124"/>
        <v>42446.943831018521</v>
      </c>
      <c r="T2037" s="1">
        <f t="shared" si="125"/>
        <v>42476.943831018521</v>
      </c>
      <c r="U2037">
        <f t="shared" si="126"/>
        <v>2016</v>
      </c>
      <c r="V2037" t="str" cm="1">
        <f t="array" ref="V2037">_xlfn.IFS(MONTH(S2037)=1,"Jan",MONTH(S2037)=2,"Feb",MONTH(S2037)=3,"Mar",MONTH(S2037)=4,"Apr",MONTH(S2037)=5,"May",MONTH(S2037)=6,"Jun",MONTH(S2037)=7,"JUL",MONTH(S2037)=8,"Aug",MONTH(S2037)=9,"Sep",MONTH(S2037)=10,"Oct",MONTH(S2037)=11,"Nov",MONTH(S2037)=12,"Dec")</f>
        <v>Mar</v>
      </c>
      <c r="W2037">
        <f t="shared" si="127"/>
        <v>2016</v>
      </c>
      <c r="X2037" t="str" cm="1">
        <f t="array" ref="X2037">_xlfn.IFS(MONTH(T2037)=1,"Jan",MONTH(T2037)=2,"Feb",MONTH(T2037)=3,"Mar",MONTH(T2037)=4,"Apr",MONTH(T2037)=5,"May",MONTH(T2037)=6,"Jun",MONTH(T2037)=7,"JUL",MONTH(T2037)=8,"Aug",MONTH(T2037)=9,"Sep",MONTH(T2037)=10,"Oct",MONTH(T2037)=11,"Nov",MONTH(T2037)=12,"Dec")</f>
        <v>Apr</v>
      </c>
    </row>
    <row r="2038" spans="1:24" x14ac:dyDescent="0.3">
      <c r="A2038">
        <v>2999</v>
      </c>
      <c r="B2038" t="s">
        <v>4170</v>
      </c>
      <c r="C2038" t="s">
        <v>4171</v>
      </c>
      <c r="D2038">
        <v>1350</v>
      </c>
      <c r="E2038">
        <v>1605</v>
      </c>
      <c r="F2038" t="s">
        <v>26</v>
      </c>
      <c r="G2038" t="s">
        <v>27</v>
      </c>
      <c r="H2038" t="s">
        <v>28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131</v>
      </c>
      <c r="O2038">
        <v>119</v>
      </c>
      <c r="P2038">
        <v>80.25</v>
      </c>
      <c r="Q2038" t="s">
        <v>8333</v>
      </c>
      <c r="R2038" t="s">
        <v>8334</v>
      </c>
      <c r="S2038" s="1">
        <f t="shared" si="124"/>
        <v>42780.740277777775</v>
      </c>
      <c r="T2038" s="1">
        <f t="shared" si="125"/>
        <v>42795.083333333328</v>
      </c>
      <c r="U2038">
        <f t="shared" si="126"/>
        <v>2017</v>
      </c>
      <c r="V2038" t="str" cm="1">
        <f t="array" ref="V2038">_xlfn.IFS(MONTH(S2038)=1,"Jan",MONTH(S2038)=2,"Feb",MONTH(S2038)=3,"Mar",MONTH(S2038)=4,"Apr",MONTH(S2038)=5,"May",MONTH(S2038)=6,"Jun",MONTH(S2038)=7,"JUL",MONTH(S2038)=8,"Aug",MONTH(S2038)=9,"Sep",MONTH(S2038)=10,"Oct",MONTH(S2038)=11,"Nov",MONTH(S2038)=12,"Dec")</f>
        <v>Feb</v>
      </c>
      <c r="W2038">
        <f t="shared" si="127"/>
        <v>2017</v>
      </c>
      <c r="X2038" t="str" cm="1">
        <f t="array" ref="X2038">_xlfn.IFS(MONTH(T2038)=1,"Jan",MONTH(T2038)=2,"Feb",MONTH(T2038)=3,"Mar",MONTH(T2038)=4,"Apr",MONTH(T2038)=5,"May",MONTH(T2038)=6,"Jun",MONTH(T2038)=7,"JUL",MONTH(T2038)=8,"Aug",MONTH(T2038)=9,"Sep",MONTH(T2038)=10,"Oct",MONTH(T2038)=11,"Nov",MONTH(T2038)=12,"Dec")</f>
        <v>Mar</v>
      </c>
    </row>
    <row r="2039" spans="1:24" x14ac:dyDescent="0.3">
      <c r="A2039">
        <v>2952</v>
      </c>
      <c r="B2039" t="s">
        <v>4172</v>
      </c>
      <c r="C2039" t="s">
        <v>4173</v>
      </c>
      <c r="D2039">
        <v>20000</v>
      </c>
      <c r="E2039">
        <v>1605</v>
      </c>
      <c r="F2039" t="s">
        <v>32</v>
      </c>
      <c r="G2039" t="s">
        <v>27</v>
      </c>
      <c r="H2039" t="s">
        <v>28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131</v>
      </c>
      <c r="O2039">
        <v>8</v>
      </c>
      <c r="P2039">
        <v>200.63</v>
      </c>
      <c r="Q2039" t="s">
        <v>8333</v>
      </c>
      <c r="R2039" t="s">
        <v>8334</v>
      </c>
      <c r="S2039" s="1">
        <f t="shared" si="124"/>
        <v>42628.690266203703</v>
      </c>
      <c r="T2039" s="1">
        <f t="shared" si="125"/>
        <v>42660.166666666672</v>
      </c>
      <c r="U2039">
        <f t="shared" si="126"/>
        <v>2016</v>
      </c>
      <c r="V2039" t="str" cm="1">
        <f t="array" ref="V2039">_xlfn.IFS(MONTH(S2039)=1,"Jan",MONTH(S2039)=2,"Feb",MONTH(S2039)=3,"Mar",MONTH(S2039)=4,"Apr",MONTH(S2039)=5,"May",MONTH(S2039)=6,"Jun",MONTH(S2039)=7,"JUL",MONTH(S2039)=8,"Aug",MONTH(S2039)=9,"Sep",MONTH(S2039)=10,"Oct",MONTH(S2039)=11,"Nov",MONTH(S2039)=12,"Dec")</f>
        <v>Sep</v>
      </c>
      <c r="W2039">
        <f t="shared" si="127"/>
        <v>2016</v>
      </c>
      <c r="X2039" t="str" cm="1">
        <f t="array" ref="X2039">_xlfn.IFS(MONTH(T2039)=1,"Jan",MONTH(T2039)=2,"Feb",MONTH(T2039)=3,"Mar",MONTH(T2039)=4,"Apr",MONTH(T2039)=5,"May",MONTH(T2039)=6,"Jun",MONTH(T2039)=7,"JUL",MONTH(T2039)=8,"Aug",MONTH(T2039)=9,"Sep",MONTH(T2039)=10,"Oct",MONTH(T2039)=11,"Nov",MONTH(T2039)=12,"Dec")</f>
        <v>Oct</v>
      </c>
    </row>
    <row r="2040" spans="1:24" x14ac:dyDescent="0.3">
      <c r="A2040">
        <v>738</v>
      </c>
      <c r="B2040" t="s">
        <v>4174</v>
      </c>
      <c r="C2040" t="s">
        <v>4175</v>
      </c>
      <c r="D2040">
        <v>1500</v>
      </c>
      <c r="E2040">
        <v>1601</v>
      </c>
      <c r="F2040" t="s">
        <v>26</v>
      </c>
      <c r="G2040" t="s">
        <v>27</v>
      </c>
      <c r="H2040" t="s">
        <v>28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358</v>
      </c>
      <c r="O2040">
        <v>107</v>
      </c>
      <c r="P2040">
        <v>39.049999999999997</v>
      </c>
      <c r="Q2040" t="s">
        <v>8321</v>
      </c>
      <c r="R2040" t="s">
        <v>8343</v>
      </c>
      <c r="S2040" s="1">
        <f t="shared" si="124"/>
        <v>41943.604097222218</v>
      </c>
      <c r="T2040" s="1">
        <f t="shared" si="125"/>
        <v>41974.207638888889</v>
      </c>
      <c r="U2040">
        <f t="shared" si="126"/>
        <v>2014</v>
      </c>
      <c r="V2040" t="str" cm="1">
        <f t="array" ref="V2040">_xlfn.IFS(MONTH(S2040)=1,"Jan",MONTH(S2040)=2,"Feb",MONTH(S2040)=3,"Mar",MONTH(S2040)=4,"Apr",MONTH(S2040)=5,"May",MONTH(S2040)=6,"Jun",MONTH(S2040)=7,"JUL",MONTH(S2040)=8,"Aug",MONTH(S2040)=9,"Sep",MONTH(S2040)=10,"Oct",MONTH(S2040)=11,"Nov",MONTH(S2040)=12,"Dec")</f>
        <v>Oct</v>
      </c>
      <c r="W2040">
        <f t="shared" si="127"/>
        <v>2014</v>
      </c>
      <c r="X2040" t="str" cm="1">
        <f t="array" ref="X2040">_xlfn.IFS(MONTH(T2040)=1,"Jan",MONTH(T2040)=2,"Feb",MONTH(T2040)=3,"Mar",MONTH(T2040)=4,"Apr",MONTH(T2040)=5,"May",MONTH(T2040)=6,"Jun",MONTH(T2040)=7,"JUL",MONTH(T2040)=8,"Aug",MONTH(T2040)=9,"Sep",MONTH(T2040)=10,"Oct",MONTH(T2040)=11,"Nov",MONTH(T2040)=12,"Dec")</f>
        <v>Dec</v>
      </c>
    </row>
    <row r="2041" spans="1:24" x14ac:dyDescent="0.3">
      <c r="A2041">
        <v>3330</v>
      </c>
      <c r="B2041" t="s">
        <v>4176</v>
      </c>
      <c r="C2041" t="s">
        <v>4177</v>
      </c>
      <c r="D2041">
        <v>1500</v>
      </c>
      <c r="E2041">
        <v>1594</v>
      </c>
      <c r="F2041" t="s">
        <v>26</v>
      </c>
      <c r="G2041" t="s">
        <v>38</v>
      </c>
      <c r="H2041" t="s">
        <v>39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223</v>
      </c>
      <c r="O2041">
        <v>106</v>
      </c>
      <c r="P2041">
        <v>23.1</v>
      </c>
      <c r="Q2041" t="s">
        <v>8333</v>
      </c>
      <c r="R2041" t="s">
        <v>8336</v>
      </c>
      <c r="S2041" s="1">
        <f t="shared" si="124"/>
        <v>42065.887361111112</v>
      </c>
      <c r="T2041" s="1">
        <f t="shared" si="125"/>
        <v>42095.845694444448</v>
      </c>
      <c r="U2041">
        <f t="shared" si="126"/>
        <v>2015</v>
      </c>
      <c r="V2041" t="str" cm="1">
        <f t="array" ref="V2041">_xlfn.IFS(MONTH(S2041)=1,"Jan",MONTH(S2041)=2,"Feb",MONTH(S2041)=3,"Mar",MONTH(S2041)=4,"Apr",MONTH(S2041)=5,"May",MONTH(S2041)=6,"Jun",MONTH(S2041)=7,"JUL",MONTH(S2041)=8,"Aug",MONTH(S2041)=9,"Sep",MONTH(S2041)=10,"Oct",MONTH(S2041)=11,"Nov",MONTH(S2041)=12,"Dec")</f>
        <v>Mar</v>
      </c>
      <c r="W2041">
        <f t="shared" si="127"/>
        <v>2015</v>
      </c>
      <c r="X2041" t="str" cm="1">
        <f t="array" ref="X2041">_xlfn.IFS(MONTH(T2041)=1,"Jan",MONTH(T2041)=2,"Feb",MONTH(T2041)=3,"Mar",MONTH(T2041)=4,"Apr",MONTH(T2041)=5,"May",MONTH(T2041)=6,"Jun",MONTH(T2041)=7,"JUL",MONTH(T2041)=8,"Aug",MONTH(T2041)=9,"Sep",MONTH(T2041)=10,"Oct",MONTH(T2041)=11,"Nov",MONTH(T2041)=12,"Dec")</f>
        <v>Apr</v>
      </c>
    </row>
    <row r="2042" spans="1:24" x14ac:dyDescent="0.3">
      <c r="A2042">
        <v>99</v>
      </c>
      <c r="B2042" t="s">
        <v>4178</v>
      </c>
      <c r="C2042" t="s">
        <v>4179</v>
      </c>
      <c r="D2042">
        <v>1500</v>
      </c>
      <c r="E2042">
        <v>1590.29</v>
      </c>
      <c r="F2042" t="s">
        <v>26</v>
      </c>
      <c r="G2042" t="s">
        <v>27</v>
      </c>
      <c r="H2042" t="s">
        <v>28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1225</v>
      </c>
      <c r="O2042">
        <v>106</v>
      </c>
      <c r="P2042">
        <v>40.78</v>
      </c>
      <c r="Q2042" t="s">
        <v>8331</v>
      </c>
      <c r="R2042" t="s">
        <v>8353</v>
      </c>
      <c r="S2042" s="1">
        <f t="shared" si="124"/>
        <v>41631.902766203704</v>
      </c>
      <c r="T2042" s="1">
        <f t="shared" si="125"/>
        <v>41661.902766203704</v>
      </c>
      <c r="U2042">
        <f t="shared" si="126"/>
        <v>2013</v>
      </c>
      <c r="V2042" t="str" cm="1">
        <f t="array" ref="V2042">_xlfn.IFS(MONTH(S2042)=1,"Jan",MONTH(S2042)=2,"Feb",MONTH(S2042)=3,"Mar",MONTH(S2042)=4,"Apr",MONTH(S2042)=5,"May",MONTH(S2042)=6,"Jun",MONTH(S2042)=7,"JUL",MONTH(S2042)=8,"Aug",MONTH(S2042)=9,"Sep",MONTH(S2042)=10,"Oct",MONTH(S2042)=11,"Nov",MONTH(S2042)=12,"Dec")</f>
        <v>Dec</v>
      </c>
      <c r="W2042">
        <f t="shared" si="127"/>
        <v>2014</v>
      </c>
      <c r="X2042" t="str" cm="1">
        <f t="array" ref="X2042">_xlfn.IFS(MONTH(T2042)=1,"Jan",MONTH(T2042)=2,"Feb",MONTH(T2042)=3,"Mar",MONTH(T2042)=4,"Apr",MONTH(T2042)=5,"May",MONTH(T2042)=6,"Jun",MONTH(T2042)=7,"JUL",MONTH(T2042)=8,"Aug",MONTH(T2042)=9,"Sep",MONTH(T2042)=10,"Oct",MONTH(T2042)=11,"Nov",MONTH(T2042)=12,"Dec")</f>
        <v>Jan</v>
      </c>
    </row>
    <row r="2043" spans="1:24" x14ac:dyDescent="0.3">
      <c r="A2043">
        <v>3393</v>
      </c>
      <c r="B2043" t="s">
        <v>4180</v>
      </c>
      <c r="C2043" t="s">
        <v>4181</v>
      </c>
      <c r="D2043">
        <v>1500</v>
      </c>
      <c r="E2043">
        <v>1587</v>
      </c>
      <c r="F2043" t="s">
        <v>26</v>
      </c>
      <c r="G2043" t="s">
        <v>27</v>
      </c>
      <c r="H2043" t="s">
        <v>28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223</v>
      </c>
      <c r="O2043">
        <v>106</v>
      </c>
      <c r="P2043">
        <v>36.07</v>
      </c>
      <c r="Q2043" t="s">
        <v>8333</v>
      </c>
      <c r="R2043" t="s">
        <v>8336</v>
      </c>
      <c r="S2043" s="1">
        <f t="shared" si="124"/>
        <v>41923.921643518523</v>
      </c>
      <c r="T2043" s="1">
        <f t="shared" si="125"/>
        <v>41949.031944444447</v>
      </c>
      <c r="U2043">
        <f t="shared" si="126"/>
        <v>2014</v>
      </c>
      <c r="V2043" t="str" cm="1">
        <f t="array" ref="V2043">_xlfn.IFS(MONTH(S2043)=1,"Jan",MONTH(S2043)=2,"Feb",MONTH(S2043)=3,"Mar",MONTH(S2043)=4,"Apr",MONTH(S2043)=5,"May",MONTH(S2043)=6,"Jun",MONTH(S2043)=7,"JUL",MONTH(S2043)=8,"Aug",MONTH(S2043)=9,"Sep",MONTH(S2043)=10,"Oct",MONTH(S2043)=11,"Nov",MONTH(S2043)=12,"Dec")</f>
        <v>Oct</v>
      </c>
      <c r="W2043">
        <f t="shared" si="127"/>
        <v>2014</v>
      </c>
      <c r="X2043" t="str" cm="1">
        <f t="array" ref="X2043">_xlfn.IFS(MONTH(T2043)=1,"Jan",MONTH(T2043)=2,"Feb",MONTH(T2043)=3,"Mar",MONTH(T2043)=4,"Apr",MONTH(T2043)=5,"May",MONTH(T2043)=6,"Jun",MONTH(T2043)=7,"JUL",MONTH(T2043)=8,"Aug",MONTH(T2043)=9,"Sep",MONTH(T2043)=10,"Oct",MONTH(T2043)=11,"Nov",MONTH(T2043)=12,"Dec")</f>
        <v>Nov</v>
      </c>
    </row>
    <row r="2044" spans="1:24" x14ac:dyDescent="0.3">
      <c r="A2044">
        <v>1585</v>
      </c>
      <c r="B2044" t="s">
        <v>4182</v>
      </c>
      <c r="C2044" t="s">
        <v>4183</v>
      </c>
      <c r="D2044">
        <v>2000</v>
      </c>
      <c r="E2044">
        <v>1580</v>
      </c>
      <c r="F2044" t="s">
        <v>99</v>
      </c>
      <c r="G2044" t="s">
        <v>246</v>
      </c>
      <c r="H2044" t="s">
        <v>247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2690</v>
      </c>
      <c r="O2044">
        <v>79</v>
      </c>
      <c r="P2044">
        <v>131.66999999999999</v>
      </c>
      <c r="Q2044" t="s">
        <v>8323</v>
      </c>
      <c r="R2044" t="s">
        <v>8361</v>
      </c>
      <c r="S2044" s="1">
        <f t="shared" si="124"/>
        <v>42707.895462962959</v>
      </c>
      <c r="T2044" s="1">
        <f t="shared" si="125"/>
        <v>42729.458333333328</v>
      </c>
      <c r="U2044">
        <f t="shared" si="126"/>
        <v>2016</v>
      </c>
      <c r="V2044" t="str" cm="1">
        <f t="array" ref="V2044">_xlfn.IFS(MONTH(S2044)=1,"Jan",MONTH(S2044)=2,"Feb",MONTH(S2044)=3,"Mar",MONTH(S2044)=4,"Apr",MONTH(S2044)=5,"May",MONTH(S2044)=6,"Jun",MONTH(S2044)=7,"JUL",MONTH(S2044)=8,"Aug",MONTH(S2044)=9,"Sep",MONTH(S2044)=10,"Oct",MONTH(S2044)=11,"Nov",MONTH(S2044)=12,"Dec")</f>
        <v>Dec</v>
      </c>
      <c r="W2044">
        <f t="shared" si="127"/>
        <v>2016</v>
      </c>
      <c r="X2044" t="str" cm="1">
        <f t="array" ref="X2044">_xlfn.IFS(MONTH(T2044)=1,"Jan",MONTH(T2044)=2,"Feb",MONTH(T2044)=3,"Mar",MONTH(T2044)=4,"Apr",MONTH(T2044)=5,"May",MONTH(T2044)=6,"Jun",MONTH(T2044)=7,"JUL",MONTH(T2044)=8,"Aug",MONTH(T2044)=9,"Sep",MONTH(T2044)=10,"Oct",MONTH(T2044)=11,"Nov",MONTH(T2044)=12,"Dec")</f>
        <v>Dec</v>
      </c>
    </row>
    <row r="2045" spans="1:24" x14ac:dyDescent="0.3">
      <c r="A2045">
        <v>3949</v>
      </c>
      <c r="B2045" t="s">
        <v>4184</v>
      </c>
      <c r="C2045" t="s">
        <v>4185</v>
      </c>
      <c r="D2045">
        <v>10000</v>
      </c>
      <c r="E2045">
        <v>1577</v>
      </c>
      <c r="F2045" t="s">
        <v>99</v>
      </c>
      <c r="G2045" t="s">
        <v>152</v>
      </c>
      <c r="H2045" t="s">
        <v>153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223</v>
      </c>
      <c r="O2045">
        <v>16</v>
      </c>
      <c r="P2045">
        <v>49.28</v>
      </c>
      <c r="Q2045" t="s">
        <v>8333</v>
      </c>
      <c r="R2045" t="s">
        <v>8336</v>
      </c>
      <c r="S2045" s="1">
        <f t="shared" si="124"/>
        <v>42016.120613425926</v>
      </c>
      <c r="T2045" s="1">
        <f t="shared" si="125"/>
        <v>42046.120613425926</v>
      </c>
      <c r="U2045">
        <f t="shared" si="126"/>
        <v>2015</v>
      </c>
      <c r="V2045" t="str" cm="1">
        <f t="array" ref="V2045">_xlfn.IFS(MONTH(S2045)=1,"Jan",MONTH(S2045)=2,"Feb",MONTH(S2045)=3,"Mar",MONTH(S2045)=4,"Apr",MONTH(S2045)=5,"May",MONTH(S2045)=6,"Jun",MONTH(S2045)=7,"JUL",MONTH(S2045)=8,"Aug",MONTH(S2045)=9,"Sep",MONTH(S2045)=10,"Oct",MONTH(S2045)=11,"Nov",MONTH(S2045)=12,"Dec")</f>
        <v>Jan</v>
      </c>
      <c r="W2045">
        <f t="shared" si="127"/>
        <v>2015</v>
      </c>
      <c r="X2045" t="str" cm="1">
        <f t="array" ref="X2045">_xlfn.IFS(MONTH(T2045)=1,"Jan",MONTH(T2045)=2,"Feb",MONTH(T2045)=3,"Mar",MONTH(T2045)=4,"Apr",MONTH(T2045)=5,"May",MONTH(T2045)=6,"Jun",MONTH(T2045)=7,"JUL",MONTH(T2045)=8,"Aug",MONTH(T2045)=9,"Sep",MONTH(T2045)=10,"Oct",MONTH(T2045)=11,"Nov",MONTH(T2045)=12,"Dec")</f>
        <v>Feb</v>
      </c>
    </row>
    <row r="2046" spans="1:24" x14ac:dyDescent="0.3">
      <c r="A2046">
        <v>1618</v>
      </c>
      <c r="B2046" t="s">
        <v>4186</v>
      </c>
      <c r="C2046" t="s">
        <v>4187</v>
      </c>
      <c r="D2046">
        <v>1500</v>
      </c>
      <c r="E2046">
        <v>1576</v>
      </c>
      <c r="F2046" t="s">
        <v>26</v>
      </c>
      <c r="G2046" t="s">
        <v>27</v>
      </c>
      <c r="H2046" t="s">
        <v>28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330</v>
      </c>
      <c r="O2046">
        <v>105</v>
      </c>
      <c r="P2046">
        <v>58.37</v>
      </c>
      <c r="Q2046" t="s">
        <v>8337</v>
      </c>
      <c r="R2046" t="s">
        <v>8341</v>
      </c>
      <c r="S2046" s="1">
        <f t="shared" si="124"/>
        <v>41301.654340277775</v>
      </c>
      <c r="T2046" s="1">
        <f t="shared" si="125"/>
        <v>41341.654340277775</v>
      </c>
      <c r="U2046">
        <f t="shared" si="126"/>
        <v>2013</v>
      </c>
      <c r="V2046" t="str" cm="1">
        <f t="array" ref="V2046">_xlfn.IFS(MONTH(S2046)=1,"Jan",MONTH(S2046)=2,"Feb",MONTH(S2046)=3,"Mar",MONTH(S2046)=4,"Apr",MONTH(S2046)=5,"May",MONTH(S2046)=6,"Jun",MONTH(S2046)=7,"JUL",MONTH(S2046)=8,"Aug",MONTH(S2046)=9,"Sep",MONTH(S2046)=10,"Oct",MONTH(S2046)=11,"Nov",MONTH(S2046)=12,"Dec")</f>
        <v>Jan</v>
      </c>
      <c r="W2046">
        <f t="shared" si="127"/>
        <v>2013</v>
      </c>
      <c r="X2046" t="str" cm="1">
        <f t="array" ref="X2046">_xlfn.IFS(MONTH(T2046)=1,"Jan",MONTH(T2046)=2,"Feb",MONTH(T2046)=3,"Mar",MONTH(T2046)=4,"Apr",MONTH(T2046)=5,"May",MONTH(T2046)=6,"Jun",MONTH(T2046)=7,"JUL",MONTH(T2046)=8,"Aug",MONTH(T2046)=9,"Sep",MONTH(T2046)=10,"Oct",MONTH(T2046)=11,"Nov",MONTH(T2046)=12,"Dec")</f>
        <v>Mar</v>
      </c>
    </row>
    <row r="2047" spans="1:24" x14ac:dyDescent="0.3">
      <c r="A2047">
        <v>3353</v>
      </c>
      <c r="B2047" t="s">
        <v>4188</v>
      </c>
      <c r="C2047" t="s">
        <v>4189</v>
      </c>
      <c r="D2047">
        <v>500</v>
      </c>
      <c r="E2047">
        <v>1575</v>
      </c>
      <c r="F2047" t="s">
        <v>26</v>
      </c>
      <c r="G2047" t="s">
        <v>38</v>
      </c>
      <c r="H2047" t="s">
        <v>39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223</v>
      </c>
      <c r="O2047">
        <v>315</v>
      </c>
      <c r="P2047">
        <v>35.799999999999997</v>
      </c>
      <c r="Q2047" t="s">
        <v>8333</v>
      </c>
      <c r="R2047" t="s">
        <v>8336</v>
      </c>
      <c r="S2047" s="1">
        <f t="shared" si="124"/>
        <v>42479.432291666672</v>
      </c>
      <c r="T2047" s="1">
        <f t="shared" si="125"/>
        <v>42492.958333333328</v>
      </c>
      <c r="U2047">
        <f t="shared" si="126"/>
        <v>2016</v>
      </c>
      <c r="V2047" t="str" cm="1">
        <f t="array" ref="V2047">_xlfn.IFS(MONTH(S2047)=1,"Jan",MONTH(S2047)=2,"Feb",MONTH(S2047)=3,"Mar",MONTH(S2047)=4,"Apr",MONTH(S2047)=5,"May",MONTH(S2047)=6,"Jun",MONTH(S2047)=7,"JUL",MONTH(S2047)=8,"Aug",MONTH(S2047)=9,"Sep",MONTH(S2047)=10,"Oct",MONTH(S2047)=11,"Nov",MONTH(S2047)=12,"Dec")</f>
        <v>Apr</v>
      </c>
      <c r="W2047">
        <f t="shared" si="127"/>
        <v>2016</v>
      </c>
      <c r="X2047" t="str" cm="1">
        <f t="array" ref="X2047">_xlfn.IFS(MONTH(T2047)=1,"Jan",MONTH(T2047)=2,"Feb",MONTH(T2047)=3,"Mar",MONTH(T2047)=4,"Apr",MONTH(T2047)=5,"May",MONTH(T2047)=6,"Jun",MONTH(T2047)=7,"JUL",MONTH(T2047)=8,"Aug",MONTH(T2047)=9,"Sep",MONTH(T2047)=10,"Oct",MONTH(T2047)=11,"Nov",MONTH(T2047)=12,"Dec")</f>
        <v>May</v>
      </c>
    </row>
    <row r="2048" spans="1:24" x14ac:dyDescent="0.3">
      <c r="A2048">
        <v>810</v>
      </c>
      <c r="B2048" t="s">
        <v>4190</v>
      </c>
      <c r="C2048" t="s">
        <v>4191</v>
      </c>
      <c r="D2048">
        <v>1500</v>
      </c>
      <c r="E2048">
        <v>1575</v>
      </c>
      <c r="F2048" t="s">
        <v>26</v>
      </c>
      <c r="G2048" t="s">
        <v>27</v>
      </c>
      <c r="H2048" t="s">
        <v>28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330</v>
      </c>
      <c r="O2048">
        <v>105</v>
      </c>
      <c r="P2048">
        <v>58.33</v>
      </c>
      <c r="Q2048" t="s">
        <v>8337</v>
      </c>
      <c r="R2048" t="s">
        <v>8341</v>
      </c>
      <c r="S2048" s="1">
        <f t="shared" si="124"/>
        <v>41123.056273148148</v>
      </c>
      <c r="T2048" s="1">
        <f t="shared" si="125"/>
        <v>41153.056273148148</v>
      </c>
      <c r="U2048">
        <f t="shared" si="126"/>
        <v>2012</v>
      </c>
      <c r="V2048" t="str" cm="1">
        <f t="array" ref="V2048">_xlfn.IFS(MONTH(S2048)=1,"Jan",MONTH(S2048)=2,"Feb",MONTH(S2048)=3,"Mar",MONTH(S2048)=4,"Apr",MONTH(S2048)=5,"May",MONTH(S2048)=6,"Jun",MONTH(S2048)=7,"JUL",MONTH(S2048)=8,"Aug",MONTH(S2048)=9,"Sep",MONTH(S2048)=10,"Oct",MONTH(S2048)=11,"Nov",MONTH(S2048)=12,"Dec")</f>
        <v>Aug</v>
      </c>
      <c r="W2048">
        <f t="shared" si="127"/>
        <v>2012</v>
      </c>
      <c r="X2048" t="str" cm="1">
        <f t="array" ref="X2048">_xlfn.IFS(MONTH(T2048)=1,"Jan",MONTH(T2048)=2,"Feb",MONTH(T2048)=3,"Mar",MONTH(T2048)=4,"Apr",MONTH(T2048)=5,"May",MONTH(T2048)=6,"Jun",MONTH(T2048)=7,"JUL",MONTH(T2048)=8,"Aug",MONTH(T2048)=9,"Sep",MONTH(T2048)=10,"Oct",MONTH(T2048)=11,"Nov",MONTH(T2048)=12,"Dec")</f>
        <v>Sep</v>
      </c>
    </row>
    <row r="2049" spans="1:24" x14ac:dyDescent="0.3">
      <c r="A2049">
        <v>928</v>
      </c>
      <c r="B2049" t="s">
        <v>4192</v>
      </c>
      <c r="C2049" t="s">
        <v>4193</v>
      </c>
      <c r="D2049">
        <v>14500</v>
      </c>
      <c r="E2049">
        <v>1575</v>
      </c>
      <c r="F2049" t="s">
        <v>99</v>
      </c>
      <c r="G2049" t="s">
        <v>27</v>
      </c>
      <c r="H2049" t="s">
        <v>28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2178</v>
      </c>
      <c r="O2049">
        <v>11</v>
      </c>
      <c r="P2049">
        <v>56.25</v>
      </c>
      <c r="Q2049" t="s">
        <v>8337</v>
      </c>
      <c r="R2049" t="s">
        <v>8360</v>
      </c>
      <c r="S2049" s="1">
        <f t="shared" si="124"/>
        <v>41180.86241898148</v>
      </c>
      <c r="T2049" s="1">
        <f t="shared" si="125"/>
        <v>41231</v>
      </c>
      <c r="U2049">
        <f t="shared" si="126"/>
        <v>2012</v>
      </c>
      <c r="V2049" t="str" cm="1">
        <f t="array" ref="V2049">_xlfn.IFS(MONTH(S2049)=1,"Jan",MONTH(S2049)=2,"Feb",MONTH(S2049)=3,"Mar",MONTH(S2049)=4,"Apr",MONTH(S2049)=5,"May",MONTH(S2049)=6,"Jun",MONTH(S2049)=7,"JUL",MONTH(S2049)=8,"Aug",MONTH(S2049)=9,"Sep",MONTH(S2049)=10,"Oct",MONTH(S2049)=11,"Nov",MONTH(S2049)=12,"Dec")</f>
        <v>Sep</v>
      </c>
      <c r="W2049">
        <f t="shared" si="127"/>
        <v>2012</v>
      </c>
      <c r="X2049" t="str" cm="1">
        <f t="array" ref="X2049">_xlfn.IFS(MONTH(T2049)=1,"Jan",MONTH(T2049)=2,"Feb",MONTH(T2049)=3,"Mar",MONTH(T2049)=4,"Apr",MONTH(T2049)=5,"May",MONTH(T2049)=6,"Jun",MONTH(T2049)=7,"JUL",MONTH(T2049)=8,"Aug",MONTH(T2049)=9,"Sep",MONTH(T2049)=10,"Oct",MONTH(T2049)=11,"Nov",MONTH(T2049)=12,"Dec")</f>
        <v>Nov</v>
      </c>
    </row>
    <row r="2050" spans="1:24" x14ac:dyDescent="0.3">
      <c r="A2050">
        <v>1455</v>
      </c>
      <c r="B2050" t="s">
        <v>4194</v>
      </c>
      <c r="C2050" t="s">
        <v>4195</v>
      </c>
      <c r="D2050">
        <v>15000</v>
      </c>
      <c r="E2050">
        <v>1575</v>
      </c>
      <c r="F2050" t="s">
        <v>32</v>
      </c>
      <c r="G2050" t="s">
        <v>27</v>
      </c>
      <c r="H2050" t="s">
        <v>28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1730</v>
      </c>
      <c r="O2050">
        <v>11</v>
      </c>
      <c r="P2050">
        <v>225</v>
      </c>
      <c r="Q2050" t="s">
        <v>8321</v>
      </c>
      <c r="R2050" t="s">
        <v>8358</v>
      </c>
      <c r="S2050" s="1">
        <f t="shared" si="124"/>
        <v>41832.672685185185</v>
      </c>
      <c r="T2050" s="1">
        <f t="shared" si="125"/>
        <v>41887.568749999999</v>
      </c>
      <c r="U2050">
        <f t="shared" si="126"/>
        <v>2014</v>
      </c>
      <c r="V2050" t="str" cm="1">
        <f t="array" ref="V2050">_xlfn.IFS(MONTH(S2050)=1,"Jan",MONTH(S2050)=2,"Feb",MONTH(S2050)=3,"Mar",MONTH(S2050)=4,"Apr",MONTH(S2050)=5,"May",MONTH(S2050)=6,"Jun",MONTH(S2050)=7,"JUL",MONTH(S2050)=8,"Aug",MONTH(S2050)=9,"Sep",MONTH(S2050)=10,"Oct",MONTH(S2050)=11,"Nov",MONTH(S2050)=12,"Dec")</f>
        <v>JUL</v>
      </c>
      <c r="W2050">
        <f t="shared" si="127"/>
        <v>2014</v>
      </c>
      <c r="X2050" t="str" cm="1">
        <f t="array" ref="X2050">_xlfn.IFS(MONTH(T2050)=1,"Jan",MONTH(T2050)=2,"Feb",MONTH(T2050)=3,"Mar",MONTH(T2050)=4,"Apr",MONTH(T2050)=5,"May",MONTH(T2050)=6,"Jun",MONTH(T2050)=7,"JUL",MONTH(T2050)=8,"Aug",MONTH(T2050)=9,"Sep",MONTH(T2050)=10,"Oct",MONTH(T2050)=11,"Nov",MONTH(T2050)=12,"Dec")</f>
        <v>Sep</v>
      </c>
    </row>
    <row r="2051" spans="1:24" x14ac:dyDescent="0.3">
      <c r="A2051">
        <v>200</v>
      </c>
      <c r="B2051" t="s">
        <v>4196</v>
      </c>
      <c r="C2051" t="s">
        <v>4197</v>
      </c>
      <c r="D2051">
        <v>6000</v>
      </c>
      <c r="E2051">
        <v>1571.55</v>
      </c>
      <c r="F2051" t="s">
        <v>99</v>
      </c>
      <c r="G2051" t="s">
        <v>27</v>
      </c>
      <c r="H2051" t="s">
        <v>28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154</v>
      </c>
      <c r="O2051">
        <v>26</v>
      </c>
      <c r="P2051">
        <v>87.31</v>
      </c>
      <c r="Q2051" t="s">
        <v>8331</v>
      </c>
      <c r="R2051" t="s">
        <v>8335</v>
      </c>
      <c r="S2051" s="1">
        <f t="shared" ref="S2051:S2114" si="128">(((J2051/60)/60)/24)+DATE(1970,1,1)</f>
        <v>41867.083368055559</v>
      </c>
      <c r="T2051" s="1">
        <f t="shared" ref="T2051:T2114" si="129">(((I2051/60)/60)/24)+DATE(1970,1,1)</f>
        <v>41897.083368055559</v>
      </c>
      <c r="U2051">
        <f t="shared" ref="U2051:U2114" si="130">YEAR(S2051)</f>
        <v>2014</v>
      </c>
      <c r="V2051" t="str" cm="1">
        <f t="array" ref="V2051">_xlfn.IFS(MONTH(S2051)=1,"Jan",MONTH(S2051)=2,"Feb",MONTH(S2051)=3,"Mar",MONTH(S2051)=4,"Apr",MONTH(S2051)=5,"May",MONTH(S2051)=6,"Jun",MONTH(S2051)=7,"JUL",MONTH(S2051)=8,"Aug",MONTH(S2051)=9,"Sep",MONTH(S2051)=10,"Oct",MONTH(S2051)=11,"Nov",MONTH(S2051)=12,"Dec")</f>
        <v>Aug</v>
      </c>
      <c r="W2051">
        <f t="shared" ref="W2051:W2114" si="131">YEAR(T2051)</f>
        <v>2014</v>
      </c>
      <c r="X2051" t="str" cm="1">
        <f t="array" ref="X2051">_xlfn.IFS(MONTH(T2051)=1,"Jan",MONTH(T2051)=2,"Feb",MONTH(T2051)=3,"Mar",MONTH(T2051)=4,"Apr",MONTH(T2051)=5,"May",MONTH(T2051)=6,"Jun",MONTH(T2051)=7,"JUL",MONTH(T2051)=8,"Aug",MONTH(T2051)=9,"Sep",MONTH(T2051)=10,"Oct",MONTH(T2051)=11,"Nov",MONTH(T2051)=12,"Dec")</f>
        <v>Sep</v>
      </c>
    </row>
    <row r="2052" spans="1:24" x14ac:dyDescent="0.3">
      <c r="A2052">
        <v>2381</v>
      </c>
      <c r="B2052" t="s">
        <v>4198</v>
      </c>
      <c r="C2052" t="s">
        <v>4199</v>
      </c>
      <c r="D2052">
        <v>86350</v>
      </c>
      <c r="E2052">
        <v>1571</v>
      </c>
      <c r="F2052" t="s">
        <v>32</v>
      </c>
      <c r="G2052" t="s">
        <v>27</v>
      </c>
      <c r="H2052" t="s">
        <v>28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1178</v>
      </c>
      <c r="O2052">
        <v>2</v>
      </c>
      <c r="P2052">
        <v>224.43</v>
      </c>
      <c r="Q2052" t="s">
        <v>8318</v>
      </c>
      <c r="R2052" t="s">
        <v>8352</v>
      </c>
      <c r="S2052" s="1">
        <f t="shared" si="128"/>
        <v>42074.935740740737</v>
      </c>
      <c r="T2052" s="1">
        <f t="shared" si="129"/>
        <v>42104.935740740737</v>
      </c>
      <c r="U2052">
        <f t="shared" si="130"/>
        <v>2015</v>
      </c>
      <c r="V2052" t="str" cm="1">
        <f t="array" ref="V2052">_xlfn.IFS(MONTH(S2052)=1,"Jan",MONTH(S2052)=2,"Feb",MONTH(S2052)=3,"Mar",MONTH(S2052)=4,"Apr",MONTH(S2052)=5,"May",MONTH(S2052)=6,"Jun",MONTH(S2052)=7,"JUL",MONTH(S2052)=8,"Aug",MONTH(S2052)=9,"Sep",MONTH(S2052)=10,"Oct",MONTH(S2052)=11,"Nov",MONTH(S2052)=12,"Dec")</f>
        <v>Mar</v>
      </c>
      <c r="W2052">
        <f t="shared" si="131"/>
        <v>2015</v>
      </c>
      <c r="X2052" t="str" cm="1">
        <f t="array" ref="X2052">_xlfn.IFS(MONTH(T2052)=1,"Jan",MONTH(T2052)=2,"Feb",MONTH(T2052)=3,"Mar",MONTH(T2052)=4,"Apr",MONTH(T2052)=5,"May",MONTH(T2052)=6,"Jun",MONTH(T2052)=7,"JUL",MONTH(T2052)=8,"Aug",MONTH(T2052)=9,"Sep",MONTH(T2052)=10,"Oct",MONTH(T2052)=11,"Nov",MONTH(T2052)=12,"Dec")</f>
        <v>Apr</v>
      </c>
    </row>
    <row r="2053" spans="1:24" x14ac:dyDescent="0.3">
      <c r="A2053">
        <v>77</v>
      </c>
      <c r="B2053" t="s">
        <v>4200</v>
      </c>
      <c r="C2053" t="s">
        <v>4201</v>
      </c>
      <c r="D2053">
        <v>400</v>
      </c>
      <c r="E2053">
        <v>1570</v>
      </c>
      <c r="F2053" t="s">
        <v>26</v>
      </c>
      <c r="G2053" t="s">
        <v>27</v>
      </c>
      <c r="H2053" t="s">
        <v>28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1225</v>
      </c>
      <c r="O2053">
        <v>393</v>
      </c>
      <c r="P2053">
        <v>60.38</v>
      </c>
      <c r="Q2053" t="s">
        <v>8331</v>
      </c>
      <c r="R2053" t="s">
        <v>8353</v>
      </c>
      <c r="S2053" s="1">
        <f t="shared" si="128"/>
        <v>40997.144872685189</v>
      </c>
      <c r="T2053" s="1">
        <f t="shared" si="129"/>
        <v>41050.124305555553</v>
      </c>
      <c r="U2053">
        <f t="shared" si="130"/>
        <v>2012</v>
      </c>
      <c r="V2053" t="str" cm="1">
        <f t="array" ref="V2053">_xlfn.IFS(MONTH(S2053)=1,"Jan",MONTH(S2053)=2,"Feb",MONTH(S2053)=3,"Mar",MONTH(S2053)=4,"Apr",MONTH(S2053)=5,"May",MONTH(S2053)=6,"Jun",MONTH(S2053)=7,"JUL",MONTH(S2053)=8,"Aug",MONTH(S2053)=9,"Sep",MONTH(S2053)=10,"Oct",MONTH(S2053)=11,"Nov",MONTH(S2053)=12,"Dec")</f>
        <v>Mar</v>
      </c>
      <c r="W2053">
        <f t="shared" si="131"/>
        <v>2012</v>
      </c>
      <c r="X2053" t="str" cm="1">
        <f t="array" ref="X2053">_xlfn.IFS(MONTH(T2053)=1,"Jan",MONTH(T2053)=2,"Feb",MONTH(T2053)=3,"Mar",MONTH(T2053)=4,"Apr",MONTH(T2053)=5,"May",MONTH(T2053)=6,"Jun",MONTH(T2053)=7,"JUL",MONTH(T2053)=8,"Aug",MONTH(T2053)=9,"Sep",MONTH(T2053)=10,"Oct",MONTH(T2053)=11,"Nov",MONTH(T2053)=12,"Dec")</f>
        <v>May</v>
      </c>
    </row>
    <row r="2054" spans="1:24" x14ac:dyDescent="0.3">
      <c r="A2054">
        <v>3543</v>
      </c>
      <c r="B2054" t="s">
        <v>4202</v>
      </c>
      <c r="C2054" t="s">
        <v>4203</v>
      </c>
      <c r="D2054">
        <v>1500</v>
      </c>
      <c r="E2054">
        <v>1570</v>
      </c>
      <c r="F2054" t="s">
        <v>26</v>
      </c>
      <c r="G2054" t="s">
        <v>64</v>
      </c>
      <c r="H2054" t="s">
        <v>61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223</v>
      </c>
      <c r="O2054">
        <v>105</v>
      </c>
      <c r="P2054">
        <v>54.14</v>
      </c>
      <c r="Q2054" t="s">
        <v>8333</v>
      </c>
      <c r="R2054" t="s">
        <v>8336</v>
      </c>
      <c r="S2054" s="1">
        <f t="shared" si="128"/>
        <v>42150.755312499998</v>
      </c>
      <c r="T2054" s="1">
        <f t="shared" si="129"/>
        <v>42180.755312499998</v>
      </c>
      <c r="U2054">
        <f t="shared" si="130"/>
        <v>2015</v>
      </c>
      <c r="V2054" t="str" cm="1">
        <f t="array" ref="V2054">_xlfn.IFS(MONTH(S2054)=1,"Jan",MONTH(S2054)=2,"Feb",MONTH(S2054)=3,"Mar",MONTH(S2054)=4,"Apr",MONTH(S2054)=5,"May",MONTH(S2054)=6,"Jun",MONTH(S2054)=7,"JUL",MONTH(S2054)=8,"Aug",MONTH(S2054)=9,"Sep",MONTH(S2054)=10,"Oct",MONTH(S2054)=11,"Nov",MONTH(S2054)=12,"Dec")</f>
        <v>May</v>
      </c>
      <c r="W2054">
        <f t="shared" si="131"/>
        <v>2015</v>
      </c>
      <c r="X2054" t="str" cm="1">
        <f t="array" ref="X2054">_xlfn.IFS(MONTH(T2054)=1,"Jan",MONTH(T2054)=2,"Feb",MONTH(T2054)=3,"Mar",MONTH(T2054)=4,"Apr",MONTH(T2054)=5,"May",MONTH(T2054)=6,"Jun",MONTH(T2054)=7,"JUL",MONTH(T2054)=8,"Aug",MONTH(T2054)=9,"Sep",MONTH(T2054)=10,"Oct",MONTH(T2054)=11,"Nov",MONTH(T2054)=12,"Dec")</f>
        <v>Jun</v>
      </c>
    </row>
    <row r="2055" spans="1:24" x14ac:dyDescent="0.3">
      <c r="A2055">
        <v>2701</v>
      </c>
      <c r="B2055" t="s">
        <v>4204</v>
      </c>
      <c r="C2055" t="s">
        <v>4205</v>
      </c>
      <c r="D2055">
        <v>3400</v>
      </c>
      <c r="E2055">
        <v>1570</v>
      </c>
      <c r="F2055" t="s">
        <v>307</v>
      </c>
      <c r="G2055" t="s">
        <v>304</v>
      </c>
      <c r="H2055" t="s">
        <v>61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131</v>
      </c>
      <c r="O2055">
        <v>46</v>
      </c>
      <c r="P2055">
        <v>34.130000000000003</v>
      </c>
      <c r="Q2055" t="s">
        <v>8333</v>
      </c>
      <c r="R2055" t="s">
        <v>8334</v>
      </c>
      <c r="S2055" s="1">
        <f t="shared" si="128"/>
        <v>42801.774699074071</v>
      </c>
      <c r="T2055" s="1">
        <f t="shared" si="129"/>
        <v>42832.733032407406</v>
      </c>
      <c r="U2055">
        <f t="shared" si="130"/>
        <v>2017</v>
      </c>
      <c r="V2055" t="str" cm="1">
        <f t="array" ref="V2055">_xlfn.IFS(MONTH(S2055)=1,"Jan",MONTH(S2055)=2,"Feb",MONTH(S2055)=3,"Mar",MONTH(S2055)=4,"Apr",MONTH(S2055)=5,"May",MONTH(S2055)=6,"Jun",MONTH(S2055)=7,"JUL",MONTH(S2055)=8,"Aug",MONTH(S2055)=9,"Sep",MONTH(S2055)=10,"Oct",MONTH(S2055)=11,"Nov",MONTH(S2055)=12,"Dec")</f>
        <v>Mar</v>
      </c>
      <c r="W2055">
        <f t="shared" si="131"/>
        <v>2017</v>
      </c>
      <c r="X2055" t="str" cm="1">
        <f t="array" ref="X2055">_xlfn.IFS(MONTH(T2055)=1,"Jan",MONTH(T2055)=2,"Feb",MONTH(T2055)=3,"Mar",MONTH(T2055)=4,"Apr",MONTH(T2055)=5,"May",MONTH(T2055)=6,"Jun",MONTH(T2055)=7,"JUL",MONTH(T2055)=8,"Aug",MONTH(T2055)=9,"Sep",MONTH(T2055)=10,"Oct",MONTH(T2055)=11,"Nov",MONTH(T2055)=12,"Dec")</f>
        <v>Apr</v>
      </c>
    </row>
    <row r="2056" spans="1:24" x14ac:dyDescent="0.3">
      <c r="A2056">
        <v>529</v>
      </c>
      <c r="B2056" t="s">
        <v>4206</v>
      </c>
      <c r="C2056" t="s">
        <v>4207</v>
      </c>
      <c r="D2056">
        <v>1200</v>
      </c>
      <c r="E2056">
        <v>1565</v>
      </c>
      <c r="F2056" t="s">
        <v>26</v>
      </c>
      <c r="G2056" t="s">
        <v>246</v>
      </c>
      <c r="H2056" t="s">
        <v>247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223</v>
      </c>
      <c r="O2056">
        <v>130</v>
      </c>
      <c r="P2056">
        <v>86.94</v>
      </c>
      <c r="Q2056" t="s">
        <v>8333</v>
      </c>
      <c r="R2056" t="s">
        <v>8336</v>
      </c>
      <c r="S2056" s="1">
        <f t="shared" si="128"/>
        <v>42725.031180555554</v>
      </c>
      <c r="T2056" s="1">
        <f t="shared" si="129"/>
        <v>42746.208333333328</v>
      </c>
      <c r="U2056">
        <f t="shared" si="130"/>
        <v>2016</v>
      </c>
      <c r="V2056" t="str" cm="1">
        <f t="array" ref="V2056">_xlfn.IFS(MONTH(S2056)=1,"Jan",MONTH(S2056)=2,"Feb",MONTH(S2056)=3,"Mar",MONTH(S2056)=4,"Apr",MONTH(S2056)=5,"May",MONTH(S2056)=6,"Jun",MONTH(S2056)=7,"JUL",MONTH(S2056)=8,"Aug",MONTH(S2056)=9,"Sep",MONTH(S2056)=10,"Oct",MONTH(S2056)=11,"Nov",MONTH(S2056)=12,"Dec")</f>
        <v>Dec</v>
      </c>
      <c r="W2056">
        <f t="shared" si="131"/>
        <v>2017</v>
      </c>
      <c r="X2056" t="str" cm="1">
        <f t="array" ref="X2056">_xlfn.IFS(MONTH(T2056)=1,"Jan",MONTH(T2056)=2,"Feb",MONTH(T2056)=3,"Mar",MONTH(T2056)=4,"Apr",MONTH(T2056)=5,"May",MONTH(T2056)=6,"Jun",MONTH(T2056)=7,"JUL",MONTH(T2056)=8,"Aug",MONTH(T2056)=9,"Sep",MONTH(T2056)=10,"Oct",MONTH(T2056)=11,"Nov",MONTH(T2056)=12,"Dec")</f>
        <v>Jan</v>
      </c>
    </row>
    <row r="2057" spans="1:24" x14ac:dyDescent="0.3">
      <c r="A2057">
        <v>3396</v>
      </c>
      <c r="B2057" t="s">
        <v>4208</v>
      </c>
      <c r="C2057" t="s">
        <v>4209</v>
      </c>
      <c r="D2057">
        <v>1500</v>
      </c>
      <c r="E2057">
        <v>1565</v>
      </c>
      <c r="F2057" t="s">
        <v>26</v>
      </c>
      <c r="G2057" t="s">
        <v>27</v>
      </c>
      <c r="H2057" t="s">
        <v>28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223</v>
      </c>
      <c r="O2057">
        <v>104</v>
      </c>
      <c r="P2057">
        <v>55.89</v>
      </c>
      <c r="Q2057" t="s">
        <v>8333</v>
      </c>
      <c r="R2057" t="s">
        <v>8336</v>
      </c>
      <c r="S2057" s="1">
        <f t="shared" si="128"/>
        <v>41764.44663194444</v>
      </c>
      <c r="T2057" s="1">
        <f t="shared" si="129"/>
        <v>41791.165972222225</v>
      </c>
      <c r="U2057">
        <f t="shared" si="130"/>
        <v>2014</v>
      </c>
      <c r="V2057" t="str" cm="1">
        <f t="array" ref="V2057">_xlfn.IFS(MONTH(S2057)=1,"Jan",MONTH(S2057)=2,"Feb",MONTH(S2057)=3,"Mar",MONTH(S2057)=4,"Apr",MONTH(S2057)=5,"May",MONTH(S2057)=6,"Jun",MONTH(S2057)=7,"JUL",MONTH(S2057)=8,"Aug",MONTH(S2057)=9,"Sep",MONTH(S2057)=10,"Oct",MONTH(S2057)=11,"Nov",MONTH(S2057)=12,"Dec")</f>
        <v>May</v>
      </c>
      <c r="W2057">
        <f t="shared" si="131"/>
        <v>2014</v>
      </c>
      <c r="X2057" t="str" cm="1">
        <f t="array" ref="X2057">_xlfn.IFS(MONTH(T2057)=1,"Jan",MONTH(T2057)=2,"Feb",MONTH(T2057)=3,"Mar",MONTH(T2057)=4,"Apr",MONTH(T2057)=5,"May",MONTH(T2057)=6,"Jun",MONTH(T2057)=7,"JUL",MONTH(T2057)=8,"Aug",MONTH(T2057)=9,"Sep",MONTH(T2057)=10,"Oct",MONTH(T2057)=11,"Nov",MONTH(T2057)=12,"Dec")</f>
        <v>Jun</v>
      </c>
    </row>
    <row r="2058" spans="1:24" x14ac:dyDescent="0.3">
      <c r="A2058">
        <v>1354</v>
      </c>
      <c r="B2058" t="s">
        <v>4210</v>
      </c>
      <c r="C2058" t="s">
        <v>4211</v>
      </c>
      <c r="D2058">
        <v>1200</v>
      </c>
      <c r="E2058">
        <v>1563</v>
      </c>
      <c r="F2058" t="s">
        <v>26</v>
      </c>
      <c r="G2058" t="s">
        <v>38</v>
      </c>
      <c r="H2058" t="s">
        <v>39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358</v>
      </c>
      <c r="O2058">
        <v>130</v>
      </c>
      <c r="P2058">
        <v>24.42</v>
      </c>
      <c r="Q2058" t="s">
        <v>8321</v>
      </c>
      <c r="R2058" t="s">
        <v>8343</v>
      </c>
      <c r="S2058" s="1">
        <f t="shared" si="128"/>
        <v>42502.807627314818</v>
      </c>
      <c r="T2058" s="1">
        <f t="shared" si="129"/>
        <v>42532.807627314818</v>
      </c>
      <c r="U2058">
        <f t="shared" si="130"/>
        <v>2016</v>
      </c>
      <c r="V2058" t="str" cm="1">
        <f t="array" ref="V2058">_xlfn.IFS(MONTH(S2058)=1,"Jan",MONTH(S2058)=2,"Feb",MONTH(S2058)=3,"Mar",MONTH(S2058)=4,"Apr",MONTH(S2058)=5,"May",MONTH(S2058)=6,"Jun",MONTH(S2058)=7,"JUL",MONTH(S2058)=8,"Aug",MONTH(S2058)=9,"Sep",MONTH(S2058)=10,"Oct",MONTH(S2058)=11,"Nov",MONTH(S2058)=12,"Dec")</f>
        <v>May</v>
      </c>
      <c r="W2058">
        <f t="shared" si="131"/>
        <v>2016</v>
      </c>
      <c r="X2058" t="str" cm="1">
        <f t="array" ref="X2058">_xlfn.IFS(MONTH(T2058)=1,"Jan",MONTH(T2058)=2,"Feb",MONTH(T2058)=3,"Mar",MONTH(T2058)=4,"Apr",MONTH(T2058)=5,"May",MONTH(T2058)=6,"Jun",MONTH(T2058)=7,"JUL",MONTH(T2058)=8,"Aug",MONTH(T2058)=9,"Sep",MONTH(T2058)=10,"Oct",MONTH(T2058)=11,"Nov",MONTH(T2058)=12,"Dec")</f>
        <v>Jun</v>
      </c>
    </row>
    <row r="2059" spans="1:24" x14ac:dyDescent="0.3">
      <c r="A2059">
        <v>2290</v>
      </c>
      <c r="B2059" t="s">
        <v>4212</v>
      </c>
      <c r="C2059" t="s">
        <v>4213</v>
      </c>
      <c r="D2059">
        <v>1500</v>
      </c>
      <c r="E2059">
        <v>1561</v>
      </c>
      <c r="F2059" t="s">
        <v>26</v>
      </c>
      <c r="G2059" t="s">
        <v>27</v>
      </c>
      <c r="H2059" t="s">
        <v>28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330</v>
      </c>
      <c r="O2059">
        <v>104</v>
      </c>
      <c r="P2059">
        <v>53.83</v>
      </c>
      <c r="Q2059" t="s">
        <v>8337</v>
      </c>
      <c r="R2059" t="s">
        <v>8341</v>
      </c>
      <c r="S2059" s="1">
        <f t="shared" si="128"/>
        <v>40070.253819444442</v>
      </c>
      <c r="T2059" s="1">
        <f t="shared" si="129"/>
        <v>40148.708333333336</v>
      </c>
      <c r="U2059">
        <f t="shared" si="130"/>
        <v>2009</v>
      </c>
      <c r="V2059" t="str" cm="1">
        <f t="array" ref="V2059">_xlfn.IFS(MONTH(S2059)=1,"Jan",MONTH(S2059)=2,"Feb",MONTH(S2059)=3,"Mar",MONTH(S2059)=4,"Apr",MONTH(S2059)=5,"May",MONTH(S2059)=6,"Jun",MONTH(S2059)=7,"JUL",MONTH(S2059)=8,"Aug",MONTH(S2059)=9,"Sep",MONTH(S2059)=10,"Oct",MONTH(S2059)=11,"Nov",MONTH(S2059)=12,"Dec")</f>
        <v>Sep</v>
      </c>
      <c r="W2059">
        <f t="shared" si="131"/>
        <v>2009</v>
      </c>
      <c r="X2059" t="str" cm="1">
        <f t="array" ref="X2059">_xlfn.IFS(MONTH(T2059)=1,"Jan",MONTH(T2059)=2,"Feb",MONTH(T2059)=3,"Mar",MONTH(T2059)=4,"Apr",MONTH(T2059)=5,"May",MONTH(T2059)=6,"Jun",MONTH(T2059)=7,"JUL",MONTH(T2059)=8,"Aug",MONTH(T2059)=9,"Sep",MONTH(T2059)=10,"Oct",MONTH(T2059)=11,"Nov",MONTH(T2059)=12,"Dec")</f>
        <v>Dec</v>
      </c>
    </row>
    <row r="2060" spans="1:24" x14ac:dyDescent="0.3">
      <c r="A2060">
        <v>2003</v>
      </c>
      <c r="B2060" t="s">
        <v>4214</v>
      </c>
      <c r="C2060" t="s">
        <v>4215</v>
      </c>
      <c r="D2060">
        <v>500</v>
      </c>
      <c r="E2060">
        <v>1560</v>
      </c>
      <c r="F2060" t="s">
        <v>26</v>
      </c>
      <c r="G2060" t="s">
        <v>27</v>
      </c>
      <c r="H2060" t="s">
        <v>28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29</v>
      </c>
      <c r="O2060">
        <v>312</v>
      </c>
      <c r="P2060">
        <v>91.76</v>
      </c>
      <c r="Q2060" t="s">
        <v>8318</v>
      </c>
      <c r="R2060" t="s">
        <v>8319</v>
      </c>
      <c r="S2060" s="1">
        <f t="shared" si="128"/>
        <v>40347.125601851854</v>
      </c>
      <c r="T2060" s="1">
        <f t="shared" si="129"/>
        <v>40361.958333333336</v>
      </c>
      <c r="U2060">
        <f t="shared" si="130"/>
        <v>2010</v>
      </c>
      <c r="V2060" t="str" cm="1">
        <f t="array" ref="V2060">_xlfn.IFS(MONTH(S2060)=1,"Jan",MONTH(S2060)=2,"Feb",MONTH(S2060)=3,"Mar",MONTH(S2060)=4,"Apr",MONTH(S2060)=5,"May",MONTH(S2060)=6,"Jun",MONTH(S2060)=7,"JUL",MONTH(S2060)=8,"Aug",MONTH(S2060)=9,"Sep",MONTH(S2060)=10,"Oct",MONTH(S2060)=11,"Nov",MONTH(S2060)=12,"Dec")</f>
        <v>Jun</v>
      </c>
      <c r="W2060">
        <f t="shared" si="131"/>
        <v>2010</v>
      </c>
      <c r="X2060" t="str" cm="1">
        <f t="array" ref="X2060">_xlfn.IFS(MONTH(T2060)=1,"Jan",MONTH(T2060)=2,"Feb",MONTH(T2060)=3,"Mar",MONTH(T2060)=4,"Apr",MONTH(T2060)=5,"May",MONTH(T2060)=6,"Jun",MONTH(T2060)=7,"JUL",MONTH(T2060)=8,"Aug",MONTH(T2060)=9,"Sep",MONTH(T2060)=10,"Oct",MONTH(T2060)=11,"Nov",MONTH(T2060)=12,"Dec")</f>
        <v>JUL</v>
      </c>
    </row>
    <row r="2061" spans="1:24" x14ac:dyDescent="0.3">
      <c r="A2061">
        <v>3388</v>
      </c>
      <c r="B2061" t="s">
        <v>4216</v>
      </c>
      <c r="C2061" t="s">
        <v>4217</v>
      </c>
      <c r="D2061">
        <v>1500</v>
      </c>
      <c r="E2061">
        <v>1557</v>
      </c>
      <c r="F2061" t="s">
        <v>26</v>
      </c>
      <c r="G2061" t="s">
        <v>38</v>
      </c>
      <c r="H2061" t="s">
        <v>39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223</v>
      </c>
      <c r="O2061">
        <v>104</v>
      </c>
      <c r="P2061">
        <v>34.6</v>
      </c>
      <c r="Q2061" t="s">
        <v>8333</v>
      </c>
      <c r="R2061" t="s">
        <v>8336</v>
      </c>
      <c r="S2061" s="1">
        <f t="shared" si="128"/>
        <v>42143.461122685185</v>
      </c>
      <c r="T2061" s="1">
        <f t="shared" si="129"/>
        <v>42173.461122685185</v>
      </c>
      <c r="U2061">
        <f t="shared" si="130"/>
        <v>2015</v>
      </c>
      <c r="V2061" t="str" cm="1">
        <f t="array" ref="V2061">_xlfn.IFS(MONTH(S2061)=1,"Jan",MONTH(S2061)=2,"Feb",MONTH(S2061)=3,"Mar",MONTH(S2061)=4,"Apr",MONTH(S2061)=5,"May",MONTH(S2061)=6,"Jun",MONTH(S2061)=7,"JUL",MONTH(S2061)=8,"Aug",MONTH(S2061)=9,"Sep",MONTH(S2061)=10,"Oct",MONTH(S2061)=11,"Nov",MONTH(S2061)=12,"Dec")</f>
        <v>May</v>
      </c>
      <c r="W2061">
        <f t="shared" si="131"/>
        <v>2015</v>
      </c>
      <c r="X2061" t="str" cm="1">
        <f t="array" ref="X2061">_xlfn.IFS(MONTH(T2061)=1,"Jan",MONTH(T2061)=2,"Feb",MONTH(T2061)=3,"Mar",MONTH(T2061)=4,"Apr",MONTH(T2061)=5,"May",MONTH(T2061)=6,"Jun",MONTH(T2061)=7,"JUL",MONTH(T2061)=8,"Aug",MONTH(T2061)=9,"Sep",MONTH(T2061)=10,"Oct",MONTH(T2061)=11,"Nov",MONTH(T2061)=12,"Dec")</f>
        <v>Jun</v>
      </c>
    </row>
    <row r="2062" spans="1:24" x14ac:dyDescent="0.3">
      <c r="A2062">
        <v>1370</v>
      </c>
      <c r="B2062" t="s">
        <v>4218</v>
      </c>
      <c r="C2062" t="s">
        <v>4219</v>
      </c>
      <c r="D2062">
        <v>1500</v>
      </c>
      <c r="E2062">
        <v>1555</v>
      </c>
      <c r="F2062" t="s">
        <v>26</v>
      </c>
      <c r="G2062" t="s">
        <v>27</v>
      </c>
      <c r="H2062" t="s">
        <v>28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330</v>
      </c>
      <c r="O2062">
        <v>104</v>
      </c>
      <c r="P2062">
        <v>77.75</v>
      </c>
      <c r="Q2062" t="s">
        <v>8337</v>
      </c>
      <c r="R2062" t="s">
        <v>8341</v>
      </c>
      <c r="S2062" s="1">
        <f t="shared" si="128"/>
        <v>41548.00335648148</v>
      </c>
      <c r="T2062" s="1">
        <f t="shared" si="129"/>
        <v>41563.00335648148</v>
      </c>
      <c r="U2062">
        <f t="shared" si="130"/>
        <v>2013</v>
      </c>
      <c r="V2062" t="str" cm="1">
        <f t="array" ref="V2062">_xlfn.IFS(MONTH(S2062)=1,"Jan",MONTH(S2062)=2,"Feb",MONTH(S2062)=3,"Mar",MONTH(S2062)=4,"Apr",MONTH(S2062)=5,"May",MONTH(S2062)=6,"Jun",MONTH(S2062)=7,"JUL",MONTH(S2062)=8,"Aug",MONTH(S2062)=9,"Sep",MONTH(S2062)=10,"Oct",MONTH(S2062)=11,"Nov",MONTH(S2062)=12,"Dec")</f>
        <v>Oct</v>
      </c>
      <c r="W2062">
        <f t="shared" si="131"/>
        <v>2013</v>
      </c>
      <c r="X2062" t="str" cm="1">
        <f t="array" ref="X2062">_xlfn.IFS(MONTH(T2062)=1,"Jan",MONTH(T2062)=2,"Feb",MONTH(T2062)=3,"Mar",MONTH(T2062)=4,"Apr",MONTH(T2062)=5,"May",MONTH(T2062)=6,"Jun",MONTH(T2062)=7,"JUL",MONTH(T2062)=8,"Aug",MONTH(T2062)=9,"Sep",MONTH(T2062)=10,"Oct",MONTH(T2062)=11,"Nov",MONTH(T2062)=12,"Dec")</f>
        <v>Oct</v>
      </c>
    </row>
    <row r="2063" spans="1:24" x14ac:dyDescent="0.3">
      <c r="A2063">
        <v>2324</v>
      </c>
      <c r="B2063" t="s">
        <v>4220</v>
      </c>
      <c r="C2063" t="s">
        <v>4221</v>
      </c>
      <c r="D2063">
        <v>7500</v>
      </c>
      <c r="E2063">
        <v>1555</v>
      </c>
      <c r="F2063" t="s">
        <v>307</v>
      </c>
      <c r="G2063" t="s">
        <v>38</v>
      </c>
      <c r="H2063" t="s">
        <v>39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113</v>
      </c>
      <c r="O2063">
        <v>21</v>
      </c>
      <c r="P2063">
        <v>25.49</v>
      </c>
      <c r="Q2063" t="s">
        <v>8329</v>
      </c>
      <c r="R2063" t="s">
        <v>8330</v>
      </c>
      <c r="S2063" s="1">
        <f t="shared" si="128"/>
        <v>42790.885243055556</v>
      </c>
      <c r="T2063" s="1">
        <f t="shared" si="129"/>
        <v>42820.843576388885</v>
      </c>
      <c r="U2063">
        <f t="shared" si="130"/>
        <v>2017</v>
      </c>
      <c r="V2063" t="str" cm="1">
        <f t="array" ref="V2063">_xlfn.IFS(MONTH(S2063)=1,"Jan",MONTH(S2063)=2,"Feb",MONTH(S2063)=3,"Mar",MONTH(S2063)=4,"Apr",MONTH(S2063)=5,"May",MONTH(S2063)=6,"Jun",MONTH(S2063)=7,"JUL",MONTH(S2063)=8,"Aug",MONTH(S2063)=9,"Sep",MONTH(S2063)=10,"Oct",MONTH(S2063)=11,"Nov",MONTH(S2063)=12,"Dec")</f>
        <v>Feb</v>
      </c>
      <c r="W2063">
        <f t="shared" si="131"/>
        <v>2017</v>
      </c>
      <c r="X2063" t="str" cm="1">
        <f t="array" ref="X2063">_xlfn.IFS(MONTH(T2063)=1,"Jan",MONTH(T2063)=2,"Feb",MONTH(T2063)=3,"Mar",MONTH(T2063)=4,"Apr",MONTH(T2063)=5,"May",MONTH(T2063)=6,"Jun",MONTH(T2063)=7,"JUL",MONTH(T2063)=8,"Aug",MONTH(T2063)=9,"Sep",MONTH(T2063)=10,"Oct",MONTH(T2063)=11,"Nov",MONTH(T2063)=12,"Dec")</f>
        <v>Mar</v>
      </c>
    </row>
    <row r="2064" spans="1:24" x14ac:dyDescent="0.3">
      <c r="A2064">
        <v>2087</v>
      </c>
      <c r="B2064" t="s">
        <v>4222</v>
      </c>
      <c r="C2064" t="s">
        <v>4223</v>
      </c>
      <c r="D2064">
        <v>1500</v>
      </c>
      <c r="E2064">
        <v>1553</v>
      </c>
      <c r="F2064" t="s">
        <v>26</v>
      </c>
      <c r="G2064" t="s">
        <v>27</v>
      </c>
      <c r="H2064" t="s">
        <v>28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264</v>
      </c>
      <c r="O2064">
        <v>104</v>
      </c>
      <c r="P2064">
        <v>62.12</v>
      </c>
      <c r="Q2064" t="s">
        <v>8337</v>
      </c>
      <c r="R2064" t="s">
        <v>8338</v>
      </c>
      <c r="S2064" s="1">
        <f t="shared" si="128"/>
        <v>40764.204375000001</v>
      </c>
      <c r="T2064" s="1">
        <f t="shared" si="129"/>
        <v>40794.204375000001</v>
      </c>
      <c r="U2064">
        <f t="shared" si="130"/>
        <v>2011</v>
      </c>
      <c r="V2064" t="str" cm="1">
        <f t="array" ref="V2064">_xlfn.IFS(MONTH(S2064)=1,"Jan",MONTH(S2064)=2,"Feb",MONTH(S2064)=3,"Mar",MONTH(S2064)=4,"Apr",MONTH(S2064)=5,"May",MONTH(S2064)=6,"Jun",MONTH(S2064)=7,"JUL",MONTH(S2064)=8,"Aug",MONTH(S2064)=9,"Sep",MONTH(S2064)=10,"Oct",MONTH(S2064)=11,"Nov",MONTH(S2064)=12,"Dec")</f>
        <v>Aug</v>
      </c>
      <c r="W2064">
        <f t="shared" si="131"/>
        <v>2011</v>
      </c>
      <c r="X2064" t="str" cm="1">
        <f t="array" ref="X2064">_xlfn.IFS(MONTH(T2064)=1,"Jan",MONTH(T2064)=2,"Feb",MONTH(T2064)=3,"Mar",MONTH(T2064)=4,"Apr",MONTH(T2064)=5,"May",MONTH(T2064)=6,"Jun",MONTH(T2064)=7,"JUL",MONTH(T2064)=8,"Aug",MONTH(T2064)=9,"Sep",MONTH(T2064)=10,"Oct",MONTH(T2064)=11,"Nov",MONTH(T2064)=12,"Dec")</f>
        <v>Sep</v>
      </c>
    </row>
    <row r="2065" spans="1:24" x14ac:dyDescent="0.3">
      <c r="A2065">
        <v>742</v>
      </c>
      <c r="B2065" t="s">
        <v>4224</v>
      </c>
      <c r="C2065" t="s">
        <v>4225</v>
      </c>
      <c r="D2065">
        <v>1400</v>
      </c>
      <c r="E2065">
        <v>1550</v>
      </c>
      <c r="F2065" t="s">
        <v>26</v>
      </c>
      <c r="G2065" t="s">
        <v>27</v>
      </c>
      <c r="H2065" t="s">
        <v>28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358</v>
      </c>
      <c r="O2065">
        <v>111</v>
      </c>
      <c r="P2065">
        <v>67.39</v>
      </c>
      <c r="Q2065" t="s">
        <v>8321</v>
      </c>
      <c r="R2065" t="s">
        <v>8343</v>
      </c>
      <c r="S2065" s="1">
        <f t="shared" si="128"/>
        <v>41689.917962962965</v>
      </c>
      <c r="T2065" s="1">
        <f t="shared" si="129"/>
        <v>41719.876296296294</v>
      </c>
      <c r="U2065">
        <f t="shared" si="130"/>
        <v>2014</v>
      </c>
      <c r="V2065" t="str" cm="1">
        <f t="array" ref="V2065">_xlfn.IFS(MONTH(S2065)=1,"Jan",MONTH(S2065)=2,"Feb",MONTH(S2065)=3,"Mar",MONTH(S2065)=4,"Apr",MONTH(S2065)=5,"May",MONTH(S2065)=6,"Jun",MONTH(S2065)=7,"JUL",MONTH(S2065)=8,"Aug",MONTH(S2065)=9,"Sep",MONTH(S2065)=10,"Oct",MONTH(S2065)=11,"Nov",MONTH(S2065)=12,"Dec")</f>
        <v>Feb</v>
      </c>
      <c r="W2065">
        <f t="shared" si="131"/>
        <v>2014</v>
      </c>
      <c r="X2065" t="str" cm="1">
        <f t="array" ref="X2065">_xlfn.IFS(MONTH(T2065)=1,"Jan",MONTH(T2065)=2,"Feb",MONTH(T2065)=3,"Mar",MONTH(T2065)=4,"Apr",MONTH(T2065)=5,"May",MONTH(T2065)=6,"Jun",MONTH(T2065)=7,"JUL",MONTH(T2065)=8,"Aug",MONTH(T2065)=9,"Sep",MONTH(T2065)=10,"Oct",MONTH(T2065)=11,"Nov",MONTH(T2065)=12,"Dec")</f>
        <v>Mar</v>
      </c>
    </row>
    <row r="2066" spans="1:24" x14ac:dyDescent="0.3">
      <c r="A2066">
        <v>3118</v>
      </c>
      <c r="B2066" t="s">
        <v>4226</v>
      </c>
      <c r="C2066" t="s">
        <v>4227</v>
      </c>
      <c r="D2066">
        <v>500000</v>
      </c>
      <c r="E2066">
        <v>1550</v>
      </c>
      <c r="F2066" t="s">
        <v>99</v>
      </c>
      <c r="G2066" t="s">
        <v>221</v>
      </c>
      <c r="H2066" t="s">
        <v>222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131</v>
      </c>
      <c r="O2066">
        <v>0</v>
      </c>
      <c r="P2066">
        <v>775</v>
      </c>
      <c r="Q2066" t="s">
        <v>8333</v>
      </c>
      <c r="R2066" t="s">
        <v>8334</v>
      </c>
      <c r="S2066" s="1">
        <f t="shared" si="128"/>
        <v>42534.649571759262</v>
      </c>
      <c r="T2066" s="1">
        <f t="shared" si="129"/>
        <v>42553.649571759262</v>
      </c>
      <c r="U2066">
        <f t="shared" si="130"/>
        <v>2016</v>
      </c>
      <c r="V2066" t="str" cm="1">
        <f t="array" ref="V2066">_xlfn.IFS(MONTH(S2066)=1,"Jan",MONTH(S2066)=2,"Feb",MONTH(S2066)=3,"Mar",MONTH(S2066)=4,"Apr",MONTH(S2066)=5,"May",MONTH(S2066)=6,"Jun",MONTH(S2066)=7,"JUL",MONTH(S2066)=8,"Aug",MONTH(S2066)=9,"Sep",MONTH(S2066)=10,"Oct",MONTH(S2066)=11,"Nov",MONTH(S2066)=12,"Dec")</f>
        <v>Jun</v>
      </c>
      <c r="W2066">
        <f t="shared" si="131"/>
        <v>2016</v>
      </c>
      <c r="X2066" t="str" cm="1">
        <f t="array" ref="X2066">_xlfn.IFS(MONTH(T2066)=1,"Jan",MONTH(T2066)=2,"Feb",MONTH(T2066)=3,"Mar",MONTH(T2066)=4,"Apr",MONTH(T2066)=5,"May",MONTH(T2066)=6,"Jun",MONTH(T2066)=7,"JUL",MONTH(T2066)=8,"Aug",MONTH(T2066)=9,"Sep",MONTH(T2066)=10,"Oct",MONTH(T2066)=11,"Nov",MONTH(T2066)=12,"Dec")</f>
        <v>JUL</v>
      </c>
    </row>
    <row r="2067" spans="1:24" x14ac:dyDescent="0.3">
      <c r="A2067">
        <v>3783</v>
      </c>
      <c r="B2067" t="s">
        <v>4228</v>
      </c>
      <c r="C2067" t="s">
        <v>4229</v>
      </c>
      <c r="D2067">
        <v>1200</v>
      </c>
      <c r="E2067">
        <v>1547</v>
      </c>
      <c r="F2067" t="s">
        <v>26</v>
      </c>
      <c r="G2067" t="s">
        <v>27</v>
      </c>
      <c r="H2067" t="s">
        <v>28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422</v>
      </c>
      <c r="O2067">
        <v>129</v>
      </c>
      <c r="P2067">
        <v>64.459999999999994</v>
      </c>
      <c r="Q2067" t="s">
        <v>8333</v>
      </c>
      <c r="R2067" t="s">
        <v>8345</v>
      </c>
      <c r="S2067" s="1">
        <f t="shared" si="128"/>
        <v>42420.140277777777</v>
      </c>
      <c r="T2067" s="1">
        <f t="shared" si="129"/>
        <v>42444.666666666672</v>
      </c>
      <c r="U2067">
        <f t="shared" si="130"/>
        <v>2016</v>
      </c>
      <c r="V2067" t="str" cm="1">
        <f t="array" ref="V2067">_xlfn.IFS(MONTH(S2067)=1,"Jan",MONTH(S2067)=2,"Feb",MONTH(S2067)=3,"Mar",MONTH(S2067)=4,"Apr",MONTH(S2067)=5,"May",MONTH(S2067)=6,"Jun",MONTH(S2067)=7,"JUL",MONTH(S2067)=8,"Aug",MONTH(S2067)=9,"Sep",MONTH(S2067)=10,"Oct",MONTH(S2067)=11,"Nov",MONTH(S2067)=12,"Dec")</f>
        <v>Feb</v>
      </c>
      <c r="W2067">
        <f t="shared" si="131"/>
        <v>2016</v>
      </c>
      <c r="X2067" t="str" cm="1">
        <f t="array" ref="X2067">_xlfn.IFS(MONTH(T2067)=1,"Jan",MONTH(T2067)=2,"Feb",MONTH(T2067)=3,"Mar",MONTH(T2067)=4,"Apr",MONTH(T2067)=5,"May",MONTH(T2067)=6,"Jun",MONTH(T2067)=7,"JUL",MONTH(T2067)=8,"Aug",MONTH(T2067)=9,"Sep",MONTH(T2067)=10,"Oct",MONTH(T2067)=11,"Nov",MONTH(T2067)=12,"Dec")</f>
        <v>Mar</v>
      </c>
    </row>
    <row r="2068" spans="1:24" x14ac:dyDescent="0.3">
      <c r="A2068">
        <v>940</v>
      </c>
      <c r="B2068" t="s">
        <v>4230</v>
      </c>
      <c r="C2068" t="s">
        <v>4231</v>
      </c>
      <c r="D2068">
        <v>9000</v>
      </c>
      <c r="E2068">
        <v>1544</v>
      </c>
      <c r="F2068" t="s">
        <v>99</v>
      </c>
      <c r="G2068" t="s">
        <v>27</v>
      </c>
      <c r="H2068" t="s">
        <v>28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33</v>
      </c>
      <c r="O2068">
        <v>17</v>
      </c>
      <c r="P2068">
        <v>110.29</v>
      </c>
      <c r="Q2068" t="s">
        <v>8318</v>
      </c>
      <c r="R2068" t="s">
        <v>8320</v>
      </c>
      <c r="S2068" s="1">
        <f t="shared" si="128"/>
        <v>42182.008402777778</v>
      </c>
      <c r="T2068" s="1">
        <f t="shared" si="129"/>
        <v>42227.008402777778</v>
      </c>
      <c r="U2068">
        <f t="shared" si="130"/>
        <v>2015</v>
      </c>
      <c r="V2068" t="str" cm="1">
        <f t="array" ref="V2068">_xlfn.IFS(MONTH(S2068)=1,"Jan",MONTH(S2068)=2,"Feb",MONTH(S2068)=3,"Mar",MONTH(S2068)=4,"Apr",MONTH(S2068)=5,"May",MONTH(S2068)=6,"Jun",MONTH(S2068)=7,"JUL",MONTH(S2068)=8,"Aug",MONTH(S2068)=9,"Sep",MONTH(S2068)=10,"Oct",MONTH(S2068)=11,"Nov",MONTH(S2068)=12,"Dec")</f>
        <v>Jun</v>
      </c>
      <c r="W2068">
        <f t="shared" si="131"/>
        <v>2015</v>
      </c>
      <c r="X2068" t="str" cm="1">
        <f t="array" ref="X2068">_xlfn.IFS(MONTH(T2068)=1,"Jan",MONTH(T2068)=2,"Feb",MONTH(T2068)=3,"Mar",MONTH(T2068)=4,"Apr",MONTH(T2068)=5,"May",MONTH(T2068)=6,"Jun",MONTH(T2068)=7,"JUL",MONTH(T2068)=8,"Aug",MONTH(T2068)=9,"Sep",MONTH(T2068)=10,"Oct",MONTH(T2068)=11,"Nov",MONTH(T2068)=12,"Dec")</f>
        <v>Aug</v>
      </c>
    </row>
    <row r="2069" spans="1:24" x14ac:dyDescent="0.3">
      <c r="A2069">
        <v>2279</v>
      </c>
      <c r="B2069" t="s">
        <v>4232</v>
      </c>
      <c r="C2069" t="s">
        <v>4233</v>
      </c>
      <c r="D2069">
        <v>1000</v>
      </c>
      <c r="E2069">
        <v>1538</v>
      </c>
      <c r="F2069" t="s">
        <v>26</v>
      </c>
      <c r="G2069" t="s">
        <v>27</v>
      </c>
      <c r="H2069" t="s">
        <v>28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85</v>
      </c>
      <c r="O2069">
        <v>154</v>
      </c>
      <c r="P2069">
        <v>48.06</v>
      </c>
      <c r="Q2069" t="s">
        <v>8326</v>
      </c>
      <c r="R2069" t="s">
        <v>8327</v>
      </c>
      <c r="S2069" s="1">
        <f t="shared" si="128"/>
        <v>42020.806701388887</v>
      </c>
      <c r="T2069" s="1">
        <f t="shared" si="129"/>
        <v>42039.166666666672</v>
      </c>
      <c r="U2069">
        <f t="shared" si="130"/>
        <v>2015</v>
      </c>
      <c r="V2069" t="str" cm="1">
        <f t="array" ref="V2069">_xlfn.IFS(MONTH(S2069)=1,"Jan",MONTH(S2069)=2,"Feb",MONTH(S2069)=3,"Mar",MONTH(S2069)=4,"Apr",MONTH(S2069)=5,"May",MONTH(S2069)=6,"Jun",MONTH(S2069)=7,"JUL",MONTH(S2069)=8,"Aug",MONTH(S2069)=9,"Sep",MONTH(S2069)=10,"Oct",MONTH(S2069)=11,"Nov",MONTH(S2069)=12,"Dec")</f>
        <v>Jan</v>
      </c>
      <c r="W2069">
        <f t="shared" si="131"/>
        <v>2015</v>
      </c>
      <c r="X2069" t="str" cm="1">
        <f t="array" ref="X2069">_xlfn.IFS(MONTH(T2069)=1,"Jan",MONTH(T2069)=2,"Feb",MONTH(T2069)=3,"Mar",MONTH(T2069)=4,"Apr",MONTH(T2069)=5,"May",MONTH(T2069)=6,"Jun",MONTH(T2069)=7,"JUL",MONTH(T2069)=8,"Aug",MONTH(T2069)=9,"Sep",MONTH(T2069)=10,"Oct",MONTH(T2069)=11,"Nov",MONTH(T2069)=12,"Dec")</f>
        <v>Feb</v>
      </c>
    </row>
    <row r="2070" spans="1:24" x14ac:dyDescent="0.3">
      <c r="A2070">
        <v>2093</v>
      </c>
      <c r="B2070" t="s">
        <v>4234</v>
      </c>
      <c r="C2070" t="s">
        <v>4235</v>
      </c>
      <c r="D2070">
        <v>1500</v>
      </c>
      <c r="E2070">
        <v>1537</v>
      </c>
      <c r="F2070" t="s">
        <v>26</v>
      </c>
      <c r="G2070" t="s">
        <v>27</v>
      </c>
      <c r="H2070" t="s">
        <v>28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264</v>
      </c>
      <c r="O2070">
        <v>102</v>
      </c>
      <c r="P2070">
        <v>66.83</v>
      </c>
      <c r="Q2070" t="s">
        <v>8337</v>
      </c>
      <c r="R2070" t="s">
        <v>8338</v>
      </c>
      <c r="S2070" s="1">
        <f t="shared" si="128"/>
        <v>41205.854537037041</v>
      </c>
      <c r="T2070" s="1">
        <f t="shared" si="129"/>
        <v>41265.896203703705</v>
      </c>
      <c r="U2070">
        <f t="shared" si="130"/>
        <v>2012</v>
      </c>
      <c r="V2070" t="str" cm="1">
        <f t="array" ref="V2070">_xlfn.IFS(MONTH(S2070)=1,"Jan",MONTH(S2070)=2,"Feb",MONTH(S2070)=3,"Mar",MONTH(S2070)=4,"Apr",MONTH(S2070)=5,"May",MONTH(S2070)=6,"Jun",MONTH(S2070)=7,"JUL",MONTH(S2070)=8,"Aug",MONTH(S2070)=9,"Sep",MONTH(S2070)=10,"Oct",MONTH(S2070)=11,"Nov",MONTH(S2070)=12,"Dec")</f>
        <v>Oct</v>
      </c>
      <c r="W2070">
        <f t="shared" si="131"/>
        <v>2012</v>
      </c>
      <c r="X2070" t="str" cm="1">
        <f t="array" ref="X2070">_xlfn.IFS(MONTH(T2070)=1,"Jan",MONTH(T2070)=2,"Feb",MONTH(T2070)=3,"Mar",MONTH(T2070)=4,"Apr",MONTH(T2070)=5,"May",MONTH(T2070)=6,"Jun",MONTH(T2070)=7,"JUL",MONTH(T2070)=8,"Aug",MONTH(T2070)=9,"Sep",MONTH(T2070)=10,"Oct",MONTH(T2070)=11,"Nov",MONTH(T2070)=12,"Dec")</f>
        <v>Dec</v>
      </c>
    </row>
    <row r="2071" spans="1:24" x14ac:dyDescent="0.3">
      <c r="A2071">
        <v>3390</v>
      </c>
      <c r="B2071" t="s">
        <v>4236</v>
      </c>
      <c r="C2071" t="s">
        <v>4237</v>
      </c>
      <c r="D2071">
        <v>1500</v>
      </c>
      <c r="E2071">
        <v>1536</v>
      </c>
      <c r="F2071" t="s">
        <v>26</v>
      </c>
      <c r="G2071" t="s">
        <v>27</v>
      </c>
      <c r="H2071" t="s">
        <v>28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223</v>
      </c>
      <c r="O2071">
        <v>102</v>
      </c>
      <c r="P2071">
        <v>69.819999999999993</v>
      </c>
      <c r="Q2071" t="s">
        <v>8333</v>
      </c>
      <c r="R2071" t="s">
        <v>8336</v>
      </c>
      <c r="S2071" s="1">
        <f t="shared" si="128"/>
        <v>41815.774826388886</v>
      </c>
      <c r="T2071" s="1">
        <f t="shared" si="129"/>
        <v>41830.774826388886</v>
      </c>
      <c r="U2071">
        <f t="shared" si="130"/>
        <v>2014</v>
      </c>
      <c r="V2071" t="str" cm="1">
        <f t="array" ref="V2071">_xlfn.IFS(MONTH(S2071)=1,"Jan",MONTH(S2071)=2,"Feb",MONTH(S2071)=3,"Mar",MONTH(S2071)=4,"Apr",MONTH(S2071)=5,"May",MONTH(S2071)=6,"Jun",MONTH(S2071)=7,"JUL",MONTH(S2071)=8,"Aug",MONTH(S2071)=9,"Sep",MONTH(S2071)=10,"Oct",MONTH(S2071)=11,"Nov",MONTH(S2071)=12,"Dec")</f>
        <v>Jun</v>
      </c>
      <c r="W2071">
        <f t="shared" si="131"/>
        <v>2014</v>
      </c>
      <c r="X2071" t="str" cm="1">
        <f t="array" ref="X2071">_xlfn.IFS(MONTH(T2071)=1,"Jan",MONTH(T2071)=2,"Feb",MONTH(T2071)=3,"Mar",MONTH(T2071)=4,"Apr",MONTH(T2071)=5,"May",MONTH(T2071)=6,"Jun",MONTH(T2071)=7,"JUL",MONTH(T2071)=8,"Aug",MONTH(T2071)=9,"Sep",MONTH(T2071)=10,"Oct",MONTH(T2071)=11,"Nov",MONTH(T2071)=12,"Dec")</f>
        <v>JUL</v>
      </c>
    </row>
    <row r="2072" spans="1:24" x14ac:dyDescent="0.3">
      <c r="A2072">
        <v>382</v>
      </c>
      <c r="B2072" t="s">
        <v>4238</v>
      </c>
      <c r="C2072" t="s">
        <v>4239</v>
      </c>
      <c r="D2072">
        <v>600</v>
      </c>
      <c r="E2072">
        <v>1535</v>
      </c>
      <c r="F2072" t="s">
        <v>26</v>
      </c>
      <c r="G2072" t="s">
        <v>27</v>
      </c>
      <c r="H2072" t="s">
        <v>28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124</v>
      </c>
      <c r="O2072">
        <v>256</v>
      </c>
      <c r="P2072">
        <v>69.77</v>
      </c>
      <c r="Q2072" t="s">
        <v>8331</v>
      </c>
      <c r="R2072" t="s">
        <v>8332</v>
      </c>
      <c r="S2072" s="1">
        <f t="shared" si="128"/>
        <v>41144.709490740745</v>
      </c>
      <c r="T2072" s="1">
        <f t="shared" si="129"/>
        <v>41158.709490740745</v>
      </c>
      <c r="U2072">
        <f t="shared" si="130"/>
        <v>2012</v>
      </c>
      <c r="V2072" t="str" cm="1">
        <f t="array" ref="V2072">_xlfn.IFS(MONTH(S2072)=1,"Jan",MONTH(S2072)=2,"Feb",MONTH(S2072)=3,"Mar",MONTH(S2072)=4,"Apr",MONTH(S2072)=5,"May",MONTH(S2072)=6,"Jun",MONTH(S2072)=7,"JUL",MONTH(S2072)=8,"Aug",MONTH(S2072)=9,"Sep",MONTH(S2072)=10,"Oct",MONTH(S2072)=11,"Nov",MONTH(S2072)=12,"Dec")</f>
        <v>Aug</v>
      </c>
      <c r="W2072">
        <f t="shared" si="131"/>
        <v>2012</v>
      </c>
      <c r="X2072" t="str" cm="1">
        <f t="array" ref="X2072">_xlfn.IFS(MONTH(T2072)=1,"Jan",MONTH(T2072)=2,"Feb",MONTH(T2072)=3,"Mar",MONTH(T2072)=4,"Apr",MONTH(T2072)=5,"May",MONTH(T2072)=6,"Jun",MONTH(T2072)=7,"JUL",MONTH(T2072)=8,"Aug",MONTH(T2072)=9,"Sep",MONTH(T2072)=10,"Oct",MONTH(T2072)=11,"Nov",MONTH(T2072)=12,"Dec")</f>
        <v>Sep</v>
      </c>
    </row>
    <row r="2073" spans="1:24" x14ac:dyDescent="0.3">
      <c r="A2073">
        <v>3758</v>
      </c>
      <c r="B2073" t="s">
        <v>4240</v>
      </c>
      <c r="C2073" t="s">
        <v>4241</v>
      </c>
      <c r="D2073">
        <v>1500</v>
      </c>
      <c r="E2073">
        <v>1535</v>
      </c>
      <c r="F2073" t="s">
        <v>26</v>
      </c>
      <c r="G2073" t="s">
        <v>27</v>
      </c>
      <c r="H2073" t="s">
        <v>28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422</v>
      </c>
      <c r="O2073">
        <v>102</v>
      </c>
      <c r="P2073">
        <v>59.04</v>
      </c>
      <c r="Q2073" t="s">
        <v>8333</v>
      </c>
      <c r="R2073" t="s">
        <v>8345</v>
      </c>
      <c r="S2073" s="1">
        <f t="shared" si="128"/>
        <v>41747.471504629626</v>
      </c>
      <c r="T2073" s="1">
        <f t="shared" si="129"/>
        <v>41778.208333333336</v>
      </c>
      <c r="U2073">
        <f t="shared" si="130"/>
        <v>2014</v>
      </c>
      <c r="V2073" t="str" cm="1">
        <f t="array" ref="V2073">_xlfn.IFS(MONTH(S2073)=1,"Jan",MONTH(S2073)=2,"Feb",MONTH(S2073)=3,"Mar",MONTH(S2073)=4,"Apr",MONTH(S2073)=5,"May",MONTH(S2073)=6,"Jun",MONTH(S2073)=7,"JUL",MONTH(S2073)=8,"Aug",MONTH(S2073)=9,"Sep",MONTH(S2073)=10,"Oct",MONTH(S2073)=11,"Nov",MONTH(S2073)=12,"Dec")</f>
        <v>Apr</v>
      </c>
      <c r="W2073">
        <f t="shared" si="131"/>
        <v>2014</v>
      </c>
      <c r="X2073" t="str" cm="1">
        <f t="array" ref="X2073">_xlfn.IFS(MONTH(T2073)=1,"Jan",MONTH(T2073)=2,"Feb",MONTH(T2073)=3,"Mar",MONTH(T2073)=4,"Apr",MONTH(T2073)=5,"May",MONTH(T2073)=6,"Jun",MONTH(T2073)=7,"JUL",MONTH(T2073)=8,"Aug",MONTH(T2073)=9,"Sep",MONTH(T2073)=10,"Oct",MONTH(T2073)=11,"Nov",MONTH(T2073)=12,"Dec")</f>
        <v>May</v>
      </c>
    </row>
    <row r="2074" spans="1:24" x14ac:dyDescent="0.3">
      <c r="A2074">
        <v>3349</v>
      </c>
      <c r="B2074" t="s">
        <v>4242</v>
      </c>
      <c r="C2074" t="s">
        <v>4243</v>
      </c>
      <c r="D2074">
        <v>1000</v>
      </c>
      <c r="E2074">
        <v>1534</v>
      </c>
      <c r="F2074" t="s">
        <v>26</v>
      </c>
      <c r="G2074" t="s">
        <v>27</v>
      </c>
      <c r="H2074" t="s">
        <v>28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223</v>
      </c>
      <c r="O2074">
        <v>153</v>
      </c>
      <c r="P2074">
        <v>109.57</v>
      </c>
      <c r="Q2074" t="s">
        <v>8333</v>
      </c>
      <c r="R2074" t="s">
        <v>8336</v>
      </c>
      <c r="S2074" s="1">
        <f t="shared" si="128"/>
        <v>42513.110787037032</v>
      </c>
      <c r="T2074" s="1">
        <f t="shared" si="129"/>
        <v>42534.708333333328</v>
      </c>
      <c r="U2074">
        <f t="shared" si="130"/>
        <v>2016</v>
      </c>
      <c r="V2074" t="str" cm="1">
        <f t="array" ref="V2074">_xlfn.IFS(MONTH(S2074)=1,"Jan",MONTH(S2074)=2,"Feb",MONTH(S2074)=3,"Mar",MONTH(S2074)=4,"Apr",MONTH(S2074)=5,"May",MONTH(S2074)=6,"Jun",MONTH(S2074)=7,"JUL",MONTH(S2074)=8,"Aug",MONTH(S2074)=9,"Sep",MONTH(S2074)=10,"Oct",MONTH(S2074)=11,"Nov",MONTH(S2074)=12,"Dec")</f>
        <v>May</v>
      </c>
      <c r="W2074">
        <f t="shared" si="131"/>
        <v>2016</v>
      </c>
      <c r="X2074" t="str" cm="1">
        <f t="array" ref="X2074">_xlfn.IFS(MONTH(T2074)=1,"Jan",MONTH(T2074)=2,"Feb",MONTH(T2074)=3,"Mar",MONTH(T2074)=4,"Apr",MONTH(T2074)=5,"May",MONTH(T2074)=6,"Jun",MONTH(T2074)=7,"JUL",MONTH(T2074)=8,"Aug",MONTH(T2074)=9,"Sep",MONTH(T2074)=10,"Oct",MONTH(T2074)=11,"Nov",MONTH(T2074)=12,"Dec")</f>
        <v>Jun</v>
      </c>
    </row>
    <row r="2075" spans="1:24" x14ac:dyDescent="0.3">
      <c r="A2075">
        <v>1787</v>
      </c>
      <c r="B2075" t="s">
        <v>4244</v>
      </c>
      <c r="C2075" t="s">
        <v>4245</v>
      </c>
      <c r="D2075">
        <v>10000</v>
      </c>
      <c r="E2075">
        <v>1533</v>
      </c>
      <c r="F2075" t="s">
        <v>99</v>
      </c>
      <c r="G2075" t="s">
        <v>27</v>
      </c>
      <c r="H2075" t="s">
        <v>28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57</v>
      </c>
      <c r="O2075">
        <v>15</v>
      </c>
      <c r="P2075">
        <v>63.88</v>
      </c>
      <c r="Q2075" t="s">
        <v>8323</v>
      </c>
      <c r="R2075" t="s">
        <v>8324</v>
      </c>
      <c r="S2075" s="1">
        <f t="shared" si="128"/>
        <v>42068.65552083333</v>
      </c>
      <c r="T2075" s="1">
        <f t="shared" si="129"/>
        <v>42098.613854166666</v>
      </c>
      <c r="U2075">
        <f t="shared" si="130"/>
        <v>2015</v>
      </c>
      <c r="V2075" t="str" cm="1">
        <f t="array" ref="V2075">_xlfn.IFS(MONTH(S2075)=1,"Jan",MONTH(S2075)=2,"Feb",MONTH(S2075)=3,"Mar",MONTH(S2075)=4,"Apr",MONTH(S2075)=5,"May",MONTH(S2075)=6,"Jun",MONTH(S2075)=7,"JUL",MONTH(S2075)=8,"Aug",MONTH(S2075)=9,"Sep",MONTH(S2075)=10,"Oct",MONTH(S2075)=11,"Nov",MONTH(S2075)=12,"Dec")</f>
        <v>Mar</v>
      </c>
      <c r="W2075">
        <f t="shared" si="131"/>
        <v>2015</v>
      </c>
      <c r="X2075" t="str" cm="1">
        <f t="array" ref="X2075">_xlfn.IFS(MONTH(T2075)=1,"Jan",MONTH(T2075)=2,"Feb",MONTH(T2075)=3,"Mar",MONTH(T2075)=4,"Apr",MONTH(T2075)=5,"May",MONTH(T2075)=6,"Jun",MONTH(T2075)=7,"JUL",MONTH(T2075)=8,"Aug",MONTH(T2075)=9,"Sep",MONTH(T2075)=10,"Oct",MONTH(T2075)=11,"Nov",MONTH(T2075)=12,"Dec")</f>
        <v>Apr</v>
      </c>
    </row>
    <row r="2076" spans="1:24" x14ac:dyDescent="0.3">
      <c r="A2076">
        <v>3452</v>
      </c>
      <c r="B2076" t="s">
        <v>4246</v>
      </c>
      <c r="C2076" t="s">
        <v>4247</v>
      </c>
      <c r="D2076">
        <v>1000</v>
      </c>
      <c r="E2076">
        <v>1532</v>
      </c>
      <c r="F2076" t="s">
        <v>26</v>
      </c>
      <c r="G2076" t="s">
        <v>27</v>
      </c>
      <c r="H2076" t="s">
        <v>28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223</v>
      </c>
      <c r="O2076">
        <v>153</v>
      </c>
      <c r="P2076">
        <v>41.41</v>
      </c>
      <c r="Q2076" t="s">
        <v>8333</v>
      </c>
      <c r="R2076" t="s">
        <v>8336</v>
      </c>
      <c r="S2076" s="1">
        <f t="shared" si="128"/>
        <v>41820.639189814814</v>
      </c>
      <c r="T2076" s="1">
        <f t="shared" si="129"/>
        <v>41843.165972222225</v>
      </c>
      <c r="U2076">
        <f t="shared" si="130"/>
        <v>2014</v>
      </c>
      <c r="V2076" t="str" cm="1">
        <f t="array" ref="V2076">_xlfn.IFS(MONTH(S2076)=1,"Jan",MONTH(S2076)=2,"Feb",MONTH(S2076)=3,"Mar",MONTH(S2076)=4,"Apr",MONTH(S2076)=5,"May",MONTH(S2076)=6,"Jun",MONTH(S2076)=7,"JUL",MONTH(S2076)=8,"Aug",MONTH(S2076)=9,"Sep",MONTH(S2076)=10,"Oct",MONTH(S2076)=11,"Nov",MONTH(S2076)=12,"Dec")</f>
        <v>Jun</v>
      </c>
      <c r="W2076">
        <f t="shared" si="131"/>
        <v>2014</v>
      </c>
      <c r="X2076" t="str" cm="1">
        <f t="array" ref="X2076">_xlfn.IFS(MONTH(T2076)=1,"Jan",MONTH(T2076)=2,"Feb",MONTH(T2076)=3,"Mar",MONTH(T2076)=4,"Apr",MONTH(T2076)=5,"May",MONTH(T2076)=6,"Jun",MONTH(T2076)=7,"JUL",MONTH(T2076)=8,"Aug",MONTH(T2076)=9,"Sep",MONTH(T2076)=10,"Oct",MONTH(T2076)=11,"Nov",MONTH(T2076)=12,"Dec")</f>
        <v>JUL</v>
      </c>
    </row>
    <row r="2077" spans="1:24" x14ac:dyDescent="0.3">
      <c r="A2077">
        <v>660</v>
      </c>
      <c r="B2077" t="s">
        <v>4248</v>
      </c>
      <c r="C2077" t="s">
        <v>4249</v>
      </c>
      <c r="D2077">
        <v>50000</v>
      </c>
      <c r="E2077">
        <v>1529</v>
      </c>
      <c r="F2077" t="s">
        <v>99</v>
      </c>
      <c r="G2077" t="s">
        <v>27</v>
      </c>
      <c r="H2077" t="s">
        <v>28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33</v>
      </c>
      <c r="O2077">
        <v>3</v>
      </c>
      <c r="P2077">
        <v>84.94</v>
      </c>
      <c r="Q2077" t="s">
        <v>8318</v>
      </c>
      <c r="R2077" t="s">
        <v>8320</v>
      </c>
      <c r="S2077" s="1">
        <f t="shared" si="128"/>
        <v>41922.741655092592</v>
      </c>
      <c r="T2077" s="1">
        <f t="shared" si="129"/>
        <v>41952.783321759263</v>
      </c>
      <c r="U2077">
        <f t="shared" si="130"/>
        <v>2014</v>
      </c>
      <c r="V2077" t="str" cm="1">
        <f t="array" ref="V2077">_xlfn.IFS(MONTH(S2077)=1,"Jan",MONTH(S2077)=2,"Feb",MONTH(S2077)=3,"Mar",MONTH(S2077)=4,"Apr",MONTH(S2077)=5,"May",MONTH(S2077)=6,"Jun",MONTH(S2077)=7,"JUL",MONTH(S2077)=8,"Aug",MONTH(S2077)=9,"Sep",MONTH(S2077)=10,"Oct",MONTH(S2077)=11,"Nov",MONTH(S2077)=12,"Dec")</f>
        <v>Oct</v>
      </c>
      <c r="W2077">
        <f t="shared" si="131"/>
        <v>2014</v>
      </c>
      <c r="X2077" t="str" cm="1">
        <f t="array" ref="X2077">_xlfn.IFS(MONTH(T2077)=1,"Jan",MONTH(T2077)=2,"Feb",MONTH(T2077)=3,"Mar",MONTH(T2077)=4,"Apr",MONTH(T2077)=5,"May",MONTH(T2077)=6,"Jun",MONTH(T2077)=7,"JUL",MONTH(T2077)=8,"Aug",MONTH(T2077)=9,"Sep",MONTH(T2077)=10,"Oct",MONTH(T2077)=11,"Nov",MONTH(T2077)=12,"Dec")</f>
        <v>Nov</v>
      </c>
    </row>
    <row r="2078" spans="1:24" x14ac:dyDescent="0.3">
      <c r="A2078">
        <v>3551</v>
      </c>
      <c r="B2078" t="s">
        <v>4250</v>
      </c>
      <c r="C2078" t="s">
        <v>4251</v>
      </c>
      <c r="D2078">
        <v>1500</v>
      </c>
      <c r="E2078">
        <v>1527.5</v>
      </c>
      <c r="F2078" t="s">
        <v>26</v>
      </c>
      <c r="G2078" t="s">
        <v>27</v>
      </c>
      <c r="H2078" t="s">
        <v>28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223</v>
      </c>
      <c r="O2078">
        <v>102</v>
      </c>
      <c r="P2078">
        <v>61.1</v>
      </c>
      <c r="Q2078" t="s">
        <v>8333</v>
      </c>
      <c r="R2078" t="s">
        <v>8336</v>
      </c>
      <c r="S2078" s="1">
        <f t="shared" si="128"/>
        <v>41753.515856481477</v>
      </c>
      <c r="T2078" s="1">
        <f t="shared" si="129"/>
        <v>41781.921527777777</v>
      </c>
      <c r="U2078">
        <f t="shared" si="130"/>
        <v>2014</v>
      </c>
      <c r="V2078" t="str" cm="1">
        <f t="array" ref="V2078">_xlfn.IFS(MONTH(S2078)=1,"Jan",MONTH(S2078)=2,"Feb",MONTH(S2078)=3,"Mar",MONTH(S2078)=4,"Apr",MONTH(S2078)=5,"May",MONTH(S2078)=6,"Jun",MONTH(S2078)=7,"JUL",MONTH(S2078)=8,"Aug",MONTH(S2078)=9,"Sep",MONTH(S2078)=10,"Oct",MONTH(S2078)=11,"Nov",MONTH(S2078)=12,"Dec")</f>
        <v>Apr</v>
      </c>
      <c r="W2078">
        <f t="shared" si="131"/>
        <v>2014</v>
      </c>
      <c r="X2078" t="str" cm="1">
        <f t="array" ref="X2078">_xlfn.IFS(MONTH(T2078)=1,"Jan",MONTH(T2078)=2,"Feb",MONTH(T2078)=3,"Mar",MONTH(T2078)=4,"Apr",MONTH(T2078)=5,"May",MONTH(T2078)=6,"Jun",MONTH(T2078)=7,"JUL",MONTH(T2078)=8,"Aug",MONTH(T2078)=9,"Sep",MONTH(T2078)=10,"Oct",MONTH(T2078)=11,"Nov",MONTH(T2078)=12,"Dec")</f>
        <v>May</v>
      </c>
    </row>
    <row r="2079" spans="1:24" x14ac:dyDescent="0.3">
      <c r="A2079">
        <v>1424</v>
      </c>
      <c r="B2079" t="s">
        <v>4252</v>
      </c>
      <c r="C2079" t="s">
        <v>4253</v>
      </c>
      <c r="D2079">
        <v>7500</v>
      </c>
      <c r="E2079">
        <v>1527</v>
      </c>
      <c r="F2079" t="s">
        <v>99</v>
      </c>
      <c r="G2079" t="s">
        <v>27</v>
      </c>
      <c r="H2079" t="s">
        <v>28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1730</v>
      </c>
      <c r="O2079">
        <v>20</v>
      </c>
      <c r="P2079">
        <v>109.07</v>
      </c>
      <c r="Q2079" t="s">
        <v>8321</v>
      </c>
      <c r="R2079" t="s">
        <v>8358</v>
      </c>
      <c r="S2079" s="1">
        <f t="shared" si="128"/>
        <v>42676.717615740738</v>
      </c>
      <c r="T2079" s="1">
        <f t="shared" si="129"/>
        <v>42689.759282407409</v>
      </c>
      <c r="U2079">
        <f t="shared" si="130"/>
        <v>2016</v>
      </c>
      <c r="V2079" t="str" cm="1">
        <f t="array" ref="V2079">_xlfn.IFS(MONTH(S2079)=1,"Jan",MONTH(S2079)=2,"Feb",MONTH(S2079)=3,"Mar",MONTH(S2079)=4,"Apr",MONTH(S2079)=5,"May",MONTH(S2079)=6,"Jun",MONTH(S2079)=7,"JUL",MONTH(S2079)=8,"Aug",MONTH(S2079)=9,"Sep",MONTH(S2079)=10,"Oct",MONTH(S2079)=11,"Nov",MONTH(S2079)=12,"Dec")</f>
        <v>Nov</v>
      </c>
      <c r="W2079">
        <f t="shared" si="131"/>
        <v>2016</v>
      </c>
      <c r="X2079" t="str" cm="1">
        <f t="array" ref="X2079">_xlfn.IFS(MONTH(T2079)=1,"Jan",MONTH(T2079)=2,"Feb",MONTH(T2079)=3,"Mar",MONTH(T2079)=4,"Apr",MONTH(T2079)=5,"May",MONTH(T2079)=6,"Jun",MONTH(T2079)=7,"JUL",MONTH(T2079)=8,"Aug",MONTH(T2079)=9,"Sep",MONTH(T2079)=10,"Oct",MONTH(T2079)=11,"Nov",MONTH(T2079)=12,"Dec")</f>
        <v>Nov</v>
      </c>
    </row>
    <row r="2080" spans="1:24" x14ac:dyDescent="0.3">
      <c r="A2080">
        <v>3324</v>
      </c>
      <c r="B2080" t="s">
        <v>4254</v>
      </c>
      <c r="C2080" t="s">
        <v>4255</v>
      </c>
      <c r="D2080">
        <v>1500</v>
      </c>
      <c r="E2080">
        <v>1525</v>
      </c>
      <c r="F2080" t="s">
        <v>26</v>
      </c>
      <c r="G2080" t="s">
        <v>304</v>
      </c>
      <c r="H2080" t="s">
        <v>61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223</v>
      </c>
      <c r="O2080">
        <v>102</v>
      </c>
      <c r="P2080">
        <v>152.5</v>
      </c>
      <c r="Q2080" t="s">
        <v>8333</v>
      </c>
      <c r="R2080" t="s">
        <v>8336</v>
      </c>
      <c r="S2080" s="1">
        <f t="shared" si="128"/>
        <v>42512.58321759259</v>
      </c>
      <c r="T2080" s="1">
        <f t="shared" si="129"/>
        <v>42526.58321759259</v>
      </c>
      <c r="U2080">
        <f t="shared" si="130"/>
        <v>2016</v>
      </c>
      <c r="V2080" t="str" cm="1">
        <f t="array" ref="V2080">_xlfn.IFS(MONTH(S2080)=1,"Jan",MONTH(S2080)=2,"Feb",MONTH(S2080)=3,"Mar",MONTH(S2080)=4,"Apr",MONTH(S2080)=5,"May",MONTH(S2080)=6,"Jun",MONTH(S2080)=7,"JUL",MONTH(S2080)=8,"Aug",MONTH(S2080)=9,"Sep",MONTH(S2080)=10,"Oct",MONTH(S2080)=11,"Nov",MONTH(S2080)=12,"Dec")</f>
        <v>May</v>
      </c>
      <c r="W2080">
        <f t="shared" si="131"/>
        <v>2016</v>
      </c>
      <c r="X2080" t="str" cm="1">
        <f t="array" ref="X2080">_xlfn.IFS(MONTH(T2080)=1,"Jan",MONTH(T2080)=2,"Feb",MONTH(T2080)=3,"Mar",MONTH(T2080)=4,"Apr",MONTH(T2080)=5,"May",MONTH(T2080)=6,"Jun",MONTH(T2080)=7,"JUL",MONTH(T2080)=8,"Aug",MONTH(T2080)=9,"Sep",MONTH(T2080)=10,"Oct",MONTH(T2080)=11,"Nov",MONTH(T2080)=12,"Dec")</f>
        <v>Jun</v>
      </c>
    </row>
    <row r="2081" spans="1:24" x14ac:dyDescent="0.3">
      <c r="A2081">
        <v>1844</v>
      </c>
      <c r="B2081" t="s">
        <v>4256</v>
      </c>
      <c r="C2081" t="s">
        <v>4257</v>
      </c>
      <c r="D2081">
        <v>1500</v>
      </c>
      <c r="E2081">
        <v>1521</v>
      </c>
      <c r="F2081" t="s">
        <v>26</v>
      </c>
      <c r="G2081" t="s">
        <v>27</v>
      </c>
      <c r="H2081" t="s">
        <v>28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330</v>
      </c>
      <c r="O2081">
        <v>101</v>
      </c>
      <c r="P2081">
        <v>76.05</v>
      </c>
      <c r="Q2081" t="s">
        <v>8337</v>
      </c>
      <c r="R2081" t="s">
        <v>8341</v>
      </c>
      <c r="S2081" s="1">
        <f t="shared" si="128"/>
        <v>40666.973541666666</v>
      </c>
      <c r="T2081" s="1">
        <f t="shared" si="129"/>
        <v>40705.125</v>
      </c>
      <c r="U2081">
        <f t="shared" si="130"/>
        <v>2011</v>
      </c>
      <c r="V2081" t="str" cm="1">
        <f t="array" ref="V2081">_xlfn.IFS(MONTH(S2081)=1,"Jan",MONTH(S2081)=2,"Feb",MONTH(S2081)=3,"Mar",MONTH(S2081)=4,"Apr",MONTH(S2081)=5,"May",MONTH(S2081)=6,"Jun",MONTH(S2081)=7,"JUL",MONTH(S2081)=8,"Aug",MONTH(S2081)=9,"Sep",MONTH(S2081)=10,"Oct",MONTH(S2081)=11,"Nov",MONTH(S2081)=12,"Dec")</f>
        <v>May</v>
      </c>
      <c r="W2081">
        <f t="shared" si="131"/>
        <v>2011</v>
      </c>
      <c r="X2081" t="str" cm="1">
        <f t="array" ref="X2081">_xlfn.IFS(MONTH(T2081)=1,"Jan",MONTH(T2081)=2,"Feb",MONTH(T2081)=3,"Mar",MONTH(T2081)=4,"Apr",MONTH(T2081)=5,"May",MONTH(T2081)=6,"Jun",MONTH(T2081)=7,"JUL",MONTH(T2081)=8,"Aug",MONTH(T2081)=9,"Sep",MONTH(T2081)=10,"Oct",MONTH(T2081)=11,"Nov",MONTH(T2081)=12,"Dec")</f>
        <v>Jun</v>
      </c>
    </row>
    <row r="2082" spans="1:24" x14ac:dyDescent="0.3">
      <c r="A2082">
        <v>3356</v>
      </c>
      <c r="B2082" t="s">
        <v>4258</v>
      </c>
      <c r="C2082" t="s">
        <v>4259</v>
      </c>
      <c r="D2082">
        <v>1500</v>
      </c>
      <c r="E2082">
        <v>1521</v>
      </c>
      <c r="F2082" t="s">
        <v>26</v>
      </c>
      <c r="G2082" t="s">
        <v>38</v>
      </c>
      <c r="H2082" t="s">
        <v>39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223</v>
      </c>
      <c r="O2082">
        <v>101</v>
      </c>
      <c r="P2082">
        <v>56.33</v>
      </c>
      <c r="Q2082" t="s">
        <v>8333</v>
      </c>
      <c r="R2082" t="s">
        <v>8336</v>
      </c>
      <c r="S2082" s="1">
        <f t="shared" si="128"/>
        <v>42536.815648148149</v>
      </c>
      <c r="T2082" s="1">
        <f t="shared" si="129"/>
        <v>42566.815648148149</v>
      </c>
      <c r="U2082">
        <f t="shared" si="130"/>
        <v>2016</v>
      </c>
      <c r="V2082" t="str" cm="1">
        <f t="array" ref="V2082">_xlfn.IFS(MONTH(S2082)=1,"Jan",MONTH(S2082)=2,"Feb",MONTH(S2082)=3,"Mar",MONTH(S2082)=4,"Apr",MONTH(S2082)=5,"May",MONTH(S2082)=6,"Jun",MONTH(S2082)=7,"JUL",MONTH(S2082)=8,"Aug",MONTH(S2082)=9,"Sep",MONTH(S2082)=10,"Oct",MONTH(S2082)=11,"Nov",MONTH(S2082)=12,"Dec")</f>
        <v>Jun</v>
      </c>
      <c r="W2082">
        <f t="shared" si="131"/>
        <v>2016</v>
      </c>
      <c r="X2082" t="str" cm="1">
        <f t="array" ref="X2082">_xlfn.IFS(MONTH(T2082)=1,"Jan",MONTH(T2082)=2,"Feb",MONTH(T2082)=3,"Mar",MONTH(T2082)=4,"Apr",MONTH(T2082)=5,"May",MONTH(T2082)=6,"Jun",MONTH(T2082)=7,"JUL",MONTH(T2082)=8,"Aug",MONTH(T2082)=9,"Sep",MONTH(T2082)=10,"Oct",MONTH(T2082)=11,"Nov",MONTH(T2082)=12,"Dec")</f>
        <v>JUL</v>
      </c>
    </row>
    <row r="2083" spans="1:24" x14ac:dyDescent="0.3">
      <c r="A2083">
        <v>934</v>
      </c>
      <c r="B2083" t="s">
        <v>4260</v>
      </c>
      <c r="C2083" t="s">
        <v>4261</v>
      </c>
      <c r="D2083">
        <v>5000</v>
      </c>
      <c r="E2083">
        <v>1520</v>
      </c>
      <c r="F2083" t="s">
        <v>99</v>
      </c>
      <c r="G2083" t="s">
        <v>246</v>
      </c>
      <c r="H2083" t="s">
        <v>247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2178</v>
      </c>
      <c r="O2083">
        <v>30</v>
      </c>
      <c r="P2083">
        <v>50.67</v>
      </c>
      <c r="Q2083" t="s">
        <v>8337</v>
      </c>
      <c r="R2083" t="s">
        <v>8360</v>
      </c>
      <c r="S2083" s="1">
        <f t="shared" si="128"/>
        <v>41733.737083333333</v>
      </c>
      <c r="T2083" s="1">
        <f t="shared" si="129"/>
        <v>41763.25</v>
      </c>
      <c r="U2083">
        <f t="shared" si="130"/>
        <v>2014</v>
      </c>
      <c r="V2083" t="str" cm="1">
        <f t="array" ref="V2083">_xlfn.IFS(MONTH(S2083)=1,"Jan",MONTH(S2083)=2,"Feb",MONTH(S2083)=3,"Mar",MONTH(S2083)=4,"Apr",MONTH(S2083)=5,"May",MONTH(S2083)=6,"Jun",MONTH(S2083)=7,"JUL",MONTH(S2083)=8,"Aug",MONTH(S2083)=9,"Sep",MONTH(S2083)=10,"Oct",MONTH(S2083)=11,"Nov",MONTH(S2083)=12,"Dec")</f>
        <v>Apr</v>
      </c>
      <c r="W2083">
        <f t="shared" si="131"/>
        <v>2014</v>
      </c>
      <c r="X2083" t="str" cm="1">
        <f t="array" ref="X2083">_xlfn.IFS(MONTH(T2083)=1,"Jan",MONTH(T2083)=2,"Feb",MONTH(T2083)=3,"Mar",MONTH(T2083)=4,"Apr",MONTH(T2083)=5,"May",MONTH(T2083)=6,"Jun",MONTH(T2083)=7,"JUL",MONTH(T2083)=8,"Aug",MONTH(T2083)=9,"Sep",MONTH(T2083)=10,"Oct",MONTH(T2083)=11,"Nov",MONTH(T2083)=12,"Dec")</f>
        <v>May</v>
      </c>
    </row>
    <row r="2084" spans="1:24" x14ac:dyDescent="0.3">
      <c r="A2084">
        <v>3511</v>
      </c>
      <c r="B2084" t="s">
        <v>4262</v>
      </c>
      <c r="C2084" t="s">
        <v>4263</v>
      </c>
      <c r="D2084">
        <v>1500</v>
      </c>
      <c r="E2084">
        <v>1518</v>
      </c>
      <c r="F2084" t="s">
        <v>26</v>
      </c>
      <c r="G2084" t="s">
        <v>38</v>
      </c>
      <c r="H2084" t="s">
        <v>39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223</v>
      </c>
      <c r="O2084">
        <v>101</v>
      </c>
      <c r="P2084">
        <v>79.89</v>
      </c>
      <c r="Q2084" t="s">
        <v>8333</v>
      </c>
      <c r="R2084" t="s">
        <v>8336</v>
      </c>
      <c r="S2084" s="1">
        <f t="shared" si="128"/>
        <v>41927.873784722222</v>
      </c>
      <c r="T2084" s="1">
        <f t="shared" si="129"/>
        <v>41950.770833333336</v>
      </c>
      <c r="U2084">
        <f t="shared" si="130"/>
        <v>2014</v>
      </c>
      <c r="V2084" t="str" cm="1">
        <f t="array" ref="V2084">_xlfn.IFS(MONTH(S2084)=1,"Jan",MONTH(S2084)=2,"Feb",MONTH(S2084)=3,"Mar",MONTH(S2084)=4,"Apr",MONTH(S2084)=5,"May",MONTH(S2084)=6,"Jun",MONTH(S2084)=7,"JUL",MONTH(S2084)=8,"Aug",MONTH(S2084)=9,"Sep",MONTH(S2084)=10,"Oct",MONTH(S2084)=11,"Nov",MONTH(S2084)=12,"Dec")</f>
        <v>Oct</v>
      </c>
      <c r="W2084">
        <f t="shared" si="131"/>
        <v>2014</v>
      </c>
      <c r="X2084" t="str" cm="1">
        <f t="array" ref="X2084">_xlfn.IFS(MONTH(T2084)=1,"Jan",MONTH(T2084)=2,"Feb",MONTH(T2084)=3,"Mar",MONTH(T2084)=4,"Apr",MONTH(T2084)=5,"May",MONTH(T2084)=6,"Jun",MONTH(T2084)=7,"JUL",MONTH(T2084)=8,"Aug",MONTH(T2084)=9,"Sep",MONTH(T2084)=10,"Oct",MONTH(T2084)=11,"Nov",MONTH(T2084)=12,"Dec")</f>
        <v>Nov</v>
      </c>
    </row>
    <row r="2085" spans="1:24" x14ac:dyDescent="0.3">
      <c r="A2085">
        <v>2494</v>
      </c>
      <c r="B2085" t="s">
        <v>4264</v>
      </c>
      <c r="C2085" t="s">
        <v>4265</v>
      </c>
      <c r="D2085">
        <v>1500</v>
      </c>
      <c r="E2085">
        <v>1515.08</v>
      </c>
      <c r="F2085" t="s">
        <v>26</v>
      </c>
      <c r="G2085" t="s">
        <v>27</v>
      </c>
      <c r="H2085" t="s">
        <v>28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264</v>
      </c>
      <c r="O2085">
        <v>101</v>
      </c>
      <c r="P2085">
        <v>38.85</v>
      </c>
      <c r="Q2085" t="s">
        <v>8337</v>
      </c>
      <c r="R2085" t="s">
        <v>8338</v>
      </c>
      <c r="S2085" s="1">
        <f t="shared" si="128"/>
        <v>41022.645185185182</v>
      </c>
      <c r="T2085" s="1">
        <f t="shared" si="129"/>
        <v>41052.645185185182</v>
      </c>
      <c r="U2085">
        <f t="shared" si="130"/>
        <v>2012</v>
      </c>
      <c r="V2085" t="str" cm="1">
        <f t="array" ref="V2085">_xlfn.IFS(MONTH(S2085)=1,"Jan",MONTH(S2085)=2,"Feb",MONTH(S2085)=3,"Mar",MONTH(S2085)=4,"Apr",MONTH(S2085)=5,"May",MONTH(S2085)=6,"Jun",MONTH(S2085)=7,"JUL",MONTH(S2085)=8,"Aug",MONTH(S2085)=9,"Sep",MONTH(S2085)=10,"Oct",MONTH(S2085)=11,"Nov",MONTH(S2085)=12,"Dec")</f>
        <v>Apr</v>
      </c>
      <c r="W2085">
        <f t="shared" si="131"/>
        <v>2012</v>
      </c>
      <c r="X2085" t="str" cm="1">
        <f t="array" ref="X2085">_xlfn.IFS(MONTH(T2085)=1,"Jan",MONTH(T2085)=2,"Feb",MONTH(T2085)=3,"Mar",MONTH(T2085)=4,"Apr",MONTH(T2085)=5,"May",MONTH(T2085)=6,"Jun",MONTH(T2085)=7,"JUL",MONTH(T2085)=8,"Aug",MONTH(T2085)=9,"Sep",MONTH(T2085)=10,"Oct",MONTH(T2085)=11,"Nov",MONTH(T2085)=12,"Dec")</f>
        <v>May</v>
      </c>
    </row>
    <row r="2086" spans="1:24" x14ac:dyDescent="0.3">
      <c r="A2086">
        <v>253</v>
      </c>
      <c r="B2086" t="s">
        <v>4266</v>
      </c>
      <c r="C2086" t="s">
        <v>4267</v>
      </c>
      <c r="D2086">
        <v>1500</v>
      </c>
      <c r="E2086">
        <v>1511</v>
      </c>
      <c r="F2086" t="s">
        <v>26</v>
      </c>
      <c r="G2086" t="s">
        <v>27</v>
      </c>
      <c r="H2086" t="s">
        <v>28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124</v>
      </c>
      <c r="O2086">
        <v>101</v>
      </c>
      <c r="P2086">
        <v>215.86</v>
      </c>
      <c r="Q2086" t="s">
        <v>8331</v>
      </c>
      <c r="R2086" t="s">
        <v>8332</v>
      </c>
      <c r="S2086" s="1">
        <f t="shared" si="128"/>
        <v>40924.650868055556</v>
      </c>
      <c r="T2086" s="1">
        <f t="shared" si="129"/>
        <v>40954.650868055556</v>
      </c>
      <c r="U2086">
        <f t="shared" si="130"/>
        <v>2012</v>
      </c>
      <c r="V2086" t="str" cm="1">
        <f t="array" ref="V2086">_xlfn.IFS(MONTH(S2086)=1,"Jan",MONTH(S2086)=2,"Feb",MONTH(S2086)=3,"Mar",MONTH(S2086)=4,"Apr",MONTH(S2086)=5,"May",MONTH(S2086)=6,"Jun",MONTH(S2086)=7,"JUL",MONTH(S2086)=8,"Aug",MONTH(S2086)=9,"Sep",MONTH(S2086)=10,"Oct",MONTH(S2086)=11,"Nov",MONTH(S2086)=12,"Dec")</f>
        <v>Jan</v>
      </c>
      <c r="W2086">
        <f t="shared" si="131"/>
        <v>2012</v>
      </c>
      <c r="X2086" t="str" cm="1">
        <f t="array" ref="X2086">_xlfn.IFS(MONTH(T2086)=1,"Jan",MONTH(T2086)=2,"Feb",MONTH(T2086)=3,"Mar",MONTH(T2086)=4,"Apr",MONTH(T2086)=5,"May",MONTH(T2086)=6,"Jun",MONTH(T2086)=7,"JUL",MONTH(T2086)=8,"Aug",MONTH(T2086)=9,"Sep",MONTH(T2086)=10,"Oct",MONTH(T2086)=11,"Nov",MONTH(T2086)=12,"Dec")</f>
        <v>Feb</v>
      </c>
    </row>
    <row r="2087" spans="1:24" x14ac:dyDescent="0.3">
      <c r="A2087">
        <v>1377</v>
      </c>
      <c r="B2087" t="s">
        <v>4268</v>
      </c>
      <c r="C2087" t="s">
        <v>4269</v>
      </c>
      <c r="D2087">
        <v>1300</v>
      </c>
      <c r="E2087">
        <v>1510</v>
      </c>
      <c r="F2087" t="s">
        <v>26</v>
      </c>
      <c r="G2087" t="s">
        <v>27</v>
      </c>
      <c r="H2087" t="s">
        <v>28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330</v>
      </c>
      <c r="O2087">
        <v>116</v>
      </c>
      <c r="P2087">
        <v>48.71</v>
      </c>
      <c r="Q2087" t="s">
        <v>8337</v>
      </c>
      <c r="R2087" t="s">
        <v>8341</v>
      </c>
      <c r="S2087" s="1">
        <f t="shared" si="128"/>
        <v>42747.219560185185</v>
      </c>
      <c r="T2087" s="1">
        <f t="shared" si="129"/>
        <v>42769.174305555556</v>
      </c>
      <c r="U2087">
        <f t="shared" si="130"/>
        <v>2017</v>
      </c>
      <c r="V2087" t="str" cm="1">
        <f t="array" ref="V2087">_xlfn.IFS(MONTH(S2087)=1,"Jan",MONTH(S2087)=2,"Feb",MONTH(S2087)=3,"Mar",MONTH(S2087)=4,"Apr",MONTH(S2087)=5,"May",MONTH(S2087)=6,"Jun",MONTH(S2087)=7,"JUL",MONTH(S2087)=8,"Aug",MONTH(S2087)=9,"Sep",MONTH(S2087)=10,"Oct",MONTH(S2087)=11,"Nov",MONTH(S2087)=12,"Dec")</f>
        <v>Jan</v>
      </c>
      <c r="W2087">
        <f t="shared" si="131"/>
        <v>2017</v>
      </c>
      <c r="X2087" t="str" cm="1">
        <f t="array" ref="X2087">_xlfn.IFS(MONTH(T2087)=1,"Jan",MONTH(T2087)=2,"Feb",MONTH(T2087)=3,"Mar",MONTH(T2087)=4,"Apr",MONTH(T2087)=5,"May",MONTH(T2087)=6,"Jun",MONTH(T2087)=7,"JUL",MONTH(T2087)=8,"Aug",MONTH(T2087)=9,"Sep",MONTH(T2087)=10,"Oct",MONTH(T2087)=11,"Nov",MONTH(T2087)=12,"Dec")</f>
        <v>Feb</v>
      </c>
    </row>
    <row r="2088" spans="1:24" x14ac:dyDescent="0.3">
      <c r="A2088">
        <v>17</v>
      </c>
      <c r="B2088" t="s">
        <v>4270</v>
      </c>
      <c r="C2088" t="s">
        <v>4271</v>
      </c>
      <c r="D2088">
        <v>1500</v>
      </c>
      <c r="E2088">
        <v>1510</v>
      </c>
      <c r="F2088" t="s">
        <v>26</v>
      </c>
      <c r="G2088" t="s">
        <v>38</v>
      </c>
      <c r="H2088" t="s">
        <v>39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355</v>
      </c>
      <c r="O2088">
        <v>101</v>
      </c>
      <c r="P2088">
        <v>41.94</v>
      </c>
      <c r="Q2088" t="s">
        <v>8331</v>
      </c>
      <c r="R2088" t="s">
        <v>8342</v>
      </c>
      <c r="S2088" s="1">
        <f t="shared" si="128"/>
        <v>41917.731736111113</v>
      </c>
      <c r="T2088" s="1">
        <f t="shared" si="129"/>
        <v>41947.773402777777</v>
      </c>
      <c r="U2088">
        <f t="shared" si="130"/>
        <v>2014</v>
      </c>
      <c r="V2088" t="str" cm="1">
        <f t="array" ref="V2088">_xlfn.IFS(MONTH(S2088)=1,"Jan",MONTH(S2088)=2,"Feb",MONTH(S2088)=3,"Mar",MONTH(S2088)=4,"Apr",MONTH(S2088)=5,"May",MONTH(S2088)=6,"Jun",MONTH(S2088)=7,"JUL",MONTH(S2088)=8,"Aug",MONTH(S2088)=9,"Sep",MONTH(S2088)=10,"Oct",MONTH(S2088)=11,"Nov",MONTH(S2088)=12,"Dec")</f>
        <v>Oct</v>
      </c>
      <c r="W2088">
        <f t="shared" si="131"/>
        <v>2014</v>
      </c>
      <c r="X2088" t="str" cm="1">
        <f t="array" ref="X2088">_xlfn.IFS(MONTH(T2088)=1,"Jan",MONTH(T2088)=2,"Feb",MONTH(T2088)=3,"Mar",MONTH(T2088)=4,"Apr",MONTH(T2088)=5,"May",MONTH(T2088)=6,"Jun",MONTH(T2088)=7,"JUL",MONTH(T2088)=8,"Aug",MONTH(T2088)=9,"Sep",MONTH(T2088)=10,"Oct",MONTH(T2088)=11,"Nov",MONTH(T2088)=12,"Dec")</f>
        <v>Nov</v>
      </c>
    </row>
    <row r="2089" spans="1:24" x14ac:dyDescent="0.3">
      <c r="A2089">
        <v>3501</v>
      </c>
      <c r="B2089" t="s">
        <v>4272</v>
      </c>
      <c r="C2089" t="s">
        <v>4273</v>
      </c>
      <c r="D2089">
        <v>1500</v>
      </c>
      <c r="E2089">
        <v>1510</v>
      </c>
      <c r="F2089" t="s">
        <v>26</v>
      </c>
      <c r="G2089" t="s">
        <v>38</v>
      </c>
      <c r="H2089" t="s">
        <v>39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223</v>
      </c>
      <c r="O2089">
        <v>101</v>
      </c>
      <c r="P2089">
        <v>35.950000000000003</v>
      </c>
      <c r="Q2089" t="s">
        <v>8333</v>
      </c>
      <c r="R2089" t="s">
        <v>8336</v>
      </c>
      <c r="S2089" s="1">
        <f t="shared" si="128"/>
        <v>42233.763831018514</v>
      </c>
      <c r="T2089" s="1">
        <f t="shared" si="129"/>
        <v>42258.763831018514</v>
      </c>
      <c r="U2089">
        <f t="shared" si="130"/>
        <v>2015</v>
      </c>
      <c r="V2089" t="str" cm="1">
        <f t="array" ref="V2089">_xlfn.IFS(MONTH(S2089)=1,"Jan",MONTH(S2089)=2,"Feb",MONTH(S2089)=3,"Mar",MONTH(S2089)=4,"Apr",MONTH(S2089)=5,"May",MONTH(S2089)=6,"Jun",MONTH(S2089)=7,"JUL",MONTH(S2089)=8,"Aug",MONTH(S2089)=9,"Sep",MONTH(S2089)=10,"Oct",MONTH(S2089)=11,"Nov",MONTH(S2089)=12,"Dec")</f>
        <v>Aug</v>
      </c>
      <c r="W2089">
        <f t="shared" si="131"/>
        <v>2015</v>
      </c>
      <c r="X2089" t="str" cm="1">
        <f t="array" ref="X2089">_xlfn.IFS(MONTH(T2089)=1,"Jan",MONTH(T2089)=2,"Feb",MONTH(T2089)=3,"Mar",MONTH(T2089)=4,"Apr",MONTH(T2089)=5,"May",MONTH(T2089)=6,"Jun",MONTH(T2089)=7,"JUL",MONTH(T2089)=8,"Aug",MONTH(T2089)=9,"Sep",MONTH(T2089)=10,"Oct",MONTH(T2089)=11,"Nov",MONTH(T2089)=12,"Dec")</f>
        <v>Sep</v>
      </c>
    </row>
    <row r="2090" spans="1:24" x14ac:dyDescent="0.3">
      <c r="A2090">
        <v>3658</v>
      </c>
      <c r="B2090" t="s">
        <v>4274</v>
      </c>
      <c r="C2090" t="s">
        <v>4275</v>
      </c>
      <c r="D2090">
        <v>1500</v>
      </c>
      <c r="E2090">
        <v>1510</v>
      </c>
      <c r="F2090" t="s">
        <v>26</v>
      </c>
      <c r="G2090" t="s">
        <v>27</v>
      </c>
      <c r="H2090" t="s">
        <v>28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223</v>
      </c>
      <c r="O2090">
        <v>101</v>
      </c>
      <c r="P2090">
        <v>75.5</v>
      </c>
      <c r="Q2090" t="s">
        <v>8333</v>
      </c>
      <c r="R2090" t="s">
        <v>8336</v>
      </c>
      <c r="S2090" s="1">
        <f t="shared" si="128"/>
        <v>41775.858564814815</v>
      </c>
      <c r="T2090" s="1">
        <f t="shared" si="129"/>
        <v>41822.165972222225</v>
      </c>
      <c r="U2090">
        <f t="shared" si="130"/>
        <v>2014</v>
      </c>
      <c r="V2090" t="str" cm="1">
        <f t="array" ref="V2090">_xlfn.IFS(MONTH(S2090)=1,"Jan",MONTH(S2090)=2,"Feb",MONTH(S2090)=3,"Mar",MONTH(S2090)=4,"Apr",MONTH(S2090)=5,"May",MONTH(S2090)=6,"Jun",MONTH(S2090)=7,"JUL",MONTH(S2090)=8,"Aug",MONTH(S2090)=9,"Sep",MONTH(S2090)=10,"Oct",MONTH(S2090)=11,"Nov",MONTH(S2090)=12,"Dec")</f>
        <v>May</v>
      </c>
      <c r="W2090">
        <f t="shared" si="131"/>
        <v>2014</v>
      </c>
      <c r="X2090" t="str" cm="1">
        <f t="array" ref="X2090">_xlfn.IFS(MONTH(T2090)=1,"Jan",MONTH(T2090)=2,"Feb",MONTH(T2090)=3,"Mar",MONTH(T2090)=4,"Apr",MONTH(T2090)=5,"May",MONTH(T2090)=6,"Jun",MONTH(T2090)=7,"JUL",MONTH(T2090)=8,"Aug",MONTH(T2090)=9,"Sep",MONTH(T2090)=10,"Oct",MONTH(T2090)=11,"Nov",MONTH(T2090)=12,"Dec")</f>
        <v>JUL</v>
      </c>
    </row>
    <row r="2091" spans="1:24" x14ac:dyDescent="0.3">
      <c r="A2091">
        <v>85</v>
      </c>
      <c r="B2091" t="s">
        <v>4276</v>
      </c>
      <c r="C2091" t="s">
        <v>4277</v>
      </c>
      <c r="D2091">
        <v>1200</v>
      </c>
      <c r="E2091">
        <v>1506</v>
      </c>
      <c r="F2091" t="s">
        <v>26</v>
      </c>
      <c r="G2091" t="s">
        <v>27</v>
      </c>
      <c r="H2091" t="s">
        <v>28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1225</v>
      </c>
      <c r="O2091">
        <v>126</v>
      </c>
      <c r="P2091">
        <v>71.709999999999994</v>
      </c>
      <c r="Q2091" t="s">
        <v>8331</v>
      </c>
      <c r="R2091" t="s">
        <v>8353</v>
      </c>
      <c r="S2091" s="1">
        <f t="shared" si="128"/>
        <v>40779.125428240739</v>
      </c>
      <c r="T2091" s="1">
        <f t="shared" si="129"/>
        <v>40809.125428240739</v>
      </c>
      <c r="U2091">
        <f t="shared" si="130"/>
        <v>2011</v>
      </c>
      <c r="V2091" t="str" cm="1">
        <f t="array" ref="V2091">_xlfn.IFS(MONTH(S2091)=1,"Jan",MONTH(S2091)=2,"Feb",MONTH(S2091)=3,"Mar",MONTH(S2091)=4,"Apr",MONTH(S2091)=5,"May",MONTH(S2091)=6,"Jun",MONTH(S2091)=7,"JUL",MONTH(S2091)=8,"Aug",MONTH(S2091)=9,"Sep",MONTH(S2091)=10,"Oct",MONTH(S2091)=11,"Nov",MONTH(S2091)=12,"Dec")</f>
        <v>Aug</v>
      </c>
      <c r="W2091">
        <f t="shared" si="131"/>
        <v>2011</v>
      </c>
      <c r="X2091" t="str" cm="1">
        <f t="array" ref="X2091">_xlfn.IFS(MONTH(T2091)=1,"Jan",MONTH(T2091)=2,"Feb",MONTH(T2091)=3,"Mar",MONTH(T2091)=4,"Apr",MONTH(T2091)=5,"May",MONTH(T2091)=6,"Jun",MONTH(T2091)=7,"JUL",MONTH(T2091)=8,"Aug",MONTH(T2091)=9,"Sep",MONTH(T2091)=10,"Oct",MONTH(T2091)=11,"Nov",MONTH(T2091)=12,"Dec")</f>
        <v>Sep</v>
      </c>
    </row>
    <row r="2092" spans="1:24" x14ac:dyDescent="0.3">
      <c r="A2092">
        <v>3076</v>
      </c>
      <c r="B2092" t="s">
        <v>4278</v>
      </c>
      <c r="C2092" t="s">
        <v>4279</v>
      </c>
      <c r="D2092">
        <v>10000</v>
      </c>
      <c r="E2092">
        <v>1506</v>
      </c>
      <c r="F2092" t="s">
        <v>99</v>
      </c>
      <c r="G2092" t="s">
        <v>27</v>
      </c>
      <c r="H2092" t="s">
        <v>28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131</v>
      </c>
      <c r="O2092">
        <v>15</v>
      </c>
      <c r="P2092">
        <v>30.12</v>
      </c>
      <c r="Q2092" t="s">
        <v>8333</v>
      </c>
      <c r="R2092" t="s">
        <v>8334</v>
      </c>
      <c r="S2092" s="1">
        <f t="shared" si="128"/>
        <v>42226.651886574073</v>
      </c>
      <c r="T2092" s="1">
        <f t="shared" si="129"/>
        <v>42286.651886574073</v>
      </c>
      <c r="U2092">
        <f t="shared" si="130"/>
        <v>2015</v>
      </c>
      <c r="V2092" t="str" cm="1">
        <f t="array" ref="V2092">_xlfn.IFS(MONTH(S2092)=1,"Jan",MONTH(S2092)=2,"Feb",MONTH(S2092)=3,"Mar",MONTH(S2092)=4,"Apr",MONTH(S2092)=5,"May",MONTH(S2092)=6,"Jun",MONTH(S2092)=7,"JUL",MONTH(S2092)=8,"Aug",MONTH(S2092)=9,"Sep",MONTH(S2092)=10,"Oct",MONTH(S2092)=11,"Nov",MONTH(S2092)=12,"Dec")</f>
        <v>Aug</v>
      </c>
      <c r="W2092">
        <f t="shared" si="131"/>
        <v>2015</v>
      </c>
      <c r="X2092" t="str" cm="1">
        <f t="array" ref="X2092">_xlfn.IFS(MONTH(T2092)=1,"Jan",MONTH(T2092)=2,"Feb",MONTH(T2092)=3,"Mar",MONTH(T2092)=4,"Apr",MONTH(T2092)=5,"May",MONTH(T2092)=6,"Jun",MONTH(T2092)=7,"JUL",MONTH(T2092)=8,"Aug",MONTH(T2092)=9,"Sep",MONTH(T2092)=10,"Oct",MONTH(T2092)=11,"Nov",MONTH(T2092)=12,"Dec")</f>
        <v>Oct</v>
      </c>
    </row>
    <row r="2093" spans="1:24" x14ac:dyDescent="0.3">
      <c r="A2093">
        <v>3701</v>
      </c>
      <c r="B2093" t="s">
        <v>4280</v>
      </c>
      <c r="C2093" t="s">
        <v>4281</v>
      </c>
      <c r="D2093">
        <v>1500</v>
      </c>
      <c r="E2093">
        <v>1505</v>
      </c>
      <c r="F2093" t="s">
        <v>26</v>
      </c>
      <c r="G2093" t="s">
        <v>38</v>
      </c>
      <c r="H2093" t="s">
        <v>39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223</v>
      </c>
      <c r="O2093">
        <v>100</v>
      </c>
      <c r="P2093">
        <v>38.590000000000003</v>
      </c>
      <c r="Q2093" t="s">
        <v>8333</v>
      </c>
      <c r="R2093" t="s">
        <v>8336</v>
      </c>
      <c r="S2093" s="1">
        <f t="shared" si="128"/>
        <v>42129.541585648149</v>
      </c>
      <c r="T2093" s="1">
        <f t="shared" si="129"/>
        <v>42159.541585648149</v>
      </c>
      <c r="U2093">
        <f t="shared" si="130"/>
        <v>2015</v>
      </c>
      <c r="V2093" t="str" cm="1">
        <f t="array" ref="V2093">_xlfn.IFS(MONTH(S2093)=1,"Jan",MONTH(S2093)=2,"Feb",MONTH(S2093)=3,"Mar",MONTH(S2093)=4,"Apr",MONTH(S2093)=5,"May",MONTH(S2093)=6,"Jun",MONTH(S2093)=7,"JUL",MONTH(S2093)=8,"Aug",MONTH(S2093)=9,"Sep",MONTH(S2093)=10,"Oct",MONTH(S2093)=11,"Nov",MONTH(S2093)=12,"Dec")</f>
        <v>May</v>
      </c>
      <c r="W2093">
        <f t="shared" si="131"/>
        <v>2015</v>
      </c>
      <c r="X2093" t="str" cm="1">
        <f t="array" ref="X2093">_xlfn.IFS(MONTH(T2093)=1,"Jan",MONTH(T2093)=2,"Feb",MONTH(T2093)=3,"Mar",MONTH(T2093)=4,"Apr",MONTH(T2093)=5,"May",MONTH(T2093)=6,"Jun",MONTH(T2093)=7,"JUL",MONTH(T2093)=8,"Aug",MONTH(T2093)=9,"Sep",MONTH(T2093)=10,"Oct",MONTH(T2093)=11,"Nov",MONTH(T2093)=12,"Dec")</f>
        <v>Jun</v>
      </c>
    </row>
    <row r="2094" spans="1:24" x14ac:dyDescent="0.3">
      <c r="A2094">
        <v>2295</v>
      </c>
      <c r="B2094" t="s">
        <v>4282</v>
      </c>
      <c r="C2094" t="s">
        <v>4283</v>
      </c>
      <c r="D2094">
        <v>1200</v>
      </c>
      <c r="E2094">
        <v>1503</v>
      </c>
      <c r="F2094" t="s">
        <v>26</v>
      </c>
      <c r="G2094" t="s">
        <v>27</v>
      </c>
      <c r="H2094" t="s">
        <v>28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330</v>
      </c>
      <c r="O2094">
        <v>125</v>
      </c>
      <c r="P2094">
        <v>44.21</v>
      </c>
      <c r="Q2094" t="s">
        <v>8337</v>
      </c>
      <c r="R2094" t="s">
        <v>8341</v>
      </c>
      <c r="S2094" s="1">
        <f t="shared" si="128"/>
        <v>41270.954351851848</v>
      </c>
      <c r="T2094" s="1">
        <f t="shared" si="129"/>
        <v>41300.954351851848</v>
      </c>
      <c r="U2094">
        <f t="shared" si="130"/>
        <v>2012</v>
      </c>
      <c r="V2094" t="str" cm="1">
        <f t="array" ref="V2094">_xlfn.IFS(MONTH(S2094)=1,"Jan",MONTH(S2094)=2,"Feb",MONTH(S2094)=3,"Mar",MONTH(S2094)=4,"Apr",MONTH(S2094)=5,"May",MONTH(S2094)=6,"Jun",MONTH(S2094)=7,"JUL",MONTH(S2094)=8,"Aug",MONTH(S2094)=9,"Sep",MONTH(S2094)=10,"Oct",MONTH(S2094)=11,"Nov",MONTH(S2094)=12,"Dec")</f>
        <v>Dec</v>
      </c>
      <c r="W2094">
        <f t="shared" si="131"/>
        <v>2013</v>
      </c>
      <c r="X2094" t="str" cm="1">
        <f t="array" ref="X2094">_xlfn.IFS(MONTH(T2094)=1,"Jan",MONTH(T2094)=2,"Feb",MONTH(T2094)=3,"Mar",MONTH(T2094)=4,"Apr",MONTH(T2094)=5,"May",MONTH(T2094)=6,"Jun",MONTH(T2094)=7,"JUL",MONTH(T2094)=8,"Aug",MONTH(T2094)=9,"Sep",MONTH(T2094)=10,"Oct",MONTH(T2094)=11,"Nov",MONTH(T2094)=12,"Dec")</f>
        <v>Jan</v>
      </c>
    </row>
    <row r="2095" spans="1:24" x14ac:dyDescent="0.3">
      <c r="A2095">
        <v>1602</v>
      </c>
      <c r="B2095" t="s">
        <v>4284</v>
      </c>
      <c r="C2095" t="s">
        <v>4285</v>
      </c>
      <c r="D2095">
        <v>1500</v>
      </c>
      <c r="E2095">
        <v>1502.5</v>
      </c>
      <c r="F2095" t="s">
        <v>26</v>
      </c>
      <c r="G2095" t="s">
        <v>27</v>
      </c>
      <c r="H2095" t="s">
        <v>28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330</v>
      </c>
      <c r="O2095">
        <v>100</v>
      </c>
      <c r="P2095">
        <v>46.95</v>
      </c>
      <c r="Q2095" t="s">
        <v>8337</v>
      </c>
      <c r="R2095" t="s">
        <v>8341</v>
      </c>
      <c r="S2095" s="1">
        <f t="shared" si="128"/>
        <v>40788.297650462962</v>
      </c>
      <c r="T2095" s="1">
        <f t="shared" si="129"/>
        <v>40830.958333333336</v>
      </c>
      <c r="U2095">
        <f t="shared" si="130"/>
        <v>2011</v>
      </c>
      <c r="V2095" t="str" cm="1">
        <f t="array" ref="V2095">_xlfn.IFS(MONTH(S2095)=1,"Jan",MONTH(S2095)=2,"Feb",MONTH(S2095)=3,"Mar",MONTH(S2095)=4,"Apr",MONTH(S2095)=5,"May",MONTH(S2095)=6,"Jun",MONTH(S2095)=7,"JUL",MONTH(S2095)=8,"Aug",MONTH(S2095)=9,"Sep",MONTH(S2095)=10,"Oct",MONTH(S2095)=11,"Nov",MONTH(S2095)=12,"Dec")</f>
        <v>Sep</v>
      </c>
      <c r="W2095">
        <f t="shared" si="131"/>
        <v>2011</v>
      </c>
      <c r="X2095" t="str" cm="1">
        <f t="array" ref="X2095">_xlfn.IFS(MONTH(T2095)=1,"Jan",MONTH(T2095)=2,"Feb",MONTH(T2095)=3,"Mar",MONTH(T2095)=4,"Apr",MONTH(T2095)=5,"May",MONTH(T2095)=6,"Jun",MONTH(T2095)=7,"JUL",MONTH(T2095)=8,"Aug",MONTH(T2095)=9,"Sep",MONTH(T2095)=10,"Oct",MONTH(T2095)=11,"Nov",MONTH(T2095)=12,"Dec")</f>
        <v>Oct</v>
      </c>
    </row>
    <row r="2096" spans="1:24" x14ac:dyDescent="0.3">
      <c r="A2096">
        <v>2286</v>
      </c>
      <c r="B2096" t="s">
        <v>4286</v>
      </c>
      <c r="C2096" t="s">
        <v>4287</v>
      </c>
      <c r="D2096">
        <v>1500</v>
      </c>
      <c r="E2096">
        <v>1501</v>
      </c>
      <c r="F2096" t="s">
        <v>26</v>
      </c>
      <c r="G2096" t="s">
        <v>27</v>
      </c>
      <c r="H2096" t="s">
        <v>28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330</v>
      </c>
      <c r="O2096">
        <v>100</v>
      </c>
      <c r="P2096">
        <v>107.21</v>
      </c>
      <c r="Q2096" t="s">
        <v>8337</v>
      </c>
      <c r="R2096" t="s">
        <v>8341</v>
      </c>
      <c r="S2096" s="1">
        <f t="shared" si="128"/>
        <v>41494.963587962964</v>
      </c>
      <c r="T2096" s="1">
        <f t="shared" si="129"/>
        <v>41523.165972222225</v>
      </c>
      <c r="U2096">
        <f t="shared" si="130"/>
        <v>2013</v>
      </c>
      <c r="V2096" t="str" cm="1">
        <f t="array" ref="V2096">_xlfn.IFS(MONTH(S2096)=1,"Jan",MONTH(S2096)=2,"Feb",MONTH(S2096)=3,"Mar",MONTH(S2096)=4,"Apr",MONTH(S2096)=5,"May",MONTH(S2096)=6,"Jun",MONTH(S2096)=7,"JUL",MONTH(S2096)=8,"Aug",MONTH(S2096)=9,"Sep",MONTH(S2096)=10,"Oct",MONTH(S2096)=11,"Nov",MONTH(S2096)=12,"Dec")</f>
        <v>Aug</v>
      </c>
      <c r="W2096">
        <f t="shared" si="131"/>
        <v>2013</v>
      </c>
      <c r="X2096" t="str" cm="1">
        <f t="array" ref="X2096">_xlfn.IFS(MONTH(T2096)=1,"Jan",MONTH(T2096)=2,"Feb",MONTH(T2096)=3,"Mar",MONTH(T2096)=4,"Apr",MONTH(T2096)=5,"May",MONTH(T2096)=6,"Jun",MONTH(T2096)=7,"JUL",MONTH(T2096)=8,"Aug",MONTH(T2096)=9,"Sep",MONTH(T2096)=10,"Oct",MONTH(T2096)=11,"Nov",MONTH(T2096)=12,"Dec")</f>
        <v>Sep</v>
      </c>
    </row>
    <row r="2097" spans="1:24" x14ac:dyDescent="0.3">
      <c r="A2097">
        <v>2487</v>
      </c>
      <c r="B2097" t="s">
        <v>4288</v>
      </c>
      <c r="C2097" t="s">
        <v>4289</v>
      </c>
      <c r="D2097">
        <v>1500</v>
      </c>
      <c r="E2097">
        <v>1500.76</v>
      </c>
      <c r="F2097" t="s">
        <v>26</v>
      </c>
      <c r="G2097" t="s">
        <v>27</v>
      </c>
      <c r="H2097" t="s">
        <v>28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264</v>
      </c>
      <c r="O2097">
        <v>100</v>
      </c>
      <c r="P2097">
        <v>39.49</v>
      </c>
      <c r="Q2097" t="s">
        <v>8337</v>
      </c>
      <c r="R2097" t="s">
        <v>8338</v>
      </c>
      <c r="S2097" s="1">
        <f t="shared" si="128"/>
        <v>41026.083298611113</v>
      </c>
      <c r="T2097" s="1">
        <f t="shared" si="129"/>
        <v>41056.083298611113</v>
      </c>
      <c r="U2097">
        <f t="shared" si="130"/>
        <v>2012</v>
      </c>
      <c r="V2097" t="str" cm="1">
        <f t="array" ref="V2097">_xlfn.IFS(MONTH(S2097)=1,"Jan",MONTH(S2097)=2,"Feb",MONTH(S2097)=3,"Mar",MONTH(S2097)=4,"Apr",MONTH(S2097)=5,"May",MONTH(S2097)=6,"Jun",MONTH(S2097)=7,"JUL",MONTH(S2097)=8,"Aug",MONTH(S2097)=9,"Sep",MONTH(S2097)=10,"Oct",MONTH(S2097)=11,"Nov",MONTH(S2097)=12,"Dec")</f>
        <v>Apr</v>
      </c>
      <c r="W2097">
        <f t="shared" si="131"/>
        <v>2012</v>
      </c>
      <c r="X2097" t="str" cm="1">
        <f t="array" ref="X2097">_xlfn.IFS(MONTH(T2097)=1,"Jan",MONTH(T2097)=2,"Feb",MONTH(T2097)=3,"Mar",MONTH(T2097)=4,"Apr",MONTH(T2097)=5,"May",MONTH(T2097)=6,"Jun",MONTH(T2097)=7,"JUL",MONTH(T2097)=8,"Aug",MONTH(T2097)=9,"Sep",MONTH(T2097)=10,"Oct",MONTH(T2097)=11,"Nov",MONTH(T2097)=12,"Dec")</f>
        <v>May</v>
      </c>
    </row>
    <row r="2098" spans="1:24" x14ac:dyDescent="0.3">
      <c r="A2098">
        <v>3578</v>
      </c>
      <c r="B2098" t="s">
        <v>4290</v>
      </c>
      <c r="C2098" t="s">
        <v>4291</v>
      </c>
      <c r="D2098">
        <v>1500</v>
      </c>
      <c r="E2098">
        <v>1500.2</v>
      </c>
      <c r="F2098" t="s">
        <v>26</v>
      </c>
      <c r="G2098" t="s">
        <v>38</v>
      </c>
      <c r="H2098" t="s">
        <v>39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223</v>
      </c>
      <c r="O2098">
        <v>100</v>
      </c>
      <c r="P2098">
        <v>40.549999999999997</v>
      </c>
      <c r="Q2098" t="s">
        <v>8333</v>
      </c>
      <c r="R2098" t="s">
        <v>8336</v>
      </c>
      <c r="S2098" s="1">
        <f t="shared" si="128"/>
        <v>42460.733530092592</v>
      </c>
      <c r="T2098" s="1">
        <f t="shared" si="129"/>
        <v>42490.733530092592</v>
      </c>
      <c r="U2098">
        <f t="shared" si="130"/>
        <v>2016</v>
      </c>
      <c r="V2098" t="str" cm="1">
        <f t="array" ref="V2098">_xlfn.IFS(MONTH(S2098)=1,"Jan",MONTH(S2098)=2,"Feb",MONTH(S2098)=3,"Mar",MONTH(S2098)=4,"Apr",MONTH(S2098)=5,"May",MONTH(S2098)=6,"Jun",MONTH(S2098)=7,"JUL",MONTH(S2098)=8,"Aug",MONTH(S2098)=9,"Sep",MONTH(S2098)=10,"Oct",MONTH(S2098)=11,"Nov",MONTH(S2098)=12,"Dec")</f>
        <v>Mar</v>
      </c>
      <c r="W2098">
        <f t="shared" si="131"/>
        <v>2016</v>
      </c>
      <c r="X2098" t="str" cm="1">
        <f t="array" ref="X2098">_xlfn.IFS(MONTH(T2098)=1,"Jan",MONTH(T2098)=2,"Feb",MONTH(T2098)=3,"Mar",MONTH(T2098)=4,"Apr",MONTH(T2098)=5,"May",MONTH(T2098)=6,"Jun",MONTH(T2098)=7,"JUL",MONTH(T2098)=8,"Aug",MONTH(T2098)=9,"Sep",MONTH(T2098)=10,"Oct",MONTH(T2098)=11,"Nov",MONTH(T2098)=12,"Dec")</f>
        <v>Apr</v>
      </c>
    </row>
    <row r="2099" spans="1:24" x14ac:dyDescent="0.3">
      <c r="A2099">
        <v>3227</v>
      </c>
      <c r="B2099" t="s">
        <v>4292</v>
      </c>
      <c r="C2099" t="s">
        <v>4293</v>
      </c>
      <c r="D2099">
        <v>1200</v>
      </c>
      <c r="E2099">
        <v>1500</v>
      </c>
      <c r="F2099" t="s">
        <v>26</v>
      </c>
      <c r="G2099" t="s">
        <v>38</v>
      </c>
      <c r="H2099" t="s">
        <v>39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223</v>
      </c>
      <c r="O2099">
        <v>125</v>
      </c>
      <c r="P2099">
        <v>50</v>
      </c>
      <c r="Q2099" t="s">
        <v>8333</v>
      </c>
      <c r="R2099" t="s">
        <v>8336</v>
      </c>
      <c r="S2099" s="1">
        <f t="shared" si="128"/>
        <v>42722.882361111115</v>
      </c>
      <c r="T2099" s="1">
        <f t="shared" si="129"/>
        <v>42752.882361111115</v>
      </c>
      <c r="U2099">
        <f t="shared" si="130"/>
        <v>2016</v>
      </c>
      <c r="V2099" t="str" cm="1">
        <f t="array" ref="V2099">_xlfn.IFS(MONTH(S2099)=1,"Jan",MONTH(S2099)=2,"Feb",MONTH(S2099)=3,"Mar",MONTH(S2099)=4,"Apr",MONTH(S2099)=5,"May",MONTH(S2099)=6,"Jun",MONTH(S2099)=7,"JUL",MONTH(S2099)=8,"Aug",MONTH(S2099)=9,"Sep",MONTH(S2099)=10,"Oct",MONTH(S2099)=11,"Nov",MONTH(S2099)=12,"Dec")</f>
        <v>Dec</v>
      </c>
      <c r="W2099">
        <f t="shared" si="131"/>
        <v>2017</v>
      </c>
      <c r="X2099" t="str" cm="1">
        <f t="array" ref="X2099">_xlfn.IFS(MONTH(T2099)=1,"Jan",MONTH(T2099)=2,"Feb",MONTH(T2099)=3,"Mar",MONTH(T2099)=4,"Apr",MONTH(T2099)=5,"May",MONTH(T2099)=6,"Jun",MONTH(T2099)=7,"JUL",MONTH(T2099)=8,"Aug",MONTH(T2099)=9,"Sep",MONTH(T2099)=10,"Oct",MONTH(T2099)=11,"Nov",MONTH(T2099)=12,"Dec")</f>
        <v>Jan</v>
      </c>
    </row>
    <row r="2100" spans="1:24" x14ac:dyDescent="0.3">
      <c r="A2100">
        <v>855</v>
      </c>
      <c r="B2100" t="s">
        <v>4294</v>
      </c>
      <c r="C2100" t="s">
        <v>4295</v>
      </c>
      <c r="D2100">
        <v>1450</v>
      </c>
      <c r="E2100">
        <v>1500</v>
      </c>
      <c r="F2100" t="s">
        <v>26</v>
      </c>
      <c r="G2100" t="s">
        <v>27</v>
      </c>
      <c r="H2100" t="s">
        <v>28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571</v>
      </c>
      <c r="O2100">
        <v>103</v>
      </c>
      <c r="P2100">
        <v>31.91</v>
      </c>
      <c r="Q2100" t="s">
        <v>8337</v>
      </c>
      <c r="R2100" t="s">
        <v>8346</v>
      </c>
      <c r="S2100" s="1">
        <f t="shared" si="128"/>
        <v>42545.125196759262</v>
      </c>
      <c r="T2100" s="1">
        <f t="shared" si="129"/>
        <v>42575.125196759262</v>
      </c>
      <c r="U2100">
        <f t="shared" si="130"/>
        <v>2016</v>
      </c>
      <c r="V2100" t="str" cm="1">
        <f t="array" ref="V2100">_xlfn.IFS(MONTH(S2100)=1,"Jan",MONTH(S2100)=2,"Feb",MONTH(S2100)=3,"Mar",MONTH(S2100)=4,"Apr",MONTH(S2100)=5,"May",MONTH(S2100)=6,"Jun",MONTH(S2100)=7,"JUL",MONTH(S2100)=8,"Aug",MONTH(S2100)=9,"Sep",MONTH(S2100)=10,"Oct",MONTH(S2100)=11,"Nov",MONTH(S2100)=12,"Dec")</f>
        <v>Jun</v>
      </c>
      <c r="W2100">
        <f t="shared" si="131"/>
        <v>2016</v>
      </c>
      <c r="X2100" t="str" cm="1">
        <f t="array" ref="X2100">_xlfn.IFS(MONTH(T2100)=1,"Jan",MONTH(T2100)=2,"Feb",MONTH(T2100)=3,"Mar",MONTH(T2100)=4,"Apr",MONTH(T2100)=5,"May",MONTH(T2100)=6,"Jun",MONTH(T2100)=7,"JUL",MONTH(T2100)=8,"Aug",MONTH(T2100)=9,"Sep",MONTH(T2100)=10,"Oct",MONTH(T2100)=11,"Nov",MONTH(T2100)=12,"Dec")</f>
        <v>JUL</v>
      </c>
    </row>
    <row r="2101" spans="1:24" x14ac:dyDescent="0.3">
      <c r="A2101">
        <v>3031</v>
      </c>
      <c r="B2101" t="s">
        <v>4296</v>
      </c>
      <c r="C2101" t="s">
        <v>4297</v>
      </c>
      <c r="D2101">
        <v>1500</v>
      </c>
      <c r="E2101">
        <v>1500</v>
      </c>
      <c r="F2101" t="s">
        <v>26</v>
      </c>
      <c r="G2101" t="s">
        <v>27</v>
      </c>
      <c r="H2101" t="s">
        <v>28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131</v>
      </c>
      <c r="O2101">
        <v>100</v>
      </c>
      <c r="P2101">
        <v>51.72</v>
      </c>
      <c r="Q2101" t="s">
        <v>8333</v>
      </c>
      <c r="R2101" t="s">
        <v>8334</v>
      </c>
      <c r="S2101" s="1">
        <f t="shared" si="128"/>
        <v>42597.882488425923</v>
      </c>
      <c r="T2101" s="1">
        <f t="shared" si="129"/>
        <v>42657.882488425923</v>
      </c>
      <c r="U2101">
        <f t="shared" si="130"/>
        <v>2016</v>
      </c>
      <c r="V2101" t="str" cm="1">
        <f t="array" ref="V2101">_xlfn.IFS(MONTH(S2101)=1,"Jan",MONTH(S2101)=2,"Feb",MONTH(S2101)=3,"Mar",MONTH(S2101)=4,"Apr",MONTH(S2101)=5,"May",MONTH(S2101)=6,"Jun",MONTH(S2101)=7,"JUL",MONTH(S2101)=8,"Aug",MONTH(S2101)=9,"Sep",MONTH(S2101)=10,"Oct",MONTH(S2101)=11,"Nov",MONTH(S2101)=12,"Dec")</f>
        <v>Aug</v>
      </c>
      <c r="W2101">
        <f t="shared" si="131"/>
        <v>2016</v>
      </c>
      <c r="X2101" t="str" cm="1">
        <f t="array" ref="X2101">_xlfn.IFS(MONTH(T2101)=1,"Jan",MONTH(T2101)=2,"Feb",MONTH(T2101)=3,"Mar",MONTH(T2101)=4,"Apr",MONTH(T2101)=5,"May",MONTH(T2101)=6,"Jun",MONTH(T2101)=7,"JUL",MONTH(T2101)=8,"Aug",MONTH(T2101)=9,"Sep",MONTH(T2101)=10,"Oct",MONTH(T2101)=11,"Nov",MONTH(T2101)=12,"Dec")</f>
        <v>Oct</v>
      </c>
    </row>
    <row r="2102" spans="1:24" x14ac:dyDescent="0.3">
      <c r="A2102">
        <v>3427</v>
      </c>
      <c r="B2102" t="s">
        <v>4298</v>
      </c>
      <c r="C2102" t="s">
        <v>4299</v>
      </c>
      <c r="D2102">
        <v>1500</v>
      </c>
      <c r="E2102">
        <v>1500</v>
      </c>
      <c r="F2102" t="s">
        <v>26</v>
      </c>
      <c r="G2102" t="s">
        <v>38</v>
      </c>
      <c r="H2102" t="s">
        <v>39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223</v>
      </c>
      <c r="O2102">
        <v>100</v>
      </c>
      <c r="P2102">
        <v>51.72</v>
      </c>
      <c r="Q2102" t="s">
        <v>8333</v>
      </c>
      <c r="R2102" t="s">
        <v>8336</v>
      </c>
      <c r="S2102" s="1">
        <f t="shared" si="128"/>
        <v>41792.645277777774</v>
      </c>
      <c r="T2102" s="1">
        <f t="shared" si="129"/>
        <v>41822.645277777774</v>
      </c>
      <c r="U2102">
        <f t="shared" si="130"/>
        <v>2014</v>
      </c>
      <c r="V2102" t="str" cm="1">
        <f t="array" ref="V2102">_xlfn.IFS(MONTH(S2102)=1,"Jan",MONTH(S2102)=2,"Feb",MONTH(S2102)=3,"Mar",MONTH(S2102)=4,"Apr",MONTH(S2102)=5,"May",MONTH(S2102)=6,"Jun",MONTH(S2102)=7,"JUL",MONTH(S2102)=8,"Aug",MONTH(S2102)=9,"Sep",MONTH(S2102)=10,"Oct",MONTH(S2102)=11,"Nov",MONTH(S2102)=12,"Dec")</f>
        <v>Jun</v>
      </c>
      <c r="W2102">
        <f t="shared" si="131"/>
        <v>2014</v>
      </c>
      <c r="X2102" t="str" cm="1">
        <f t="array" ref="X2102">_xlfn.IFS(MONTH(T2102)=1,"Jan",MONTH(T2102)=2,"Feb",MONTH(T2102)=3,"Mar",MONTH(T2102)=4,"Apr",MONTH(T2102)=5,"May",MONTH(T2102)=6,"Jun",MONTH(T2102)=7,"JUL",MONTH(T2102)=8,"Aug",MONTH(T2102)=9,"Sep",MONTH(T2102)=10,"Oct",MONTH(T2102)=11,"Nov",MONTH(T2102)=12,"Dec")</f>
        <v>JUL</v>
      </c>
    </row>
    <row r="2103" spans="1:24" x14ac:dyDescent="0.3">
      <c r="A2103">
        <v>3493</v>
      </c>
      <c r="B2103" t="s">
        <v>4300</v>
      </c>
      <c r="C2103" t="s">
        <v>4301</v>
      </c>
      <c r="D2103">
        <v>1500</v>
      </c>
      <c r="E2103">
        <v>1500</v>
      </c>
      <c r="F2103" t="s">
        <v>26</v>
      </c>
      <c r="G2103" t="s">
        <v>27</v>
      </c>
      <c r="H2103" t="s">
        <v>28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223</v>
      </c>
      <c r="O2103">
        <v>100</v>
      </c>
      <c r="P2103">
        <v>51.72</v>
      </c>
      <c r="Q2103" t="s">
        <v>8333</v>
      </c>
      <c r="R2103" t="s">
        <v>8336</v>
      </c>
      <c r="S2103" s="1">
        <f t="shared" si="128"/>
        <v>41848.866157407407</v>
      </c>
      <c r="T2103" s="1">
        <f t="shared" si="129"/>
        <v>41868.21597222222</v>
      </c>
      <c r="U2103">
        <f t="shared" si="130"/>
        <v>2014</v>
      </c>
      <c r="V2103" t="str" cm="1">
        <f t="array" ref="V2103">_xlfn.IFS(MONTH(S2103)=1,"Jan",MONTH(S2103)=2,"Feb",MONTH(S2103)=3,"Mar",MONTH(S2103)=4,"Apr",MONTH(S2103)=5,"May",MONTH(S2103)=6,"Jun",MONTH(S2103)=7,"JUL",MONTH(S2103)=8,"Aug",MONTH(S2103)=9,"Sep",MONTH(S2103)=10,"Oct",MONTH(S2103)=11,"Nov",MONTH(S2103)=12,"Dec")</f>
        <v>JUL</v>
      </c>
      <c r="W2103">
        <f t="shared" si="131"/>
        <v>2014</v>
      </c>
      <c r="X2103" t="str" cm="1">
        <f t="array" ref="X2103">_xlfn.IFS(MONTH(T2103)=1,"Jan",MONTH(T2103)=2,"Feb",MONTH(T2103)=3,"Mar",MONTH(T2103)=4,"Apr",MONTH(T2103)=5,"May",MONTH(T2103)=6,"Jun",MONTH(T2103)=7,"JUL",MONTH(T2103)=8,"Aug",MONTH(T2103)=9,"Sep",MONTH(T2103)=10,"Oct",MONTH(T2103)=11,"Nov",MONTH(T2103)=12,"Dec")</f>
        <v>Aug</v>
      </c>
    </row>
    <row r="2104" spans="1:24" x14ac:dyDescent="0.3">
      <c r="A2104">
        <v>3581</v>
      </c>
      <c r="B2104" t="s">
        <v>4302</v>
      </c>
      <c r="C2104" t="s">
        <v>4303</v>
      </c>
      <c r="D2104">
        <v>1500</v>
      </c>
      <c r="E2104">
        <v>1500</v>
      </c>
      <c r="F2104" t="s">
        <v>26</v>
      </c>
      <c r="G2104" t="s">
        <v>38</v>
      </c>
      <c r="H2104" t="s">
        <v>39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223</v>
      </c>
      <c r="O2104">
        <v>100</v>
      </c>
      <c r="P2104">
        <v>33.33</v>
      </c>
      <c r="Q2104" t="s">
        <v>8333</v>
      </c>
      <c r="R2104" t="s">
        <v>8336</v>
      </c>
      <c r="S2104" s="1">
        <f t="shared" si="128"/>
        <v>41836.471180555556</v>
      </c>
      <c r="T2104" s="1">
        <f t="shared" si="129"/>
        <v>41850.471180555556</v>
      </c>
      <c r="U2104">
        <f t="shared" si="130"/>
        <v>2014</v>
      </c>
      <c r="V2104" t="str" cm="1">
        <f t="array" ref="V2104">_xlfn.IFS(MONTH(S2104)=1,"Jan",MONTH(S2104)=2,"Feb",MONTH(S2104)=3,"Mar",MONTH(S2104)=4,"Apr",MONTH(S2104)=5,"May",MONTH(S2104)=6,"Jun",MONTH(S2104)=7,"JUL",MONTH(S2104)=8,"Aug",MONTH(S2104)=9,"Sep",MONTH(S2104)=10,"Oct",MONTH(S2104)=11,"Nov",MONTH(S2104)=12,"Dec")</f>
        <v>JUL</v>
      </c>
      <c r="W2104">
        <f t="shared" si="131"/>
        <v>2014</v>
      </c>
      <c r="X2104" t="str" cm="1">
        <f t="array" ref="X2104">_xlfn.IFS(MONTH(T2104)=1,"Jan",MONTH(T2104)=2,"Feb",MONTH(T2104)=3,"Mar",MONTH(T2104)=4,"Apr",MONTH(T2104)=5,"May",MONTH(T2104)=6,"Jun",MONTH(T2104)=7,"JUL",MONTH(T2104)=8,"Aug",MONTH(T2104)=9,"Sep",MONTH(T2104)=10,"Oct",MONTH(T2104)=11,"Nov",MONTH(T2104)=12,"Dec")</f>
        <v>JUL</v>
      </c>
    </row>
    <row r="2105" spans="1:24" x14ac:dyDescent="0.3">
      <c r="A2105">
        <v>3764</v>
      </c>
      <c r="B2105" t="s">
        <v>4304</v>
      </c>
      <c r="C2105" t="s">
        <v>4305</v>
      </c>
      <c r="D2105">
        <v>1500</v>
      </c>
      <c r="E2105">
        <v>1500</v>
      </c>
      <c r="F2105" t="s">
        <v>26</v>
      </c>
      <c r="G2105" t="s">
        <v>27</v>
      </c>
      <c r="H2105" t="s">
        <v>28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422</v>
      </c>
      <c r="O2105">
        <v>100</v>
      </c>
      <c r="P2105">
        <v>55.56</v>
      </c>
      <c r="Q2105" t="s">
        <v>8333</v>
      </c>
      <c r="R2105" t="s">
        <v>8345</v>
      </c>
      <c r="S2105" s="1">
        <f t="shared" si="128"/>
        <v>42499.842962962968</v>
      </c>
      <c r="T2105" s="1">
        <f t="shared" si="129"/>
        <v>42519.024999999994</v>
      </c>
      <c r="U2105">
        <f t="shared" si="130"/>
        <v>2016</v>
      </c>
      <c r="V2105" t="str" cm="1">
        <f t="array" ref="V2105">_xlfn.IFS(MONTH(S2105)=1,"Jan",MONTH(S2105)=2,"Feb",MONTH(S2105)=3,"Mar",MONTH(S2105)=4,"Apr",MONTH(S2105)=5,"May",MONTH(S2105)=6,"Jun",MONTH(S2105)=7,"JUL",MONTH(S2105)=8,"Aug",MONTH(S2105)=9,"Sep",MONTH(S2105)=10,"Oct",MONTH(S2105)=11,"Nov",MONTH(S2105)=12,"Dec")</f>
        <v>May</v>
      </c>
      <c r="W2105">
        <f t="shared" si="131"/>
        <v>2016</v>
      </c>
      <c r="X2105" t="str" cm="1">
        <f t="array" ref="X2105">_xlfn.IFS(MONTH(T2105)=1,"Jan",MONTH(T2105)=2,"Feb",MONTH(T2105)=3,"Mar",MONTH(T2105)=4,"Apr",MONTH(T2105)=5,"May",MONTH(T2105)=6,"Jun",MONTH(T2105)=7,"JUL",MONTH(T2105)=8,"Aug",MONTH(T2105)=9,"Sep",MONTH(T2105)=10,"Oct",MONTH(T2105)=11,"Nov",MONTH(T2105)=12,"Dec")</f>
        <v>May</v>
      </c>
    </row>
    <row r="2106" spans="1:24" x14ac:dyDescent="0.3">
      <c r="A2106">
        <v>3870</v>
      </c>
      <c r="B2106" t="s">
        <v>4306</v>
      </c>
      <c r="C2106" t="s">
        <v>4307</v>
      </c>
      <c r="D2106">
        <v>10000</v>
      </c>
      <c r="E2106">
        <v>1500</v>
      </c>
      <c r="F2106" t="s">
        <v>32</v>
      </c>
      <c r="G2106" t="s">
        <v>27</v>
      </c>
      <c r="H2106" t="s">
        <v>28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422</v>
      </c>
      <c r="O2106">
        <v>15</v>
      </c>
      <c r="P2106">
        <v>150</v>
      </c>
      <c r="Q2106" t="s">
        <v>8333</v>
      </c>
      <c r="R2106" t="s">
        <v>8345</v>
      </c>
      <c r="S2106" s="1">
        <f t="shared" si="128"/>
        <v>41793.17219907407</v>
      </c>
      <c r="T2106" s="1">
        <f t="shared" si="129"/>
        <v>41823.17219907407</v>
      </c>
      <c r="U2106">
        <f t="shared" si="130"/>
        <v>2014</v>
      </c>
      <c r="V2106" t="str" cm="1">
        <f t="array" ref="V2106">_xlfn.IFS(MONTH(S2106)=1,"Jan",MONTH(S2106)=2,"Feb",MONTH(S2106)=3,"Mar",MONTH(S2106)=4,"Apr",MONTH(S2106)=5,"May",MONTH(S2106)=6,"Jun",MONTH(S2106)=7,"JUL",MONTH(S2106)=8,"Aug",MONTH(S2106)=9,"Sep",MONTH(S2106)=10,"Oct",MONTH(S2106)=11,"Nov",MONTH(S2106)=12,"Dec")</f>
        <v>Jun</v>
      </c>
      <c r="W2106">
        <f t="shared" si="131"/>
        <v>2014</v>
      </c>
      <c r="X2106" t="str" cm="1">
        <f t="array" ref="X2106">_xlfn.IFS(MONTH(T2106)=1,"Jan",MONTH(T2106)=2,"Feb",MONTH(T2106)=3,"Mar",MONTH(T2106)=4,"Apr",MONTH(T2106)=5,"May",MONTH(T2106)=6,"Jun",MONTH(T2106)=7,"JUL",MONTH(T2106)=8,"Aug",MONTH(T2106)=9,"Sep",MONTH(T2106)=10,"Oct",MONTH(T2106)=11,"Nov",MONTH(T2106)=12,"Dec")</f>
        <v>JUL</v>
      </c>
    </row>
    <row r="2107" spans="1:24" x14ac:dyDescent="0.3">
      <c r="A2107">
        <v>2156</v>
      </c>
      <c r="B2107" t="s">
        <v>4308</v>
      </c>
      <c r="C2107" t="s">
        <v>4309</v>
      </c>
      <c r="D2107">
        <v>56000</v>
      </c>
      <c r="E2107">
        <v>1493</v>
      </c>
      <c r="F2107" t="s">
        <v>99</v>
      </c>
      <c r="G2107" t="s">
        <v>27</v>
      </c>
      <c r="H2107" t="s">
        <v>28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417</v>
      </c>
      <c r="O2107">
        <v>3</v>
      </c>
      <c r="P2107">
        <v>17.989999999999998</v>
      </c>
      <c r="Q2107" t="s">
        <v>8326</v>
      </c>
      <c r="R2107" t="s">
        <v>8344</v>
      </c>
      <c r="S2107" s="1">
        <f t="shared" si="128"/>
        <v>41488.85423611111</v>
      </c>
      <c r="T2107" s="1">
        <f t="shared" si="129"/>
        <v>41533.85423611111</v>
      </c>
      <c r="U2107">
        <f t="shared" si="130"/>
        <v>2013</v>
      </c>
      <c r="V2107" t="str" cm="1">
        <f t="array" ref="V2107">_xlfn.IFS(MONTH(S2107)=1,"Jan",MONTH(S2107)=2,"Feb",MONTH(S2107)=3,"Mar",MONTH(S2107)=4,"Apr",MONTH(S2107)=5,"May",MONTH(S2107)=6,"Jun",MONTH(S2107)=7,"JUL",MONTH(S2107)=8,"Aug",MONTH(S2107)=9,"Sep",MONTH(S2107)=10,"Oct",MONTH(S2107)=11,"Nov",MONTH(S2107)=12,"Dec")</f>
        <v>Aug</v>
      </c>
      <c r="W2107">
        <f t="shared" si="131"/>
        <v>2013</v>
      </c>
      <c r="X2107" t="str" cm="1">
        <f t="array" ref="X2107">_xlfn.IFS(MONTH(T2107)=1,"Jan",MONTH(T2107)=2,"Feb",MONTH(T2107)=3,"Mar",MONTH(T2107)=4,"Apr",MONTH(T2107)=5,"May",MONTH(T2107)=6,"Jun",MONTH(T2107)=7,"JUL",MONTH(T2107)=8,"Aug",MONTH(T2107)=9,"Sep",MONTH(T2107)=10,"Oct",MONTH(T2107)=11,"Nov",MONTH(T2107)=12,"Dec")</f>
        <v>Sep</v>
      </c>
    </row>
    <row r="2108" spans="1:24" x14ac:dyDescent="0.3">
      <c r="A2108">
        <v>980</v>
      </c>
      <c r="B2108" t="s">
        <v>4310</v>
      </c>
      <c r="C2108" t="s">
        <v>4311</v>
      </c>
      <c r="D2108">
        <v>10000</v>
      </c>
      <c r="E2108">
        <v>1486</v>
      </c>
      <c r="F2108" t="s">
        <v>99</v>
      </c>
      <c r="G2108" t="s">
        <v>27</v>
      </c>
      <c r="H2108" t="s">
        <v>28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33</v>
      </c>
      <c r="O2108">
        <v>15</v>
      </c>
      <c r="P2108">
        <v>47.94</v>
      </c>
      <c r="Q2108" t="s">
        <v>8318</v>
      </c>
      <c r="R2108" t="s">
        <v>8320</v>
      </c>
      <c r="S2108" s="1">
        <f t="shared" si="128"/>
        <v>41928.904189814813</v>
      </c>
      <c r="T2108" s="1">
        <f t="shared" si="129"/>
        <v>41973.945856481485</v>
      </c>
      <c r="U2108">
        <f t="shared" si="130"/>
        <v>2014</v>
      </c>
      <c r="V2108" t="str" cm="1">
        <f t="array" ref="V2108">_xlfn.IFS(MONTH(S2108)=1,"Jan",MONTH(S2108)=2,"Feb",MONTH(S2108)=3,"Mar",MONTH(S2108)=4,"Apr",MONTH(S2108)=5,"May",MONTH(S2108)=6,"Jun",MONTH(S2108)=7,"JUL",MONTH(S2108)=8,"Aug",MONTH(S2108)=9,"Sep",MONTH(S2108)=10,"Oct",MONTH(S2108)=11,"Nov",MONTH(S2108)=12,"Dec")</f>
        <v>Oct</v>
      </c>
      <c r="W2108">
        <f t="shared" si="131"/>
        <v>2014</v>
      </c>
      <c r="X2108" t="str" cm="1">
        <f t="array" ref="X2108">_xlfn.IFS(MONTH(T2108)=1,"Jan",MONTH(T2108)=2,"Feb",MONTH(T2108)=3,"Mar",MONTH(T2108)=4,"Apr",MONTH(T2108)=5,"May",MONTH(T2108)=6,"Jun",MONTH(T2108)=7,"JUL",MONTH(T2108)=8,"Aug",MONTH(T2108)=9,"Sep",MONTH(T2108)=10,"Oct",MONTH(T2108)=11,"Nov",MONTH(T2108)=12,"Dec")</f>
        <v>Nov</v>
      </c>
    </row>
    <row r="2109" spans="1:24" x14ac:dyDescent="0.3">
      <c r="A2109">
        <v>81</v>
      </c>
      <c r="B2109" t="s">
        <v>4312</v>
      </c>
      <c r="C2109" t="s">
        <v>4313</v>
      </c>
      <c r="D2109">
        <v>750</v>
      </c>
      <c r="E2109">
        <v>1485</v>
      </c>
      <c r="F2109" t="s">
        <v>26</v>
      </c>
      <c r="G2109" t="s">
        <v>27</v>
      </c>
      <c r="H2109" t="s">
        <v>28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1225</v>
      </c>
      <c r="O2109">
        <v>198</v>
      </c>
      <c r="P2109">
        <v>53.04</v>
      </c>
      <c r="Q2109" t="s">
        <v>8331</v>
      </c>
      <c r="R2109" t="s">
        <v>8353</v>
      </c>
      <c r="S2109" s="1">
        <f t="shared" si="128"/>
        <v>41100.158877314818</v>
      </c>
      <c r="T2109" s="1">
        <f t="shared" si="129"/>
        <v>41104.126388888886</v>
      </c>
      <c r="U2109">
        <f t="shared" si="130"/>
        <v>2012</v>
      </c>
      <c r="V2109" t="str" cm="1">
        <f t="array" ref="V2109">_xlfn.IFS(MONTH(S2109)=1,"Jan",MONTH(S2109)=2,"Feb",MONTH(S2109)=3,"Mar",MONTH(S2109)=4,"Apr",MONTH(S2109)=5,"May",MONTH(S2109)=6,"Jun",MONTH(S2109)=7,"JUL",MONTH(S2109)=8,"Aug",MONTH(S2109)=9,"Sep",MONTH(S2109)=10,"Oct",MONTH(S2109)=11,"Nov",MONTH(S2109)=12,"Dec")</f>
        <v>JUL</v>
      </c>
      <c r="W2109">
        <f t="shared" si="131"/>
        <v>2012</v>
      </c>
      <c r="X2109" t="str" cm="1">
        <f t="array" ref="X2109">_xlfn.IFS(MONTH(T2109)=1,"Jan",MONTH(T2109)=2,"Feb",MONTH(T2109)=3,"Mar",MONTH(T2109)=4,"Apr",MONTH(T2109)=5,"May",MONTH(T2109)=6,"Jun",MONTH(T2109)=7,"JUL",MONTH(T2109)=8,"Aug",MONTH(T2109)=9,"Sep",MONTH(T2109)=10,"Oct",MONTH(T2109)=11,"Nov",MONTH(T2109)=12,"Dec")</f>
        <v>JUL</v>
      </c>
    </row>
    <row r="2110" spans="1:24" x14ac:dyDescent="0.3">
      <c r="A2110">
        <v>676</v>
      </c>
      <c r="B2110" t="s">
        <v>4314</v>
      </c>
      <c r="C2110" t="s">
        <v>4315</v>
      </c>
      <c r="D2110">
        <v>100000</v>
      </c>
      <c r="E2110">
        <v>1471</v>
      </c>
      <c r="F2110" t="s">
        <v>99</v>
      </c>
      <c r="G2110" t="s">
        <v>246</v>
      </c>
      <c r="H2110" t="s">
        <v>247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33</v>
      </c>
      <c r="O2110">
        <v>1</v>
      </c>
      <c r="P2110">
        <v>61.29</v>
      </c>
      <c r="Q2110" t="s">
        <v>8318</v>
      </c>
      <c r="R2110" t="s">
        <v>8320</v>
      </c>
      <c r="S2110" s="1">
        <f t="shared" si="128"/>
        <v>42012.768298611118</v>
      </c>
      <c r="T2110" s="1">
        <f t="shared" si="129"/>
        <v>42042.768298611118</v>
      </c>
      <c r="U2110">
        <f t="shared" si="130"/>
        <v>2015</v>
      </c>
      <c r="V2110" t="str" cm="1">
        <f t="array" ref="V2110">_xlfn.IFS(MONTH(S2110)=1,"Jan",MONTH(S2110)=2,"Feb",MONTH(S2110)=3,"Mar",MONTH(S2110)=4,"Apr",MONTH(S2110)=5,"May",MONTH(S2110)=6,"Jun",MONTH(S2110)=7,"JUL",MONTH(S2110)=8,"Aug",MONTH(S2110)=9,"Sep",MONTH(S2110)=10,"Oct",MONTH(S2110)=11,"Nov",MONTH(S2110)=12,"Dec")</f>
        <v>Jan</v>
      </c>
      <c r="W2110">
        <f t="shared" si="131"/>
        <v>2015</v>
      </c>
      <c r="X2110" t="str" cm="1">
        <f t="array" ref="X2110">_xlfn.IFS(MONTH(T2110)=1,"Jan",MONTH(T2110)=2,"Feb",MONTH(T2110)=3,"Mar",MONTH(T2110)=4,"Apr",MONTH(T2110)=5,"May",MONTH(T2110)=6,"Jun",MONTH(T2110)=7,"JUL",MONTH(T2110)=8,"Aug",MONTH(T2110)=9,"Sep",MONTH(T2110)=10,"Oct",MONTH(T2110)=11,"Nov",MONTH(T2110)=12,"Dec")</f>
        <v>Feb</v>
      </c>
    </row>
    <row r="2111" spans="1:24" x14ac:dyDescent="0.3">
      <c r="A2111">
        <v>2632</v>
      </c>
      <c r="B2111" t="s">
        <v>4316</v>
      </c>
      <c r="C2111" t="s">
        <v>4317</v>
      </c>
      <c r="D2111">
        <v>1070</v>
      </c>
      <c r="E2111">
        <v>1466</v>
      </c>
      <c r="F2111" t="s">
        <v>26</v>
      </c>
      <c r="G2111" t="s">
        <v>27</v>
      </c>
      <c r="H2111" t="s">
        <v>28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72</v>
      </c>
      <c r="O2111">
        <v>137</v>
      </c>
      <c r="P2111">
        <v>34.9</v>
      </c>
      <c r="Q2111" t="s">
        <v>8318</v>
      </c>
      <c r="R2111" t="s">
        <v>8325</v>
      </c>
      <c r="S2111" s="1">
        <f t="shared" si="128"/>
        <v>42494.061793981484</v>
      </c>
      <c r="T2111" s="1">
        <f t="shared" si="129"/>
        <v>42519.061793981484</v>
      </c>
      <c r="U2111">
        <f t="shared" si="130"/>
        <v>2016</v>
      </c>
      <c r="V2111" t="str" cm="1">
        <f t="array" ref="V2111">_xlfn.IFS(MONTH(S2111)=1,"Jan",MONTH(S2111)=2,"Feb",MONTH(S2111)=3,"Mar",MONTH(S2111)=4,"Apr",MONTH(S2111)=5,"May",MONTH(S2111)=6,"Jun",MONTH(S2111)=7,"JUL",MONTH(S2111)=8,"Aug",MONTH(S2111)=9,"Sep",MONTH(S2111)=10,"Oct",MONTH(S2111)=11,"Nov",MONTH(S2111)=12,"Dec")</f>
        <v>May</v>
      </c>
      <c r="W2111">
        <f t="shared" si="131"/>
        <v>2016</v>
      </c>
      <c r="X2111" t="str" cm="1">
        <f t="array" ref="X2111">_xlfn.IFS(MONTH(T2111)=1,"Jan",MONTH(T2111)=2,"Feb",MONTH(T2111)=3,"Mar",MONTH(T2111)=4,"Apr",MONTH(T2111)=5,"May",MONTH(T2111)=6,"Jun",MONTH(T2111)=7,"JUL",MONTH(T2111)=8,"Aug",MONTH(T2111)=9,"Sep",MONTH(T2111)=10,"Oct",MONTH(T2111)=11,"Nov",MONTH(T2111)=12,"Dec")</f>
        <v>May</v>
      </c>
    </row>
    <row r="2112" spans="1:24" x14ac:dyDescent="0.3">
      <c r="A2112">
        <v>3902</v>
      </c>
      <c r="B2112" t="s">
        <v>4318</v>
      </c>
      <c r="C2112" t="s">
        <v>4319</v>
      </c>
      <c r="D2112">
        <v>3000</v>
      </c>
      <c r="E2112">
        <v>1465</v>
      </c>
      <c r="F2112" t="s">
        <v>99</v>
      </c>
      <c r="G2112" t="s">
        <v>38</v>
      </c>
      <c r="H2112" t="s">
        <v>39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223</v>
      </c>
      <c r="O2112">
        <v>49</v>
      </c>
      <c r="P2112">
        <v>47.26</v>
      </c>
      <c r="Q2112" t="s">
        <v>8333</v>
      </c>
      <c r="R2112" t="s">
        <v>8336</v>
      </c>
      <c r="S2112" s="1">
        <f t="shared" si="128"/>
        <v>42663.468078703707</v>
      </c>
      <c r="T2112" s="1">
        <f t="shared" si="129"/>
        <v>42688.509745370371</v>
      </c>
      <c r="U2112">
        <f t="shared" si="130"/>
        <v>2016</v>
      </c>
      <c r="V2112" t="str" cm="1">
        <f t="array" ref="V2112">_xlfn.IFS(MONTH(S2112)=1,"Jan",MONTH(S2112)=2,"Feb",MONTH(S2112)=3,"Mar",MONTH(S2112)=4,"Apr",MONTH(S2112)=5,"May",MONTH(S2112)=6,"Jun",MONTH(S2112)=7,"JUL",MONTH(S2112)=8,"Aug",MONTH(S2112)=9,"Sep",MONTH(S2112)=10,"Oct",MONTH(S2112)=11,"Nov",MONTH(S2112)=12,"Dec")</f>
        <v>Oct</v>
      </c>
      <c r="W2112">
        <f t="shared" si="131"/>
        <v>2016</v>
      </c>
      <c r="X2112" t="str" cm="1">
        <f t="array" ref="X2112">_xlfn.IFS(MONTH(T2112)=1,"Jan",MONTH(T2112)=2,"Feb",MONTH(T2112)=3,"Mar",MONTH(T2112)=4,"Apr",MONTH(T2112)=5,"May",MONTH(T2112)=6,"Jun",MONTH(T2112)=7,"JUL",MONTH(T2112)=8,"Aug",MONTH(T2112)=9,"Sep",MONTH(T2112)=10,"Oct",MONTH(T2112)=11,"Nov",MONTH(T2112)=12,"Dec")</f>
        <v>Nov</v>
      </c>
    </row>
    <row r="2113" spans="1:24" x14ac:dyDescent="0.3">
      <c r="A2113">
        <v>196</v>
      </c>
      <c r="B2113" t="s">
        <v>4320</v>
      </c>
      <c r="C2113" t="s">
        <v>4321</v>
      </c>
      <c r="D2113">
        <v>3500</v>
      </c>
      <c r="E2113">
        <v>1465</v>
      </c>
      <c r="F2113" t="s">
        <v>99</v>
      </c>
      <c r="G2113" t="s">
        <v>38</v>
      </c>
      <c r="H2113" t="s">
        <v>39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154</v>
      </c>
      <c r="O2113">
        <v>42</v>
      </c>
      <c r="P2113">
        <v>77.11</v>
      </c>
      <c r="Q2113" t="s">
        <v>8331</v>
      </c>
      <c r="R2113" t="s">
        <v>8335</v>
      </c>
      <c r="S2113" s="1">
        <f t="shared" si="128"/>
        <v>42259.542800925927</v>
      </c>
      <c r="T2113" s="1">
        <f t="shared" si="129"/>
        <v>42287.875</v>
      </c>
      <c r="U2113">
        <f t="shared" si="130"/>
        <v>2015</v>
      </c>
      <c r="V2113" t="str" cm="1">
        <f t="array" ref="V2113">_xlfn.IFS(MONTH(S2113)=1,"Jan",MONTH(S2113)=2,"Feb",MONTH(S2113)=3,"Mar",MONTH(S2113)=4,"Apr",MONTH(S2113)=5,"May",MONTH(S2113)=6,"Jun",MONTH(S2113)=7,"JUL",MONTH(S2113)=8,"Aug",MONTH(S2113)=9,"Sep",MONTH(S2113)=10,"Oct",MONTH(S2113)=11,"Nov",MONTH(S2113)=12,"Dec")</f>
        <v>Sep</v>
      </c>
      <c r="W2113">
        <f t="shared" si="131"/>
        <v>2015</v>
      </c>
      <c r="X2113" t="str" cm="1">
        <f t="array" ref="X2113">_xlfn.IFS(MONTH(T2113)=1,"Jan",MONTH(T2113)=2,"Feb",MONTH(T2113)=3,"Mar",MONTH(T2113)=4,"Apr",MONTH(T2113)=5,"May",MONTH(T2113)=6,"Jun",MONTH(T2113)=7,"JUL",MONTH(T2113)=8,"Aug",MONTH(T2113)=9,"Sep",MONTH(T2113)=10,"Oct",MONTH(T2113)=11,"Nov",MONTH(T2113)=12,"Dec")</f>
        <v>Oct</v>
      </c>
    </row>
    <row r="2114" spans="1:24" x14ac:dyDescent="0.3">
      <c r="A2114">
        <v>1228</v>
      </c>
      <c r="B2114" t="s">
        <v>4322</v>
      </c>
      <c r="C2114" t="s">
        <v>4323</v>
      </c>
      <c r="D2114">
        <v>5000</v>
      </c>
      <c r="E2114">
        <v>1465</v>
      </c>
      <c r="F2114" t="s">
        <v>32</v>
      </c>
      <c r="G2114" t="s">
        <v>27</v>
      </c>
      <c r="H2114" t="s">
        <v>28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3464</v>
      </c>
      <c r="O2114">
        <v>29</v>
      </c>
      <c r="P2114">
        <v>61.04</v>
      </c>
      <c r="Q2114" t="s">
        <v>8337</v>
      </c>
      <c r="R2114" t="s">
        <v>8364</v>
      </c>
      <c r="S2114" s="1">
        <f t="shared" si="128"/>
        <v>40754.729259259257</v>
      </c>
      <c r="T2114" s="1">
        <f t="shared" si="129"/>
        <v>40814.729259259257</v>
      </c>
      <c r="U2114">
        <f t="shared" si="130"/>
        <v>2011</v>
      </c>
      <c r="V2114" t="str" cm="1">
        <f t="array" ref="V2114">_xlfn.IFS(MONTH(S2114)=1,"Jan",MONTH(S2114)=2,"Feb",MONTH(S2114)=3,"Mar",MONTH(S2114)=4,"Apr",MONTH(S2114)=5,"May",MONTH(S2114)=6,"Jun",MONTH(S2114)=7,"JUL",MONTH(S2114)=8,"Aug",MONTH(S2114)=9,"Sep",MONTH(S2114)=10,"Oct",MONTH(S2114)=11,"Nov",MONTH(S2114)=12,"Dec")</f>
        <v>JUL</v>
      </c>
      <c r="W2114">
        <f t="shared" si="131"/>
        <v>2011</v>
      </c>
      <c r="X2114" t="str" cm="1">
        <f t="array" ref="X2114">_xlfn.IFS(MONTH(T2114)=1,"Jan",MONTH(T2114)=2,"Feb",MONTH(T2114)=3,"Mar",MONTH(T2114)=4,"Apr",MONTH(T2114)=5,"May",MONTH(T2114)=6,"Jun",MONTH(T2114)=7,"JUL",MONTH(T2114)=8,"Aug",MONTH(T2114)=9,"Sep",MONTH(T2114)=10,"Oct",MONTH(T2114)=11,"Nov",MONTH(T2114)=12,"Dec")</f>
        <v>Sep</v>
      </c>
    </row>
    <row r="2115" spans="1:24" x14ac:dyDescent="0.3">
      <c r="A2115">
        <v>608</v>
      </c>
      <c r="B2115" t="s">
        <v>4324</v>
      </c>
      <c r="C2115" t="s">
        <v>4325</v>
      </c>
      <c r="D2115">
        <v>150000</v>
      </c>
      <c r="E2115">
        <v>1461</v>
      </c>
      <c r="F2115" t="s">
        <v>32</v>
      </c>
      <c r="G2115" t="s">
        <v>27</v>
      </c>
      <c r="H2115" t="s">
        <v>28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1178</v>
      </c>
      <c r="O2115">
        <v>1</v>
      </c>
      <c r="P2115">
        <v>292.2</v>
      </c>
      <c r="Q2115" t="s">
        <v>8318</v>
      </c>
      <c r="R2115" t="s">
        <v>8352</v>
      </c>
      <c r="S2115" s="1">
        <f t="shared" ref="S2115:S2178" si="132">(((J2115/60)/60)/24)+DATE(1970,1,1)</f>
        <v>42140.921064814815</v>
      </c>
      <c r="T2115" s="1">
        <f t="shared" ref="T2115:T2178" si="133">(((I2115/60)/60)/24)+DATE(1970,1,1)</f>
        <v>42170.921064814815</v>
      </c>
      <c r="U2115">
        <f t="shared" ref="U2115:U2178" si="134">YEAR(S2115)</f>
        <v>2015</v>
      </c>
      <c r="V2115" t="str" cm="1">
        <f t="array" ref="V2115">_xlfn.IFS(MONTH(S2115)=1,"Jan",MONTH(S2115)=2,"Feb",MONTH(S2115)=3,"Mar",MONTH(S2115)=4,"Apr",MONTH(S2115)=5,"May",MONTH(S2115)=6,"Jun",MONTH(S2115)=7,"JUL",MONTH(S2115)=8,"Aug",MONTH(S2115)=9,"Sep",MONTH(S2115)=10,"Oct",MONTH(S2115)=11,"Nov",MONTH(S2115)=12,"Dec")</f>
        <v>May</v>
      </c>
      <c r="W2115">
        <f t="shared" ref="W2115:W2178" si="135">YEAR(T2115)</f>
        <v>2015</v>
      </c>
      <c r="X2115" t="str" cm="1">
        <f t="array" ref="X2115">_xlfn.IFS(MONTH(T2115)=1,"Jan",MONTH(T2115)=2,"Feb",MONTH(T2115)=3,"Mar",MONTH(T2115)=4,"Apr",MONTH(T2115)=5,"May",MONTH(T2115)=6,"Jun",MONTH(T2115)=7,"JUL",MONTH(T2115)=8,"Aug",MONTH(T2115)=9,"Sep",MONTH(T2115)=10,"Oct",MONTH(T2115)=11,"Nov",MONTH(T2115)=12,"Dec")</f>
        <v>Jun</v>
      </c>
    </row>
    <row r="2116" spans="1:24" x14ac:dyDescent="0.3">
      <c r="A2116">
        <v>3771</v>
      </c>
      <c r="B2116" t="s">
        <v>4326</v>
      </c>
      <c r="C2116" t="s">
        <v>4327</v>
      </c>
      <c r="D2116">
        <v>1000</v>
      </c>
      <c r="E2116">
        <v>1460</v>
      </c>
      <c r="F2116" t="s">
        <v>26</v>
      </c>
      <c r="G2116" t="s">
        <v>27</v>
      </c>
      <c r="H2116" t="s">
        <v>28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422</v>
      </c>
      <c r="O2116">
        <v>146</v>
      </c>
      <c r="P2116">
        <v>38.42</v>
      </c>
      <c r="Q2116" t="s">
        <v>8333</v>
      </c>
      <c r="R2116" t="s">
        <v>8345</v>
      </c>
      <c r="S2116" s="1">
        <f t="shared" si="132"/>
        <v>42493.857083333336</v>
      </c>
      <c r="T2116" s="1">
        <f t="shared" si="133"/>
        <v>42508</v>
      </c>
      <c r="U2116">
        <f t="shared" si="134"/>
        <v>2016</v>
      </c>
      <c r="V2116" t="str" cm="1">
        <f t="array" ref="V2116">_xlfn.IFS(MONTH(S2116)=1,"Jan",MONTH(S2116)=2,"Feb",MONTH(S2116)=3,"Mar",MONTH(S2116)=4,"Apr",MONTH(S2116)=5,"May",MONTH(S2116)=6,"Jun",MONTH(S2116)=7,"JUL",MONTH(S2116)=8,"Aug",MONTH(S2116)=9,"Sep",MONTH(S2116)=10,"Oct",MONTH(S2116)=11,"Nov",MONTH(S2116)=12,"Dec")</f>
        <v>May</v>
      </c>
      <c r="W2116">
        <f t="shared" si="135"/>
        <v>2016</v>
      </c>
      <c r="X2116" t="str" cm="1">
        <f t="array" ref="X2116">_xlfn.IFS(MONTH(T2116)=1,"Jan",MONTH(T2116)=2,"Feb",MONTH(T2116)=3,"Mar",MONTH(T2116)=4,"Apr",MONTH(T2116)=5,"May",MONTH(T2116)=6,"Jun",MONTH(T2116)=7,"JUL",MONTH(T2116)=8,"Aug",MONTH(T2116)=9,"Sep",MONTH(T2116)=10,"Oct",MONTH(T2116)=11,"Nov",MONTH(T2116)=12,"Dec")</f>
        <v>May</v>
      </c>
    </row>
    <row r="2117" spans="1:24" x14ac:dyDescent="0.3">
      <c r="A2117">
        <v>266</v>
      </c>
      <c r="B2117" t="s">
        <v>4328</v>
      </c>
      <c r="C2117" t="s">
        <v>4329</v>
      </c>
      <c r="D2117">
        <v>1000</v>
      </c>
      <c r="E2117">
        <v>1455</v>
      </c>
      <c r="F2117" t="s">
        <v>26</v>
      </c>
      <c r="G2117" t="s">
        <v>27</v>
      </c>
      <c r="H2117" t="s">
        <v>28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124</v>
      </c>
      <c r="O2117">
        <v>146</v>
      </c>
      <c r="P2117">
        <v>40.42</v>
      </c>
      <c r="Q2117" t="s">
        <v>8331</v>
      </c>
      <c r="R2117" t="s">
        <v>8332</v>
      </c>
      <c r="S2117" s="1">
        <f t="shared" si="132"/>
        <v>40205.174849537041</v>
      </c>
      <c r="T2117" s="1">
        <f t="shared" si="133"/>
        <v>40291.160416666666</v>
      </c>
      <c r="U2117">
        <f t="shared" si="134"/>
        <v>2010</v>
      </c>
      <c r="V2117" t="str" cm="1">
        <f t="array" ref="V2117">_xlfn.IFS(MONTH(S2117)=1,"Jan",MONTH(S2117)=2,"Feb",MONTH(S2117)=3,"Mar",MONTH(S2117)=4,"Apr",MONTH(S2117)=5,"May",MONTH(S2117)=6,"Jun",MONTH(S2117)=7,"JUL",MONTH(S2117)=8,"Aug",MONTH(S2117)=9,"Sep",MONTH(S2117)=10,"Oct",MONTH(S2117)=11,"Nov",MONTH(S2117)=12,"Dec")</f>
        <v>Jan</v>
      </c>
      <c r="W2117">
        <f t="shared" si="135"/>
        <v>2010</v>
      </c>
      <c r="X2117" t="str" cm="1">
        <f t="array" ref="X2117">_xlfn.IFS(MONTH(T2117)=1,"Jan",MONTH(T2117)=2,"Feb",MONTH(T2117)=3,"Mar",MONTH(T2117)=4,"Apr",MONTH(T2117)=5,"May",MONTH(T2117)=6,"Jun",MONTH(T2117)=7,"JUL",MONTH(T2117)=8,"Aug",MONTH(T2117)=9,"Sep",MONTH(T2117)=10,"Oct",MONTH(T2117)=11,"Nov",MONTH(T2117)=12,"Dec")</f>
        <v>Apr</v>
      </c>
    </row>
    <row r="2118" spans="1:24" x14ac:dyDescent="0.3">
      <c r="A2118">
        <v>1862</v>
      </c>
      <c r="B2118" t="s">
        <v>4330</v>
      </c>
      <c r="C2118" t="s">
        <v>4331</v>
      </c>
      <c r="D2118">
        <v>18000</v>
      </c>
      <c r="E2118">
        <v>1455</v>
      </c>
      <c r="F2118" t="s">
        <v>99</v>
      </c>
      <c r="G2118" t="s">
        <v>27</v>
      </c>
      <c r="H2118" t="s">
        <v>28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1549</v>
      </c>
      <c r="O2118">
        <v>8</v>
      </c>
      <c r="P2118">
        <v>90.94</v>
      </c>
      <c r="Q2118" t="s">
        <v>8326</v>
      </c>
      <c r="R2118" t="s">
        <v>8354</v>
      </c>
      <c r="S2118" s="1">
        <f t="shared" si="132"/>
        <v>42755.492754629624</v>
      </c>
      <c r="T2118" s="1">
        <f t="shared" si="133"/>
        <v>42802.3125</v>
      </c>
      <c r="U2118">
        <f t="shared" si="134"/>
        <v>2017</v>
      </c>
      <c r="V2118" t="str" cm="1">
        <f t="array" ref="V2118">_xlfn.IFS(MONTH(S2118)=1,"Jan",MONTH(S2118)=2,"Feb",MONTH(S2118)=3,"Mar",MONTH(S2118)=4,"Apr",MONTH(S2118)=5,"May",MONTH(S2118)=6,"Jun",MONTH(S2118)=7,"JUL",MONTH(S2118)=8,"Aug",MONTH(S2118)=9,"Sep",MONTH(S2118)=10,"Oct",MONTH(S2118)=11,"Nov",MONTH(S2118)=12,"Dec")</f>
        <v>Jan</v>
      </c>
      <c r="W2118">
        <f t="shared" si="135"/>
        <v>2017</v>
      </c>
      <c r="X2118" t="str" cm="1">
        <f t="array" ref="X2118">_xlfn.IFS(MONTH(T2118)=1,"Jan",MONTH(T2118)=2,"Feb",MONTH(T2118)=3,"Mar",MONTH(T2118)=4,"Apr",MONTH(T2118)=5,"May",MONTH(T2118)=6,"Jun",MONTH(T2118)=7,"JUL",MONTH(T2118)=8,"Aug",MONTH(T2118)=9,"Sep",MONTH(T2118)=10,"Oct",MONTH(T2118)=11,"Nov",MONTH(T2118)=12,"Dec")</f>
        <v>Mar</v>
      </c>
    </row>
    <row r="2119" spans="1:24" x14ac:dyDescent="0.3">
      <c r="A2119">
        <v>1898</v>
      </c>
      <c r="B2119" t="s">
        <v>4332</v>
      </c>
      <c r="C2119" t="s">
        <v>4333</v>
      </c>
      <c r="D2119">
        <v>1000</v>
      </c>
      <c r="E2119">
        <v>1445</v>
      </c>
      <c r="F2119" t="s">
        <v>26</v>
      </c>
      <c r="G2119" t="s">
        <v>27</v>
      </c>
      <c r="H2119" t="s">
        <v>28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264</v>
      </c>
      <c r="O2119">
        <v>145</v>
      </c>
      <c r="P2119">
        <v>68.81</v>
      </c>
      <c r="Q2119" t="s">
        <v>8337</v>
      </c>
      <c r="R2119" t="s">
        <v>8338</v>
      </c>
      <c r="S2119" s="1">
        <f t="shared" si="132"/>
        <v>42366.192974537036</v>
      </c>
      <c r="T2119" s="1">
        <f t="shared" si="133"/>
        <v>42401.75</v>
      </c>
      <c r="U2119">
        <f t="shared" si="134"/>
        <v>2015</v>
      </c>
      <c r="V2119" t="str" cm="1">
        <f t="array" ref="V2119">_xlfn.IFS(MONTH(S2119)=1,"Jan",MONTH(S2119)=2,"Feb",MONTH(S2119)=3,"Mar",MONTH(S2119)=4,"Apr",MONTH(S2119)=5,"May",MONTH(S2119)=6,"Jun",MONTH(S2119)=7,"JUL",MONTH(S2119)=8,"Aug",MONTH(S2119)=9,"Sep",MONTH(S2119)=10,"Oct",MONTH(S2119)=11,"Nov",MONTH(S2119)=12,"Dec")</f>
        <v>Dec</v>
      </c>
      <c r="W2119">
        <f t="shared" si="135"/>
        <v>2016</v>
      </c>
      <c r="X2119" t="str" cm="1">
        <f t="array" ref="X2119">_xlfn.IFS(MONTH(T2119)=1,"Jan",MONTH(T2119)=2,"Feb",MONTH(T2119)=3,"Mar",MONTH(T2119)=4,"Apr",MONTH(T2119)=5,"May",MONTH(T2119)=6,"Jun",MONTH(T2119)=7,"JUL",MONTH(T2119)=8,"Aug",MONTH(T2119)=9,"Sep",MONTH(T2119)=10,"Oct",MONTH(T2119)=11,"Nov",MONTH(T2119)=12,"Dec")</f>
        <v>Feb</v>
      </c>
    </row>
    <row r="2120" spans="1:24" x14ac:dyDescent="0.3">
      <c r="A2120">
        <v>1132</v>
      </c>
      <c r="B2120" t="s">
        <v>4334</v>
      </c>
      <c r="C2120" t="s">
        <v>4335</v>
      </c>
      <c r="D2120">
        <v>10000</v>
      </c>
      <c r="E2120">
        <v>1438</v>
      </c>
      <c r="F2120" t="s">
        <v>99</v>
      </c>
      <c r="G2120" t="s">
        <v>246</v>
      </c>
      <c r="H2120" t="s">
        <v>247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1549</v>
      </c>
      <c r="O2120">
        <v>14</v>
      </c>
      <c r="P2120">
        <v>110.62</v>
      </c>
      <c r="Q2120" t="s">
        <v>8326</v>
      </c>
      <c r="R2120" t="s">
        <v>8354</v>
      </c>
      <c r="S2120" s="1">
        <f t="shared" si="132"/>
        <v>42706.115405092598</v>
      </c>
      <c r="T2120" s="1">
        <f t="shared" si="133"/>
        <v>42736.115405092598</v>
      </c>
      <c r="U2120">
        <f t="shared" si="134"/>
        <v>2016</v>
      </c>
      <c r="V2120" t="str" cm="1">
        <f t="array" ref="V2120">_xlfn.IFS(MONTH(S2120)=1,"Jan",MONTH(S2120)=2,"Feb",MONTH(S2120)=3,"Mar",MONTH(S2120)=4,"Apr",MONTH(S2120)=5,"May",MONTH(S2120)=6,"Jun",MONTH(S2120)=7,"JUL",MONTH(S2120)=8,"Aug",MONTH(S2120)=9,"Sep",MONTH(S2120)=10,"Oct",MONTH(S2120)=11,"Nov",MONTH(S2120)=12,"Dec")</f>
        <v>Dec</v>
      </c>
      <c r="W2120">
        <f t="shared" si="135"/>
        <v>2017</v>
      </c>
      <c r="X2120" t="str" cm="1">
        <f t="array" ref="X2120">_xlfn.IFS(MONTH(T2120)=1,"Jan",MONTH(T2120)=2,"Feb",MONTH(T2120)=3,"Mar",MONTH(T2120)=4,"Apr",MONTH(T2120)=5,"May",MONTH(T2120)=6,"Jun",MONTH(T2120)=7,"JUL",MONTH(T2120)=8,"Aug",MONTH(T2120)=9,"Sep",MONTH(T2120)=10,"Oct",MONTH(T2120)=11,"Nov",MONTH(T2120)=12,"Dec")</f>
        <v>Jan</v>
      </c>
    </row>
    <row r="2121" spans="1:24" x14ac:dyDescent="0.3">
      <c r="A2121">
        <v>3180</v>
      </c>
      <c r="B2121" t="s">
        <v>4336</v>
      </c>
      <c r="C2121" t="s">
        <v>4337</v>
      </c>
      <c r="D2121">
        <v>1200</v>
      </c>
      <c r="E2121">
        <v>1437</v>
      </c>
      <c r="F2121" t="s">
        <v>26</v>
      </c>
      <c r="G2121" t="s">
        <v>38</v>
      </c>
      <c r="H2121" t="s">
        <v>39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223</v>
      </c>
      <c r="O2121">
        <v>120</v>
      </c>
      <c r="P2121">
        <v>31.93</v>
      </c>
      <c r="Q2121" t="s">
        <v>8333</v>
      </c>
      <c r="R2121" t="s">
        <v>8336</v>
      </c>
      <c r="S2121" s="1">
        <f t="shared" si="132"/>
        <v>41780.412604166668</v>
      </c>
      <c r="T2121" s="1">
        <f t="shared" si="133"/>
        <v>41810.412604166668</v>
      </c>
      <c r="U2121">
        <f t="shared" si="134"/>
        <v>2014</v>
      </c>
      <c r="V2121" t="str" cm="1">
        <f t="array" ref="V2121">_xlfn.IFS(MONTH(S2121)=1,"Jan",MONTH(S2121)=2,"Feb",MONTH(S2121)=3,"Mar",MONTH(S2121)=4,"Apr",MONTH(S2121)=5,"May",MONTH(S2121)=6,"Jun",MONTH(S2121)=7,"JUL",MONTH(S2121)=8,"Aug",MONTH(S2121)=9,"Sep",MONTH(S2121)=10,"Oct",MONTH(S2121)=11,"Nov",MONTH(S2121)=12,"Dec")</f>
        <v>May</v>
      </c>
      <c r="W2121">
        <f t="shared" si="135"/>
        <v>2014</v>
      </c>
      <c r="X2121" t="str" cm="1">
        <f t="array" ref="X2121">_xlfn.IFS(MONTH(T2121)=1,"Jan",MONTH(T2121)=2,"Feb",MONTH(T2121)=3,"Mar",MONTH(T2121)=4,"Apr",MONTH(T2121)=5,"May",MONTH(T2121)=6,"Jun",MONTH(T2121)=7,"JUL",MONTH(T2121)=8,"Aug",MONTH(T2121)=9,"Sep",MONTH(T2121)=10,"Oct",MONTH(T2121)=11,"Nov",MONTH(T2121)=12,"Dec")</f>
        <v>Jun</v>
      </c>
    </row>
    <row r="2122" spans="1:24" x14ac:dyDescent="0.3">
      <c r="A2122">
        <v>823</v>
      </c>
      <c r="B2122" t="s">
        <v>4338</v>
      </c>
      <c r="C2122" t="s">
        <v>4339</v>
      </c>
      <c r="D2122">
        <v>800</v>
      </c>
      <c r="E2122">
        <v>1436</v>
      </c>
      <c r="F2122" t="s">
        <v>26</v>
      </c>
      <c r="G2122" t="s">
        <v>27</v>
      </c>
      <c r="H2122" t="s">
        <v>28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330</v>
      </c>
      <c r="O2122">
        <v>180</v>
      </c>
      <c r="P2122">
        <v>43.52</v>
      </c>
      <c r="Q2122" t="s">
        <v>8337</v>
      </c>
      <c r="R2122" t="s">
        <v>8341</v>
      </c>
      <c r="S2122" s="1">
        <f t="shared" si="132"/>
        <v>42055.972824074073</v>
      </c>
      <c r="T2122" s="1">
        <f t="shared" si="133"/>
        <v>42085.931157407409</v>
      </c>
      <c r="U2122">
        <f t="shared" si="134"/>
        <v>2015</v>
      </c>
      <c r="V2122" t="str" cm="1">
        <f t="array" ref="V2122">_xlfn.IFS(MONTH(S2122)=1,"Jan",MONTH(S2122)=2,"Feb",MONTH(S2122)=3,"Mar",MONTH(S2122)=4,"Apr",MONTH(S2122)=5,"May",MONTH(S2122)=6,"Jun",MONTH(S2122)=7,"JUL",MONTH(S2122)=8,"Aug",MONTH(S2122)=9,"Sep",MONTH(S2122)=10,"Oct",MONTH(S2122)=11,"Nov",MONTH(S2122)=12,"Dec")</f>
        <v>Feb</v>
      </c>
      <c r="W2122">
        <f t="shared" si="135"/>
        <v>2015</v>
      </c>
      <c r="X2122" t="str" cm="1">
        <f t="array" ref="X2122">_xlfn.IFS(MONTH(T2122)=1,"Jan",MONTH(T2122)=2,"Feb",MONTH(T2122)=3,"Mar",MONTH(T2122)=4,"Apr",MONTH(T2122)=5,"May",MONTH(T2122)=6,"Jun",MONTH(T2122)=7,"JUL",MONTH(T2122)=8,"Aug",MONTH(T2122)=9,"Sep",MONTH(T2122)=10,"Oct",MONTH(T2122)=11,"Nov",MONTH(T2122)=12,"Dec")</f>
        <v>Mar</v>
      </c>
    </row>
    <row r="2123" spans="1:24" x14ac:dyDescent="0.3">
      <c r="A2123">
        <v>2625</v>
      </c>
      <c r="B2123" t="s">
        <v>4340</v>
      </c>
      <c r="C2123" t="s">
        <v>4341</v>
      </c>
      <c r="D2123">
        <v>150</v>
      </c>
      <c r="E2123">
        <v>1434</v>
      </c>
      <c r="F2123" t="s">
        <v>26</v>
      </c>
      <c r="G2123" t="s">
        <v>64</v>
      </c>
      <c r="H2123" t="s">
        <v>61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72</v>
      </c>
      <c r="O2123">
        <v>956</v>
      </c>
      <c r="P2123">
        <v>27.58</v>
      </c>
      <c r="Q2123" t="s">
        <v>8318</v>
      </c>
      <c r="R2123" t="s">
        <v>8325</v>
      </c>
      <c r="S2123" s="1">
        <f t="shared" si="132"/>
        <v>42658.810277777782</v>
      </c>
      <c r="T2123" s="1">
        <f t="shared" si="133"/>
        <v>42683.851944444439</v>
      </c>
      <c r="U2123">
        <f t="shared" si="134"/>
        <v>2016</v>
      </c>
      <c r="V2123" t="str" cm="1">
        <f t="array" ref="V2123">_xlfn.IFS(MONTH(S2123)=1,"Jan",MONTH(S2123)=2,"Feb",MONTH(S2123)=3,"Mar",MONTH(S2123)=4,"Apr",MONTH(S2123)=5,"May",MONTH(S2123)=6,"Jun",MONTH(S2123)=7,"JUL",MONTH(S2123)=8,"Aug",MONTH(S2123)=9,"Sep",MONTH(S2123)=10,"Oct",MONTH(S2123)=11,"Nov",MONTH(S2123)=12,"Dec")</f>
        <v>Oct</v>
      </c>
      <c r="W2123">
        <f t="shared" si="135"/>
        <v>2016</v>
      </c>
      <c r="X2123" t="str" cm="1">
        <f t="array" ref="X2123">_xlfn.IFS(MONTH(T2123)=1,"Jan",MONTH(T2123)=2,"Feb",MONTH(T2123)=3,"Mar",MONTH(T2123)=4,"Apr",MONTH(T2123)=5,"May",MONTH(T2123)=6,"Jun",MONTH(T2123)=7,"JUL",MONTH(T2123)=8,"Aug",MONTH(T2123)=9,"Sep",MONTH(T2123)=10,"Oct",MONTH(T2123)=11,"Nov",MONTH(T2123)=12,"Dec")</f>
        <v>Nov</v>
      </c>
    </row>
    <row r="2124" spans="1:24" x14ac:dyDescent="0.3">
      <c r="A2124">
        <v>1105</v>
      </c>
      <c r="B2124" t="s">
        <v>4342</v>
      </c>
      <c r="C2124" t="s">
        <v>4343</v>
      </c>
      <c r="D2124">
        <v>900000</v>
      </c>
      <c r="E2124">
        <v>1431</v>
      </c>
      <c r="F2124" t="s">
        <v>99</v>
      </c>
      <c r="G2124" t="s">
        <v>27</v>
      </c>
      <c r="H2124" t="s">
        <v>28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417</v>
      </c>
      <c r="O2124">
        <v>0</v>
      </c>
      <c r="P2124">
        <v>71.55</v>
      </c>
      <c r="Q2124" t="s">
        <v>8326</v>
      </c>
      <c r="R2124" t="s">
        <v>8344</v>
      </c>
      <c r="S2124" s="1">
        <f t="shared" si="132"/>
        <v>41692.135729166665</v>
      </c>
      <c r="T2124" s="1">
        <f t="shared" si="133"/>
        <v>41722.0940625</v>
      </c>
      <c r="U2124">
        <f t="shared" si="134"/>
        <v>2014</v>
      </c>
      <c r="V2124" t="str" cm="1">
        <f t="array" ref="V2124">_xlfn.IFS(MONTH(S2124)=1,"Jan",MONTH(S2124)=2,"Feb",MONTH(S2124)=3,"Mar",MONTH(S2124)=4,"Apr",MONTH(S2124)=5,"May",MONTH(S2124)=6,"Jun",MONTH(S2124)=7,"JUL",MONTH(S2124)=8,"Aug",MONTH(S2124)=9,"Sep",MONTH(S2124)=10,"Oct",MONTH(S2124)=11,"Nov",MONTH(S2124)=12,"Dec")</f>
        <v>Feb</v>
      </c>
      <c r="W2124">
        <f t="shared" si="135"/>
        <v>2014</v>
      </c>
      <c r="X2124" t="str" cm="1">
        <f t="array" ref="X2124">_xlfn.IFS(MONTH(T2124)=1,"Jan",MONTH(T2124)=2,"Feb",MONTH(T2124)=3,"Mar",MONTH(T2124)=4,"Apr",MONTH(T2124)=5,"May",MONTH(T2124)=6,"Jun",MONTH(T2124)=7,"JUL",MONTH(T2124)=8,"Aug",MONTH(T2124)=9,"Sep",MONTH(T2124)=10,"Oct",MONTH(T2124)=11,"Nov",MONTH(T2124)=12,"Dec")</f>
        <v>Mar</v>
      </c>
    </row>
    <row r="2125" spans="1:24" x14ac:dyDescent="0.3">
      <c r="A2125">
        <v>415</v>
      </c>
      <c r="B2125" t="s">
        <v>4344</v>
      </c>
      <c r="C2125" t="s">
        <v>4345</v>
      </c>
      <c r="D2125">
        <v>1400</v>
      </c>
      <c r="E2125">
        <v>1430.06</v>
      </c>
      <c r="F2125" t="s">
        <v>26</v>
      </c>
      <c r="G2125" t="s">
        <v>246</v>
      </c>
      <c r="H2125" t="s">
        <v>247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124</v>
      </c>
      <c r="O2125">
        <v>102</v>
      </c>
      <c r="P2125">
        <v>68.099999999999994</v>
      </c>
      <c r="Q2125" t="s">
        <v>8331</v>
      </c>
      <c r="R2125" t="s">
        <v>8332</v>
      </c>
      <c r="S2125" s="1">
        <f t="shared" si="132"/>
        <v>41904.851875</v>
      </c>
      <c r="T2125" s="1">
        <f t="shared" si="133"/>
        <v>41929.5</v>
      </c>
      <c r="U2125">
        <f t="shared" si="134"/>
        <v>2014</v>
      </c>
      <c r="V2125" t="str" cm="1">
        <f t="array" ref="V2125">_xlfn.IFS(MONTH(S2125)=1,"Jan",MONTH(S2125)=2,"Feb",MONTH(S2125)=3,"Mar",MONTH(S2125)=4,"Apr",MONTH(S2125)=5,"May",MONTH(S2125)=6,"Jun",MONTH(S2125)=7,"JUL",MONTH(S2125)=8,"Aug",MONTH(S2125)=9,"Sep",MONTH(S2125)=10,"Oct",MONTH(S2125)=11,"Nov",MONTH(S2125)=12,"Dec")</f>
        <v>Sep</v>
      </c>
      <c r="W2125">
        <f t="shared" si="135"/>
        <v>2014</v>
      </c>
      <c r="X2125" t="str" cm="1">
        <f t="array" ref="X2125">_xlfn.IFS(MONTH(T2125)=1,"Jan",MONTH(T2125)=2,"Feb",MONTH(T2125)=3,"Mar",MONTH(T2125)=4,"Apr",MONTH(T2125)=5,"May",MONTH(T2125)=6,"Jun",MONTH(T2125)=7,"JUL",MONTH(T2125)=8,"Aug",MONTH(T2125)=9,"Sep",MONTH(T2125)=10,"Oct",MONTH(T2125)=11,"Nov",MONTH(T2125)=12,"Dec")</f>
        <v>Oct</v>
      </c>
    </row>
    <row r="2126" spans="1:24" x14ac:dyDescent="0.3">
      <c r="A2126">
        <v>1983</v>
      </c>
      <c r="B2126" t="s">
        <v>4346</v>
      </c>
      <c r="C2126" t="s">
        <v>4347</v>
      </c>
      <c r="D2126">
        <v>33000</v>
      </c>
      <c r="E2126">
        <v>1419</v>
      </c>
      <c r="F2126" t="s">
        <v>99</v>
      </c>
      <c r="G2126" t="s">
        <v>27</v>
      </c>
      <c r="H2126" t="s">
        <v>28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3084</v>
      </c>
      <c r="O2126">
        <v>4</v>
      </c>
      <c r="P2126">
        <v>88.69</v>
      </c>
      <c r="Q2126" t="s">
        <v>8323</v>
      </c>
      <c r="R2126" t="s">
        <v>8363</v>
      </c>
      <c r="S2126" s="1">
        <f t="shared" si="132"/>
        <v>42593.011782407411</v>
      </c>
      <c r="T2126" s="1">
        <f t="shared" si="133"/>
        <v>42615.291666666672</v>
      </c>
      <c r="U2126">
        <f t="shared" si="134"/>
        <v>2016</v>
      </c>
      <c r="V2126" t="str" cm="1">
        <f t="array" ref="V2126">_xlfn.IFS(MONTH(S2126)=1,"Jan",MONTH(S2126)=2,"Feb",MONTH(S2126)=3,"Mar",MONTH(S2126)=4,"Apr",MONTH(S2126)=5,"May",MONTH(S2126)=6,"Jun",MONTH(S2126)=7,"JUL",MONTH(S2126)=8,"Aug",MONTH(S2126)=9,"Sep",MONTH(S2126)=10,"Oct",MONTH(S2126)=11,"Nov",MONTH(S2126)=12,"Dec")</f>
        <v>Aug</v>
      </c>
      <c r="W2126">
        <f t="shared" si="135"/>
        <v>2016</v>
      </c>
      <c r="X2126" t="str" cm="1">
        <f t="array" ref="X2126">_xlfn.IFS(MONTH(T2126)=1,"Jan",MONTH(T2126)=2,"Feb",MONTH(T2126)=3,"Mar",MONTH(T2126)=4,"Apr",MONTH(T2126)=5,"May",MONTH(T2126)=6,"Jun",MONTH(T2126)=7,"JUL",MONTH(T2126)=8,"Aug",MONTH(T2126)=9,"Sep",MONTH(T2126)=10,"Oct",MONTH(T2126)=11,"Nov",MONTH(T2126)=12,"Dec")</f>
        <v>Sep</v>
      </c>
    </row>
    <row r="2127" spans="1:24" x14ac:dyDescent="0.3">
      <c r="A2127">
        <v>1781</v>
      </c>
      <c r="B2127" t="s">
        <v>4348</v>
      </c>
      <c r="C2127" t="s">
        <v>4349</v>
      </c>
      <c r="D2127">
        <v>5500</v>
      </c>
      <c r="E2127">
        <v>1417</v>
      </c>
      <c r="F2127" t="s">
        <v>99</v>
      </c>
      <c r="G2127" t="s">
        <v>27</v>
      </c>
      <c r="H2127" t="s">
        <v>28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57</v>
      </c>
      <c r="O2127">
        <v>26</v>
      </c>
      <c r="P2127">
        <v>59.04</v>
      </c>
      <c r="Q2127" t="s">
        <v>8323</v>
      </c>
      <c r="R2127" t="s">
        <v>8324</v>
      </c>
      <c r="S2127" s="1">
        <f t="shared" si="132"/>
        <v>42597.617418981477</v>
      </c>
      <c r="T2127" s="1">
        <f t="shared" si="133"/>
        <v>42628.617418981477</v>
      </c>
      <c r="U2127">
        <f t="shared" si="134"/>
        <v>2016</v>
      </c>
      <c r="V2127" t="str" cm="1">
        <f t="array" ref="V2127">_xlfn.IFS(MONTH(S2127)=1,"Jan",MONTH(S2127)=2,"Feb",MONTH(S2127)=3,"Mar",MONTH(S2127)=4,"Apr",MONTH(S2127)=5,"May",MONTH(S2127)=6,"Jun",MONTH(S2127)=7,"JUL",MONTH(S2127)=8,"Aug",MONTH(S2127)=9,"Sep",MONTH(S2127)=10,"Oct",MONTH(S2127)=11,"Nov",MONTH(S2127)=12,"Dec")</f>
        <v>Aug</v>
      </c>
      <c r="W2127">
        <f t="shared" si="135"/>
        <v>2016</v>
      </c>
      <c r="X2127" t="str" cm="1">
        <f t="array" ref="X2127">_xlfn.IFS(MONTH(T2127)=1,"Jan",MONTH(T2127)=2,"Feb",MONTH(T2127)=3,"Mar",MONTH(T2127)=4,"Apr",MONTH(T2127)=5,"May",MONTH(T2127)=6,"Jun",MONTH(T2127)=7,"JUL",MONTH(T2127)=8,"Aug",MONTH(T2127)=9,"Sep",MONTH(T2127)=10,"Oct",MONTH(T2127)=11,"Nov",MONTH(T2127)=12,"Dec")</f>
        <v>Sep</v>
      </c>
    </row>
    <row r="2128" spans="1:24" x14ac:dyDescent="0.3">
      <c r="A2128">
        <v>554</v>
      </c>
      <c r="B2128" t="s">
        <v>4350</v>
      </c>
      <c r="C2128" t="s">
        <v>4351</v>
      </c>
      <c r="D2128">
        <v>3870</v>
      </c>
      <c r="E2128">
        <v>1416</v>
      </c>
      <c r="F2128" t="s">
        <v>99</v>
      </c>
      <c r="G2128" t="s">
        <v>27</v>
      </c>
      <c r="H2128" t="s">
        <v>28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1178</v>
      </c>
      <c r="O2128">
        <v>37</v>
      </c>
      <c r="P2128">
        <v>64.36</v>
      </c>
      <c r="Q2128" t="s">
        <v>8318</v>
      </c>
      <c r="R2128" t="s">
        <v>8352</v>
      </c>
      <c r="S2128" s="1">
        <f t="shared" si="132"/>
        <v>41901.684861111113</v>
      </c>
      <c r="T2128" s="1">
        <f t="shared" si="133"/>
        <v>41931.684861111113</v>
      </c>
      <c r="U2128">
        <f t="shared" si="134"/>
        <v>2014</v>
      </c>
      <c r="V2128" t="str" cm="1">
        <f t="array" ref="V2128">_xlfn.IFS(MONTH(S2128)=1,"Jan",MONTH(S2128)=2,"Feb",MONTH(S2128)=3,"Mar",MONTH(S2128)=4,"Apr",MONTH(S2128)=5,"May",MONTH(S2128)=6,"Jun",MONTH(S2128)=7,"JUL",MONTH(S2128)=8,"Aug",MONTH(S2128)=9,"Sep",MONTH(S2128)=10,"Oct",MONTH(S2128)=11,"Nov",MONTH(S2128)=12,"Dec")</f>
        <v>Sep</v>
      </c>
      <c r="W2128">
        <f t="shared" si="135"/>
        <v>2014</v>
      </c>
      <c r="X2128" t="str" cm="1">
        <f t="array" ref="X2128">_xlfn.IFS(MONTH(T2128)=1,"Jan",MONTH(T2128)=2,"Feb",MONTH(T2128)=3,"Mar",MONTH(T2128)=4,"Apr",MONTH(T2128)=5,"May",MONTH(T2128)=6,"Jun",MONTH(T2128)=7,"JUL",MONTH(T2128)=8,"Aug",MONTH(T2128)=9,"Sep",MONTH(T2128)=10,"Oct",MONTH(T2128)=11,"Nov",MONTH(T2128)=12,"Dec")</f>
        <v>Oct</v>
      </c>
    </row>
    <row r="2129" spans="1:24" x14ac:dyDescent="0.3">
      <c r="A2129">
        <v>2523</v>
      </c>
      <c r="B2129" t="s">
        <v>4352</v>
      </c>
      <c r="C2129" t="s">
        <v>4353</v>
      </c>
      <c r="D2129">
        <v>900</v>
      </c>
      <c r="E2129">
        <v>1408</v>
      </c>
      <c r="F2129" t="s">
        <v>26</v>
      </c>
      <c r="G2129" t="s">
        <v>27</v>
      </c>
      <c r="H2129" t="s">
        <v>28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876</v>
      </c>
      <c r="O2129">
        <v>156</v>
      </c>
      <c r="P2129">
        <v>54.15</v>
      </c>
      <c r="Q2129" t="s">
        <v>8337</v>
      </c>
      <c r="R2129" t="s">
        <v>8351</v>
      </c>
      <c r="S2129" s="1">
        <f t="shared" si="132"/>
        <v>41930.975601851853</v>
      </c>
      <c r="T2129" s="1">
        <f t="shared" si="133"/>
        <v>41961.017268518524</v>
      </c>
      <c r="U2129">
        <f t="shared" si="134"/>
        <v>2014</v>
      </c>
      <c r="V2129" t="str" cm="1">
        <f t="array" ref="V2129">_xlfn.IFS(MONTH(S2129)=1,"Jan",MONTH(S2129)=2,"Feb",MONTH(S2129)=3,"Mar",MONTH(S2129)=4,"Apr",MONTH(S2129)=5,"May",MONTH(S2129)=6,"Jun",MONTH(S2129)=7,"JUL",MONTH(S2129)=8,"Aug",MONTH(S2129)=9,"Sep",MONTH(S2129)=10,"Oct",MONTH(S2129)=11,"Nov",MONTH(S2129)=12,"Dec")</f>
        <v>Oct</v>
      </c>
      <c r="W2129">
        <f t="shared" si="135"/>
        <v>2014</v>
      </c>
      <c r="X2129" t="str" cm="1">
        <f t="array" ref="X2129">_xlfn.IFS(MONTH(T2129)=1,"Jan",MONTH(T2129)=2,"Feb",MONTH(T2129)=3,"Mar",MONTH(T2129)=4,"Apr",MONTH(T2129)=5,"May",MONTH(T2129)=6,"Jun",MONTH(T2129)=7,"JUL",MONTH(T2129)=8,"Aug",MONTH(T2129)=9,"Sep",MONTH(T2129)=10,"Oct",MONTH(T2129)=11,"Nov",MONTH(T2129)=12,"Dec")</f>
        <v>Nov</v>
      </c>
    </row>
    <row r="2130" spans="1:24" x14ac:dyDescent="0.3">
      <c r="A2130">
        <v>2778</v>
      </c>
      <c r="B2130" t="s">
        <v>4354</v>
      </c>
      <c r="C2130" t="s">
        <v>4355</v>
      </c>
      <c r="D2130">
        <v>5500</v>
      </c>
      <c r="E2130">
        <v>1405</v>
      </c>
      <c r="F2130" t="s">
        <v>99</v>
      </c>
      <c r="G2130" t="s">
        <v>27</v>
      </c>
      <c r="H2130" t="s">
        <v>28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3776</v>
      </c>
      <c r="O2130">
        <v>26</v>
      </c>
      <c r="P2130">
        <v>93.67</v>
      </c>
      <c r="Q2130" t="s">
        <v>8321</v>
      </c>
      <c r="R2130" t="s">
        <v>8366</v>
      </c>
      <c r="S2130" s="1">
        <f t="shared" si="132"/>
        <v>41846.978078703702</v>
      </c>
      <c r="T2130" s="1">
        <f t="shared" si="133"/>
        <v>41876.978078703702</v>
      </c>
      <c r="U2130">
        <f t="shared" si="134"/>
        <v>2014</v>
      </c>
      <c r="V2130" t="str" cm="1">
        <f t="array" ref="V2130">_xlfn.IFS(MONTH(S2130)=1,"Jan",MONTH(S2130)=2,"Feb",MONTH(S2130)=3,"Mar",MONTH(S2130)=4,"Apr",MONTH(S2130)=5,"May",MONTH(S2130)=6,"Jun",MONTH(S2130)=7,"JUL",MONTH(S2130)=8,"Aug",MONTH(S2130)=9,"Sep",MONTH(S2130)=10,"Oct",MONTH(S2130)=11,"Nov",MONTH(S2130)=12,"Dec")</f>
        <v>JUL</v>
      </c>
      <c r="W2130">
        <f t="shared" si="135"/>
        <v>2014</v>
      </c>
      <c r="X2130" t="str" cm="1">
        <f t="array" ref="X2130">_xlfn.IFS(MONTH(T2130)=1,"Jan",MONTH(T2130)=2,"Feb",MONTH(T2130)=3,"Mar",MONTH(T2130)=4,"Apr",MONTH(T2130)=5,"May",MONTH(T2130)=6,"Jun",MONTH(T2130)=7,"JUL",MONTH(T2130)=8,"Aug",MONTH(T2130)=9,"Sep",MONTH(T2130)=10,"Oct",MONTH(T2130)=11,"Nov",MONTH(T2130)=12,"Dec")</f>
        <v>Aug</v>
      </c>
    </row>
    <row r="2131" spans="1:24" x14ac:dyDescent="0.3">
      <c r="A2131">
        <v>1695</v>
      </c>
      <c r="B2131" t="s">
        <v>4356</v>
      </c>
      <c r="C2131" t="s">
        <v>4357</v>
      </c>
      <c r="D2131">
        <v>12000</v>
      </c>
      <c r="E2131">
        <v>1405</v>
      </c>
      <c r="F2131" t="s">
        <v>307</v>
      </c>
      <c r="G2131" t="s">
        <v>27</v>
      </c>
      <c r="H2131" t="s">
        <v>28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308</v>
      </c>
      <c r="O2131">
        <v>12</v>
      </c>
      <c r="P2131">
        <v>61.09</v>
      </c>
      <c r="Q2131" t="s">
        <v>8337</v>
      </c>
      <c r="R2131" t="s">
        <v>8340</v>
      </c>
      <c r="S2131" s="1">
        <f t="shared" si="132"/>
        <v>42801.031412037039</v>
      </c>
      <c r="T2131" s="1">
        <f t="shared" si="133"/>
        <v>42835.041666666672</v>
      </c>
      <c r="U2131">
        <f t="shared" si="134"/>
        <v>2017</v>
      </c>
      <c r="V2131" t="str" cm="1">
        <f t="array" ref="V2131">_xlfn.IFS(MONTH(S2131)=1,"Jan",MONTH(S2131)=2,"Feb",MONTH(S2131)=3,"Mar",MONTH(S2131)=4,"Apr",MONTH(S2131)=5,"May",MONTH(S2131)=6,"Jun",MONTH(S2131)=7,"JUL",MONTH(S2131)=8,"Aug",MONTH(S2131)=9,"Sep",MONTH(S2131)=10,"Oct",MONTH(S2131)=11,"Nov",MONTH(S2131)=12,"Dec")</f>
        <v>Mar</v>
      </c>
      <c r="W2131">
        <f t="shared" si="135"/>
        <v>2017</v>
      </c>
      <c r="X2131" t="str" cm="1">
        <f t="array" ref="X2131">_xlfn.IFS(MONTH(T2131)=1,"Jan",MONTH(T2131)=2,"Feb",MONTH(T2131)=3,"Mar",MONTH(T2131)=4,"Apr",MONTH(T2131)=5,"May",MONTH(T2131)=6,"Jun",MONTH(T2131)=7,"JUL",MONTH(T2131)=8,"Aug",MONTH(T2131)=9,"Sep",MONTH(T2131)=10,"Oct",MONTH(T2131)=11,"Nov",MONTH(T2131)=12,"Dec")</f>
        <v>Apr</v>
      </c>
    </row>
    <row r="2132" spans="1:24" x14ac:dyDescent="0.3">
      <c r="A2132">
        <v>950</v>
      </c>
      <c r="B2132" t="s">
        <v>4358</v>
      </c>
      <c r="C2132" t="s">
        <v>4359</v>
      </c>
      <c r="D2132">
        <v>5000</v>
      </c>
      <c r="E2132">
        <v>1402</v>
      </c>
      <c r="F2132" t="s">
        <v>99</v>
      </c>
      <c r="G2132" t="s">
        <v>246</v>
      </c>
      <c r="H2132" t="s">
        <v>247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33</v>
      </c>
      <c r="O2132">
        <v>28</v>
      </c>
      <c r="P2132">
        <v>58.42</v>
      </c>
      <c r="Q2132" t="s">
        <v>8318</v>
      </c>
      <c r="R2132" t="s">
        <v>8320</v>
      </c>
      <c r="S2132" s="1">
        <f t="shared" si="132"/>
        <v>42356.750706018516</v>
      </c>
      <c r="T2132" s="1">
        <f t="shared" si="133"/>
        <v>42386.750706018516</v>
      </c>
      <c r="U2132">
        <f t="shared" si="134"/>
        <v>2015</v>
      </c>
      <c r="V2132" t="str" cm="1">
        <f t="array" ref="V2132">_xlfn.IFS(MONTH(S2132)=1,"Jan",MONTH(S2132)=2,"Feb",MONTH(S2132)=3,"Mar",MONTH(S2132)=4,"Apr",MONTH(S2132)=5,"May",MONTH(S2132)=6,"Jun",MONTH(S2132)=7,"JUL",MONTH(S2132)=8,"Aug",MONTH(S2132)=9,"Sep",MONTH(S2132)=10,"Oct",MONTH(S2132)=11,"Nov",MONTH(S2132)=12,"Dec")</f>
        <v>Dec</v>
      </c>
      <c r="W2132">
        <f t="shared" si="135"/>
        <v>2016</v>
      </c>
      <c r="X2132" t="str" cm="1">
        <f t="array" ref="X2132">_xlfn.IFS(MONTH(T2132)=1,"Jan",MONTH(T2132)=2,"Feb",MONTH(T2132)=3,"Mar",MONTH(T2132)=4,"Apr",MONTH(T2132)=5,"May",MONTH(T2132)=6,"Jun",MONTH(T2132)=7,"JUL",MONTH(T2132)=8,"Aug",MONTH(T2132)=9,"Sep",MONTH(T2132)=10,"Oct",MONTH(T2132)=11,"Nov",MONTH(T2132)=12,"Dec")</f>
        <v>Jan</v>
      </c>
    </row>
    <row r="2133" spans="1:24" x14ac:dyDescent="0.3">
      <c r="A2133">
        <v>3833</v>
      </c>
      <c r="B2133" t="s">
        <v>4360</v>
      </c>
      <c r="C2133" t="s">
        <v>4361</v>
      </c>
      <c r="D2133">
        <v>1200</v>
      </c>
      <c r="E2133">
        <v>1400</v>
      </c>
      <c r="F2133" t="s">
        <v>26</v>
      </c>
      <c r="G2133" t="s">
        <v>246</v>
      </c>
      <c r="H2133" t="s">
        <v>247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223</v>
      </c>
      <c r="O2133">
        <v>117</v>
      </c>
      <c r="P2133">
        <v>70</v>
      </c>
      <c r="Q2133" t="s">
        <v>8333</v>
      </c>
      <c r="R2133" t="s">
        <v>8336</v>
      </c>
      <c r="S2133" s="1">
        <f t="shared" si="132"/>
        <v>41963.872361111105</v>
      </c>
      <c r="T2133" s="1">
        <f t="shared" si="133"/>
        <v>41974.797916666663</v>
      </c>
      <c r="U2133">
        <f t="shared" si="134"/>
        <v>2014</v>
      </c>
      <c r="V2133" t="str" cm="1">
        <f t="array" ref="V2133">_xlfn.IFS(MONTH(S2133)=1,"Jan",MONTH(S2133)=2,"Feb",MONTH(S2133)=3,"Mar",MONTH(S2133)=4,"Apr",MONTH(S2133)=5,"May",MONTH(S2133)=6,"Jun",MONTH(S2133)=7,"JUL",MONTH(S2133)=8,"Aug",MONTH(S2133)=9,"Sep",MONTH(S2133)=10,"Oct",MONTH(S2133)=11,"Nov",MONTH(S2133)=12,"Dec")</f>
        <v>Nov</v>
      </c>
      <c r="W2133">
        <f t="shared" si="135"/>
        <v>2014</v>
      </c>
      <c r="X2133" t="str" cm="1">
        <f t="array" ref="X2133">_xlfn.IFS(MONTH(T2133)=1,"Jan",MONTH(T2133)=2,"Feb",MONTH(T2133)=3,"Mar",MONTH(T2133)=4,"Apr",MONTH(T2133)=5,"May",MONTH(T2133)=6,"Jun",MONTH(T2133)=7,"JUL",MONTH(T2133)=8,"Aug",MONTH(T2133)=9,"Sep",MONTH(T2133)=10,"Oct",MONTH(T2133)=11,"Nov",MONTH(T2133)=12,"Dec")</f>
        <v>Dec</v>
      </c>
    </row>
    <row r="2134" spans="1:24" x14ac:dyDescent="0.3">
      <c r="A2134">
        <v>1903</v>
      </c>
      <c r="B2134" t="s">
        <v>4362</v>
      </c>
      <c r="C2134" t="s">
        <v>4363</v>
      </c>
      <c r="D2134">
        <v>3000</v>
      </c>
      <c r="E2134">
        <v>1398</v>
      </c>
      <c r="F2134" t="s">
        <v>99</v>
      </c>
      <c r="G2134" t="s">
        <v>27</v>
      </c>
      <c r="H2134" t="s">
        <v>28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102</v>
      </c>
      <c r="O2134">
        <v>47</v>
      </c>
      <c r="P2134">
        <v>34.1</v>
      </c>
      <c r="Q2134" t="s">
        <v>8318</v>
      </c>
      <c r="R2134" t="s">
        <v>8328</v>
      </c>
      <c r="S2134" s="1">
        <f t="shared" si="132"/>
        <v>42702.770729166667</v>
      </c>
      <c r="T2134" s="1">
        <f t="shared" si="133"/>
        <v>42762.770729166667</v>
      </c>
      <c r="U2134">
        <f t="shared" si="134"/>
        <v>2016</v>
      </c>
      <c r="V2134" t="str" cm="1">
        <f t="array" ref="V2134">_xlfn.IFS(MONTH(S2134)=1,"Jan",MONTH(S2134)=2,"Feb",MONTH(S2134)=3,"Mar",MONTH(S2134)=4,"Apr",MONTH(S2134)=5,"May",MONTH(S2134)=6,"Jun",MONTH(S2134)=7,"JUL",MONTH(S2134)=8,"Aug",MONTH(S2134)=9,"Sep",MONTH(S2134)=10,"Oct",MONTH(S2134)=11,"Nov",MONTH(S2134)=12,"Dec")</f>
        <v>Nov</v>
      </c>
      <c r="W2134">
        <f t="shared" si="135"/>
        <v>2017</v>
      </c>
      <c r="X2134" t="str" cm="1">
        <f t="array" ref="X2134">_xlfn.IFS(MONTH(T2134)=1,"Jan",MONTH(T2134)=2,"Feb",MONTH(T2134)=3,"Mar",MONTH(T2134)=4,"Apr",MONTH(T2134)=5,"May",MONTH(T2134)=6,"Jun",MONTH(T2134)=7,"JUL",MONTH(T2134)=8,"Aug",MONTH(T2134)=9,"Sep",MONTH(T2134)=10,"Oct",MONTH(T2134)=11,"Nov",MONTH(T2134)=12,"Dec")</f>
        <v>Jan</v>
      </c>
    </row>
    <row r="2135" spans="1:24" x14ac:dyDescent="0.3">
      <c r="A2135">
        <v>3522</v>
      </c>
      <c r="B2135" t="s">
        <v>4364</v>
      </c>
      <c r="C2135" t="s">
        <v>4365</v>
      </c>
      <c r="D2135">
        <v>1395</v>
      </c>
      <c r="E2135">
        <v>1395</v>
      </c>
      <c r="F2135" t="s">
        <v>26</v>
      </c>
      <c r="G2135" t="s">
        <v>38</v>
      </c>
      <c r="H2135" t="s">
        <v>39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223</v>
      </c>
      <c r="O2135">
        <v>100</v>
      </c>
      <c r="P2135">
        <v>41.03</v>
      </c>
      <c r="Q2135" t="s">
        <v>8333</v>
      </c>
      <c r="R2135" t="s">
        <v>8336</v>
      </c>
      <c r="S2135" s="1">
        <f t="shared" si="132"/>
        <v>42234.789884259255</v>
      </c>
      <c r="T2135" s="1">
        <f t="shared" si="133"/>
        <v>42262.420833333337</v>
      </c>
      <c r="U2135">
        <f t="shared" si="134"/>
        <v>2015</v>
      </c>
      <c r="V2135" t="str" cm="1">
        <f t="array" ref="V2135">_xlfn.IFS(MONTH(S2135)=1,"Jan",MONTH(S2135)=2,"Feb",MONTH(S2135)=3,"Mar",MONTH(S2135)=4,"Apr",MONTH(S2135)=5,"May",MONTH(S2135)=6,"Jun",MONTH(S2135)=7,"JUL",MONTH(S2135)=8,"Aug",MONTH(S2135)=9,"Sep",MONTH(S2135)=10,"Oct",MONTH(S2135)=11,"Nov",MONTH(S2135)=12,"Dec")</f>
        <v>Aug</v>
      </c>
      <c r="W2135">
        <f t="shared" si="135"/>
        <v>2015</v>
      </c>
      <c r="X2135" t="str" cm="1">
        <f t="array" ref="X2135">_xlfn.IFS(MONTH(T2135)=1,"Jan",MONTH(T2135)=2,"Feb",MONTH(T2135)=3,"Mar",MONTH(T2135)=4,"Apr",MONTH(T2135)=5,"May",MONTH(T2135)=6,"Jun",MONTH(T2135)=7,"JUL",MONTH(T2135)=8,"Aug",MONTH(T2135)=9,"Sep",MONTH(T2135)=10,"Oct",MONTH(T2135)=11,"Nov",MONTH(T2135)=12,"Dec")</f>
        <v>Sep</v>
      </c>
    </row>
    <row r="2136" spans="1:24" x14ac:dyDescent="0.3">
      <c r="A2136">
        <v>1717</v>
      </c>
      <c r="B2136" t="s">
        <v>4366</v>
      </c>
      <c r="C2136" t="s">
        <v>4367</v>
      </c>
      <c r="D2136">
        <v>3265</v>
      </c>
      <c r="E2136">
        <v>1395</v>
      </c>
      <c r="F2136" t="s">
        <v>99</v>
      </c>
      <c r="G2136" t="s">
        <v>27</v>
      </c>
      <c r="H2136" t="s">
        <v>28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308</v>
      </c>
      <c r="O2136">
        <v>43</v>
      </c>
      <c r="P2136">
        <v>34.020000000000003</v>
      </c>
      <c r="Q2136" t="s">
        <v>8337</v>
      </c>
      <c r="R2136" t="s">
        <v>8340</v>
      </c>
      <c r="S2136" s="1">
        <f t="shared" si="132"/>
        <v>42460.98192129629</v>
      </c>
      <c r="T2136" s="1">
        <f t="shared" si="133"/>
        <v>42481.166666666672</v>
      </c>
      <c r="U2136">
        <f t="shared" si="134"/>
        <v>2016</v>
      </c>
      <c r="V2136" t="str" cm="1">
        <f t="array" ref="V2136">_xlfn.IFS(MONTH(S2136)=1,"Jan",MONTH(S2136)=2,"Feb",MONTH(S2136)=3,"Mar",MONTH(S2136)=4,"Apr",MONTH(S2136)=5,"May",MONTH(S2136)=6,"Jun",MONTH(S2136)=7,"JUL",MONTH(S2136)=8,"Aug",MONTH(S2136)=9,"Sep",MONTH(S2136)=10,"Oct",MONTH(S2136)=11,"Nov",MONTH(S2136)=12,"Dec")</f>
        <v>Mar</v>
      </c>
      <c r="W2136">
        <f t="shared" si="135"/>
        <v>2016</v>
      </c>
      <c r="X2136" t="str" cm="1">
        <f t="array" ref="X2136">_xlfn.IFS(MONTH(T2136)=1,"Jan",MONTH(T2136)=2,"Feb",MONTH(T2136)=3,"Mar",MONTH(T2136)=4,"Apr",MONTH(T2136)=5,"May",MONTH(T2136)=6,"Jun",MONTH(T2136)=7,"JUL",MONTH(T2136)=8,"Aug",MONTH(T2136)=9,"Sep",MONTH(T2136)=10,"Oct",MONTH(T2136)=11,"Nov",MONTH(T2136)=12,"Dec")</f>
        <v>Apr</v>
      </c>
    </row>
    <row r="2137" spans="1:24" x14ac:dyDescent="0.3">
      <c r="A2137">
        <v>828</v>
      </c>
      <c r="B2137" t="s">
        <v>4368</v>
      </c>
      <c r="C2137" t="s">
        <v>4369</v>
      </c>
      <c r="D2137">
        <v>1300</v>
      </c>
      <c r="E2137">
        <v>1391</v>
      </c>
      <c r="F2137" t="s">
        <v>26</v>
      </c>
      <c r="G2137" t="s">
        <v>27</v>
      </c>
      <c r="H2137" t="s">
        <v>28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330</v>
      </c>
      <c r="O2137">
        <v>107</v>
      </c>
      <c r="P2137">
        <v>36.61</v>
      </c>
      <c r="Q2137" t="s">
        <v>8337</v>
      </c>
      <c r="R2137" t="s">
        <v>8341</v>
      </c>
      <c r="S2137" s="1">
        <f t="shared" si="132"/>
        <v>41073.050717592596</v>
      </c>
      <c r="T2137" s="1">
        <f t="shared" si="133"/>
        <v>41085.683333333334</v>
      </c>
      <c r="U2137">
        <f t="shared" si="134"/>
        <v>2012</v>
      </c>
      <c r="V2137" t="str" cm="1">
        <f t="array" ref="V2137">_xlfn.IFS(MONTH(S2137)=1,"Jan",MONTH(S2137)=2,"Feb",MONTH(S2137)=3,"Mar",MONTH(S2137)=4,"Apr",MONTH(S2137)=5,"May",MONTH(S2137)=6,"Jun",MONTH(S2137)=7,"JUL",MONTH(S2137)=8,"Aug",MONTH(S2137)=9,"Sep",MONTH(S2137)=10,"Oct",MONTH(S2137)=11,"Nov",MONTH(S2137)=12,"Dec")</f>
        <v>Jun</v>
      </c>
      <c r="W2137">
        <f t="shared" si="135"/>
        <v>2012</v>
      </c>
      <c r="X2137" t="str" cm="1">
        <f t="array" ref="X2137">_xlfn.IFS(MONTH(T2137)=1,"Jan",MONTH(T2137)=2,"Feb",MONTH(T2137)=3,"Mar",MONTH(T2137)=4,"Apr",MONTH(T2137)=5,"May",MONTH(T2137)=6,"Jun",MONTH(T2137)=7,"JUL",MONTH(T2137)=8,"Aug",MONTH(T2137)=9,"Sep",MONTH(T2137)=10,"Oct",MONTH(T2137)=11,"Nov",MONTH(T2137)=12,"Dec")</f>
        <v>Jun</v>
      </c>
    </row>
    <row r="2138" spans="1:24" x14ac:dyDescent="0.3">
      <c r="A2138">
        <v>2282</v>
      </c>
      <c r="B2138" t="s">
        <v>4370</v>
      </c>
      <c r="C2138" t="s">
        <v>4371</v>
      </c>
      <c r="D2138">
        <v>750</v>
      </c>
      <c r="E2138">
        <v>1390</v>
      </c>
      <c r="F2138" t="s">
        <v>26</v>
      </c>
      <c r="G2138" t="s">
        <v>27</v>
      </c>
      <c r="H2138" t="s">
        <v>28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330</v>
      </c>
      <c r="O2138">
        <v>185</v>
      </c>
      <c r="P2138">
        <v>115.83</v>
      </c>
      <c r="Q2138" t="s">
        <v>8337</v>
      </c>
      <c r="R2138" t="s">
        <v>8341</v>
      </c>
      <c r="S2138" s="1">
        <f t="shared" si="132"/>
        <v>42323.17460648148</v>
      </c>
      <c r="T2138" s="1">
        <f t="shared" si="133"/>
        <v>42383.17460648148</v>
      </c>
      <c r="U2138">
        <f t="shared" si="134"/>
        <v>2015</v>
      </c>
      <c r="V2138" t="str" cm="1">
        <f t="array" ref="V2138">_xlfn.IFS(MONTH(S2138)=1,"Jan",MONTH(S2138)=2,"Feb",MONTH(S2138)=3,"Mar",MONTH(S2138)=4,"Apr",MONTH(S2138)=5,"May",MONTH(S2138)=6,"Jun",MONTH(S2138)=7,"JUL",MONTH(S2138)=8,"Aug",MONTH(S2138)=9,"Sep",MONTH(S2138)=10,"Oct",MONTH(S2138)=11,"Nov",MONTH(S2138)=12,"Dec")</f>
        <v>Nov</v>
      </c>
      <c r="W2138">
        <f t="shared" si="135"/>
        <v>2016</v>
      </c>
      <c r="X2138" t="str" cm="1">
        <f t="array" ref="X2138">_xlfn.IFS(MONTH(T2138)=1,"Jan",MONTH(T2138)=2,"Feb",MONTH(T2138)=3,"Mar",MONTH(T2138)=4,"Apr",MONTH(T2138)=5,"May",MONTH(T2138)=6,"Jun",MONTH(T2138)=7,"JUL",MONTH(T2138)=8,"Aug",MONTH(T2138)=9,"Sep",MONTH(T2138)=10,"Oct",MONTH(T2138)=11,"Nov",MONTH(T2138)=12,"Dec")</f>
        <v>Jan</v>
      </c>
    </row>
    <row r="2139" spans="1:24" x14ac:dyDescent="0.3">
      <c r="A2139">
        <v>715</v>
      </c>
      <c r="B2139" t="s">
        <v>4372</v>
      </c>
      <c r="C2139" t="s">
        <v>4373</v>
      </c>
      <c r="D2139">
        <v>27500</v>
      </c>
      <c r="E2139">
        <v>1389</v>
      </c>
      <c r="F2139" t="s">
        <v>99</v>
      </c>
      <c r="G2139" t="s">
        <v>27</v>
      </c>
      <c r="H2139" t="s">
        <v>28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33</v>
      </c>
      <c r="O2139">
        <v>5</v>
      </c>
      <c r="P2139">
        <v>115.75</v>
      </c>
      <c r="Q2139" t="s">
        <v>8318</v>
      </c>
      <c r="R2139" t="s">
        <v>8320</v>
      </c>
      <c r="S2139" s="1">
        <f t="shared" si="132"/>
        <v>42273.090740740736</v>
      </c>
      <c r="T2139" s="1">
        <f t="shared" si="133"/>
        <v>42313.132407407407</v>
      </c>
      <c r="U2139">
        <f t="shared" si="134"/>
        <v>2015</v>
      </c>
      <c r="V2139" t="str" cm="1">
        <f t="array" ref="V2139">_xlfn.IFS(MONTH(S2139)=1,"Jan",MONTH(S2139)=2,"Feb",MONTH(S2139)=3,"Mar",MONTH(S2139)=4,"Apr",MONTH(S2139)=5,"May",MONTH(S2139)=6,"Jun",MONTH(S2139)=7,"JUL",MONTH(S2139)=8,"Aug",MONTH(S2139)=9,"Sep",MONTH(S2139)=10,"Oct",MONTH(S2139)=11,"Nov",MONTH(S2139)=12,"Dec")</f>
        <v>Sep</v>
      </c>
      <c r="W2139">
        <f t="shared" si="135"/>
        <v>2015</v>
      </c>
      <c r="X2139" t="str" cm="1">
        <f t="array" ref="X2139">_xlfn.IFS(MONTH(T2139)=1,"Jan",MONTH(T2139)=2,"Feb",MONTH(T2139)=3,"Mar",MONTH(T2139)=4,"Apr",MONTH(T2139)=5,"May",MONTH(T2139)=6,"Jun",MONTH(T2139)=7,"JUL",MONTH(T2139)=8,"Aug",MONTH(T2139)=9,"Sep",MONTH(T2139)=10,"Oct",MONTH(T2139)=11,"Nov",MONTH(T2139)=12,"Dec")</f>
        <v>Nov</v>
      </c>
    </row>
    <row r="2140" spans="1:24" x14ac:dyDescent="0.3">
      <c r="A2140">
        <v>126</v>
      </c>
      <c r="B2140" t="s">
        <v>4374</v>
      </c>
      <c r="C2140" t="s">
        <v>4375</v>
      </c>
      <c r="D2140">
        <v>25000</v>
      </c>
      <c r="E2140">
        <v>1387</v>
      </c>
      <c r="F2140" t="s">
        <v>32</v>
      </c>
      <c r="G2140" t="s">
        <v>27</v>
      </c>
      <c r="H2140" t="s">
        <v>28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640</v>
      </c>
      <c r="O2140">
        <v>6</v>
      </c>
      <c r="P2140">
        <v>106.69</v>
      </c>
      <c r="Q2140" t="s">
        <v>8331</v>
      </c>
      <c r="R2140" t="s">
        <v>8347</v>
      </c>
      <c r="S2140" s="1">
        <f t="shared" si="132"/>
        <v>42135.589548611111</v>
      </c>
      <c r="T2140" s="1">
        <f t="shared" si="133"/>
        <v>42166.083333333328</v>
      </c>
      <c r="U2140">
        <f t="shared" si="134"/>
        <v>2015</v>
      </c>
      <c r="V2140" t="str" cm="1">
        <f t="array" ref="V2140">_xlfn.IFS(MONTH(S2140)=1,"Jan",MONTH(S2140)=2,"Feb",MONTH(S2140)=3,"Mar",MONTH(S2140)=4,"Apr",MONTH(S2140)=5,"May",MONTH(S2140)=6,"Jun",MONTH(S2140)=7,"JUL",MONTH(S2140)=8,"Aug",MONTH(S2140)=9,"Sep",MONTH(S2140)=10,"Oct",MONTH(S2140)=11,"Nov",MONTH(S2140)=12,"Dec")</f>
        <v>May</v>
      </c>
      <c r="W2140">
        <f t="shared" si="135"/>
        <v>2015</v>
      </c>
      <c r="X2140" t="str" cm="1">
        <f t="array" ref="X2140">_xlfn.IFS(MONTH(T2140)=1,"Jan",MONTH(T2140)=2,"Feb",MONTH(T2140)=3,"Mar",MONTH(T2140)=4,"Apr",MONTH(T2140)=5,"May",MONTH(T2140)=6,"Jun",MONTH(T2140)=7,"JUL",MONTH(T2140)=8,"Aug",MONTH(T2140)=9,"Sep",MONTH(T2140)=10,"Oct",MONTH(T2140)=11,"Nov",MONTH(T2140)=12,"Dec")</f>
        <v>Jun</v>
      </c>
    </row>
    <row r="2141" spans="1:24" x14ac:dyDescent="0.3">
      <c r="A2141">
        <v>3923</v>
      </c>
      <c r="B2141" t="s">
        <v>4376</v>
      </c>
      <c r="C2141" t="s">
        <v>4377</v>
      </c>
      <c r="D2141">
        <v>11500</v>
      </c>
      <c r="E2141">
        <v>1384</v>
      </c>
      <c r="F2141" t="s">
        <v>99</v>
      </c>
      <c r="G2141" t="s">
        <v>38</v>
      </c>
      <c r="H2141" t="s">
        <v>39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223</v>
      </c>
      <c r="O2141">
        <v>12</v>
      </c>
      <c r="P2141">
        <v>81.41</v>
      </c>
      <c r="Q2141" t="s">
        <v>8333</v>
      </c>
      <c r="R2141" t="s">
        <v>8336</v>
      </c>
      <c r="S2141" s="1">
        <f t="shared" si="132"/>
        <v>42075.979988425926</v>
      </c>
      <c r="T2141" s="1">
        <f t="shared" si="133"/>
        <v>42103.979988425926</v>
      </c>
      <c r="U2141">
        <f t="shared" si="134"/>
        <v>2015</v>
      </c>
      <c r="V2141" t="str" cm="1">
        <f t="array" ref="V2141">_xlfn.IFS(MONTH(S2141)=1,"Jan",MONTH(S2141)=2,"Feb",MONTH(S2141)=3,"Mar",MONTH(S2141)=4,"Apr",MONTH(S2141)=5,"May",MONTH(S2141)=6,"Jun",MONTH(S2141)=7,"JUL",MONTH(S2141)=8,"Aug",MONTH(S2141)=9,"Sep",MONTH(S2141)=10,"Oct",MONTH(S2141)=11,"Nov",MONTH(S2141)=12,"Dec")</f>
        <v>Mar</v>
      </c>
      <c r="W2141">
        <f t="shared" si="135"/>
        <v>2015</v>
      </c>
      <c r="X2141" t="str" cm="1">
        <f t="array" ref="X2141">_xlfn.IFS(MONTH(T2141)=1,"Jan",MONTH(T2141)=2,"Feb",MONTH(T2141)=3,"Mar",MONTH(T2141)=4,"Apr",MONTH(T2141)=5,"May",MONTH(T2141)=6,"Jun",MONTH(T2141)=7,"JUL",MONTH(T2141)=8,"Aug",MONTH(T2141)=9,"Sep",MONTH(T2141)=10,"Oct",MONTH(T2141)=11,"Nov",MONTH(T2141)=12,"Dec")</f>
        <v>Apr</v>
      </c>
    </row>
    <row r="2142" spans="1:24" x14ac:dyDescent="0.3">
      <c r="A2142">
        <v>3669</v>
      </c>
      <c r="B2142" t="s">
        <v>4378</v>
      </c>
      <c r="C2142" t="s">
        <v>4379</v>
      </c>
      <c r="D2142">
        <v>1000</v>
      </c>
      <c r="E2142">
        <v>1382</v>
      </c>
      <c r="F2142" t="s">
        <v>26</v>
      </c>
      <c r="G2142" t="s">
        <v>38</v>
      </c>
      <c r="H2142" t="s">
        <v>39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223</v>
      </c>
      <c r="O2142">
        <v>138</v>
      </c>
      <c r="P2142">
        <v>81.290000000000006</v>
      </c>
      <c r="Q2142" t="s">
        <v>8333</v>
      </c>
      <c r="R2142" t="s">
        <v>8336</v>
      </c>
      <c r="S2142" s="1">
        <f t="shared" si="132"/>
        <v>42136.675196759257</v>
      </c>
      <c r="T2142" s="1">
        <f t="shared" si="133"/>
        <v>42166.675196759257</v>
      </c>
      <c r="U2142">
        <f t="shared" si="134"/>
        <v>2015</v>
      </c>
      <c r="V2142" t="str" cm="1">
        <f t="array" ref="V2142">_xlfn.IFS(MONTH(S2142)=1,"Jan",MONTH(S2142)=2,"Feb",MONTH(S2142)=3,"Mar",MONTH(S2142)=4,"Apr",MONTH(S2142)=5,"May",MONTH(S2142)=6,"Jun",MONTH(S2142)=7,"JUL",MONTH(S2142)=8,"Aug",MONTH(S2142)=9,"Sep",MONTH(S2142)=10,"Oct",MONTH(S2142)=11,"Nov",MONTH(S2142)=12,"Dec")</f>
        <v>May</v>
      </c>
      <c r="W2142">
        <f t="shared" si="135"/>
        <v>2015</v>
      </c>
      <c r="X2142" t="str" cm="1">
        <f t="array" ref="X2142">_xlfn.IFS(MONTH(T2142)=1,"Jan",MONTH(T2142)=2,"Feb",MONTH(T2142)=3,"Mar",MONTH(T2142)=4,"Apr",MONTH(T2142)=5,"May",MONTH(T2142)=6,"Jun",MONTH(T2142)=7,"JUL",MONTH(T2142)=8,"Aug",MONTH(T2142)=9,"Sep",MONTH(T2142)=10,"Oct",MONTH(T2142)=11,"Nov",MONTH(T2142)=12,"Dec")</f>
        <v>Jun</v>
      </c>
    </row>
    <row r="2143" spans="1:24" x14ac:dyDescent="0.3">
      <c r="A2143">
        <v>932</v>
      </c>
      <c r="B2143" t="s">
        <v>4380</v>
      </c>
      <c r="C2143" t="s">
        <v>4381</v>
      </c>
      <c r="D2143">
        <v>9500</v>
      </c>
      <c r="E2143">
        <v>1381</v>
      </c>
      <c r="F2143" t="s">
        <v>99</v>
      </c>
      <c r="G2143" t="s">
        <v>27</v>
      </c>
      <c r="H2143" t="s">
        <v>28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2178</v>
      </c>
      <c r="O2143">
        <v>15</v>
      </c>
      <c r="P2143">
        <v>46.03</v>
      </c>
      <c r="Q2143" t="s">
        <v>8337</v>
      </c>
      <c r="R2143" t="s">
        <v>8360</v>
      </c>
      <c r="S2143" s="1">
        <f t="shared" si="132"/>
        <v>41310.969270833331</v>
      </c>
      <c r="T2143" s="1">
        <f t="shared" si="133"/>
        <v>41355.927604166667</v>
      </c>
      <c r="U2143">
        <f t="shared" si="134"/>
        <v>2013</v>
      </c>
      <c r="V2143" t="str" cm="1">
        <f t="array" ref="V2143">_xlfn.IFS(MONTH(S2143)=1,"Jan",MONTH(S2143)=2,"Feb",MONTH(S2143)=3,"Mar",MONTH(S2143)=4,"Apr",MONTH(S2143)=5,"May",MONTH(S2143)=6,"Jun",MONTH(S2143)=7,"JUL",MONTH(S2143)=8,"Aug",MONTH(S2143)=9,"Sep",MONTH(S2143)=10,"Oct",MONTH(S2143)=11,"Nov",MONTH(S2143)=12,"Dec")</f>
        <v>Feb</v>
      </c>
      <c r="W2143">
        <f t="shared" si="135"/>
        <v>2013</v>
      </c>
      <c r="X2143" t="str" cm="1">
        <f t="array" ref="X2143">_xlfn.IFS(MONTH(T2143)=1,"Jan",MONTH(T2143)=2,"Feb",MONTH(T2143)=3,"Mar",MONTH(T2143)=4,"Apr",MONTH(T2143)=5,"May",MONTH(T2143)=6,"Jun",MONTH(T2143)=7,"JUL",MONTH(T2143)=8,"Aug",MONTH(T2143)=9,"Sep",MONTH(T2143)=10,"Oct",MONTH(T2143)=11,"Nov",MONTH(T2143)=12,"Dec")</f>
        <v>Mar</v>
      </c>
    </row>
    <row r="2144" spans="1:24" x14ac:dyDescent="0.3">
      <c r="A2144">
        <v>1675</v>
      </c>
      <c r="B2144" t="s">
        <v>4382</v>
      </c>
      <c r="C2144" t="s">
        <v>4383</v>
      </c>
      <c r="D2144">
        <v>1000</v>
      </c>
      <c r="E2144">
        <v>1374.16</v>
      </c>
      <c r="F2144" t="s">
        <v>26</v>
      </c>
      <c r="G2144" t="s">
        <v>27</v>
      </c>
      <c r="H2144" t="s">
        <v>28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725</v>
      </c>
      <c r="O2144">
        <v>137</v>
      </c>
      <c r="P2144">
        <v>40.42</v>
      </c>
      <c r="Q2144" t="s">
        <v>8337</v>
      </c>
      <c r="R2144" t="s">
        <v>8348</v>
      </c>
      <c r="S2144" s="1">
        <f t="shared" si="132"/>
        <v>40802.733101851853</v>
      </c>
      <c r="T2144" s="1">
        <f t="shared" si="133"/>
        <v>40832.918749999997</v>
      </c>
      <c r="U2144">
        <f t="shared" si="134"/>
        <v>2011</v>
      </c>
      <c r="V2144" t="str" cm="1">
        <f t="array" ref="V2144">_xlfn.IFS(MONTH(S2144)=1,"Jan",MONTH(S2144)=2,"Feb",MONTH(S2144)=3,"Mar",MONTH(S2144)=4,"Apr",MONTH(S2144)=5,"May",MONTH(S2144)=6,"Jun",MONTH(S2144)=7,"JUL",MONTH(S2144)=8,"Aug",MONTH(S2144)=9,"Sep",MONTH(S2144)=10,"Oct",MONTH(S2144)=11,"Nov",MONTH(S2144)=12,"Dec")</f>
        <v>Sep</v>
      </c>
      <c r="W2144">
        <f t="shared" si="135"/>
        <v>2011</v>
      </c>
      <c r="X2144" t="str" cm="1">
        <f t="array" ref="X2144">_xlfn.IFS(MONTH(T2144)=1,"Jan",MONTH(T2144)=2,"Feb",MONTH(T2144)=3,"Mar",MONTH(T2144)=4,"Apr",MONTH(T2144)=5,"May",MONTH(T2144)=6,"Jun",MONTH(T2144)=7,"JUL",MONTH(T2144)=8,"Aug",MONTH(T2144)=9,"Sep",MONTH(T2144)=10,"Oct",MONTH(T2144)=11,"Nov",MONTH(T2144)=12,"Dec")</f>
        <v>Oct</v>
      </c>
    </row>
    <row r="2145" spans="1:24" x14ac:dyDescent="0.3">
      <c r="A2145">
        <v>2994</v>
      </c>
      <c r="B2145" t="s">
        <v>4384</v>
      </c>
      <c r="C2145" t="s">
        <v>4385</v>
      </c>
      <c r="D2145">
        <v>300</v>
      </c>
      <c r="E2145">
        <v>1373.24</v>
      </c>
      <c r="F2145" t="s">
        <v>26</v>
      </c>
      <c r="G2145" t="s">
        <v>38</v>
      </c>
      <c r="H2145" t="s">
        <v>39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131</v>
      </c>
      <c r="O2145">
        <v>458</v>
      </c>
      <c r="P2145">
        <v>23.28</v>
      </c>
      <c r="Q2145" t="s">
        <v>8333</v>
      </c>
      <c r="R2145" t="s">
        <v>8334</v>
      </c>
      <c r="S2145" s="1">
        <f t="shared" si="132"/>
        <v>41885.478842592594</v>
      </c>
      <c r="T2145" s="1">
        <f t="shared" si="133"/>
        <v>41915.478842592594</v>
      </c>
      <c r="U2145">
        <f t="shared" si="134"/>
        <v>2014</v>
      </c>
      <c r="V2145" t="str" cm="1">
        <f t="array" ref="V2145">_xlfn.IFS(MONTH(S2145)=1,"Jan",MONTH(S2145)=2,"Feb",MONTH(S2145)=3,"Mar",MONTH(S2145)=4,"Apr",MONTH(S2145)=5,"May",MONTH(S2145)=6,"Jun",MONTH(S2145)=7,"JUL",MONTH(S2145)=8,"Aug",MONTH(S2145)=9,"Sep",MONTH(S2145)=10,"Oct",MONTH(S2145)=11,"Nov",MONTH(S2145)=12,"Dec")</f>
        <v>Sep</v>
      </c>
      <c r="W2145">
        <f t="shared" si="135"/>
        <v>2014</v>
      </c>
      <c r="X2145" t="str" cm="1">
        <f t="array" ref="X2145">_xlfn.IFS(MONTH(T2145)=1,"Jan",MONTH(T2145)=2,"Feb",MONTH(T2145)=3,"Mar",MONTH(T2145)=4,"Apr",MONTH(T2145)=5,"May",MONTH(T2145)=6,"Jun",MONTH(T2145)=7,"JUL",MONTH(T2145)=8,"Aug",MONTH(T2145)=9,"Sep",MONTH(T2145)=10,"Oct",MONTH(T2145)=11,"Nov",MONTH(T2145)=12,"Dec")</f>
        <v>Oct</v>
      </c>
    </row>
    <row r="2146" spans="1:24" x14ac:dyDescent="0.3">
      <c r="A2146">
        <v>787</v>
      </c>
      <c r="B2146" t="s">
        <v>4386</v>
      </c>
      <c r="C2146" t="s">
        <v>4387</v>
      </c>
      <c r="D2146">
        <v>1200</v>
      </c>
      <c r="E2146">
        <v>1370</v>
      </c>
      <c r="F2146" t="s">
        <v>26</v>
      </c>
      <c r="G2146" t="s">
        <v>27</v>
      </c>
      <c r="H2146" t="s">
        <v>28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330</v>
      </c>
      <c r="O2146">
        <v>114</v>
      </c>
      <c r="P2146">
        <v>80.59</v>
      </c>
      <c r="Q2146" t="s">
        <v>8337</v>
      </c>
      <c r="R2146" t="s">
        <v>8341</v>
      </c>
      <c r="S2146" s="1">
        <f t="shared" si="132"/>
        <v>41549.627615740741</v>
      </c>
      <c r="T2146" s="1">
        <f t="shared" si="133"/>
        <v>41579.627615740741</v>
      </c>
      <c r="U2146">
        <f t="shared" si="134"/>
        <v>2013</v>
      </c>
      <c r="V2146" t="str" cm="1">
        <f t="array" ref="V2146">_xlfn.IFS(MONTH(S2146)=1,"Jan",MONTH(S2146)=2,"Feb",MONTH(S2146)=3,"Mar",MONTH(S2146)=4,"Apr",MONTH(S2146)=5,"May",MONTH(S2146)=6,"Jun",MONTH(S2146)=7,"JUL",MONTH(S2146)=8,"Aug",MONTH(S2146)=9,"Sep",MONTH(S2146)=10,"Oct",MONTH(S2146)=11,"Nov",MONTH(S2146)=12,"Dec")</f>
        <v>Oct</v>
      </c>
      <c r="W2146">
        <f t="shared" si="135"/>
        <v>2013</v>
      </c>
      <c r="X2146" t="str" cm="1">
        <f t="array" ref="X2146">_xlfn.IFS(MONTH(T2146)=1,"Jan",MONTH(T2146)=2,"Feb",MONTH(T2146)=3,"Mar",MONTH(T2146)=4,"Apr",MONTH(T2146)=5,"May",MONTH(T2146)=6,"Jun",MONTH(T2146)=7,"JUL",MONTH(T2146)=8,"Aug",MONTH(T2146)=9,"Sep",MONTH(T2146)=10,"Oct",MONTH(T2146)=11,"Nov",MONTH(T2146)=12,"Dec")</f>
        <v>Nov</v>
      </c>
    </row>
    <row r="2147" spans="1:24" x14ac:dyDescent="0.3">
      <c r="A2147">
        <v>103</v>
      </c>
      <c r="B2147" t="s">
        <v>4388</v>
      </c>
      <c r="C2147" t="s">
        <v>4389</v>
      </c>
      <c r="D2147">
        <v>1300</v>
      </c>
      <c r="E2147">
        <v>1367</v>
      </c>
      <c r="F2147" t="s">
        <v>26</v>
      </c>
      <c r="G2147" t="s">
        <v>38</v>
      </c>
      <c r="H2147" t="s">
        <v>39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1225</v>
      </c>
      <c r="O2147">
        <v>105</v>
      </c>
      <c r="P2147">
        <v>27.9</v>
      </c>
      <c r="Q2147" t="s">
        <v>8331</v>
      </c>
      <c r="R2147" t="s">
        <v>8353</v>
      </c>
      <c r="S2147" s="1">
        <f t="shared" si="132"/>
        <v>41682.805902777778</v>
      </c>
      <c r="T2147" s="1">
        <f t="shared" si="133"/>
        <v>41705.805902777778</v>
      </c>
      <c r="U2147">
        <f t="shared" si="134"/>
        <v>2014</v>
      </c>
      <c r="V2147" t="str" cm="1">
        <f t="array" ref="V2147">_xlfn.IFS(MONTH(S2147)=1,"Jan",MONTH(S2147)=2,"Feb",MONTH(S2147)=3,"Mar",MONTH(S2147)=4,"Apr",MONTH(S2147)=5,"May",MONTH(S2147)=6,"Jun",MONTH(S2147)=7,"JUL",MONTH(S2147)=8,"Aug",MONTH(S2147)=9,"Sep",MONTH(S2147)=10,"Oct",MONTH(S2147)=11,"Nov",MONTH(S2147)=12,"Dec")</f>
        <v>Feb</v>
      </c>
      <c r="W2147">
        <f t="shared" si="135"/>
        <v>2014</v>
      </c>
      <c r="X2147" t="str" cm="1">
        <f t="array" ref="X2147">_xlfn.IFS(MONTH(T2147)=1,"Jan",MONTH(T2147)=2,"Feb",MONTH(T2147)=3,"Mar",MONTH(T2147)=4,"Apr",MONTH(T2147)=5,"May",MONTH(T2147)=6,"Jun",MONTH(T2147)=7,"JUL",MONTH(T2147)=8,"Aug",MONTH(T2147)=9,"Sep",MONTH(T2147)=10,"Oct",MONTH(T2147)=11,"Nov",MONTH(T2147)=12,"Dec")</f>
        <v>Mar</v>
      </c>
    </row>
    <row r="2148" spans="1:24" x14ac:dyDescent="0.3">
      <c r="A2148">
        <v>1033</v>
      </c>
      <c r="B2148" t="s">
        <v>4390</v>
      </c>
      <c r="C2148" t="s">
        <v>4391</v>
      </c>
      <c r="D2148">
        <v>1328</v>
      </c>
      <c r="E2148">
        <v>1366</v>
      </c>
      <c r="F2148" t="s">
        <v>26</v>
      </c>
      <c r="G2148" t="s">
        <v>38</v>
      </c>
      <c r="H2148" t="s">
        <v>39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271</v>
      </c>
      <c r="O2148">
        <v>103</v>
      </c>
      <c r="P2148">
        <v>50.59</v>
      </c>
      <c r="Q2148" t="s">
        <v>8337</v>
      </c>
      <c r="R2148" t="s">
        <v>8339</v>
      </c>
      <c r="S2148" s="1">
        <f t="shared" si="132"/>
        <v>42688.732407407413</v>
      </c>
      <c r="T2148" s="1">
        <f t="shared" si="133"/>
        <v>42716.732407407413</v>
      </c>
      <c r="U2148">
        <f t="shared" si="134"/>
        <v>2016</v>
      </c>
      <c r="V2148" t="str" cm="1">
        <f t="array" ref="V2148">_xlfn.IFS(MONTH(S2148)=1,"Jan",MONTH(S2148)=2,"Feb",MONTH(S2148)=3,"Mar",MONTH(S2148)=4,"Apr",MONTH(S2148)=5,"May",MONTH(S2148)=6,"Jun",MONTH(S2148)=7,"JUL",MONTH(S2148)=8,"Aug",MONTH(S2148)=9,"Sep",MONTH(S2148)=10,"Oct",MONTH(S2148)=11,"Nov",MONTH(S2148)=12,"Dec")</f>
        <v>Nov</v>
      </c>
      <c r="W2148">
        <f t="shared" si="135"/>
        <v>2016</v>
      </c>
      <c r="X2148" t="str" cm="1">
        <f t="array" ref="X2148">_xlfn.IFS(MONTH(T2148)=1,"Jan",MONTH(T2148)=2,"Feb",MONTH(T2148)=3,"Mar",MONTH(T2148)=4,"Apr",MONTH(T2148)=5,"May",MONTH(T2148)=6,"Jun",MONTH(T2148)=7,"JUL",MONTH(T2148)=8,"Aug",MONTH(T2148)=9,"Sep",MONTH(T2148)=10,"Oct",MONTH(T2148)=11,"Nov",MONTH(T2148)=12,"Dec")</f>
        <v>Dec</v>
      </c>
    </row>
    <row r="2149" spans="1:24" x14ac:dyDescent="0.3">
      <c r="A2149">
        <v>557</v>
      </c>
      <c r="B2149" t="s">
        <v>4392</v>
      </c>
      <c r="C2149" t="s">
        <v>4393</v>
      </c>
      <c r="D2149">
        <v>150000</v>
      </c>
      <c r="E2149">
        <v>1366</v>
      </c>
      <c r="F2149" t="s">
        <v>99</v>
      </c>
      <c r="G2149" t="s">
        <v>64</v>
      </c>
      <c r="H2149" t="s">
        <v>61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1178</v>
      </c>
      <c r="O2149">
        <v>1</v>
      </c>
      <c r="P2149">
        <v>68.3</v>
      </c>
      <c r="Q2149" t="s">
        <v>8318</v>
      </c>
      <c r="R2149" t="s">
        <v>8352</v>
      </c>
      <c r="S2149" s="1">
        <f t="shared" si="132"/>
        <v>42676.942164351851</v>
      </c>
      <c r="T2149" s="1">
        <f t="shared" si="133"/>
        <v>42706.983831018515</v>
      </c>
      <c r="U2149">
        <f t="shared" si="134"/>
        <v>2016</v>
      </c>
      <c r="V2149" t="str" cm="1">
        <f t="array" ref="V2149">_xlfn.IFS(MONTH(S2149)=1,"Jan",MONTH(S2149)=2,"Feb",MONTH(S2149)=3,"Mar",MONTH(S2149)=4,"Apr",MONTH(S2149)=5,"May",MONTH(S2149)=6,"Jun",MONTH(S2149)=7,"JUL",MONTH(S2149)=8,"Aug",MONTH(S2149)=9,"Sep",MONTH(S2149)=10,"Oct",MONTH(S2149)=11,"Nov",MONTH(S2149)=12,"Dec")</f>
        <v>Nov</v>
      </c>
      <c r="W2149">
        <f t="shared" si="135"/>
        <v>2016</v>
      </c>
      <c r="X2149" t="str" cm="1">
        <f t="array" ref="X2149">_xlfn.IFS(MONTH(T2149)=1,"Jan",MONTH(T2149)=2,"Feb",MONTH(T2149)=3,"Mar",MONTH(T2149)=4,"Apr",MONTH(T2149)=5,"May",MONTH(T2149)=6,"Jun",MONTH(T2149)=7,"JUL",MONTH(T2149)=8,"Aug",MONTH(T2149)=9,"Sep",MONTH(T2149)=10,"Oct",MONTH(T2149)=11,"Nov",MONTH(T2149)=12,"Dec")</f>
        <v>Dec</v>
      </c>
    </row>
    <row r="2150" spans="1:24" x14ac:dyDescent="0.3">
      <c r="A2150">
        <v>3449</v>
      </c>
      <c r="B2150" t="s">
        <v>4394</v>
      </c>
      <c r="C2150" t="s">
        <v>4395</v>
      </c>
      <c r="D2150">
        <v>800</v>
      </c>
      <c r="E2150">
        <v>1365</v>
      </c>
      <c r="F2150" t="s">
        <v>26</v>
      </c>
      <c r="G2150" t="s">
        <v>27</v>
      </c>
      <c r="H2150" t="s">
        <v>28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223</v>
      </c>
      <c r="O2150">
        <v>171</v>
      </c>
      <c r="P2150">
        <v>68.25</v>
      </c>
      <c r="Q2150" t="s">
        <v>8333</v>
      </c>
      <c r="R2150" t="s">
        <v>8336</v>
      </c>
      <c r="S2150" s="1">
        <f t="shared" si="132"/>
        <v>42532.052523148144</v>
      </c>
      <c r="T2150" s="1">
        <f t="shared" si="133"/>
        <v>42560.166666666672</v>
      </c>
      <c r="U2150">
        <f t="shared" si="134"/>
        <v>2016</v>
      </c>
      <c r="V2150" t="str" cm="1">
        <f t="array" ref="V2150">_xlfn.IFS(MONTH(S2150)=1,"Jan",MONTH(S2150)=2,"Feb",MONTH(S2150)=3,"Mar",MONTH(S2150)=4,"Apr",MONTH(S2150)=5,"May",MONTH(S2150)=6,"Jun",MONTH(S2150)=7,"JUL",MONTH(S2150)=8,"Aug",MONTH(S2150)=9,"Sep",MONTH(S2150)=10,"Oct",MONTH(S2150)=11,"Nov",MONTH(S2150)=12,"Dec")</f>
        <v>Jun</v>
      </c>
      <c r="W2150">
        <f t="shared" si="135"/>
        <v>2016</v>
      </c>
      <c r="X2150" t="str" cm="1">
        <f t="array" ref="X2150">_xlfn.IFS(MONTH(T2150)=1,"Jan",MONTH(T2150)=2,"Feb",MONTH(T2150)=3,"Mar",MONTH(T2150)=4,"Apr",MONTH(T2150)=5,"May",MONTH(T2150)=6,"Jun",MONTH(T2150)=7,"JUL",MONTH(T2150)=8,"Aug",MONTH(T2150)=9,"Sep",MONTH(T2150)=10,"Oct",MONTH(T2150)=11,"Nov",MONTH(T2150)=12,"Dec")</f>
        <v>JUL</v>
      </c>
    </row>
    <row r="2151" spans="1:24" x14ac:dyDescent="0.3">
      <c r="A2151">
        <v>2469</v>
      </c>
      <c r="B2151" t="s">
        <v>4396</v>
      </c>
      <c r="C2151" t="s">
        <v>4397</v>
      </c>
      <c r="D2151">
        <v>1200</v>
      </c>
      <c r="E2151">
        <v>1364</v>
      </c>
      <c r="F2151" t="s">
        <v>26</v>
      </c>
      <c r="G2151" t="s">
        <v>27</v>
      </c>
      <c r="H2151" t="s">
        <v>28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264</v>
      </c>
      <c r="O2151">
        <v>114</v>
      </c>
      <c r="P2151">
        <v>29.02</v>
      </c>
      <c r="Q2151" t="s">
        <v>8337</v>
      </c>
      <c r="R2151" t="s">
        <v>8338</v>
      </c>
      <c r="S2151" s="1">
        <f t="shared" si="132"/>
        <v>40557.429733796293</v>
      </c>
      <c r="T2151" s="1">
        <f t="shared" si="133"/>
        <v>40582.429733796293</v>
      </c>
      <c r="U2151">
        <f t="shared" si="134"/>
        <v>2011</v>
      </c>
      <c r="V2151" t="str" cm="1">
        <f t="array" ref="V2151">_xlfn.IFS(MONTH(S2151)=1,"Jan",MONTH(S2151)=2,"Feb",MONTH(S2151)=3,"Mar",MONTH(S2151)=4,"Apr",MONTH(S2151)=5,"May",MONTH(S2151)=6,"Jun",MONTH(S2151)=7,"JUL",MONTH(S2151)=8,"Aug",MONTH(S2151)=9,"Sep",MONTH(S2151)=10,"Oct",MONTH(S2151)=11,"Nov",MONTH(S2151)=12,"Dec")</f>
        <v>Jan</v>
      </c>
      <c r="W2151">
        <f t="shared" si="135"/>
        <v>2011</v>
      </c>
      <c r="X2151" t="str" cm="1">
        <f t="array" ref="X2151">_xlfn.IFS(MONTH(T2151)=1,"Jan",MONTH(T2151)=2,"Feb",MONTH(T2151)=3,"Mar",MONTH(T2151)=4,"Apr",MONTH(T2151)=5,"May",MONTH(T2151)=6,"Jun",MONTH(T2151)=7,"JUL",MONTH(T2151)=8,"Aug",MONTH(T2151)=9,"Sep",MONTH(T2151)=10,"Oct",MONTH(T2151)=11,"Nov",MONTH(T2151)=12,"Dec")</f>
        <v>Feb</v>
      </c>
    </row>
    <row r="2152" spans="1:24" x14ac:dyDescent="0.3">
      <c r="A2152">
        <v>2918</v>
      </c>
      <c r="B2152" t="s">
        <v>4398</v>
      </c>
      <c r="C2152" t="s">
        <v>4399</v>
      </c>
      <c r="D2152">
        <v>5000</v>
      </c>
      <c r="E2152">
        <v>1362</v>
      </c>
      <c r="F2152" t="s">
        <v>99</v>
      </c>
      <c r="G2152" t="s">
        <v>27</v>
      </c>
      <c r="H2152" t="s">
        <v>28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223</v>
      </c>
      <c r="O2152">
        <v>27</v>
      </c>
      <c r="P2152">
        <v>68.099999999999994</v>
      </c>
      <c r="Q2152" t="s">
        <v>8333</v>
      </c>
      <c r="R2152" t="s">
        <v>8336</v>
      </c>
      <c r="S2152" s="1">
        <f t="shared" si="132"/>
        <v>42278.629710648151</v>
      </c>
      <c r="T2152" s="1">
        <f t="shared" si="133"/>
        <v>42306.629710648151</v>
      </c>
      <c r="U2152">
        <f t="shared" si="134"/>
        <v>2015</v>
      </c>
      <c r="V2152" t="str" cm="1">
        <f t="array" ref="V2152">_xlfn.IFS(MONTH(S2152)=1,"Jan",MONTH(S2152)=2,"Feb",MONTH(S2152)=3,"Mar",MONTH(S2152)=4,"Apr",MONTH(S2152)=5,"May",MONTH(S2152)=6,"Jun",MONTH(S2152)=7,"JUL",MONTH(S2152)=8,"Aug",MONTH(S2152)=9,"Sep",MONTH(S2152)=10,"Oct",MONTH(S2152)=11,"Nov",MONTH(S2152)=12,"Dec")</f>
        <v>Oct</v>
      </c>
      <c r="W2152">
        <f t="shared" si="135"/>
        <v>2015</v>
      </c>
      <c r="X2152" t="str" cm="1">
        <f t="array" ref="X2152">_xlfn.IFS(MONTH(T2152)=1,"Jan",MONTH(T2152)=2,"Feb",MONTH(T2152)=3,"Mar",MONTH(T2152)=4,"Apr",MONTH(T2152)=5,"May",MONTH(T2152)=6,"Jun",MONTH(T2152)=7,"JUL",MONTH(T2152)=8,"Aug",MONTH(T2152)=9,"Sep",MONTH(T2152)=10,"Oct",MONTH(T2152)=11,"Nov",MONTH(T2152)=12,"Dec")</f>
        <v>Oct</v>
      </c>
    </row>
    <row r="2153" spans="1:24" x14ac:dyDescent="0.3">
      <c r="A2153">
        <v>2558</v>
      </c>
      <c r="B2153" t="s">
        <v>4400</v>
      </c>
      <c r="C2153" t="s">
        <v>4401</v>
      </c>
      <c r="D2153">
        <v>1250</v>
      </c>
      <c r="E2153">
        <v>1361</v>
      </c>
      <c r="F2153" t="s">
        <v>26</v>
      </c>
      <c r="G2153" t="s">
        <v>152</v>
      </c>
      <c r="H2153" t="s">
        <v>153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876</v>
      </c>
      <c r="O2153">
        <v>109</v>
      </c>
      <c r="P2153">
        <v>75.61</v>
      </c>
      <c r="Q2153" t="s">
        <v>8337</v>
      </c>
      <c r="R2153" t="s">
        <v>8351</v>
      </c>
      <c r="S2153" s="1">
        <f t="shared" si="132"/>
        <v>42093.860023148154</v>
      </c>
      <c r="T2153" s="1">
        <f t="shared" si="133"/>
        <v>42125.582638888889</v>
      </c>
      <c r="U2153">
        <f t="shared" si="134"/>
        <v>2015</v>
      </c>
      <c r="V2153" t="str" cm="1">
        <f t="array" ref="V2153">_xlfn.IFS(MONTH(S2153)=1,"Jan",MONTH(S2153)=2,"Feb",MONTH(S2153)=3,"Mar",MONTH(S2153)=4,"Apr",MONTH(S2153)=5,"May",MONTH(S2153)=6,"Jun",MONTH(S2153)=7,"JUL",MONTH(S2153)=8,"Aug",MONTH(S2153)=9,"Sep",MONTH(S2153)=10,"Oct",MONTH(S2153)=11,"Nov",MONTH(S2153)=12,"Dec")</f>
        <v>Mar</v>
      </c>
      <c r="W2153">
        <f t="shared" si="135"/>
        <v>2015</v>
      </c>
      <c r="X2153" t="str" cm="1">
        <f t="array" ref="X2153">_xlfn.IFS(MONTH(T2153)=1,"Jan",MONTH(T2153)=2,"Feb",MONTH(T2153)=3,"Mar",MONTH(T2153)=4,"Apr",MONTH(T2153)=5,"May",MONTH(T2153)=6,"Jun",MONTH(T2153)=7,"JUL",MONTH(T2153)=8,"Aug",MONTH(T2153)=9,"Sep",MONTH(T2153)=10,"Oct",MONTH(T2153)=11,"Nov",MONTH(T2153)=12,"Dec")</f>
        <v>May</v>
      </c>
    </row>
    <row r="2154" spans="1:24" x14ac:dyDescent="0.3">
      <c r="A2154">
        <v>2834</v>
      </c>
      <c r="B2154" t="s">
        <v>4402</v>
      </c>
      <c r="C2154" t="s">
        <v>4403</v>
      </c>
      <c r="D2154">
        <v>800</v>
      </c>
      <c r="E2154">
        <v>1360</v>
      </c>
      <c r="F2154" t="s">
        <v>26</v>
      </c>
      <c r="G2154" t="s">
        <v>38</v>
      </c>
      <c r="H2154" t="s">
        <v>39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223</v>
      </c>
      <c r="O2154">
        <v>170</v>
      </c>
      <c r="P2154">
        <v>64.760000000000005</v>
      </c>
      <c r="Q2154" t="s">
        <v>8333</v>
      </c>
      <c r="R2154" t="s">
        <v>8336</v>
      </c>
      <c r="S2154" s="1">
        <f t="shared" si="132"/>
        <v>42019.959837962961</v>
      </c>
      <c r="T2154" s="1">
        <f t="shared" si="133"/>
        <v>42034.959837962961</v>
      </c>
      <c r="U2154">
        <f t="shared" si="134"/>
        <v>2015</v>
      </c>
      <c r="V2154" t="str" cm="1">
        <f t="array" ref="V2154">_xlfn.IFS(MONTH(S2154)=1,"Jan",MONTH(S2154)=2,"Feb",MONTH(S2154)=3,"Mar",MONTH(S2154)=4,"Apr",MONTH(S2154)=5,"May",MONTH(S2154)=6,"Jun",MONTH(S2154)=7,"JUL",MONTH(S2154)=8,"Aug",MONTH(S2154)=9,"Sep",MONTH(S2154)=10,"Oct",MONTH(S2154)=11,"Nov",MONTH(S2154)=12,"Dec")</f>
        <v>Jan</v>
      </c>
      <c r="W2154">
        <f t="shared" si="135"/>
        <v>2015</v>
      </c>
      <c r="X2154" t="str" cm="1">
        <f t="array" ref="X2154">_xlfn.IFS(MONTH(T2154)=1,"Jan",MONTH(T2154)=2,"Feb",MONTH(T2154)=3,"Mar",MONTH(T2154)=4,"Apr",MONTH(T2154)=5,"May",MONTH(T2154)=6,"Jun",MONTH(T2154)=7,"JUL",MONTH(T2154)=8,"Aug",MONTH(T2154)=9,"Sep",MONTH(T2154)=10,"Oct",MONTH(T2154)=11,"Nov",MONTH(T2154)=12,"Dec")</f>
        <v>Jan</v>
      </c>
    </row>
    <row r="2155" spans="1:24" x14ac:dyDescent="0.3">
      <c r="A2155">
        <v>2102</v>
      </c>
      <c r="B2155" t="s">
        <v>4404</v>
      </c>
      <c r="C2155" t="s">
        <v>4405</v>
      </c>
      <c r="D2155">
        <v>1000</v>
      </c>
      <c r="E2155">
        <v>1360</v>
      </c>
      <c r="F2155" t="s">
        <v>26</v>
      </c>
      <c r="G2155" t="s">
        <v>27</v>
      </c>
      <c r="H2155" t="s">
        <v>28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264</v>
      </c>
      <c r="O2155">
        <v>136</v>
      </c>
      <c r="P2155">
        <v>35.79</v>
      </c>
      <c r="Q2155" t="s">
        <v>8337</v>
      </c>
      <c r="R2155" t="s">
        <v>8338</v>
      </c>
      <c r="S2155" s="1">
        <f t="shared" si="132"/>
        <v>40638.868611111109</v>
      </c>
      <c r="T2155" s="1">
        <f t="shared" si="133"/>
        <v>40668.868611111109</v>
      </c>
      <c r="U2155">
        <f t="shared" si="134"/>
        <v>2011</v>
      </c>
      <c r="V2155" t="str" cm="1">
        <f t="array" ref="V2155">_xlfn.IFS(MONTH(S2155)=1,"Jan",MONTH(S2155)=2,"Feb",MONTH(S2155)=3,"Mar",MONTH(S2155)=4,"Apr",MONTH(S2155)=5,"May",MONTH(S2155)=6,"Jun",MONTH(S2155)=7,"JUL",MONTH(S2155)=8,"Aug",MONTH(S2155)=9,"Sep",MONTH(S2155)=10,"Oct",MONTH(S2155)=11,"Nov",MONTH(S2155)=12,"Dec")</f>
        <v>Apr</v>
      </c>
      <c r="W2155">
        <f t="shared" si="135"/>
        <v>2011</v>
      </c>
      <c r="X2155" t="str" cm="1">
        <f t="array" ref="X2155">_xlfn.IFS(MONTH(T2155)=1,"Jan",MONTH(T2155)=2,"Feb",MONTH(T2155)=3,"Mar",MONTH(T2155)=4,"Apr",MONTH(T2155)=5,"May",MONTH(T2155)=6,"Jun",MONTH(T2155)=7,"JUL",MONTH(T2155)=8,"Aug",MONTH(T2155)=9,"Sep",MONTH(T2155)=10,"Oct",MONTH(T2155)=11,"Nov",MONTH(T2155)=12,"Dec")</f>
        <v>May</v>
      </c>
    </row>
    <row r="2156" spans="1:24" x14ac:dyDescent="0.3">
      <c r="A2156">
        <v>78</v>
      </c>
      <c r="B2156" t="s">
        <v>4406</v>
      </c>
      <c r="C2156" t="s">
        <v>4407</v>
      </c>
      <c r="D2156">
        <v>50</v>
      </c>
      <c r="E2156">
        <v>1351</v>
      </c>
      <c r="F2156" t="s">
        <v>26</v>
      </c>
      <c r="G2156" t="s">
        <v>1177</v>
      </c>
      <c r="H2156" t="s">
        <v>61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1225</v>
      </c>
      <c r="O2156">
        <v>2702</v>
      </c>
      <c r="P2156">
        <v>38.6</v>
      </c>
      <c r="Q2156" t="s">
        <v>8331</v>
      </c>
      <c r="R2156" t="s">
        <v>8353</v>
      </c>
      <c r="S2156" s="1">
        <f t="shared" si="132"/>
        <v>42604.730567129634</v>
      </c>
      <c r="T2156" s="1">
        <f t="shared" si="133"/>
        <v>42614.730567129634</v>
      </c>
      <c r="U2156">
        <f t="shared" si="134"/>
        <v>2016</v>
      </c>
      <c r="V2156" t="str" cm="1">
        <f t="array" ref="V2156">_xlfn.IFS(MONTH(S2156)=1,"Jan",MONTH(S2156)=2,"Feb",MONTH(S2156)=3,"Mar",MONTH(S2156)=4,"Apr",MONTH(S2156)=5,"May",MONTH(S2156)=6,"Jun",MONTH(S2156)=7,"JUL",MONTH(S2156)=8,"Aug",MONTH(S2156)=9,"Sep",MONTH(S2156)=10,"Oct",MONTH(S2156)=11,"Nov",MONTH(S2156)=12,"Dec")</f>
        <v>Aug</v>
      </c>
      <c r="W2156">
        <f t="shared" si="135"/>
        <v>2016</v>
      </c>
      <c r="X2156" t="str" cm="1">
        <f t="array" ref="X2156">_xlfn.IFS(MONTH(T2156)=1,"Jan",MONTH(T2156)=2,"Feb",MONTH(T2156)=3,"Mar",MONTH(T2156)=4,"Apr",MONTH(T2156)=5,"May",MONTH(T2156)=6,"Jun",MONTH(T2156)=7,"JUL",MONTH(T2156)=8,"Aug",MONTH(T2156)=9,"Sep",MONTH(T2156)=10,"Oct",MONTH(T2156)=11,"Nov",MONTH(T2156)=12,"Dec")</f>
        <v>Sep</v>
      </c>
    </row>
    <row r="2157" spans="1:24" x14ac:dyDescent="0.3">
      <c r="A2157">
        <v>1884</v>
      </c>
      <c r="B2157" t="s">
        <v>4408</v>
      </c>
      <c r="C2157" t="s">
        <v>4409</v>
      </c>
      <c r="D2157">
        <v>1000</v>
      </c>
      <c r="E2157">
        <v>1351</v>
      </c>
      <c r="F2157" t="s">
        <v>26</v>
      </c>
      <c r="G2157" t="s">
        <v>27</v>
      </c>
      <c r="H2157" t="s">
        <v>28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264</v>
      </c>
      <c r="O2157">
        <v>135</v>
      </c>
      <c r="P2157">
        <v>51.96</v>
      </c>
      <c r="Q2157" t="s">
        <v>8337</v>
      </c>
      <c r="R2157" t="s">
        <v>8338</v>
      </c>
      <c r="S2157" s="1">
        <f t="shared" si="132"/>
        <v>41205.198321759257</v>
      </c>
      <c r="T2157" s="1">
        <f t="shared" si="133"/>
        <v>41240.5</v>
      </c>
      <c r="U2157">
        <f t="shared" si="134"/>
        <v>2012</v>
      </c>
      <c r="V2157" t="str" cm="1">
        <f t="array" ref="V2157">_xlfn.IFS(MONTH(S2157)=1,"Jan",MONTH(S2157)=2,"Feb",MONTH(S2157)=3,"Mar",MONTH(S2157)=4,"Apr",MONTH(S2157)=5,"May",MONTH(S2157)=6,"Jun",MONTH(S2157)=7,"JUL",MONTH(S2157)=8,"Aug",MONTH(S2157)=9,"Sep",MONTH(S2157)=10,"Oct",MONTH(S2157)=11,"Nov",MONTH(S2157)=12,"Dec")</f>
        <v>Oct</v>
      </c>
      <c r="W2157">
        <f t="shared" si="135"/>
        <v>2012</v>
      </c>
      <c r="X2157" t="str" cm="1">
        <f t="array" ref="X2157">_xlfn.IFS(MONTH(T2157)=1,"Jan",MONTH(T2157)=2,"Feb",MONTH(T2157)=3,"Mar",MONTH(T2157)=4,"Apr",MONTH(T2157)=5,"May",MONTH(T2157)=6,"Jun",MONTH(T2157)=7,"JUL",MONTH(T2157)=8,"Aug",MONTH(T2157)=9,"Sep",MONTH(T2157)=10,"Oct",MONTH(T2157)=11,"Nov",MONTH(T2157)=12,"Dec")</f>
        <v>Nov</v>
      </c>
    </row>
    <row r="2158" spans="1:24" x14ac:dyDescent="0.3">
      <c r="A2158">
        <v>877</v>
      </c>
      <c r="B2158" t="s">
        <v>4410</v>
      </c>
      <c r="C2158" t="s">
        <v>4411</v>
      </c>
      <c r="D2158">
        <v>2000</v>
      </c>
      <c r="E2158">
        <v>1351</v>
      </c>
      <c r="F2158" t="s">
        <v>99</v>
      </c>
      <c r="G2158" t="s">
        <v>27</v>
      </c>
      <c r="H2158" t="s">
        <v>28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2178</v>
      </c>
      <c r="O2158">
        <v>68</v>
      </c>
      <c r="P2158">
        <v>46.59</v>
      </c>
      <c r="Q2158" t="s">
        <v>8337</v>
      </c>
      <c r="R2158" t="s">
        <v>8360</v>
      </c>
      <c r="S2158" s="1">
        <f t="shared" si="132"/>
        <v>41597.788888888892</v>
      </c>
      <c r="T2158" s="1">
        <f t="shared" si="133"/>
        <v>41627.788888888892</v>
      </c>
      <c r="U2158">
        <f t="shared" si="134"/>
        <v>2013</v>
      </c>
      <c r="V2158" t="str" cm="1">
        <f t="array" ref="V2158">_xlfn.IFS(MONTH(S2158)=1,"Jan",MONTH(S2158)=2,"Feb",MONTH(S2158)=3,"Mar",MONTH(S2158)=4,"Apr",MONTH(S2158)=5,"May",MONTH(S2158)=6,"Jun",MONTH(S2158)=7,"JUL",MONTH(S2158)=8,"Aug",MONTH(S2158)=9,"Sep",MONTH(S2158)=10,"Oct",MONTH(S2158)=11,"Nov",MONTH(S2158)=12,"Dec")</f>
        <v>Nov</v>
      </c>
      <c r="W2158">
        <f t="shared" si="135"/>
        <v>2013</v>
      </c>
      <c r="X2158" t="str" cm="1">
        <f t="array" ref="X2158">_xlfn.IFS(MONTH(T2158)=1,"Jan",MONTH(T2158)=2,"Feb",MONTH(T2158)=3,"Mar",MONTH(T2158)=4,"Apr",MONTH(T2158)=5,"May",MONTH(T2158)=6,"Jun",MONTH(T2158)=7,"JUL",MONTH(T2158)=8,"Aug",MONTH(T2158)=9,"Sep",MONTH(T2158)=10,"Oct",MONTH(T2158)=11,"Nov",MONTH(T2158)=12,"Dec")</f>
        <v>Dec</v>
      </c>
    </row>
    <row r="2159" spans="1:24" x14ac:dyDescent="0.3">
      <c r="A2159">
        <v>2118</v>
      </c>
      <c r="B2159" t="s">
        <v>4412</v>
      </c>
      <c r="C2159" t="s">
        <v>4413</v>
      </c>
      <c r="D2159">
        <v>1000</v>
      </c>
      <c r="E2159">
        <v>1346.11</v>
      </c>
      <c r="F2159" t="s">
        <v>26</v>
      </c>
      <c r="G2159" t="s">
        <v>27</v>
      </c>
      <c r="H2159" t="s">
        <v>28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264</v>
      </c>
      <c r="O2159">
        <v>135</v>
      </c>
      <c r="P2159">
        <v>79.180000000000007</v>
      </c>
      <c r="Q2159" t="s">
        <v>8337</v>
      </c>
      <c r="R2159" t="s">
        <v>8338</v>
      </c>
      <c r="S2159" s="1">
        <f t="shared" si="132"/>
        <v>40718.839537037034</v>
      </c>
      <c r="T2159" s="1">
        <f t="shared" si="133"/>
        <v>40748.839537037034</v>
      </c>
      <c r="U2159">
        <f t="shared" si="134"/>
        <v>2011</v>
      </c>
      <c r="V2159" t="str" cm="1">
        <f t="array" ref="V2159">_xlfn.IFS(MONTH(S2159)=1,"Jan",MONTH(S2159)=2,"Feb",MONTH(S2159)=3,"Mar",MONTH(S2159)=4,"Apr",MONTH(S2159)=5,"May",MONTH(S2159)=6,"Jun",MONTH(S2159)=7,"JUL",MONTH(S2159)=8,"Aug",MONTH(S2159)=9,"Sep",MONTH(S2159)=10,"Oct",MONTH(S2159)=11,"Nov",MONTH(S2159)=12,"Dec")</f>
        <v>Jun</v>
      </c>
      <c r="W2159">
        <f t="shared" si="135"/>
        <v>2011</v>
      </c>
      <c r="X2159" t="str" cm="1">
        <f t="array" ref="X2159">_xlfn.IFS(MONTH(T2159)=1,"Jan",MONTH(T2159)=2,"Feb",MONTH(T2159)=3,"Mar",MONTH(T2159)=4,"Apr",MONTH(T2159)=5,"May",MONTH(T2159)=6,"Jun",MONTH(T2159)=7,"JUL",MONTH(T2159)=8,"Aug",MONTH(T2159)=9,"Sep",MONTH(T2159)=10,"Oct",MONTH(T2159)=11,"Nov",MONTH(T2159)=12,"Dec")</f>
        <v>JUL</v>
      </c>
    </row>
    <row r="2160" spans="1:24" x14ac:dyDescent="0.3">
      <c r="A2160">
        <v>2406</v>
      </c>
      <c r="B2160" t="s">
        <v>4414</v>
      </c>
      <c r="C2160" t="s">
        <v>4415</v>
      </c>
      <c r="D2160">
        <v>3250</v>
      </c>
      <c r="E2160">
        <v>1345</v>
      </c>
      <c r="F2160" t="s">
        <v>99</v>
      </c>
      <c r="G2160" t="s">
        <v>27</v>
      </c>
      <c r="H2160" t="s">
        <v>28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1666</v>
      </c>
      <c r="O2160">
        <v>41</v>
      </c>
      <c r="P2160">
        <v>84.06</v>
      </c>
      <c r="Q2160" t="s">
        <v>8329</v>
      </c>
      <c r="R2160" t="s">
        <v>8355</v>
      </c>
      <c r="S2160" s="1">
        <f t="shared" si="132"/>
        <v>41983.110995370371</v>
      </c>
      <c r="T2160" s="1">
        <f t="shared" si="133"/>
        <v>42023.110995370371</v>
      </c>
      <c r="U2160">
        <f t="shared" si="134"/>
        <v>2014</v>
      </c>
      <c r="V2160" t="str" cm="1">
        <f t="array" ref="V2160">_xlfn.IFS(MONTH(S2160)=1,"Jan",MONTH(S2160)=2,"Feb",MONTH(S2160)=3,"Mar",MONTH(S2160)=4,"Apr",MONTH(S2160)=5,"May",MONTH(S2160)=6,"Jun",MONTH(S2160)=7,"JUL",MONTH(S2160)=8,"Aug",MONTH(S2160)=9,"Sep",MONTH(S2160)=10,"Oct",MONTH(S2160)=11,"Nov",MONTH(S2160)=12,"Dec")</f>
        <v>Dec</v>
      </c>
      <c r="W2160">
        <f t="shared" si="135"/>
        <v>2015</v>
      </c>
      <c r="X2160" t="str" cm="1">
        <f t="array" ref="X2160">_xlfn.IFS(MONTH(T2160)=1,"Jan",MONTH(T2160)=2,"Feb",MONTH(T2160)=3,"Mar",MONTH(T2160)=4,"Apr",MONTH(T2160)=5,"May",MONTH(T2160)=6,"Jun",MONTH(T2160)=7,"JUL",MONTH(T2160)=8,"Aug",MONTH(T2160)=9,"Sep",MONTH(T2160)=10,"Oct",MONTH(T2160)=11,"Nov",MONTH(T2160)=12,"Dec")</f>
        <v>Jan</v>
      </c>
    </row>
    <row r="2161" spans="1:24" x14ac:dyDescent="0.3">
      <c r="A2161">
        <v>846</v>
      </c>
      <c r="B2161" t="s">
        <v>4416</v>
      </c>
      <c r="C2161" t="s">
        <v>4417</v>
      </c>
      <c r="D2161">
        <v>1100</v>
      </c>
      <c r="E2161">
        <v>1342.01</v>
      </c>
      <c r="F2161" t="s">
        <v>26</v>
      </c>
      <c r="G2161" t="s">
        <v>38</v>
      </c>
      <c r="H2161" t="s">
        <v>39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571</v>
      </c>
      <c r="O2161">
        <v>122</v>
      </c>
      <c r="P2161">
        <v>28.55</v>
      </c>
      <c r="Q2161" t="s">
        <v>8337</v>
      </c>
      <c r="R2161" t="s">
        <v>8346</v>
      </c>
      <c r="S2161" s="1">
        <f t="shared" si="132"/>
        <v>41694.391840277778</v>
      </c>
      <c r="T2161" s="1">
        <f t="shared" si="133"/>
        <v>41708.583333333336</v>
      </c>
      <c r="U2161">
        <f t="shared" si="134"/>
        <v>2014</v>
      </c>
      <c r="V2161" t="str" cm="1">
        <f t="array" ref="V2161">_xlfn.IFS(MONTH(S2161)=1,"Jan",MONTH(S2161)=2,"Feb",MONTH(S2161)=3,"Mar",MONTH(S2161)=4,"Apr",MONTH(S2161)=5,"May",MONTH(S2161)=6,"Jun",MONTH(S2161)=7,"JUL",MONTH(S2161)=8,"Aug",MONTH(S2161)=9,"Sep",MONTH(S2161)=10,"Oct",MONTH(S2161)=11,"Nov",MONTH(S2161)=12,"Dec")</f>
        <v>Feb</v>
      </c>
      <c r="W2161">
        <f t="shared" si="135"/>
        <v>2014</v>
      </c>
      <c r="X2161" t="str" cm="1">
        <f t="array" ref="X2161">_xlfn.IFS(MONTH(T2161)=1,"Jan",MONTH(T2161)=2,"Feb",MONTH(T2161)=3,"Mar",MONTH(T2161)=4,"Apr",MONTH(T2161)=5,"May",MONTH(T2161)=6,"Jun",MONTH(T2161)=7,"JUL",MONTH(T2161)=8,"Aug",MONTH(T2161)=9,"Sep",MONTH(T2161)=10,"Oct",MONTH(T2161)=11,"Nov",MONTH(T2161)=12,"Dec")</f>
        <v>Mar</v>
      </c>
    </row>
    <row r="2162" spans="1:24" x14ac:dyDescent="0.3">
      <c r="A2162">
        <v>1353</v>
      </c>
      <c r="B2162" t="s">
        <v>4418</v>
      </c>
      <c r="C2162" t="s">
        <v>4419</v>
      </c>
      <c r="D2162">
        <v>1000</v>
      </c>
      <c r="E2162">
        <v>1336</v>
      </c>
      <c r="F2162" t="s">
        <v>26</v>
      </c>
      <c r="G2162" t="s">
        <v>27</v>
      </c>
      <c r="H2162" t="s">
        <v>28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358</v>
      </c>
      <c r="O2162">
        <v>134</v>
      </c>
      <c r="P2162">
        <v>31.81</v>
      </c>
      <c r="Q2162" t="s">
        <v>8321</v>
      </c>
      <c r="R2162" t="s">
        <v>8343</v>
      </c>
      <c r="S2162" s="1">
        <f t="shared" si="132"/>
        <v>41309.11791666667</v>
      </c>
      <c r="T2162" s="1">
        <f t="shared" si="133"/>
        <v>41344</v>
      </c>
      <c r="U2162">
        <f t="shared" si="134"/>
        <v>2013</v>
      </c>
      <c r="V2162" t="str" cm="1">
        <f t="array" ref="V2162">_xlfn.IFS(MONTH(S2162)=1,"Jan",MONTH(S2162)=2,"Feb",MONTH(S2162)=3,"Mar",MONTH(S2162)=4,"Apr",MONTH(S2162)=5,"May",MONTH(S2162)=6,"Jun",MONTH(S2162)=7,"JUL",MONTH(S2162)=8,"Aug",MONTH(S2162)=9,"Sep",MONTH(S2162)=10,"Oct",MONTH(S2162)=11,"Nov",MONTH(S2162)=12,"Dec")</f>
        <v>Feb</v>
      </c>
      <c r="W2162">
        <f t="shared" si="135"/>
        <v>2013</v>
      </c>
      <c r="X2162" t="str" cm="1">
        <f t="array" ref="X2162">_xlfn.IFS(MONTH(T2162)=1,"Jan",MONTH(T2162)=2,"Feb",MONTH(T2162)=3,"Mar",MONTH(T2162)=4,"Apr",MONTH(T2162)=5,"May",MONTH(T2162)=6,"Jun",MONTH(T2162)=7,"JUL",MONTH(T2162)=8,"Aug",MONTH(T2162)=9,"Sep",MONTH(T2162)=10,"Oct",MONTH(T2162)=11,"Nov",MONTH(T2162)=12,"Dec")</f>
        <v>Mar</v>
      </c>
    </row>
    <row r="2163" spans="1:24" x14ac:dyDescent="0.3">
      <c r="A2163">
        <v>4077</v>
      </c>
      <c r="B2163" t="s">
        <v>4420</v>
      </c>
      <c r="C2163" t="s">
        <v>4421</v>
      </c>
      <c r="D2163">
        <v>15000</v>
      </c>
      <c r="E2163">
        <v>1335</v>
      </c>
      <c r="F2163" t="s">
        <v>99</v>
      </c>
      <c r="G2163" t="s">
        <v>27</v>
      </c>
      <c r="H2163" t="s">
        <v>28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223</v>
      </c>
      <c r="O2163">
        <v>9</v>
      </c>
      <c r="P2163">
        <v>222.5</v>
      </c>
      <c r="Q2163" t="s">
        <v>8333</v>
      </c>
      <c r="R2163" t="s">
        <v>8336</v>
      </c>
      <c r="S2163" s="1">
        <f t="shared" si="132"/>
        <v>42695.7105787037</v>
      </c>
      <c r="T2163" s="1">
        <f t="shared" si="133"/>
        <v>42725.7105787037</v>
      </c>
      <c r="U2163">
        <f t="shared" si="134"/>
        <v>2016</v>
      </c>
      <c r="V2163" t="str" cm="1">
        <f t="array" ref="V2163">_xlfn.IFS(MONTH(S2163)=1,"Jan",MONTH(S2163)=2,"Feb",MONTH(S2163)=3,"Mar",MONTH(S2163)=4,"Apr",MONTH(S2163)=5,"May",MONTH(S2163)=6,"Jun",MONTH(S2163)=7,"JUL",MONTH(S2163)=8,"Aug",MONTH(S2163)=9,"Sep",MONTH(S2163)=10,"Oct",MONTH(S2163)=11,"Nov",MONTH(S2163)=12,"Dec")</f>
        <v>Nov</v>
      </c>
      <c r="W2163">
        <f t="shared" si="135"/>
        <v>2016</v>
      </c>
      <c r="X2163" t="str" cm="1">
        <f t="array" ref="X2163">_xlfn.IFS(MONTH(T2163)=1,"Jan",MONTH(T2163)=2,"Feb",MONTH(T2163)=3,"Mar",MONTH(T2163)=4,"Apr",MONTH(T2163)=5,"May",MONTH(T2163)=6,"Jun",MONTH(T2163)=7,"JUL",MONTH(T2163)=8,"Aug",MONTH(T2163)=9,"Sep",MONTH(T2163)=10,"Oct",MONTH(T2163)=11,"Nov",MONTH(T2163)=12,"Dec")</f>
        <v>Dec</v>
      </c>
    </row>
    <row r="2164" spans="1:24" x14ac:dyDescent="0.3">
      <c r="A2164">
        <v>2659</v>
      </c>
      <c r="B2164" t="s">
        <v>4422</v>
      </c>
      <c r="C2164" t="s">
        <v>4423</v>
      </c>
      <c r="D2164">
        <v>49000</v>
      </c>
      <c r="E2164">
        <v>1333</v>
      </c>
      <c r="F2164" t="s">
        <v>32</v>
      </c>
      <c r="G2164" t="s">
        <v>27</v>
      </c>
      <c r="H2164" t="s">
        <v>28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72</v>
      </c>
      <c r="O2164">
        <v>3</v>
      </c>
      <c r="P2164">
        <v>133.30000000000001</v>
      </c>
      <c r="Q2164" t="s">
        <v>8318</v>
      </c>
      <c r="R2164" t="s">
        <v>8325</v>
      </c>
      <c r="S2164" s="1">
        <f t="shared" si="132"/>
        <v>42082.069560185191</v>
      </c>
      <c r="T2164" s="1">
        <f t="shared" si="133"/>
        <v>42112.069560185191</v>
      </c>
      <c r="U2164">
        <f t="shared" si="134"/>
        <v>2015</v>
      </c>
      <c r="V2164" t="str" cm="1">
        <f t="array" ref="V2164">_xlfn.IFS(MONTH(S2164)=1,"Jan",MONTH(S2164)=2,"Feb",MONTH(S2164)=3,"Mar",MONTH(S2164)=4,"Apr",MONTH(S2164)=5,"May",MONTH(S2164)=6,"Jun",MONTH(S2164)=7,"JUL",MONTH(S2164)=8,"Aug",MONTH(S2164)=9,"Sep",MONTH(S2164)=10,"Oct",MONTH(S2164)=11,"Nov",MONTH(S2164)=12,"Dec")</f>
        <v>Mar</v>
      </c>
      <c r="W2164">
        <f t="shared" si="135"/>
        <v>2015</v>
      </c>
      <c r="X2164" t="str" cm="1">
        <f t="array" ref="X2164">_xlfn.IFS(MONTH(T2164)=1,"Jan",MONTH(T2164)=2,"Feb",MONTH(T2164)=3,"Mar",MONTH(T2164)=4,"Apr",MONTH(T2164)=5,"May",MONTH(T2164)=6,"Jun",MONTH(T2164)=7,"JUL",MONTH(T2164)=8,"Aug",MONTH(T2164)=9,"Sep",MONTH(T2164)=10,"Oct",MONTH(T2164)=11,"Nov",MONTH(T2164)=12,"Dec")</f>
        <v>Apr</v>
      </c>
    </row>
    <row r="2165" spans="1:24" x14ac:dyDescent="0.3">
      <c r="A2165">
        <v>1323</v>
      </c>
      <c r="B2165" t="s">
        <v>4424</v>
      </c>
      <c r="C2165" t="s">
        <v>4425</v>
      </c>
      <c r="D2165">
        <v>15000</v>
      </c>
      <c r="E2165">
        <v>1332</v>
      </c>
      <c r="F2165" t="s">
        <v>32</v>
      </c>
      <c r="G2165" t="s">
        <v>27</v>
      </c>
      <c r="H2165" t="s">
        <v>28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33</v>
      </c>
      <c r="O2165">
        <v>9</v>
      </c>
      <c r="P2165">
        <v>30.27</v>
      </c>
      <c r="Q2165" t="s">
        <v>8318</v>
      </c>
      <c r="R2165" t="s">
        <v>8320</v>
      </c>
      <c r="S2165" s="1">
        <f t="shared" si="132"/>
        <v>42451.698449074072</v>
      </c>
      <c r="T2165" s="1">
        <f t="shared" si="133"/>
        <v>42486.288194444445</v>
      </c>
      <c r="U2165">
        <f t="shared" si="134"/>
        <v>2016</v>
      </c>
      <c r="V2165" t="str" cm="1">
        <f t="array" ref="V2165">_xlfn.IFS(MONTH(S2165)=1,"Jan",MONTH(S2165)=2,"Feb",MONTH(S2165)=3,"Mar",MONTH(S2165)=4,"Apr",MONTH(S2165)=5,"May",MONTH(S2165)=6,"Jun",MONTH(S2165)=7,"JUL",MONTH(S2165)=8,"Aug",MONTH(S2165)=9,"Sep",MONTH(S2165)=10,"Oct",MONTH(S2165)=11,"Nov",MONTH(S2165)=12,"Dec")</f>
        <v>Mar</v>
      </c>
      <c r="W2165">
        <f t="shared" si="135"/>
        <v>2016</v>
      </c>
      <c r="X2165" t="str" cm="1">
        <f t="array" ref="X2165">_xlfn.IFS(MONTH(T2165)=1,"Jan",MONTH(T2165)=2,"Feb",MONTH(T2165)=3,"Mar",MONTH(T2165)=4,"Apr",MONTH(T2165)=5,"May",MONTH(T2165)=6,"Jun",MONTH(T2165)=7,"JUL",MONTH(T2165)=8,"Aug",MONTH(T2165)=9,"Sep",MONTH(T2165)=10,"Oct",MONTH(T2165)=11,"Nov",MONTH(T2165)=12,"Dec")</f>
        <v>Apr</v>
      </c>
    </row>
    <row r="2166" spans="1:24" x14ac:dyDescent="0.3">
      <c r="A2166">
        <v>2800</v>
      </c>
      <c r="B2166" t="s">
        <v>4426</v>
      </c>
      <c r="C2166" t="s">
        <v>4427</v>
      </c>
      <c r="D2166">
        <v>1000</v>
      </c>
      <c r="E2166">
        <v>1330</v>
      </c>
      <c r="F2166" t="s">
        <v>26</v>
      </c>
      <c r="G2166" t="s">
        <v>38</v>
      </c>
      <c r="H2166" t="s">
        <v>39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223</v>
      </c>
      <c r="O2166">
        <v>133</v>
      </c>
      <c r="P2166">
        <v>42.9</v>
      </c>
      <c r="Q2166" t="s">
        <v>8333</v>
      </c>
      <c r="R2166" t="s">
        <v>8336</v>
      </c>
      <c r="S2166" s="1">
        <f t="shared" si="132"/>
        <v>41948.552847222221</v>
      </c>
      <c r="T2166" s="1">
        <f t="shared" si="133"/>
        <v>42008.552847222221</v>
      </c>
      <c r="U2166">
        <f t="shared" si="134"/>
        <v>2014</v>
      </c>
      <c r="V2166" t="str" cm="1">
        <f t="array" ref="V2166">_xlfn.IFS(MONTH(S2166)=1,"Jan",MONTH(S2166)=2,"Feb",MONTH(S2166)=3,"Mar",MONTH(S2166)=4,"Apr",MONTH(S2166)=5,"May",MONTH(S2166)=6,"Jun",MONTH(S2166)=7,"JUL",MONTH(S2166)=8,"Aug",MONTH(S2166)=9,"Sep",MONTH(S2166)=10,"Oct",MONTH(S2166)=11,"Nov",MONTH(S2166)=12,"Dec")</f>
        <v>Nov</v>
      </c>
      <c r="W2166">
        <f t="shared" si="135"/>
        <v>2015</v>
      </c>
      <c r="X2166" t="str" cm="1">
        <f t="array" ref="X2166">_xlfn.IFS(MONTH(T2166)=1,"Jan",MONTH(T2166)=2,"Feb",MONTH(T2166)=3,"Mar",MONTH(T2166)=4,"Apr",MONTH(T2166)=5,"May",MONTH(T2166)=6,"Jun",MONTH(T2166)=7,"JUL",MONTH(T2166)=8,"Aug",MONTH(T2166)=9,"Sep",MONTH(T2166)=10,"Oct",MONTH(T2166)=11,"Nov",MONTH(T2166)=12,"Dec")</f>
        <v>Jan</v>
      </c>
    </row>
    <row r="2167" spans="1:24" x14ac:dyDescent="0.3">
      <c r="A2167">
        <v>528</v>
      </c>
      <c r="B2167" t="s">
        <v>4428</v>
      </c>
      <c r="C2167" t="s">
        <v>4429</v>
      </c>
      <c r="D2167">
        <v>1150</v>
      </c>
      <c r="E2167">
        <v>1330</v>
      </c>
      <c r="F2167" t="s">
        <v>26</v>
      </c>
      <c r="G2167" t="s">
        <v>27</v>
      </c>
      <c r="H2167" t="s">
        <v>28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223</v>
      </c>
      <c r="O2167">
        <v>116</v>
      </c>
      <c r="P2167">
        <v>44.33</v>
      </c>
      <c r="Q2167" t="s">
        <v>8333</v>
      </c>
      <c r="R2167" t="s">
        <v>8336</v>
      </c>
      <c r="S2167" s="1">
        <f t="shared" si="132"/>
        <v>42155.920219907406</v>
      </c>
      <c r="T2167" s="1">
        <f t="shared" si="133"/>
        <v>42176.888888888891</v>
      </c>
      <c r="U2167">
        <f t="shared" si="134"/>
        <v>2015</v>
      </c>
      <c r="V2167" t="str" cm="1">
        <f t="array" ref="V2167">_xlfn.IFS(MONTH(S2167)=1,"Jan",MONTH(S2167)=2,"Feb",MONTH(S2167)=3,"Mar",MONTH(S2167)=4,"Apr",MONTH(S2167)=5,"May",MONTH(S2167)=6,"Jun",MONTH(S2167)=7,"JUL",MONTH(S2167)=8,"Aug",MONTH(S2167)=9,"Sep",MONTH(S2167)=10,"Oct",MONTH(S2167)=11,"Nov",MONTH(S2167)=12,"Dec")</f>
        <v>May</v>
      </c>
      <c r="W2167">
        <f t="shared" si="135"/>
        <v>2015</v>
      </c>
      <c r="X2167" t="str" cm="1">
        <f t="array" ref="X2167">_xlfn.IFS(MONTH(T2167)=1,"Jan",MONTH(T2167)=2,"Feb",MONTH(T2167)=3,"Mar",MONTH(T2167)=4,"Apr",MONTH(T2167)=5,"May",MONTH(T2167)=6,"Jun",MONTH(T2167)=7,"JUL",MONTH(T2167)=8,"Aug",MONTH(T2167)=9,"Sep",MONTH(T2167)=10,"Oct",MONTH(T2167)=11,"Nov",MONTH(T2167)=12,"Dec")</f>
        <v>Jun</v>
      </c>
    </row>
    <row r="2168" spans="1:24" x14ac:dyDescent="0.3">
      <c r="A2168">
        <v>1741</v>
      </c>
      <c r="B2168" t="s">
        <v>4430</v>
      </c>
      <c r="C2168" t="s">
        <v>4431</v>
      </c>
      <c r="D2168">
        <v>1200</v>
      </c>
      <c r="E2168">
        <v>1330</v>
      </c>
      <c r="F2168" t="s">
        <v>26</v>
      </c>
      <c r="G2168" t="s">
        <v>38</v>
      </c>
      <c r="H2168" t="s">
        <v>39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57</v>
      </c>
      <c r="O2168">
        <v>111</v>
      </c>
      <c r="P2168">
        <v>25.58</v>
      </c>
      <c r="Q2168" t="s">
        <v>8323</v>
      </c>
      <c r="R2168" t="s">
        <v>8324</v>
      </c>
      <c r="S2168" s="1">
        <f t="shared" si="132"/>
        <v>42120.628136574072</v>
      </c>
      <c r="T2168" s="1">
        <f t="shared" si="133"/>
        <v>42165.628136574072</v>
      </c>
      <c r="U2168">
        <f t="shared" si="134"/>
        <v>2015</v>
      </c>
      <c r="V2168" t="str" cm="1">
        <f t="array" ref="V2168">_xlfn.IFS(MONTH(S2168)=1,"Jan",MONTH(S2168)=2,"Feb",MONTH(S2168)=3,"Mar",MONTH(S2168)=4,"Apr",MONTH(S2168)=5,"May",MONTH(S2168)=6,"Jun",MONTH(S2168)=7,"JUL",MONTH(S2168)=8,"Aug",MONTH(S2168)=9,"Sep",MONTH(S2168)=10,"Oct",MONTH(S2168)=11,"Nov",MONTH(S2168)=12,"Dec")</f>
        <v>Apr</v>
      </c>
      <c r="W2168">
        <f t="shared" si="135"/>
        <v>2015</v>
      </c>
      <c r="X2168" t="str" cm="1">
        <f t="array" ref="X2168">_xlfn.IFS(MONTH(T2168)=1,"Jan",MONTH(T2168)=2,"Feb",MONTH(T2168)=3,"Mar",MONTH(T2168)=4,"Apr",MONTH(T2168)=5,"May",MONTH(T2168)=6,"Jun",MONTH(T2168)=7,"JUL",MONTH(T2168)=8,"Aug",MONTH(T2168)=9,"Sep",MONTH(T2168)=10,"Oct",MONTH(T2168)=11,"Nov",MONTH(T2168)=12,"Dec")</f>
        <v>Jun</v>
      </c>
    </row>
    <row r="2169" spans="1:24" x14ac:dyDescent="0.3">
      <c r="A2169">
        <v>3762</v>
      </c>
      <c r="B2169" t="s">
        <v>4432</v>
      </c>
      <c r="C2169" t="s">
        <v>4433</v>
      </c>
      <c r="D2169">
        <v>1250</v>
      </c>
      <c r="E2169">
        <v>1328</v>
      </c>
      <c r="F2169" t="s">
        <v>26</v>
      </c>
      <c r="G2169" t="s">
        <v>38</v>
      </c>
      <c r="H2169" t="s">
        <v>39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422</v>
      </c>
      <c r="O2169">
        <v>106</v>
      </c>
      <c r="P2169">
        <v>47.43</v>
      </c>
      <c r="Q2169" t="s">
        <v>8333</v>
      </c>
      <c r="R2169" t="s">
        <v>8345</v>
      </c>
      <c r="S2169" s="1">
        <f t="shared" si="132"/>
        <v>42193.813530092593</v>
      </c>
      <c r="T2169" s="1">
        <f t="shared" si="133"/>
        <v>42218.813530092593</v>
      </c>
      <c r="U2169">
        <f t="shared" si="134"/>
        <v>2015</v>
      </c>
      <c r="V2169" t="str" cm="1">
        <f t="array" ref="V2169">_xlfn.IFS(MONTH(S2169)=1,"Jan",MONTH(S2169)=2,"Feb",MONTH(S2169)=3,"Mar",MONTH(S2169)=4,"Apr",MONTH(S2169)=5,"May",MONTH(S2169)=6,"Jun",MONTH(S2169)=7,"JUL",MONTH(S2169)=8,"Aug",MONTH(S2169)=9,"Sep",MONTH(S2169)=10,"Oct",MONTH(S2169)=11,"Nov",MONTH(S2169)=12,"Dec")</f>
        <v>JUL</v>
      </c>
      <c r="W2169">
        <f t="shared" si="135"/>
        <v>2015</v>
      </c>
      <c r="X2169" t="str" cm="1">
        <f t="array" ref="X2169">_xlfn.IFS(MONTH(T2169)=1,"Jan",MONTH(T2169)=2,"Feb",MONTH(T2169)=3,"Mar",MONTH(T2169)=4,"Apr",MONTH(T2169)=5,"May",MONTH(T2169)=6,"Jun",MONTH(T2169)=7,"JUL",MONTH(T2169)=8,"Aug",MONTH(T2169)=9,"Sep",MONTH(T2169)=10,"Oct",MONTH(T2169)=11,"Nov",MONTH(T2169)=12,"Dec")</f>
        <v>Aug</v>
      </c>
    </row>
    <row r="2170" spans="1:24" x14ac:dyDescent="0.3">
      <c r="A2170">
        <v>3751</v>
      </c>
      <c r="B2170" t="s">
        <v>4434</v>
      </c>
      <c r="C2170" t="s">
        <v>4435</v>
      </c>
      <c r="D2170">
        <v>1000</v>
      </c>
      <c r="E2170">
        <v>1326</v>
      </c>
      <c r="F2170" t="s">
        <v>26</v>
      </c>
      <c r="G2170" t="s">
        <v>27</v>
      </c>
      <c r="H2170" t="s">
        <v>28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422</v>
      </c>
      <c r="O2170">
        <v>133</v>
      </c>
      <c r="P2170">
        <v>120.55</v>
      </c>
      <c r="Q2170" t="s">
        <v>8333</v>
      </c>
      <c r="R2170" t="s">
        <v>8345</v>
      </c>
      <c r="S2170" s="1">
        <f t="shared" si="132"/>
        <v>42403.035567129627</v>
      </c>
      <c r="T2170" s="1">
        <f t="shared" si="133"/>
        <v>42462.993900462956</v>
      </c>
      <c r="U2170">
        <f t="shared" si="134"/>
        <v>2016</v>
      </c>
      <c r="V2170" t="str" cm="1">
        <f t="array" ref="V2170">_xlfn.IFS(MONTH(S2170)=1,"Jan",MONTH(S2170)=2,"Feb",MONTH(S2170)=3,"Mar",MONTH(S2170)=4,"Apr",MONTH(S2170)=5,"May",MONTH(S2170)=6,"Jun",MONTH(S2170)=7,"JUL",MONTH(S2170)=8,"Aug",MONTH(S2170)=9,"Sep",MONTH(S2170)=10,"Oct",MONTH(S2170)=11,"Nov",MONTH(S2170)=12,"Dec")</f>
        <v>Feb</v>
      </c>
      <c r="W2170">
        <f t="shared" si="135"/>
        <v>2016</v>
      </c>
      <c r="X2170" t="str" cm="1">
        <f t="array" ref="X2170">_xlfn.IFS(MONTH(T2170)=1,"Jan",MONTH(T2170)=2,"Feb",MONTH(T2170)=3,"Mar",MONTH(T2170)=4,"Apr",MONTH(T2170)=5,"May",MONTH(T2170)=6,"Jun",MONTH(T2170)=7,"JUL",MONTH(T2170)=8,"Aug",MONTH(T2170)=9,"Sep",MONTH(T2170)=10,"Oct",MONTH(T2170)=11,"Nov",MONTH(T2170)=12,"Dec")</f>
        <v>Apr</v>
      </c>
    </row>
    <row r="2171" spans="1:24" x14ac:dyDescent="0.3">
      <c r="A2171">
        <v>2956</v>
      </c>
      <c r="B2171" t="s">
        <v>4436</v>
      </c>
      <c r="C2171" t="s">
        <v>4437</v>
      </c>
      <c r="D2171">
        <v>7900</v>
      </c>
      <c r="E2171">
        <v>1322</v>
      </c>
      <c r="F2171" t="s">
        <v>32</v>
      </c>
      <c r="G2171" t="s">
        <v>27</v>
      </c>
      <c r="H2171" t="s">
        <v>28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131</v>
      </c>
      <c r="O2171">
        <v>17</v>
      </c>
      <c r="P2171">
        <v>66.099999999999994</v>
      </c>
      <c r="Q2171" t="s">
        <v>8333</v>
      </c>
      <c r="R2171" t="s">
        <v>8334</v>
      </c>
      <c r="S2171" s="1">
        <f t="shared" si="132"/>
        <v>42464.958912037036</v>
      </c>
      <c r="T2171" s="1">
        <f t="shared" si="133"/>
        <v>42494.958912037036</v>
      </c>
      <c r="U2171">
        <f t="shared" si="134"/>
        <v>2016</v>
      </c>
      <c r="V2171" t="str" cm="1">
        <f t="array" ref="V2171">_xlfn.IFS(MONTH(S2171)=1,"Jan",MONTH(S2171)=2,"Feb",MONTH(S2171)=3,"Mar",MONTH(S2171)=4,"Apr",MONTH(S2171)=5,"May",MONTH(S2171)=6,"Jun",MONTH(S2171)=7,"JUL",MONTH(S2171)=8,"Aug",MONTH(S2171)=9,"Sep",MONTH(S2171)=10,"Oct",MONTH(S2171)=11,"Nov",MONTH(S2171)=12,"Dec")</f>
        <v>Apr</v>
      </c>
      <c r="W2171">
        <f t="shared" si="135"/>
        <v>2016</v>
      </c>
      <c r="X2171" t="str" cm="1">
        <f t="array" ref="X2171">_xlfn.IFS(MONTH(T2171)=1,"Jan",MONTH(T2171)=2,"Feb",MONTH(T2171)=3,"Mar",MONTH(T2171)=4,"Apr",MONTH(T2171)=5,"May",MONTH(T2171)=6,"Jun",MONTH(T2171)=7,"JUL",MONTH(T2171)=8,"Aug",MONTH(T2171)=9,"Sep",MONTH(T2171)=10,"Oct",MONTH(T2171)=11,"Nov",MONTH(T2171)=12,"Dec")</f>
        <v>May</v>
      </c>
    </row>
    <row r="2172" spans="1:24" x14ac:dyDescent="0.3">
      <c r="A2172">
        <v>1654</v>
      </c>
      <c r="B2172" t="s">
        <v>4438</v>
      </c>
      <c r="C2172" t="s">
        <v>4439</v>
      </c>
      <c r="D2172">
        <v>1100</v>
      </c>
      <c r="E2172">
        <v>1319</v>
      </c>
      <c r="F2172" t="s">
        <v>26</v>
      </c>
      <c r="G2172" t="s">
        <v>27</v>
      </c>
      <c r="H2172" t="s">
        <v>28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725</v>
      </c>
      <c r="O2172">
        <v>120</v>
      </c>
      <c r="P2172">
        <v>38.79</v>
      </c>
      <c r="Q2172" t="s">
        <v>8337</v>
      </c>
      <c r="R2172" t="s">
        <v>8348</v>
      </c>
      <c r="S2172" s="1">
        <f t="shared" si="132"/>
        <v>40987.890740740739</v>
      </c>
      <c r="T2172" s="1">
        <f t="shared" si="133"/>
        <v>41017.890740740739</v>
      </c>
      <c r="U2172">
        <f t="shared" si="134"/>
        <v>2012</v>
      </c>
      <c r="V2172" t="str" cm="1">
        <f t="array" ref="V2172">_xlfn.IFS(MONTH(S2172)=1,"Jan",MONTH(S2172)=2,"Feb",MONTH(S2172)=3,"Mar",MONTH(S2172)=4,"Apr",MONTH(S2172)=5,"May",MONTH(S2172)=6,"Jun",MONTH(S2172)=7,"JUL",MONTH(S2172)=8,"Aug",MONTH(S2172)=9,"Sep",MONTH(S2172)=10,"Oct",MONTH(S2172)=11,"Nov",MONTH(S2172)=12,"Dec")</f>
        <v>Mar</v>
      </c>
      <c r="W2172">
        <f t="shared" si="135"/>
        <v>2012</v>
      </c>
      <c r="X2172" t="str" cm="1">
        <f t="array" ref="X2172">_xlfn.IFS(MONTH(T2172)=1,"Jan",MONTH(T2172)=2,"Feb",MONTH(T2172)=3,"Mar",MONTH(T2172)=4,"Apr",MONTH(T2172)=5,"May",MONTH(T2172)=6,"Jun",MONTH(T2172)=7,"JUL",MONTH(T2172)=8,"Aug",MONTH(T2172)=9,"Sep",MONTH(T2172)=10,"Oct",MONTH(T2172)=11,"Nov",MONTH(T2172)=12,"Dec")</f>
        <v>Apr</v>
      </c>
    </row>
    <row r="2173" spans="1:24" x14ac:dyDescent="0.3">
      <c r="A2173">
        <v>2781</v>
      </c>
      <c r="B2173" t="s">
        <v>4440</v>
      </c>
      <c r="C2173" t="s">
        <v>4441</v>
      </c>
      <c r="D2173">
        <v>1250</v>
      </c>
      <c r="E2173">
        <v>1316</v>
      </c>
      <c r="F2173" t="s">
        <v>26</v>
      </c>
      <c r="G2173" t="s">
        <v>27</v>
      </c>
      <c r="H2173" t="s">
        <v>28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223</v>
      </c>
      <c r="O2173">
        <v>105</v>
      </c>
      <c r="P2173">
        <v>47</v>
      </c>
      <c r="Q2173" t="s">
        <v>8333</v>
      </c>
      <c r="R2173" t="s">
        <v>8336</v>
      </c>
      <c r="S2173" s="1">
        <f t="shared" si="132"/>
        <v>42018.94159722222</v>
      </c>
      <c r="T2173" s="1">
        <f t="shared" si="133"/>
        <v>42047.291666666672</v>
      </c>
      <c r="U2173">
        <f t="shared" si="134"/>
        <v>2015</v>
      </c>
      <c r="V2173" t="str" cm="1">
        <f t="array" ref="V2173">_xlfn.IFS(MONTH(S2173)=1,"Jan",MONTH(S2173)=2,"Feb",MONTH(S2173)=3,"Mar",MONTH(S2173)=4,"Apr",MONTH(S2173)=5,"May",MONTH(S2173)=6,"Jun",MONTH(S2173)=7,"JUL",MONTH(S2173)=8,"Aug",MONTH(S2173)=9,"Sep",MONTH(S2173)=10,"Oct",MONTH(S2173)=11,"Nov",MONTH(S2173)=12,"Dec")</f>
        <v>Jan</v>
      </c>
      <c r="W2173">
        <f t="shared" si="135"/>
        <v>2015</v>
      </c>
      <c r="X2173" t="str" cm="1">
        <f t="array" ref="X2173">_xlfn.IFS(MONTH(T2173)=1,"Jan",MONTH(T2173)=2,"Feb",MONTH(T2173)=3,"Mar",MONTH(T2173)=4,"Apr",MONTH(T2173)=5,"May",MONTH(T2173)=6,"Jun",MONTH(T2173)=7,"JUL",MONTH(T2173)=8,"Aug",MONTH(T2173)=9,"Sep",MONTH(T2173)=10,"Oct",MONTH(T2173)=11,"Nov",MONTH(T2173)=12,"Dec")</f>
        <v>Feb</v>
      </c>
    </row>
    <row r="2174" spans="1:24" x14ac:dyDescent="0.3">
      <c r="A2174">
        <v>3935</v>
      </c>
      <c r="B2174" t="s">
        <v>4442</v>
      </c>
      <c r="C2174" t="s">
        <v>4443</v>
      </c>
      <c r="D2174">
        <v>3000</v>
      </c>
      <c r="E2174">
        <v>1315</v>
      </c>
      <c r="F2174" t="s">
        <v>99</v>
      </c>
      <c r="G2174" t="s">
        <v>38</v>
      </c>
      <c r="H2174" t="s">
        <v>39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223</v>
      </c>
      <c r="O2174">
        <v>44</v>
      </c>
      <c r="P2174">
        <v>57.17</v>
      </c>
      <c r="Q2174" t="s">
        <v>8333</v>
      </c>
      <c r="R2174" t="s">
        <v>8336</v>
      </c>
      <c r="S2174" s="1">
        <f t="shared" si="132"/>
        <v>42221.656782407401</v>
      </c>
      <c r="T2174" s="1">
        <f t="shared" si="133"/>
        <v>42281.656782407401</v>
      </c>
      <c r="U2174">
        <f t="shared" si="134"/>
        <v>2015</v>
      </c>
      <c r="V2174" t="str" cm="1">
        <f t="array" ref="V2174">_xlfn.IFS(MONTH(S2174)=1,"Jan",MONTH(S2174)=2,"Feb",MONTH(S2174)=3,"Mar",MONTH(S2174)=4,"Apr",MONTH(S2174)=5,"May",MONTH(S2174)=6,"Jun",MONTH(S2174)=7,"JUL",MONTH(S2174)=8,"Aug",MONTH(S2174)=9,"Sep",MONTH(S2174)=10,"Oct",MONTH(S2174)=11,"Nov",MONTH(S2174)=12,"Dec")</f>
        <v>Aug</v>
      </c>
      <c r="W2174">
        <f t="shared" si="135"/>
        <v>2015</v>
      </c>
      <c r="X2174" t="str" cm="1">
        <f t="array" ref="X2174">_xlfn.IFS(MONTH(T2174)=1,"Jan",MONTH(T2174)=2,"Feb",MONTH(T2174)=3,"Mar",MONTH(T2174)=4,"Apr",MONTH(T2174)=5,"May",MONTH(T2174)=6,"Jun",MONTH(T2174)=7,"JUL",MONTH(T2174)=8,"Aug",MONTH(T2174)=9,"Sep",MONTH(T2174)=10,"Oct",MONTH(T2174)=11,"Nov",MONTH(T2174)=12,"Dec")</f>
        <v>Oct</v>
      </c>
    </row>
    <row r="2175" spans="1:24" x14ac:dyDescent="0.3">
      <c r="A2175">
        <v>3232</v>
      </c>
      <c r="B2175" t="s">
        <v>4444</v>
      </c>
      <c r="C2175" t="s">
        <v>4445</v>
      </c>
      <c r="D2175">
        <v>1000</v>
      </c>
      <c r="E2175">
        <v>1312</v>
      </c>
      <c r="F2175" t="s">
        <v>26</v>
      </c>
      <c r="G2175" t="s">
        <v>27</v>
      </c>
      <c r="H2175" t="s">
        <v>28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223</v>
      </c>
      <c r="O2175">
        <v>131</v>
      </c>
      <c r="P2175">
        <v>50.46</v>
      </c>
      <c r="Q2175" t="s">
        <v>8333</v>
      </c>
      <c r="R2175" t="s">
        <v>8336</v>
      </c>
      <c r="S2175" s="1">
        <f t="shared" si="132"/>
        <v>42463.81385416667</v>
      </c>
      <c r="T2175" s="1">
        <f t="shared" si="133"/>
        <v>42494.165972222225</v>
      </c>
      <c r="U2175">
        <f t="shared" si="134"/>
        <v>2016</v>
      </c>
      <c r="V2175" t="str" cm="1">
        <f t="array" ref="V2175">_xlfn.IFS(MONTH(S2175)=1,"Jan",MONTH(S2175)=2,"Feb",MONTH(S2175)=3,"Mar",MONTH(S2175)=4,"Apr",MONTH(S2175)=5,"May",MONTH(S2175)=6,"Jun",MONTH(S2175)=7,"JUL",MONTH(S2175)=8,"Aug",MONTH(S2175)=9,"Sep",MONTH(S2175)=10,"Oct",MONTH(S2175)=11,"Nov",MONTH(S2175)=12,"Dec")</f>
        <v>Apr</v>
      </c>
      <c r="W2175">
        <f t="shared" si="135"/>
        <v>2016</v>
      </c>
      <c r="X2175" t="str" cm="1">
        <f t="array" ref="X2175">_xlfn.IFS(MONTH(T2175)=1,"Jan",MONTH(T2175)=2,"Feb",MONTH(T2175)=3,"Mar",MONTH(T2175)=4,"Apr",MONTH(T2175)=5,"May",MONTH(T2175)=6,"Jun",MONTH(T2175)=7,"JUL",MONTH(T2175)=8,"Aug",MONTH(T2175)=9,"Sep",MONTH(T2175)=10,"Oct",MONTH(T2175)=11,"Nov",MONTH(T2175)=12,"Dec")</f>
        <v>May</v>
      </c>
    </row>
    <row r="2176" spans="1:24" x14ac:dyDescent="0.3">
      <c r="A2176">
        <v>692</v>
      </c>
      <c r="B2176" t="s">
        <v>4446</v>
      </c>
      <c r="C2176" t="s">
        <v>4447</v>
      </c>
      <c r="D2176">
        <v>20000</v>
      </c>
      <c r="E2176">
        <v>1306</v>
      </c>
      <c r="F2176" t="s">
        <v>99</v>
      </c>
      <c r="G2176" t="s">
        <v>38</v>
      </c>
      <c r="H2176" t="s">
        <v>39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33</v>
      </c>
      <c r="O2176">
        <v>7</v>
      </c>
      <c r="P2176">
        <v>6.5</v>
      </c>
      <c r="Q2176" t="s">
        <v>8318</v>
      </c>
      <c r="R2176" t="s">
        <v>8320</v>
      </c>
      <c r="S2176" s="1">
        <f t="shared" si="132"/>
        <v>42696.37572916667</v>
      </c>
      <c r="T2176" s="1">
        <f t="shared" si="133"/>
        <v>42726.37572916667</v>
      </c>
      <c r="U2176">
        <f t="shared" si="134"/>
        <v>2016</v>
      </c>
      <c r="V2176" t="str" cm="1">
        <f t="array" ref="V2176">_xlfn.IFS(MONTH(S2176)=1,"Jan",MONTH(S2176)=2,"Feb",MONTH(S2176)=3,"Mar",MONTH(S2176)=4,"Apr",MONTH(S2176)=5,"May",MONTH(S2176)=6,"Jun",MONTH(S2176)=7,"JUL",MONTH(S2176)=8,"Aug",MONTH(S2176)=9,"Sep",MONTH(S2176)=10,"Oct",MONTH(S2176)=11,"Nov",MONTH(S2176)=12,"Dec")</f>
        <v>Nov</v>
      </c>
      <c r="W2176">
        <f t="shared" si="135"/>
        <v>2016</v>
      </c>
      <c r="X2176" t="str" cm="1">
        <f t="array" ref="X2176">_xlfn.IFS(MONTH(T2176)=1,"Jan",MONTH(T2176)=2,"Feb",MONTH(T2176)=3,"Mar",MONTH(T2176)=4,"Apr",MONTH(T2176)=5,"May",MONTH(T2176)=6,"Jun",MONTH(T2176)=7,"JUL",MONTH(T2176)=8,"Aug",MONTH(T2176)=9,"Sep",MONTH(T2176)=10,"Oct",MONTH(T2176)=11,"Nov",MONTH(T2176)=12,"Dec")</f>
        <v>Dec</v>
      </c>
    </row>
    <row r="2177" spans="1:24" x14ac:dyDescent="0.3">
      <c r="A2177">
        <v>3977</v>
      </c>
      <c r="B2177" t="s">
        <v>4448</v>
      </c>
      <c r="C2177" t="s">
        <v>4449</v>
      </c>
      <c r="D2177">
        <v>90000</v>
      </c>
      <c r="E2177">
        <v>1305</v>
      </c>
      <c r="F2177" t="s">
        <v>99</v>
      </c>
      <c r="G2177" t="s">
        <v>27</v>
      </c>
      <c r="H2177" t="s">
        <v>28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223</v>
      </c>
      <c r="O2177">
        <v>1</v>
      </c>
      <c r="P2177">
        <v>217.5</v>
      </c>
      <c r="Q2177" t="s">
        <v>8333</v>
      </c>
      <c r="R2177" t="s">
        <v>8336</v>
      </c>
      <c r="S2177" s="1">
        <f t="shared" si="132"/>
        <v>42543.788564814815</v>
      </c>
      <c r="T2177" s="1">
        <f t="shared" si="133"/>
        <v>42573.788564814815</v>
      </c>
      <c r="U2177">
        <f t="shared" si="134"/>
        <v>2016</v>
      </c>
      <c r="V2177" t="str" cm="1">
        <f t="array" ref="V2177">_xlfn.IFS(MONTH(S2177)=1,"Jan",MONTH(S2177)=2,"Feb",MONTH(S2177)=3,"Mar",MONTH(S2177)=4,"Apr",MONTH(S2177)=5,"May",MONTH(S2177)=6,"Jun",MONTH(S2177)=7,"JUL",MONTH(S2177)=8,"Aug",MONTH(S2177)=9,"Sep",MONTH(S2177)=10,"Oct",MONTH(S2177)=11,"Nov",MONTH(S2177)=12,"Dec")</f>
        <v>Jun</v>
      </c>
      <c r="W2177">
        <f t="shared" si="135"/>
        <v>2016</v>
      </c>
      <c r="X2177" t="str" cm="1">
        <f t="array" ref="X2177">_xlfn.IFS(MONTH(T2177)=1,"Jan",MONTH(T2177)=2,"Feb",MONTH(T2177)=3,"Mar",MONTH(T2177)=4,"Apr",MONTH(T2177)=5,"May",MONTH(T2177)=6,"Jun",MONTH(T2177)=7,"JUL",MONTH(T2177)=8,"Aug",MONTH(T2177)=9,"Sep",MONTH(T2177)=10,"Oct",MONTH(T2177)=11,"Nov",MONTH(T2177)=12,"Dec")</f>
        <v>JUL</v>
      </c>
    </row>
    <row r="2178" spans="1:24" x14ac:dyDescent="0.3">
      <c r="A2178">
        <v>1704</v>
      </c>
      <c r="B2178" t="s">
        <v>4450</v>
      </c>
      <c r="C2178" t="s">
        <v>4451</v>
      </c>
      <c r="D2178">
        <v>2000</v>
      </c>
      <c r="E2178">
        <v>1302</v>
      </c>
      <c r="F2178" t="s">
        <v>99</v>
      </c>
      <c r="G2178" t="s">
        <v>27</v>
      </c>
      <c r="H2178" t="s">
        <v>28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308</v>
      </c>
      <c r="O2178">
        <v>65</v>
      </c>
      <c r="P2178">
        <v>118.36</v>
      </c>
      <c r="Q2178" t="s">
        <v>8337</v>
      </c>
      <c r="R2178" t="s">
        <v>8340</v>
      </c>
      <c r="S2178" s="1">
        <f t="shared" si="132"/>
        <v>42021.139733796299</v>
      </c>
      <c r="T2178" s="1">
        <f t="shared" si="133"/>
        <v>42051.139733796299</v>
      </c>
      <c r="U2178">
        <f t="shared" si="134"/>
        <v>2015</v>
      </c>
      <c r="V2178" t="str" cm="1">
        <f t="array" ref="V2178">_xlfn.IFS(MONTH(S2178)=1,"Jan",MONTH(S2178)=2,"Feb",MONTH(S2178)=3,"Mar",MONTH(S2178)=4,"Apr",MONTH(S2178)=5,"May",MONTH(S2178)=6,"Jun",MONTH(S2178)=7,"JUL",MONTH(S2178)=8,"Aug",MONTH(S2178)=9,"Sep",MONTH(S2178)=10,"Oct",MONTH(S2178)=11,"Nov",MONTH(S2178)=12,"Dec")</f>
        <v>Jan</v>
      </c>
      <c r="W2178">
        <f t="shared" si="135"/>
        <v>2015</v>
      </c>
      <c r="X2178" t="str" cm="1">
        <f t="array" ref="X2178">_xlfn.IFS(MONTH(T2178)=1,"Jan",MONTH(T2178)=2,"Feb",MONTH(T2178)=3,"Mar",MONTH(T2178)=4,"Apr",MONTH(T2178)=5,"May",MONTH(T2178)=6,"Jun",MONTH(T2178)=7,"JUL",MONTH(T2178)=8,"Aug",MONTH(T2178)=9,"Sep",MONTH(T2178)=10,"Oct",MONTH(T2178)=11,"Nov",MONTH(T2178)=12,"Dec")</f>
        <v>Feb</v>
      </c>
    </row>
    <row r="2179" spans="1:24" x14ac:dyDescent="0.3">
      <c r="A2179">
        <v>1851</v>
      </c>
      <c r="B2179" t="s">
        <v>4452</v>
      </c>
      <c r="C2179" t="s">
        <v>4453</v>
      </c>
      <c r="D2179">
        <v>1300</v>
      </c>
      <c r="E2179">
        <v>1301</v>
      </c>
      <c r="F2179" t="s">
        <v>26</v>
      </c>
      <c r="G2179" t="s">
        <v>27</v>
      </c>
      <c r="H2179" t="s">
        <v>28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330</v>
      </c>
      <c r="O2179">
        <v>100</v>
      </c>
      <c r="P2179">
        <v>50.04</v>
      </c>
      <c r="Q2179" t="s">
        <v>8337</v>
      </c>
      <c r="R2179" t="s">
        <v>8341</v>
      </c>
      <c r="S2179" s="1">
        <f t="shared" ref="S2179:S2242" si="136">(((J2179/60)/60)/24)+DATE(1970,1,1)</f>
        <v>41827.906689814816</v>
      </c>
      <c r="T2179" s="1">
        <f t="shared" ref="T2179:T2242" si="137">(((I2179/60)/60)/24)+DATE(1970,1,1)</f>
        <v>41848.041666666664</v>
      </c>
      <c r="U2179">
        <f t="shared" ref="U2179:U2242" si="138">YEAR(S2179)</f>
        <v>2014</v>
      </c>
      <c r="V2179" t="str" cm="1">
        <f t="array" ref="V2179">_xlfn.IFS(MONTH(S2179)=1,"Jan",MONTH(S2179)=2,"Feb",MONTH(S2179)=3,"Mar",MONTH(S2179)=4,"Apr",MONTH(S2179)=5,"May",MONTH(S2179)=6,"Jun",MONTH(S2179)=7,"JUL",MONTH(S2179)=8,"Aug",MONTH(S2179)=9,"Sep",MONTH(S2179)=10,"Oct",MONTH(S2179)=11,"Nov",MONTH(S2179)=12,"Dec")</f>
        <v>JUL</v>
      </c>
      <c r="W2179">
        <f t="shared" ref="W2179:W2242" si="139">YEAR(T2179)</f>
        <v>2014</v>
      </c>
      <c r="X2179" t="str" cm="1">
        <f t="array" ref="X2179">_xlfn.IFS(MONTH(T2179)=1,"Jan",MONTH(T2179)=2,"Feb",MONTH(T2179)=3,"Mar",MONTH(T2179)=4,"Apr",MONTH(T2179)=5,"May",MONTH(T2179)=6,"Jun",MONTH(T2179)=7,"JUL",MONTH(T2179)=8,"Aug",MONTH(T2179)=9,"Sep",MONTH(T2179)=10,"Oct",MONTH(T2179)=11,"Nov",MONTH(T2179)=12,"Dec")</f>
        <v>JUL</v>
      </c>
    </row>
    <row r="2180" spans="1:24" x14ac:dyDescent="0.3">
      <c r="A2180">
        <v>3149</v>
      </c>
      <c r="B2180" t="s">
        <v>4454</v>
      </c>
      <c r="C2180" t="s">
        <v>4455</v>
      </c>
      <c r="D2180">
        <v>1250</v>
      </c>
      <c r="E2180">
        <v>1300</v>
      </c>
      <c r="F2180" t="s">
        <v>26</v>
      </c>
      <c r="G2180" t="s">
        <v>27</v>
      </c>
      <c r="H2180" t="s">
        <v>28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223</v>
      </c>
      <c r="O2180">
        <v>104</v>
      </c>
      <c r="P2180">
        <v>52</v>
      </c>
      <c r="Q2180" t="s">
        <v>8333</v>
      </c>
      <c r="R2180" t="s">
        <v>8336</v>
      </c>
      <c r="S2180" s="1">
        <f t="shared" si="136"/>
        <v>41226.017361111109</v>
      </c>
      <c r="T2180" s="1">
        <f t="shared" si="137"/>
        <v>41250.083333333336</v>
      </c>
      <c r="U2180">
        <f t="shared" si="138"/>
        <v>2012</v>
      </c>
      <c r="V2180" t="str" cm="1">
        <f t="array" ref="V2180">_xlfn.IFS(MONTH(S2180)=1,"Jan",MONTH(S2180)=2,"Feb",MONTH(S2180)=3,"Mar",MONTH(S2180)=4,"Apr",MONTH(S2180)=5,"May",MONTH(S2180)=6,"Jun",MONTH(S2180)=7,"JUL",MONTH(S2180)=8,"Aug",MONTH(S2180)=9,"Sep",MONTH(S2180)=10,"Oct",MONTH(S2180)=11,"Nov",MONTH(S2180)=12,"Dec")</f>
        <v>Nov</v>
      </c>
      <c r="W2180">
        <f t="shared" si="139"/>
        <v>2012</v>
      </c>
      <c r="X2180" t="str" cm="1">
        <f t="array" ref="X2180">_xlfn.IFS(MONTH(T2180)=1,"Jan",MONTH(T2180)=2,"Feb",MONTH(T2180)=3,"Mar",MONTH(T2180)=4,"Apr",MONTH(T2180)=5,"May",MONTH(T2180)=6,"Jun",MONTH(T2180)=7,"JUL",MONTH(T2180)=8,"Aug",MONTH(T2180)=9,"Sep",MONTH(T2180)=10,"Oct",MONTH(T2180)=11,"Nov",MONTH(T2180)=12,"Dec")</f>
        <v>Dec</v>
      </c>
    </row>
    <row r="2181" spans="1:24" x14ac:dyDescent="0.3">
      <c r="A2181">
        <v>205</v>
      </c>
      <c r="B2181" t="s">
        <v>4456</v>
      </c>
      <c r="C2181" t="s">
        <v>4457</v>
      </c>
      <c r="D2181">
        <v>8000</v>
      </c>
      <c r="E2181">
        <v>1300</v>
      </c>
      <c r="F2181" t="s">
        <v>99</v>
      </c>
      <c r="G2181" t="s">
        <v>27</v>
      </c>
      <c r="H2181" t="s">
        <v>28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154</v>
      </c>
      <c r="O2181">
        <v>16</v>
      </c>
      <c r="P2181">
        <v>76.47</v>
      </c>
      <c r="Q2181" t="s">
        <v>8331</v>
      </c>
      <c r="R2181" t="s">
        <v>8335</v>
      </c>
      <c r="S2181" s="1">
        <f t="shared" si="136"/>
        <v>42248.632199074069</v>
      </c>
      <c r="T2181" s="1">
        <f t="shared" si="137"/>
        <v>42283.632199074069</v>
      </c>
      <c r="U2181">
        <f t="shared" si="138"/>
        <v>2015</v>
      </c>
      <c r="V2181" t="str" cm="1">
        <f t="array" ref="V2181">_xlfn.IFS(MONTH(S2181)=1,"Jan",MONTH(S2181)=2,"Feb",MONTH(S2181)=3,"Mar",MONTH(S2181)=4,"Apr",MONTH(S2181)=5,"May",MONTH(S2181)=6,"Jun",MONTH(S2181)=7,"JUL",MONTH(S2181)=8,"Aug",MONTH(S2181)=9,"Sep",MONTH(S2181)=10,"Oct",MONTH(S2181)=11,"Nov",MONTH(S2181)=12,"Dec")</f>
        <v>Sep</v>
      </c>
      <c r="W2181">
        <f t="shared" si="139"/>
        <v>2015</v>
      </c>
      <c r="X2181" t="str" cm="1">
        <f t="array" ref="X2181">_xlfn.IFS(MONTH(T2181)=1,"Jan",MONTH(T2181)=2,"Feb",MONTH(T2181)=3,"Mar",MONTH(T2181)=4,"Apr",MONTH(T2181)=5,"May",MONTH(T2181)=6,"Jun",MONTH(T2181)=7,"JUL",MONTH(T2181)=8,"Aug",MONTH(T2181)=9,"Sep",MONTH(T2181)=10,"Oct",MONTH(T2181)=11,"Nov",MONTH(T2181)=12,"Dec")</f>
        <v>Oct</v>
      </c>
    </row>
    <row r="2182" spans="1:24" x14ac:dyDescent="0.3">
      <c r="A2182">
        <v>175</v>
      </c>
      <c r="B2182" t="s">
        <v>4458</v>
      </c>
      <c r="C2182" t="s">
        <v>4459</v>
      </c>
      <c r="D2182">
        <v>20000</v>
      </c>
      <c r="E2182">
        <v>1297</v>
      </c>
      <c r="F2182" t="s">
        <v>99</v>
      </c>
      <c r="G2182" t="s">
        <v>38</v>
      </c>
      <c r="H2182" t="s">
        <v>39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154</v>
      </c>
      <c r="O2182">
        <v>6</v>
      </c>
      <c r="P2182">
        <v>49.88</v>
      </c>
      <c r="Q2182" t="s">
        <v>8331</v>
      </c>
      <c r="R2182" t="s">
        <v>8335</v>
      </c>
      <c r="S2182" s="1">
        <f t="shared" si="136"/>
        <v>41855.777905092589</v>
      </c>
      <c r="T2182" s="1">
        <f t="shared" si="137"/>
        <v>41880.777905092589</v>
      </c>
      <c r="U2182">
        <f t="shared" si="138"/>
        <v>2014</v>
      </c>
      <c r="V2182" t="str" cm="1">
        <f t="array" ref="V2182">_xlfn.IFS(MONTH(S2182)=1,"Jan",MONTH(S2182)=2,"Feb",MONTH(S2182)=3,"Mar",MONTH(S2182)=4,"Apr",MONTH(S2182)=5,"May",MONTH(S2182)=6,"Jun",MONTH(S2182)=7,"JUL",MONTH(S2182)=8,"Aug",MONTH(S2182)=9,"Sep",MONTH(S2182)=10,"Oct",MONTH(S2182)=11,"Nov",MONTH(S2182)=12,"Dec")</f>
        <v>Aug</v>
      </c>
      <c r="W2182">
        <f t="shared" si="139"/>
        <v>2014</v>
      </c>
      <c r="X2182" t="str" cm="1">
        <f t="array" ref="X2182">_xlfn.IFS(MONTH(T2182)=1,"Jan",MONTH(T2182)=2,"Feb",MONTH(T2182)=3,"Mar",MONTH(T2182)=4,"Apr",MONTH(T2182)=5,"May",MONTH(T2182)=6,"Jun",MONTH(T2182)=7,"JUL",MONTH(T2182)=8,"Aug",MONTH(T2182)=9,"Sep",MONTH(T2182)=10,"Oct",MONTH(T2182)=11,"Nov",MONTH(T2182)=12,"Dec")</f>
        <v>Aug</v>
      </c>
    </row>
    <row r="2183" spans="1:24" x14ac:dyDescent="0.3">
      <c r="A2183">
        <v>3703</v>
      </c>
      <c r="B2183" t="s">
        <v>4460</v>
      </c>
      <c r="C2183" t="s">
        <v>4461</v>
      </c>
      <c r="D2183">
        <v>1050</v>
      </c>
      <c r="E2183">
        <v>1296</v>
      </c>
      <c r="F2183" t="s">
        <v>26</v>
      </c>
      <c r="G2183" t="s">
        <v>27</v>
      </c>
      <c r="H2183" t="s">
        <v>28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223</v>
      </c>
      <c r="O2183">
        <v>123</v>
      </c>
      <c r="P2183">
        <v>43.2</v>
      </c>
      <c r="Q2183" t="s">
        <v>8333</v>
      </c>
      <c r="R2183" t="s">
        <v>8336</v>
      </c>
      <c r="S2183" s="1">
        <f t="shared" si="136"/>
        <v>42556.504490740743</v>
      </c>
      <c r="T2183" s="1">
        <f t="shared" si="137"/>
        <v>42595.290972222225</v>
      </c>
      <c r="U2183">
        <f t="shared" si="138"/>
        <v>2016</v>
      </c>
      <c r="V2183" t="str" cm="1">
        <f t="array" ref="V2183">_xlfn.IFS(MONTH(S2183)=1,"Jan",MONTH(S2183)=2,"Feb",MONTH(S2183)=3,"Mar",MONTH(S2183)=4,"Apr",MONTH(S2183)=5,"May",MONTH(S2183)=6,"Jun",MONTH(S2183)=7,"JUL",MONTH(S2183)=8,"Aug",MONTH(S2183)=9,"Sep",MONTH(S2183)=10,"Oct",MONTH(S2183)=11,"Nov",MONTH(S2183)=12,"Dec")</f>
        <v>JUL</v>
      </c>
      <c r="W2183">
        <f t="shared" si="139"/>
        <v>2016</v>
      </c>
      <c r="X2183" t="str" cm="1">
        <f t="array" ref="X2183">_xlfn.IFS(MONTH(T2183)=1,"Jan",MONTH(T2183)=2,"Feb",MONTH(T2183)=3,"Mar",MONTH(T2183)=4,"Apr",MONTH(T2183)=5,"May",MONTH(T2183)=6,"Jun",MONTH(T2183)=7,"JUL",MONTH(T2183)=8,"Aug",MONTH(T2183)=9,"Sep",MONTH(T2183)=10,"Oct",MONTH(T2183)=11,"Nov",MONTH(T2183)=12,"Dec")</f>
        <v>Aug</v>
      </c>
    </row>
    <row r="2184" spans="1:24" x14ac:dyDescent="0.3">
      <c r="A2184">
        <v>3075</v>
      </c>
      <c r="B2184" t="s">
        <v>4462</v>
      </c>
      <c r="C2184" t="s">
        <v>4463</v>
      </c>
      <c r="D2184">
        <v>15000</v>
      </c>
      <c r="E2184">
        <v>1296</v>
      </c>
      <c r="F2184" t="s">
        <v>99</v>
      </c>
      <c r="G2184" t="s">
        <v>27</v>
      </c>
      <c r="H2184" t="s">
        <v>28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131</v>
      </c>
      <c r="O2184">
        <v>9</v>
      </c>
      <c r="P2184">
        <v>64.8</v>
      </c>
      <c r="Q2184" t="s">
        <v>8333</v>
      </c>
      <c r="R2184" t="s">
        <v>8334</v>
      </c>
      <c r="S2184" s="1">
        <f t="shared" si="136"/>
        <v>42551.102314814809</v>
      </c>
      <c r="T2184" s="1">
        <f t="shared" si="137"/>
        <v>42601.102314814809</v>
      </c>
      <c r="U2184">
        <f t="shared" si="138"/>
        <v>2016</v>
      </c>
      <c r="V2184" t="str" cm="1">
        <f t="array" ref="V2184">_xlfn.IFS(MONTH(S2184)=1,"Jan",MONTH(S2184)=2,"Feb",MONTH(S2184)=3,"Mar",MONTH(S2184)=4,"Apr",MONTH(S2184)=5,"May",MONTH(S2184)=6,"Jun",MONTH(S2184)=7,"JUL",MONTH(S2184)=8,"Aug",MONTH(S2184)=9,"Sep",MONTH(S2184)=10,"Oct",MONTH(S2184)=11,"Nov",MONTH(S2184)=12,"Dec")</f>
        <v>Jun</v>
      </c>
      <c r="W2184">
        <f t="shared" si="139"/>
        <v>2016</v>
      </c>
      <c r="X2184" t="str" cm="1">
        <f t="array" ref="X2184">_xlfn.IFS(MONTH(T2184)=1,"Jan",MONTH(T2184)=2,"Feb",MONTH(T2184)=3,"Mar",MONTH(T2184)=4,"Apr",MONTH(T2184)=5,"May",MONTH(T2184)=6,"Jun",MONTH(T2184)=7,"JUL",MONTH(T2184)=8,"Aug",MONTH(T2184)=9,"Sep",MONTH(T2184)=10,"Oct",MONTH(T2184)=11,"Nov",MONTH(T2184)=12,"Dec")</f>
        <v>Aug</v>
      </c>
    </row>
    <row r="2185" spans="1:24" x14ac:dyDescent="0.3">
      <c r="A2185">
        <v>141</v>
      </c>
      <c r="B2185" t="s">
        <v>4464</v>
      </c>
      <c r="C2185" t="s">
        <v>4465</v>
      </c>
      <c r="D2185">
        <v>12000</v>
      </c>
      <c r="E2185">
        <v>1293</v>
      </c>
      <c r="F2185" t="s">
        <v>32</v>
      </c>
      <c r="G2185" t="s">
        <v>27</v>
      </c>
      <c r="H2185" t="s">
        <v>28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640</v>
      </c>
      <c r="O2185">
        <v>11</v>
      </c>
      <c r="P2185">
        <v>46.18</v>
      </c>
      <c r="Q2185" t="s">
        <v>8331</v>
      </c>
      <c r="R2185" t="s">
        <v>8347</v>
      </c>
      <c r="S2185" s="1">
        <f t="shared" si="136"/>
        <v>42110.153043981481</v>
      </c>
      <c r="T2185" s="1">
        <f t="shared" si="137"/>
        <v>42155.153043981481</v>
      </c>
      <c r="U2185">
        <f t="shared" si="138"/>
        <v>2015</v>
      </c>
      <c r="V2185" t="str" cm="1">
        <f t="array" ref="V2185">_xlfn.IFS(MONTH(S2185)=1,"Jan",MONTH(S2185)=2,"Feb",MONTH(S2185)=3,"Mar",MONTH(S2185)=4,"Apr",MONTH(S2185)=5,"May",MONTH(S2185)=6,"Jun",MONTH(S2185)=7,"JUL",MONTH(S2185)=8,"Aug",MONTH(S2185)=9,"Sep",MONTH(S2185)=10,"Oct",MONTH(S2185)=11,"Nov",MONTH(S2185)=12,"Dec")</f>
        <v>Apr</v>
      </c>
      <c r="W2185">
        <f t="shared" si="139"/>
        <v>2015</v>
      </c>
      <c r="X2185" t="str" cm="1">
        <f t="array" ref="X2185">_xlfn.IFS(MONTH(T2185)=1,"Jan",MONTH(T2185)=2,"Feb",MONTH(T2185)=3,"Mar",MONTH(T2185)=4,"Apr",MONTH(T2185)=5,"May",MONTH(T2185)=6,"Jun",MONTH(T2185)=7,"JUL",MONTH(T2185)=8,"Aug",MONTH(T2185)=9,"Sep",MONTH(T2185)=10,"Oct",MONTH(T2185)=11,"Nov",MONTH(T2185)=12,"Dec")</f>
        <v>May</v>
      </c>
    </row>
    <row r="2186" spans="1:24" x14ac:dyDescent="0.3">
      <c r="A2186">
        <v>3026</v>
      </c>
      <c r="B2186" t="s">
        <v>4466</v>
      </c>
      <c r="C2186" t="s">
        <v>4467</v>
      </c>
      <c r="D2186">
        <v>900</v>
      </c>
      <c r="E2186">
        <v>1290</v>
      </c>
      <c r="F2186" t="s">
        <v>26</v>
      </c>
      <c r="G2186" t="s">
        <v>38</v>
      </c>
      <c r="H2186" t="s">
        <v>39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131</v>
      </c>
      <c r="O2186">
        <v>143</v>
      </c>
      <c r="P2186">
        <v>51.6</v>
      </c>
      <c r="Q2186" t="s">
        <v>8333</v>
      </c>
      <c r="R2186" t="s">
        <v>8334</v>
      </c>
      <c r="S2186" s="1">
        <f t="shared" si="136"/>
        <v>42783.459398148145</v>
      </c>
      <c r="T2186" s="1">
        <f t="shared" si="137"/>
        <v>42797.459398148145</v>
      </c>
      <c r="U2186">
        <f t="shared" si="138"/>
        <v>2017</v>
      </c>
      <c r="V2186" t="str" cm="1">
        <f t="array" ref="V2186">_xlfn.IFS(MONTH(S2186)=1,"Jan",MONTH(S2186)=2,"Feb",MONTH(S2186)=3,"Mar",MONTH(S2186)=4,"Apr",MONTH(S2186)=5,"May",MONTH(S2186)=6,"Jun",MONTH(S2186)=7,"JUL",MONTH(S2186)=8,"Aug",MONTH(S2186)=9,"Sep",MONTH(S2186)=10,"Oct",MONTH(S2186)=11,"Nov",MONTH(S2186)=12,"Dec")</f>
        <v>Feb</v>
      </c>
      <c r="W2186">
        <f t="shared" si="139"/>
        <v>2017</v>
      </c>
      <c r="X2186" t="str" cm="1">
        <f t="array" ref="X2186">_xlfn.IFS(MONTH(T2186)=1,"Jan",MONTH(T2186)=2,"Feb",MONTH(T2186)=3,"Mar",MONTH(T2186)=4,"Apr",MONTH(T2186)=5,"May",MONTH(T2186)=6,"Jun",MONTH(T2186)=7,"JUL",MONTH(T2186)=8,"Aug",MONTH(T2186)=9,"Sep",MONTH(T2186)=10,"Oct",MONTH(T2186)=11,"Nov",MONTH(T2186)=12,"Dec")</f>
        <v>Mar</v>
      </c>
    </row>
    <row r="2187" spans="1:24" x14ac:dyDescent="0.3">
      <c r="A2187">
        <v>876</v>
      </c>
      <c r="B2187" t="s">
        <v>4468</v>
      </c>
      <c r="C2187" t="s">
        <v>4469</v>
      </c>
      <c r="D2187">
        <v>3152</v>
      </c>
      <c r="E2187">
        <v>1286</v>
      </c>
      <c r="F2187" t="s">
        <v>99</v>
      </c>
      <c r="G2187" t="s">
        <v>38</v>
      </c>
      <c r="H2187" t="s">
        <v>39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2178</v>
      </c>
      <c r="O2187">
        <v>41</v>
      </c>
      <c r="P2187">
        <v>28.58</v>
      </c>
      <c r="Q2187" t="s">
        <v>8337</v>
      </c>
      <c r="R2187" t="s">
        <v>8360</v>
      </c>
      <c r="S2187" s="1">
        <f t="shared" si="136"/>
        <v>41276.496840277774</v>
      </c>
      <c r="T2187" s="1">
        <f t="shared" si="137"/>
        <v>41309.496840277774</v>
      </c>
      <c r="U2187">
        <f t="shared" si="138"/>
        <v>2013</v>
      </c>
      <c r="V2187" t="str" cm="1">
        <f t="array" ref="V2187">_xlfn.IFS(MONTH(S2187)=1,"Jan",MONTH(S2187)=2,"Feb",MONTH(S2187)=3,"Mar",MONTH(S2187)=4,"Apr",MONTH(S2187)=5,"May",MONTH(S2187)=6,"Jun",MONTH(S2187)=7,"JUL",MONTH(S2187)=8,"Aug",MONTH(S2187)=9,"Sep",MONTH(S2187)=10,"Oct",MONTH(S2187)=11,"Nov",MONTH(S2187)=12,"Dec")</f>
        <v>Jan</v>
      </c>
      <c r="W2187">
        <f t="shared" si="139"/>
        <v>2013</v>
      </c>
      <c r="X2187" t="str" cm="1">
        <f t="array" ref="X2187">_xlfn.IFS(MONTH(T2187)=1,"Jan",MONTH(T2187)=2,"Feb",MONTH(T2187)=3,"Mar",MONTH(T2187)=4,"Apr",MONTH(T2187)=5,"May",MONTH(T2187)=6,"Jun",MONTH(T2187)=7,"JUL",MONTH(T2187)=8,"Aug",MONTH(T2187)=9,"Sep",MONTH(T2187)=10,"Oct",MONTH(T2187)=11,"Nov",MONTH(T2187)=12,"Dec")</f>
        <v>Feb</v>
      </c>
    </row>
    <row r="2188" spans="1:24" x14ac:dyDescent="0.3">
      <c r="A2188">
        <v>2477</v>
      </c>
      <c r="B2188" t="s">
        <v>4338</v>
      </c>
      <c r="C2188" t="s">
        <v>4470</v>
      </c>
      <c r="D2188">
        <v>750</v>
      </c>
      <c r="E2188">
        <v>1285</v>
      </c>
      <c r="F2188" t="s">
        <v>26</v>
      </c>
      <c r="G2188" t="s">
        <v>27</v>
      </c>
      <c r="H2188" t="s">
        <v>28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264</v>
      </c>
      <c r="O2188">
        <v>171</v>
      </c>
      <c r="P2188">
        <v>31.34</v>
      </c>
      <c r="Q2188" t="s">
        <v>8337</v>
      </c>
      <c r="R2188" t="s">
        <v>8338</v>
      </c>
      <c r="S2188" s="1">
        <f t="shared" si="136"/>
        <v>41088.691493055558</v>
      </c>
      <c r="T2188" s="1">
        <f t="shared" si="137"/>
        <v>41133.691493055558</v>
      </c>
      <c r="U2188">
        <f t="shared" si="138"/>
        <v>2012</v>
      </c>
      <c r="V2188" t="str" cm="1">
        <f t="array" ref="V2188">_xlfn.IFS(MONTH(S2188)=1,"Jan",MONTH(S2188)=2,"Feb",MONTH(S2188)=3,"Mar",MONTH(S2188)=4,"Apr",MONTH(S2188)=5,"May",MONTH(S2188)=6,"Jun",MONTH(S2188)=7,"JUL",MONTH(S2188)=8,"Aug",MONTH(S2188)=9,"Sep",MONTH(S2188)=10,"Oct",MONTH(S2188)=11,"Nov",MONTH(S2188)=12,"Dec")</f>
        <v>Jun</v>
      </c>
      <c r="W2188">
        <f t="shared" si="139"/>
        <v>2012</v>
      </c>
      <c r="X2188" t="str" cm="1">
        <f t="array" ref="X2188">_xlfn.IFS(MONTH(T2188)=1,"Jan",MONTH(T2188)=2,"Feb",MONTH(T2188)=3,"Mar",MONTH(T2188)=4,"Apr",MONTH(T2188)=5,"May",MONTH(T2188)=6,"Jun",MONTH(T2188)=7,"JUL",MONTH(T2188)=8,"Aug",MONTH(T2188)=9,"Sep",MONTH(T2188)=10,"Oct",MONTH(T2188)=11,"Nov",MONTH(T2188)=12,"Dec")</f>
        <v>Aug</v>
      </c>
    </row>
    <row r="2189" spans="1:24" x14ac:dyDescent="0.3">
      <c r="A2189">
        <v>410</v>
      </c>
      <c r="B2189" t="s">
        <v>4471</v>
      </c>
      <c r="C2189" t="s">
        <v>4472</v>
      </c>
      <c r="D2189">
        <v>1000</v>
      </c>
      <c r="E2189">
        <v>1283</v>
      </c>
      <c r="F2189" t="s">
        <v>26</v>
      </c>
      <c r="G2189" t="s">
        <v>246</v>
      </c>
      <c r="H2189" t="s">
        <v>247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124</v>
      </c>
      <c r="O2189">
        <v>128</v>
      </c>
      <c r="P2189">
        <v>183.29</v>
      </c>
      <c r="Q2189" t="s">
        <v>8331</v>
      </c>
      <c r="R2189" t="s">
        <v>8332</v>
      </c>
      <c r="S2189" s="1">
        <f t="shared" si="136"/>
        <v>42113.981446759266</v>
      </c>
      <c r="T2189" s="1">
        <f t="shared" si="137"/>
        <v>42173.981446759266</v>
      </c>
      <c r="U2189">
        <f t="shared" si="138"/>
        <v>2015</v>
      </c>
      <c r="V2189" t="str" cm="1">
        <f t="array" ref="V2189">_xlfn.IFS(MONTH(S2189)=1,"Jan",MONTH(S2189)=2,"Feb",MONTH(S2189)=3,"Mar",MONTH(S2189)=4,"Apr",MONTH(S2189)=5,"May",MONTH(S2189)=6,"Jun",MONTH(S2189)=7,"JUL",MONTH(S2189)=8,"Aug",MONTH(S2189)=9,"Sep",MONTH(S2189)=10,"Oct",MONTH(S2189)=11,"Nov",MONTH(S2189)=12,"Dec")</f>
        <v>Apr</v>
      </c>
      <c r="W2189">
        <f t="shared" si="139"/>
        <v>2015</v>
      </c>
      <c r="X2189" t="str" cm="1">
        <f t="array" ref="X2189">_xlfn.IFS(MONTH(T2189)=1,"Jan",MONTH(T2189)=2,"Feb",MONTH(T2189)=3,"Mar",MONTH(T2189)=4,"Apr",MONTH(T2189)=5,"May",MONTH(T2189)=6,"Jun",MONTH(T2189)=7,"JUL",MONTH(T2189)=8,"Aug",MONTH(T2189)=9,"Sep",MONTH(T2189)=10,"Oct",MONTH(T2189)=11,"Nov",MONTH(T2189)=12,"Dec")</f>
        <v>Jun</v>
      </c>
    </row>
    <row r="2190" spans="1:24" x14ac:dyDescent="0.3">
      <c r="A2190">
        <v>2936</v>
      </c>
      <c r="B2190" t="s">
        <v>4473</v>
      </c>
      <c r="C2190" t="s">
        <v>4474</v>
      </c>
      <c r="D2190">
        <v>1000</v>
      </c>
      <c r="E2190">
        <v>1280</v>
      </c>
      <c r="F2190" t="s">
        <v>26</v>
      </c>
      <c r="G2190" t="s">
        <v>27</v>
      </c>
      <c r="H2190" t="s">
        <v>28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422</v>
      </c>
      <c r="O2190">
        <v>128</v>
      </c>
      <c r="P2190">
        <v>37.65</v>
      </c>
      <c r="Q2190" t="s">
        <v>8333</v>
      </c>
      <c r="R2190" t="s">
        <v>8345</v>
      </c>
      <c r="S2190" s="1">
        <f t="shared" si="136"/>
        <v>41912.650729166664</v>
      </c>
      <c r="T2190" s="1">
        <f t="shared" si="137"/>
        <v>41925.207638888889</v>
      </c>
      <c r="U2190">
        <f t="shared" si="138"/>
        <v>2014</v>
      </c>
      <c r="V2190" t="str" cm="1">
        <f t="array" ref="V2190">_xlfn.IFS(MONTH(S2190)=1,"Jan",MONTH(S2190)=2,"Feb",MONTH(S2190)=3,"Mar",MONTH(S2190)=4,"Apr",MONTH(S2190)=5,"May",MONTH(S2190)=6,"Jun",MONTH(S2190)=7,"JUL",MONTH(S2190)=8,"Aug",MONTH(S2190)=9,"Sep",MONTH(S2190)=10,"Oct",MONTH(S2190)=11,"Nov",MONTH(S2190)=12,"Dec")</f>
        <v>Sep</v>
      </c>
      <c r="W2190">
        <f t="shared" si="139"/>
        <v>2014</v>
      </c>
      <c r="X2190" t="str" cm="1">
        <f t="array" ref="X2190">_xlfn.IFS(MONTH(T2190)=1,"Jan",MONTH(T2190)=2,"Feb",MONTH(T2190)=3,"Mar",MONTH(T2190)=4,"Apr",MONTH(T2190)=5,"May",MONTH(T2190)=6,"Jun",MONTH(T2190)=7,"JUL",MONTH(T2190)=8,"Aug",MONTH(T2190)=9,"Sep",MONTH(T2190)=10,"Oct",MONTH(T2190)=11,"Nov",MONTH(T2190)=12,"Dec")</f>
        <v>Oct</v>
      </c>
    </row>
    <row r="2191" spans="1:24" x14ac:dyDescent="0.3">
      <c r="A2191">
        <v>3531</v>
      </c>
      <c r="B2191" t="s">
        <v>4475</v>
      </c>
      <c r="C2191" t="s">
        <v>4476</v>
      </c>
      <c r="D2191">
        <v>1000</v>
      </c>
      <c r="E2191">
        <v>1280</v>
      </c>
      <c r="F2191" t="s">
        <v>26</v>
      </c>
      <c r="G2191" t="s">
        <v>27</v>
      </c>
      <c r="H2191" t="s">
        <v>28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223</v>
      </c>
      <c r="O2191">
        <v>128</v>
      </c>
      <c r="P2191">
        <v>49.23</v>
      </c>
      <c r="Q2191" t="s">
        <v>8333</v>
      </c>
      <c r="R2191" t="s">
        <v>8336</v>
      </c>
      <c r="S2191" s="1">
        <f t="shared" si="136"/>
        <v>42521.654328703706</v>
      </c>
      <c r="T2191" s="1">
        <f t="shared" si="137"/>
        <v>42551.654328703706</v>
      </c>
      <c r="U2191">
        <f t="shared" si="138"/>
        <v>2016</v>
      </c>
      <c r="V2191" t="str" cm="1">
        <f t="array" ref="V2191">_xlfn.IFS(MONTH(S2191)=1,"Jan",MONTH(S2191)=2,"Feb",MONTH(S2191)=3,"Mar",MONTH(S2191)=4,"Apr",MONTH(S2191)=5,"May",MONTH(S2191)=6,"Jun",MONTH(S2191)=7,"JUL",MONTH(S2191)=8,"Aug",MONTH(S2191)=9,"Sep",MONTH(S2191)=10,"Oct",MONTH(S2191)=11,"Nov",MONTH(S2191)=12,"Dec")</f>
        <v>May</v>
      </c>
      <c r="W2191">
        <f t="shared" si="139"/>
        <v>2016</v>
      </c>
      <c r="X2191" t="str" cm="1">
        <f t="array" ref="X2191">_xlfn.IFS(MONTH(T2191)=1,"Jan",MONTH(T2191)=2,"Feb",MONTH(T2191)=3,"Mar",MONTH(T2191)=4,"Apr",MONTH(T2191)=5,"May",MONTH(T2191)=6,"Jun",MONTH(T2191)=7,"JUL",MONTH(T2191)=8,"Aug",MONTH(T2191)=9,"Sep",MONTH(T2191)=10,"Oct",MONTH(T2191)=11,"Nov",MONTH(T2191)=12,"Dec")</f>
        <v>Jun</v>
      </c>
    </row>
    <row r="2192" spans="1:24" x14ac:dyDescent="0.3">
      <c r="A2192">
        <v>3635</v>
      </c>
      <c r="B2192" t="s">
        <v>4477</v>
      </c>
      <c r="C2192" t="s">
        <v>4478</v>
      </c>
      <c r="D2192">
        <v>3500</v>
      </c>
      <c r="E2192">
        <v>1276</v>
      </c>
      <c r="F2192" t="s">
        <v>99</v>
      </c>
      <c r="G2192" t="s">
        <v>27</v>
      </c>
      <c r="H2192" t="s">
        <v>28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422</v>
      </c>
      <c r="O2192">
        <v>36</v>
      </c>
      <c r="P2192">
        <v>127.6</v>
      </c>
      <c r="Q2192" t="s">
        <v>8333</v>
      </c>
      <c r="R2192" t="s">
        <v>8345</v>
      </c>
      <c r="S2192" s="1">
        <f t="shared" si="136"/>
        <v>42450.88282407407</v>
      </c>
      <c r="T2192" s="1">
        <f t="shared" si="137"/>
        <v>42480.88282407407</v>
      </c>
      <c r="U2192">
        <f t="shared" si="138"/>
        <v>2016</v>
      </c>
      <c r="V2192" t="str" cm="1">
        <f t="array" ref="V2192">_xlfn.IFS(MONTH(S2192)=1,"Jan",MONTH(S2192)=2,"Feb",MONTH(S2192)=3,"Mar",MONTH(S2192)=4,"Apr",MONTH(S2192)=5,"May",MONTH(S2192)=6,"Jun",MONTH(S2192)=7,"JUL",MONTH(S2192)=8,"Aug",MONTH(S2192)=9,"Sep",MONTH(S2192)=10,"Oct",MONTH(S2192)=11,"Nov",MONTH(S2192)=12,"Dec")</f>
        <v>Mar</v>
      </c>
      <c r="W2192">
        <f t="shared" si="139"/>
        <v>2016</v>
      </c>
      <c r="X2192" t="str" cm="1">
        <f t="array" ref="X2192">_xlfn.IFS(MONTH(T2192)=1,"Jan",MONTH(T2192)=2,"Feb",MONTH(T2192)=3,"Mar",MONTH(T2192)=4,"Apr",MONTH(T2192)=5,"May",MONTH(T2192)=6,"Jun",MONTH(T2192)=7,"JUL",MONTH(T2192)=8,"Aug",MONTH(T2192)=9,"Sep",MONTH(T2192)=10,"Oct",MONTH(T2192)=11,"Nov",MONTH(T2192)=12,"Dec")</f>
        <v>Apr</v>
      </c>
    </row>
    <row r="2193" spans="1:24" x14ac:dyDescent="0.3">
      <c r="A2193">
        <v>3490</v>
      </c>
      <c r="B2193" t="s">
        <v>4479</v>
      </c>
      <c r="C2193" t="s">
        <v>4480</v>
      </c>
      <c r="D2193">
        <v>1000</v>
      </c>
      <c r="E2193">
        <v>1275</v>
      </c>
      <c r="F2193" t="s">
        <v>26</v>
      </c>
      <c r="G2193" t="s">
        <v>27</v>
      </c>
      <c r="H2193" t="s">
        <v>28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223</v>
      </c>
      <c r="O2193">
        <v>128</v>
      </c>
      <c r="P2193">
        <v>47.22</v>
      </c>
      <c r="Q2193" t="s">
        <v>8333</v>
      </c>
      <c r="R2193" t="s">
        <v>8336</v>
      </c>
      <c r="S2193" s="1">
        <f t="shared" si="136"/>
        <v>42443.802361111113</v>
      </c>
      <c r="T2193" s="1">
        <f t="shared" si="137"/>
        <v>42473.802361111113</v>
      </c>
      <c r="U2193">
        <f t="shared" si="138"/>
        <v>2016</v>
      </c>
      <c r="V2193" t="str" cm="1">
        <f t="array" ref="V2193">_xlfn.IFS(MONTH(S2193)=1,"Jan",MONTH(S2193)=2,"Feb",MONTH(S2193)=3,"Mar",MONTH(S2193)=4,"Apr",MONTH(S2193)=5,"May",MONTH(S2193)=6,"Jun",MONTH(S2193)=7,"JUL",MONTH(S2193)=8,"Aug",MONTH(S2193)=9,"Sep",MONTH(S2193)=10,"Oct",MONTH(S2193)=11,"Nov",MONTH(S2193)=12,"Dec")</f>
        <v>Mar</v>
      </c>
      <c r="W2193">
        <f t="shared" si="139"/>
        <v>2016</v>
      </c>
      <c r="X2193" t="str" cm="1">
        <f t="array" ref="X2193">_xlfn.IFS(MONTH(T2193)=1,"Jan",MONTH(T2193)=2,"Feb",MONTH(T2193)=3,"Mar",MONTH(T2193)=4,"Apr",MONTH(T2193)=5,"May",MONTH(T2193)=6,"Jun",MONTH(T2193)=7,"JUL",MONTH(T2193)=8,"Aug",MONTH(T2193)=9,"Sep",MONTH(T2193)=10,"Oct",MONTH(T2193)=11,"Nov",MONTH(T2193)=12,"Dec")</f>
        <v>Apr</v>
      </c>
    </row>
    <row r="2194" spans="1:24" x14ac:dyDescent="0.3">
      <c r="A2194">
        <v>2333</v>
      </c>
      <c r="B2194" t="s">
        <v>4481</v>
      </c>
      <c r="C2194" t="s">
        <v>4482</v>
      </c>
      <c r="D2194">
        <v>600</v>
      </c>
      <c r="E2194">
        <v>1273</v>
      </c>
      <c r="F2194" t="s">
        <v>26</v>
      </c>
      <c r="G2194" t="s">
        <v>27</v>
      </c>
      <c r="H2194" t="s">
        <v>28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113</v>
      </c>
      <c r="O2194">
        <v>212</v>
      </c>
      <c r="P2194">
        <v>13.54</v>
      </c>
      <c r="Q2194" t="s">
        <v>8329</v>
      </c>
      <c r="R2194" t="s">
        <v>8330</v>
      </c>
      <c r="S2194" s="1">
        <f t="shared" si="136"/>
        <v>41767.650347222225</v>
      </c>
      <c r="T2194" s="1">
        <f t="shared" si="137"/>
        <v>41788.743055555555</v>
      </c>
      <c r="U2194">
        <f t="shared" si="138"/>
        <v>2014</v>
      </c>
      <c r="V2194" t="str" cm="1">
        <f t="array" ref="V2194">_xlfn.IFS(MONTH(S2194)=1,"Jan",MONTH(S2194)=2,"Feb",MONTH(S2194)=3,"Mar",MONTH(S2194)=4,"Apr",MONTH(S2194)=5,"May",MONTH(S2194)=6,"Jun",MONTH(S2194)=7,"JUL",MONTH(S2194)=8,"Aug",MONTH(S2194)=9,"Sep",MONTH(S2194)=10,"Oct",MONTH(S2194)=11,"Nov",MONTH(S2194)=12,"Dec")</f>
        <v>May</v>
      </c>
      <c r="W2194">
        <f t="shared" si="139"/>
        <v>2014</v>
      </c>
      <c r="X2194" t="str" cm="1">
        <f t="array" ref="X2194">_xlfn.IFS(MONTH(T2194)=1,"Jan",MONTH(T2194)=2,"Feb",MONTH(T2194)=3,"Mar",MONTH(T2194)=4,"Apr",MONTH(T2194)=5,"May",MONTH(T2194)=6,"Jun",MONTH(T2194)=7,"JUL",MONTH(T2194)=8,"Aug",MONTH(T2194)=9,"Sep",MONTH(T2194)=10,"Oct",MONTH(T2194)=11,"Nov",MONTH(T2194)=12,"Dec")</f>
        <v>May</v>
      </c>
    </row>
    <row r="2195" spans="1:24" x14ac:dyDescent="0.3">
      <c r="A2195">
        <v>814</v>
      </c>
      <c r="B2195" t="s">
        <v>4483</v>
      </c>
      <c r="C2195" t="s">
        <v>4484</v>
      </c>
      <c r="D2195">
        <v>1000</v>
      </c>
      <c r="E2195">
        <v>1273</v>
      </c>
      <c r="F2195" t="s">
        <v>26</v>
      </c>
      <c r="G2195" t="s">
        <v>27</v>
      </c>
      <c r="H2195" t="s">
        <v>28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330</v>
      </c>
      <c r="O2195">
        <v>127</v>
      </c>
      <c r="P2195">
        <v>45.46</v>
      </c>
      <c r="Q2195" t="s">
        <v>8337</v>
      </c>
      <c r="R2195" t="s">
        <v>8341</v>
      </c>
      <c r="S2195" s="1">
        <f t="shared" si="136"/>
        <v>40679.743067129632</v>
      </c>
      <c r="T2195" s="1">
        <f t="shared" si="137"/>
        <v>40694.75277777778</v>
      </c>
      <c r="U2195">
        <f t="shared" si="138"/>
        <v>2011</v>
      </c>
      <c r="V2195" t="str" cm="1">
        <f t="array" ref="V2195">_xlfn.IFS(MONTH(S2195)=1,"Jan",MONTH(S2195)=2,"Feb",MONTH(S2195)=3,"Mar",MONTH(S2195)=4,"Apr",MONTH(S2195)=5,"May",MONTH(S2195)=6,"Jun",MONTH(S2195)=7,"JUL",MONTH(S2195)=8,"Aug",MONTH(S2195)=9,"Sep",MONTH(S2195)=10,"Oct",MONTH(S2195)=11,"Nov",MONTH(S2195)=12,"Dec")</f>
        <v>May</v>
      </c>
      <c r="W2195">
        <f t="shared" si="139"/>
        <v>2011</v>
      </c>
      <c r="X2195" t="str" cm="1">
        <f t="array" ref="X2195">_xlfn.IFS(MONTH(T2195)=1,"Jan",MONTH(T2195)=2,"Feb",MONTH(T2195)=3,"Mar",MONTH(T2195)=4,"Apr",MONTH(T2195)=5,"May",MONTH(T2195)=6,"Jun",MONTH(T2195)=7,"JUL",MONTH(T2195)=8,"Aug",MONTH(T2195)=9,"Sep",MONTH(T2195)=10,"Oct",MONTH(T2195)=11,"Nov",MONTH(T2195)=12,"Dec")</f>
        <v>May</v>
      </c>
    </row>
    <row r="2196" spans="1:24" x14ac:dyDescent="0.3">
      <c r="A2196">
        <v>3032</v>
      </c>
      <c r="B2196" t="s">
        <v>4485</v>
      </c>
      <c r="C2196" t="s">
        <v>4486</v>
      </c>
      <c r="D2196">
        <v>1000</v>
      </c>
      <c r="E2196">
        <v>1272</v>
      </c>
      <c r="F2196" t="s">
        <v>26</v>
      </c>
      <c r="G2196" t="s">
        <v>27</v>
      </c>
      <c r="H2196" t="s">
        <v>28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131</v>
      </c>
      <c r="O2196">
        <v>127</v>
      </c>
      <c r="P2196">
        <v>50.88</v>
      </c>
      <c r="Q2196" t="s">
        <v>8333</v>
      </c>
      <c r="R2196" t="s">
        <v>8334</v>
      </c>
      <c r="S2196" s="1">
        <f t="shared" si="136"/>
        <v>42228.044664351852</v>
      </c>
      <c r="T2196" s="1">
        <f t="shared" si="137"/>
        <v>42258.044664351852</v>
      </c>
      <c r="U2196">
        <f t="shared" si="138"/>
        <v>2015</v>
      </c>
      <c r="V2196" t="str" cm="1">
        <f t="array" ref="V2196">_xlfn.IFS(MONTH(S2196)=1,"Jan",MONTH(S2196)=2,"Feb",MONTH(S2196)=3,"Mar",MONTH(S2196)=4,"Apr",MONTH(S2196)=5,"May",MONTH(S2196)=6,"Jun",MONTH(S2196)=7,"JUL",MONTH(S2196)=8,"Aug",MONTH(S2196)=9,"Sep",MONTH(S2196)=10,"Oct",MONTH(S2196)=11,"Nov",MONTH(S2196)=12,"Dec")</f>
        <v>Aug</v>
      </c>
      <c r="W2196">
        <f t="shared" si="139"/>
        <v>2015</v>
      </c>
      <c r="X2196" t="str" cm="1">
        <f t="array" ref="X2196">_xlfn.IFS(MONTH(T2196)=1,"Jan",MONTH(T2196)=2,"Feb",MONTH(T2196)=3,"Mar",MONTH(T2196)=4,"Apr",MONTH(T2196)=5,"May",MONTH(T2196)=6,"Jun",MONTH(T2196)=7,"JUL",MONTH(T2196)=8,"Aug",MONTH(T2196)=9,"Sep",MONTH(T2196)=10,"Oct",MONTH(T2196)=11,"Nov",MONTH(T2196)=12,"Dec")</f>
        <v>Sep</v>
      </c>
    </row>
    <row r="2197" spans="1:24" x14ac:dyDescent="0.3">
      <c r="A2197">
        <v>1930</v>
      </c>
      <c r="B2197" t="s">
        <v>4487</v>
      </c>
      <c r="C2197" t="s">
        <v>4488</v>
      </c>
      <c r="D2197">
        <v>1000</v>
      </c>
      <c r="E2197">
        <v>1270</v>
      </c>
      <c r="F2197" t="s">
        <v>26</v>
      </c>
      <c r="G2197" t="s">
        <v>27</v>
      </c>
      <c r="H2197" t="s">
        <v>28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264</v>
      </c>
      <c r="O2197">
        <v>127</v>
      </c>
      <c r="P2197">
        <v>48.85</v>
      </c>
      <c r="Q2197" t="s">
        <v>8337</v>
      </c>
      <c r="R2197" t="s">
        <v>8338</v>
      </c>
      <c r="S2197" s="1">
        <f t="shared" si="136"/>
        <v>41402.558819444443</v>
      </c>
      <c r="T2197" s="1">
        <f t="shared" si="137"/>
        <v>41462.558819444443</v>
      </c>
      <c r="U2197">
        <f t="shared" si="138"/>
        <v>2013</v>
      </c>
      <c r="V2197" t="str" cm="1">
        <f t="array" ref="V2197">_xlfn.IFS(MONTH(S2197)=1,"Jan",MONTH(S2197)=2,"Feb",MONTH(S2197)=3,"Mar",MONTH(S2197)=4,"Apr",MONTH(S2197)=5,"May",MONTH(S2197)=6,"Jun",MONTH(S2197)=7,"JUL",MONTH(S2197)=8,"Aug",MONTH(S2197)=9,"Sep",MONTH(S2197)=10,"Oct",MONTH(S2197)=11,"Nov",MONTH(S2197)=12,"Dec")</f>
        <v>May</v>
      </c>
      <c r="W2197">
        <f t="shared" si="139"/>
        <v>2013</v>
      </c>
      <c r="X2197" t="str" cm="1">
        <f t="array" ref="X2197">_xlfn.IFS(MONTH(T2197)=1,"Jan",MONTH(T2197)=2,"Feb",MONTH(T2197)=3,"Mar",MONTH(T2197)=4,"Apr",MONTH(T2197)=5,"May",MONTH(T2197)=6,"Jun",MONTH(T2197)=7,"JUL",MONTH(T2197)=8,"Aug",MONTH(T2197)=9,"Sep",MONTH(T2197)=10,"Oct",MONTH(T2197)=11,"Nov",MONTH(T2197)=12,"Dec")</f>
        <v>JUL</v>
      </c>
    </row>
    <row r="2198" spans="1:24" x14ac:dyDescent="0.3">
      <c r="A2198">
        <v>2465</v>
      </c>
      <c r="B2198" t="s">
        <v>4489</v>
      </c>
      <c r="C2198" t="s">
        <v>4490</v>
      </c>
      <c r="D2198">
        <v>700</v>
      </c>
      <c r="E2198">
        <v>1261</v>
      </c>
      <c r="F2198" t="s">
        <v>26</v>
      </c>
      <c r="G2198" t="s">
        <v>27</v>
      </c>
      <c r="H2198" t="s">
        <v>28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264</v>
      </c>
      <c r="O2198">
        <v>180</v>
      </c>
      <c r="P2198">
        <v>26.27</v>
      </c>
      <c r="Q2198" t="s">
        <v>8337</v>
      </c>
      <c r="R2198" t="s">
        <v>8338</v>
      </c>
      <c r="S2198" s="1">
        <f t="shared" si="136"/>
        <v>41145.719305555554</v>
      </c>
      <c r="T2198" s="1">
        <f t="shared" si="137"/>
        <v>41175.719305555554</v>
      </c>
      <c r="U2198">
        <f t="shared" si="138"/>
        <v>2012</v>
      </c>
      <c r="V2198" t="str" cm="1">
        <f t="array" ref="V2198">_xlfn.IFS(MONTH(S2198)=1,"Jan",MONTH(S2198)=2,"Feb",MONTH(S2198)=3,"Mar",MONTH(S2198)=4,"Apr",MONTH(S2198)=5,"May",MONTH(S2198)=6,"Jun",MONTH(S2198)=7,"JUL",MONTH(S2198)=8,"Aug",MONTH(S2198)=9,"Sep",MONTH(S2198)=10,"Oct",MONTH(S2198)=11,"Nov",MONTH(S2198)=12,"Dec")</f>
        <v>Aug</v>
      </c>
      <c r="W2198">
        <f t="shared" si="139"/>
        <v>2012</v>
      </c>
      <c r="X2198" t="str" cm="1">
        <f t="array" ref="X2198">_xlfn.IFS(MONTH(T2198)=1,"Jan",MONTH(T2198)=2,"Feb",MONTH(T2198)=3,"Mar",MONTH(T2198)=4,"Apr",MONTH(T2198)=5,"May",MONTH(T2198)=6,"Jun",MONTH(T2198)=7,"JUL",MONTH(T2198)=8,"Aug",MONTH(T2198)=9,"Sep",MONTH(T2198)=10,"Oct",MONTH(T2198)=11,"Nov",MONTH(T2198)=12,"Dec")</f>
        <v>Sep</v>
      </c>
    </row>
    <row r="2199" spans="1:24" x14ac:dyDescent="0.3">
      <c r="A2199">
        <v>3692</v>
      </c>
      <c r="B2199" t="s">
        <v>4491</v>
      </c>
      <c r="C2199" t="s">
        <v>4492</v>
      </c>
      <c r="D2199">
        <v>1000</v>
      </c>
      <c r="E2199">
        <v>1260</v>
      </c>
      <c r="F2199" t="s">
        <v>26</v>
      </c>
      <c r="G2199" t="s">
        <v>27</v>
      </c>
      <c r="H2199" t="s">
        <v>28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223</v>
      </c>
      <c r="O2199">
        <v>126</v>
      </c>
      <c r="P2199">
        <v>74.12</v>
      </c>
      <c r="Q2199" t="s">
        <v>8333</v>
      </c>
      <c r="R2199" t="s">
        <v>8336</v>
      </c>
      <c r="S2199" s="1">
        <f t="shared" si="136"/>
        <v>41891.96503472222</v>
      </c>
      <c r="T2199" s="1">
        <f t="shared" si="137"/>
        <v>41901</v>
      </c>
      <c r="U2199">
        <f t="shared" si="138"/>
        <v>2014</v>
      </c>
      <c r="V2199" t="str" cm="1">
        <f t="array" ref="V2199">_xlfn.IFS(MONTH(S2199)=1,"Jan",MONTH(S2199)=2,"Feb",MONTH(S2199)=3,"Mar",MONTH(S2199)=4,"Apr",MONTH(S2199)=5,"May",MONTH(S2199)=6,"Jun",MONTH(S2199)=7,"JUL",MONTH(S2199)=8,"Aug",MONTH(S2199)=9,"Sep",MONTH(S2199)=10,"Oct",MONTH(S2199)=11,"Nov",MONTH(S2199)=12,"Dec")</f>
        <v>Sep</v>
      </c>
      <c r="W2199">
        <f t="shared" si="139"/>
        <v>2014</v>
      </c>
      <c r="X2199" t="str" cm="1">
        <f t="array" ref="X2199">_xlfn.IFS(MONTH(T2199)=1,"Jan",MONTH(T2199)=2,"Feb",MONTH(T2199)=3,"Mar",MONTH(T2199)=4,"Apr",MONTH(T2199)=5,"May",MONTH(T2199)=6,"Jun",MONTH(T2199)=7,"JUL",MONTH(T2199)=8,"Aug",MONTH(T2199)=9,"Sep",MONTH(T2199)=10,"Oct",MONTH(T2199)=11,"Nov",MONTH(T2199)=12,"Dec")</f>
        <v>Sep</v>
      </c>
    </row>
    <row r="2200" spans="1:24" x14ac:dyDescent="0.3">
      <c r="A2200">
        <v>3541</v>
      </c>
      <c r="B2200" t="s">
        <v>4493</v>
      </c>
      <c r="C2200" t="s">
        <v>4494</v>
      </c>
      <c r="D2200">
        <v>1200</v>
      </c>
      <c r="E2200">
        <v>1260</v>
      </c>
      <c r="F2200" t="s">
        <v>26</v>
      </c>
      <c r="G2200" t="s">
        <v>38</v>
      </c>
      <c r="H2200" t="s">
        <v>39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223</v>
      </c>
      <c r="O2200">
        <v>105</v>
      </c>
      <c r="P2200">
        <v>39.380000000000003</v>
      </c>
      <c r="Q2200" t="s">
        <v>8333</v>
      </c>
      <c r="R2200" t="s">
        <v>8336</v>
      </c>
      <c r="S2200" s="1">
        <f t="shared" si="136"/>
        <v>42222.730034722219</v>
      </c>
      <c r="T2200" s="1">
        <f t="shared" si="137"/>
        <v>42247.730034722219</v>
      </c>
      <c r="U2200">
        <f t="shared" si="138"/>
        <v>2015</v>
      </c>
      <c r="V2200" t="str" cm="1">
        <f t="array" ref="V2200">_xlfn.IFS(MONTH(S2200)=1,"Jan",MONTH(S2200)=2,"Feb",MONTH(S2200)=3,"Mar",MONTH(S2200)=4,"Apr",MONTH(S2200)=5,"May",MONTH(S2200)=6,"Jun",MONTH(S2200)=7,"JUL",MONTH(S2200)=8,"Aug",MONTH(S2200)=9,"Sep",MONTH(S2200)=10,"Oct",MONTH(S2200)=11,"Nov",MONTH(S2200)=12,"Dec")</f>
        <v>Aug</v>
      </c>
      <c r="W2200">
        <f t="shared" si="139"/>
        <v>2015</v>
      </c>
      <c r="X2200" t="str" cm="1">
        <f t="array" ref="X2200">_xlfn.IFS(MONTH(T2200)=1,"Jan",MONTH(T2200)=2,"Feb",MONTH(T2200)=3,"Mar",MONTH(T2200)=4,"Apr",MONTH(T2200)=5,"May",MONTH(T2200)=6,"Jun",MONTH(T2200)=7,"JUL",MONTH(T2200)=8,"Aug",MONTH(T2200)=9,"Sep",MONTH(T2200)=10,"Oct",MONTH(T2200)=11,"Nov",MONTH(T2200)=12,"Dec")</f>
        <v>Aug</v>
      </c>
    </row>
    <row r="2201" spans="1:24" x14ac:dyDescent="0.3">
      <c r="A2201">
        <v>3323</v>
      </c>
      <c r="B2201" t="s">
        <v>4495</v>
      </c>
      <c r="C2201" t="s">
        <v>4496</v>
      </c>
      <c r="D2201">
        <v>1000</v>
      </c>
      <c r="E2201">
        <v>1259</v>
      </c>
      <c r="F2201" t="s">
        <v>26</v>
      </c>
      <c r="G2201" t="s">
        <v>38</v>
      </c>
      <c r="H2201" t="s">
        <v>39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223</v>
      </c>
      <c r="O2201">
        <v>126</v>
      </c>
      <c r="P2201">
        <v>25.69</v>
      </c>
      <c r="Q2201" t="s">
        <v>8333</v>
      </c>
      <c r="R2201" t="s">
        <v>8336</v>
      </c>
      <c r="S2201" s="1">
        <f t="shared" si="136"/>
        <v>42608.36583333333</v>
      </c>
      <c r="T2201" s="1">
        <f t="shared" si="137"/>
        <v>42638.36583333333</v>
      </c>
      <c r="U2201">
        <f t="shared" si="138"/>
        <v>2016</v>
      </c>
      <c r="V2201" t="str" cm="1">
        <f t="array" ref="V2201">_xlfn.IFS(MONTH(S2201)=1,"Jan",MONTH(S2201)=2,"Feb",MONTH(S2201)=3,"Mar",MONTH(S2201)=4,"Apr",MONTH(S2201)=5,"May",MONTH(S2201)=6,"Jun",MONTH(S2201)=7,"JUL",MONTH(S2201)=8,"Aug",MONTH(S2201)=9,"Sep",MONTH(S2201)=10,"Oct",MONTH(S2201)=11,"Nov",MONTH(S2201)=12,"Dec")</f>
        <v>Aug</v>
      </c>
      <c r="W2201">
        <f t="shared" si="139"/>
        <v>2016</v>
      </c>
      <c r="X2201" t="str" cm="1">
        <f t="array" ref="X2201">_xlfn.IFS(MONTH(T2201)=1,"Jan",MONTH(T2201)=2,"Feb",MONTH(T2201)=3,"Mar",MONTH(T2201)=4,"Apr",MONTH(T2201)=5,"May",MONTH(T2201)=6,"Jun",MONTH(T2201)=7,"JUL",MONTH(T2201)=8,"Aug",MONTH(T2201)=9,"Sep",MONTH(T2201)=10,"Oct",MONTH(T2201)=11,"Nov",MONTH(T2201)=12,"Dec")</f>
        <v>Sep</v>
      </c>
    </row>
    <row r="2202" spans="1:24" x14ac:dyDescent="0.3">
      <c r="A2202">
        <v>3832</v>
      </c>
      <c r="B2202" t="s">
        <v>4497</v>
      </c>
      <c r="C2202" t="s">
        <v>4498</v>
      </c>
      <c r="D2202">
        <v>1200</v>
      </c>
      <c r="E2202">
        <v>1256</v>
      </c>
      <c r="F2202" t="s">
        <v>26</v>
      </c>
      <c r="G2202" t="s">
        <v>27</v>
      </c>
      <c r="H2202" t="s">
        <v>28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223</v>
      </c>
      <c r="O2202">
        <v>105</v>
      </c>
      <c r="P2202">
        <v>139.56</v>
      </c>
      <c r="Q2202" t="s">
        <v>8333</v>
      </c>
      <c r="R2202" t="s">
        <v>8336</v>
      </c>
      <c r="S2202" s="1">
        <f t="shared" si="136"/>
        <v>42375.114988425921</v>
      </c>
      <c r="T2202" s="1">
        <f t="shared" si="137"/>
        <v>42420.114988425921</v>
      </c>
      <c r="U2202">
        <f t="shared" si="138"/>
        <v>2016</v>
      </c>
      <c r="V2202" t="str" cm="1">
        <f t="array" ref="V2202">_xlfn.IFS(MONTH(S2202)=1,"Jan",MONTH(S2202)=2,"Feb",MONTH(S2202)=3,"Mar",MONTH(S2202)=4,"Apr",MONTH(S2202)=5,"May",MONTH(S2202)=6,"Jun",MONTH(S2202)=7,"JUL",MONTH(S2202)=8,"Aug",MONTH(S2202)=9,"Sep",MONTH(S2202)=10,"Oct",MONTH(S2202)=11,"Nov",MONTH(S2202)=12,"Dec")</f>
        <v>Jan</v>
      </c>
      <c r="W2202">
        <f t="shared" si="139"/>
        <v>2016</v>
      </c>
      <c r="X2202" t="str" cm="1">
        <f t="array" ref="X2202">_xlfn.IFS(MONTH(T2202)=1,"Jan",MONTH(T2202)=2,"Feb",MONTH(T2202)=3,"Mar",MONTH(T2202)=4,"Apr",MONTH(T2202)=5,"May",MONTH(T2202)=6,"Jun",MONTH(T2202)=7,"JUL",MONTH(T2202)=8,"Aug",MONTH(T2202)=9,"Sep",MONTH(T2202)=10,"Oct",MONTH(T2202)=11,"Nov",MONTH(T2202)=12,"Dec")</f>
        <v>Feb</v>
      </c>
    </row>
    <row r="2203" spans="1:24" x14ac:dyDescent="0.3">
      <c r="A2203">
        <v>2483</v>
      </c>
      <c r="B2203" t="s">
        <v>4499</v>
      </c>
      <c r="C2203" t="s">
        <v>4500</v>
      </c>
      <c r="D2203">
        <v>1100</v>
      </c>
      <c r="E2203">
        <v>1251</v>
      </c>
      <c r="F2203" t="s">
        <v>26</v>
      </c>
      <c r="G2203" t="s">
        <v>27</v>
      </c>
      <c r="H2203" t="s">
        <v>28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264</v>
      </c>
      <c r="O2203">
        <v>114</v>
      </c>
      <c r="P2203">
        <v>65.84</v>
      </c>
      <c r="Q2203" t="s">
        <v>8337</v>
      </c>
      <c r="R2203" t="s">
        <v>8338</v>
      </c>
      <c r="S2203" s="1">
        <f t="shared" si="136"/>
        <v>40970.750034722223</v>
      </c>
      <c r="T2203" s="1">
        <f t="shared" si="137"/>
        <v>41030.708368055559</v>
      </c>
      <c r="U2203">
        <f t="shared" si="138"/>
        <v>2012</v>
      </c>
      <c r="V2203" t="str" cm="1">
        <f t="array" ref="V2203">_xlfn.IFS(MONTH(S2203)=1,"Jan",MONTH(S2203)=2,"Feb",MONTH(S2203)=3,"Mar",MONTH(S2203)=4,"Apr",MONTH(S2203)=5,"May",MONTH(S2203)=6,"Jun",MONTH(S2203)=7,"JUL",MONTH(S2203)=8,"Aug",MONTH(S2203)=9,"Sep",MONTH(S2203)=10,"Oct",MONTH(S2203)=11,"Nov",MONTH(S2203)=12,"Dec")</f>
        <v>Mar</v>
      </c>
      <c r="W2203">
        <f t="shared" si="139"/>
        <v>2012</v>
      </c>
      <c r="X2203" t="str" cm="1">
        <f t="array" ref="X2203">_xlfn.IFS(MONTH(T2203)=1,"Jan",MONTH(T2203)=2,"Feb",MONTH(T2203)=3,"Mar",MONTH(T2203)=4,"Apr",MONTH(T2203)=5,"May",MONTH(T2203)=6,"Jun",MONTH(T2203)=7,"JUL",MONTH(T2203)=8,"Aug",MONTH(T2203)=9,"Sep",MONTH(T2203)=10,"Oct",MONTH(T2203)=11,"Nov",MONTH(T2203)=12,"Dec")</f>
        <v>May</v>
      </c>
    </row>
    <row r="2204" spans="1:24" x14ac:dyDescent="0.3">
      <c r="A2204">
        <v>3226</v>
      </c>
      <c r="B2204" t="s">
        <v>4501</v>
      </c>
      <c r="C2204" t="s">
        <v>4502</v>
      </c>
      <c r="D2204">
        <v>1200</v>
      </c>
      <c r="E2204">
        <v>1250</v>
      </c>
      <c r="F2204" t="s">
        <v>26</v>
      </c>
      <c r="G2204" t="s">
        <v>38</v>
      </c>
      <c r="H2204" t="s">
        <v>39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223</v>
      </c>
      <c r="O2204">
        <v>104</v>
      </c>
      <c r="P2204">
        <v>59.52</v>
      </c>
      <c r="Q2204" t="s">
        <v>8333</v>
      </c>
      <c r="R2204" t="s">
        <v>8336</v>
      </c>
      <c r="S2204" s="1">
        <f t="shared" si="136"/>
        <v>42277.583472222221</v>
      </c>
      <c r="T2204" s="1">
        <f t="shared" si="137"/>
        <v>42307.583472222221</v>
      </c>
      <c r="U2204">
        <f t="shared" si="138"/>
        <v>2015</v>
      </c>
      <c r="V2204" t="str" cm="1">
        <f t="array" ref="V2204">_xlfn.IFS(MONTH(S2204)=1,"Jan",MONTH(S2204)=2,"Feb",MONTH(S2204)=3,"Mar",MONTH(S2204)=4,"Apr",MONTH(S2204)=5,"May",MONTH(S2204)=6,"Jun",MONTH(S2204)=7,"JUL",MONTH(S2204)=8,"Aug",MONTH(S2204)=9,"Sep",MONTH(S2204)=10,"Oct",MONTH(S2204)=11,"Nov",MONTH(S2204)=12,"Dec")</f>
        <v>Sep</v>
      </c>
      <c r="W2204">
        <f t="shared" si="139"/>
        <v>2015</v>
      </c>
      <c r="X2204" t="str" cm="1">
        <f t="array" ref="X2204">_xlfn.IFS(MONTH(T2204)=1,"Jan",MONTH(T2204)=2,"Feb",MONTH(T2204)=3,"Mar",MONTH(T2204)=4,"Apr",MONTH(T2204)=5,"May",MONTH(T2204)=6,"Jun",MONTH(T2204)=7,"JUL",MONTH(T2204)=8,"Aug",MONTH(T2204)=9,"Sep",MONTH(T2204)=10,"Oct",MONTH(T2204)=11,"Nov",MONTH(T2204)=12,"Dec")</f>
        <v>Oct</v>
      </c>
    </row>
    <row r="2205" spans="1:24" x14ac:dyDescent="0.3">
      <c r="A2205">
        <v>3613</v>
      </c>
      <c r="B2205" t="s">
        <v>4503</v>
      </c>
      <c r="C2205" t="s">
        <v>4504</v>
      </c>
      <c r="D2205">
        <v>1250</v>
      </c>
      <c r="E2205">
        <v>1250</v>
      </c>
      <c r="F2205" t="s">
        <v>26</v>
      </c>
      <c r="G2205" t="s">
        <v>27</v>
      </c>
      <c r="H2205" t="s">
        <v>28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223</v>
      </c>
      <c r="O2205">
        <v>100</v>
      </c>
      <c r="P2205">
        <v>62.5</v>
      </c>
      <c r="Q2205" t="s">
        <v>8333</v>
      </c>
      <c r="R2205" t="s">
        <v>8336</v>
      </c>
      <c r="S2205" s="1">
        <f t="shared" si="136"/>
        <v>41788.58997685185</v>
      </c>
      <c r="T2205" s="1">
        <f t="shared" si="137"/>
        <v>41818.58997685185</v>
      </c>
      <c r="U2205">
        <f t="shared" si="138"/>
        <v>2014</v>
      </c>
      <c r="V2205" t="str" cm="1">
        <f t="array" ref="V2205">_xlfn.IFS(MONTH(S2205)=1,"Jan",MONTH(S2205)=2,"Feb",MONTH(S2205)=3,"Mar",MONTH(S2205)=4,"Apr",MONTH(S2205)=5,"May",MONTH(S2205)=6,"Jun",MONTH(S2205)=7,"JUL",MONTH(S2205)=8,"Aug",MONTH(S2205)=9,"Sep",MONTH(S2205)=10,"Oct",MONTH(S2205)=11,"Nov",MONTH(S2205)=12,"Dec")</f>
        <v>May</v>
      </c>
      <c r="W2205">
        <f t="shared" si="139"/>
        <v>2014</v>
      </c>
      <c r="X2205" t="str" cm="1">
        <f t="array" ref="X2205">_xlfn.IFS(MONTH(T2205)=1,"Jan",MONTH(T2205)=2,"Feb",MONTH(T2205)=3,"Mar",MONTH(T2205)=4,"Apr",MONTH(T2205)=5,"May",MONTH(T2205)=6,"Jun",MONTH(T2205)=7,"JUL",MONTH(T2205)=8,"Aug",MONTH(T2205)=9,"Sep",MONTH(T2205)=10,"Oct",MONTH(T2205)=11,"Nov",MONTH(T2205)=12,"Dec")</f>
        <v>Jun</v>
      </c>
    </row>
    <row r="2206" spans="1:24" x14ac:dyDescent="0.3">
      <c r="A2206">
        <v>463</v>
      </c>
      <c r="B2206" t="s">
        <v>4505</v>
      </c>
      <c r="C2206" t="s">
        <v>4506</v>
      </c>
      <c r="D2206">
        <v>55000</v>
      </c>
      <c r="E2206">
        <v>1250</v>
      </c>
      <c r="F2206" t="s">
        <v>99</v>
      </c>
      <c r="G2206" t="s">
        <v>27</v>
      </c>
      <c r="H2206" t="s">
        <v>28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766</v>
      </c>
      <c r="O2206">
        <v>2</v>
      </c>
      <c r="P2206">
        <v>113.64</v>
      </c>
      <c r="Q2206" t="s">
        <v>8331</v>
      </c>
      <c r="R2206" t="s">
        <v>8349</v>
      </c>
      <c r="S2206" s="1">
        <f t="shared" si="136"/>
        <v>40750.710104166668</v>
      </c>
      <c r="T2206" s="1">
        <f t="shared" si="137"/>
        <v>40810.710104166668</v>
      </c>
      <c r="U2206">
        <f t="shared" si="138"/>
        <v>2011</v>
      </c>
      <c r="V2206" t="str" cm="1">
        <f t="array" ref="V2206">_xlfn.IFS(MONTH(S2206)=1,"Jan",MONTH(S2206)=2,"Feb",MONTH(S2206)=3,"Mar",MONTH(S2206)=4,"Apr",MONTH(S2206)=5,"May",MONTH(S2206)=6,"Jun",MONTH(S2206)=7,"JUL",MONTH(S2206)=8,"Aug",MONTH(S2206)=9,"Sep",MONTH(S2206)=10,"Oct",MONTH(S2206)=11,"Nov",MONTH(S2206)=12,"Dec")</f>
        <v>JUL</v>
      </c>
      <c r="W2206">
        <f t="shared" si="139"/>
        <v>2011</v>
      </c>
      <c r="X2206" t="str" cm="1">
        <f t="array" ref="X2206">_xlfn.IFS(MONTH(T2206)=1,"Jan",MONTH(T2206)=2,"Feb",MONTH(T2206)=3,"Mar",MONTH(T2206)=4,"Apr",MONTH(T2206)=5,"May",MONTH(T2206)=6,"Jun",MONTH(T2206)=7,"JUL",MONTH(T2206)=8,"Aug",MONTH(T2206)=9,"Sep",MONTH(T2206)=10,"Oct",MONTH(T2206)=11,"Nov",MONTH(T2206)=12,"Dec")</f>
        <v>Sep</v>
      </c>
    </row>
    <row r="2207" spans="1:24" x14ac:dyDescent="0.3">
      <c r="A2207">
        <v>3716</v>
      </c>
      <c r="B2207" t="s">
        <v>4507</v>
      </c>
      <c r="C2207" t="s">
        <v>4508</v>
      </c>
      <c r="D2207">
        <v>800</v>
      </c>
      <c r="E2207">
        <v>1246</v>
      </c>
      <c r="F2207" t="s">
        <v>26</v>
      </c>
      <c r="G2207" t="s">
        <v>27</v>
      </c>
      <c r="H2207" t="s">
        <v>28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223</v>
      </c>
      <c r="O2207">
        <v>156</v>
      </c>
      <c r="P2207">
        <v>51.92</v>
      </c>
      <c r="Q2207" t="s">
        <v>8333</v>
      </c>
      <c r="R2207" t="s">
        <v>8336</v>
      </c>
      <c r="S2207" s="1">
        <f t="shared" si="136"/>
        <v>42360.887835648144</v>
      </c>
      <c r="T2207" s="1">
        <f t="shared" si="137"/>
        <v>42390.887835648144</v>
      </c>
      <c r="U2207">
        <f t="shared" si="138"/>
        <v>2015</v>
      </c>
      <c r="V2207" t="str" cm="1">
        <f t="array" ref="V2207">_xlfn.IFS(MONTH(S2207)=1,"Jan",MONTH(S2207)=2,"Feb",MONTH(S2207)=3,"Mar",MONTH(S2207)=4,"Apr",MONTH(S2207)=5,"May",MONTH(S2207)=6,"Jun",MONTH(S2207)=7,"JUL",MONTH(S2207)=8,"Aug",MONTH(S2207)=9,"Sep",MONTH(S2207)=10,"Oct",MONTH(S2207)=11,"Nov",MONTH(S2207)=12,"Dec")</f>
        <v>Dec</v>
      </c>
      <c r="W2207">
        <f t="shared" si="139"/>
        <v>2016</v>
      </c>
      <c r="X2207" t="str" cm="1">
        <f t="array" ref="X2207">_xlfn.IFS(MONTH(T2207)=1,"Jan",MONTH(T2207)=2,"Feb",MONTH(T2207)=3,"Mar",MONTH(T2207)=4,"Apr",MONTH(T2207)=5,"May",MONTH(T2207)=6,"Jun",MONTH(T2207)=7,"JUL",MONTH(T2207)=8,"Aug",MONTH(T2207)=9,"Sep",MONTH(T2207)=10,"Oct",MONTH(T2207)=11,"Nov",MONTH(T2207)=12,"Dec")</f>
        <v>Jan</v>
      </c>
    </row>
    <row r="2208" spans="1:24" x14ac:dyDescent="0.3">
      <c r="A2208">
        <v>3399</v>
      </c>
      <c r="B2208" t="s">
        <v>4509</v>
      </c>
      <c r="C2208" t="s">
        <v>4510</v>
      </c>
      <c r="D2208">
        <v>1200</v>
      </c>
      <c r="E2208">
        <v>1245</v>
      </c>
      <c r="F2208" t="s">
        <v>26</v>
      </c>
      <c r="G2208" t="s">
        <v>38</v>
      </c>
      <c r="H2208" t="s">
        <v>39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223</v>
      </c>
      <c r="O2208">
        <v>104</v>
      </c>
      <c r="P2208">
        <v>27.07</v>
      </c>
      <c r="Q2208" t="s">
        <v>8333</v>
      </c>
      <c r="R2208" t="s">
        <v>8336</v>
      </c>
      <c r="S2208" s="1">
        <f t="shared" si="136"/>
        <v>42026.920428240745</v>
      </c>
      <c r="T2208" s="1">
        <f t="shared" si="137"/>
        <v>42056.920428240745</v>
      </c>
      <c r="U2208">
        <f t="shared" si="138"/>
        <v>2015</v>
      </c>
      <c r="V2208" t="str" cm="1">
        <f t="array" ref="V2208">_xlfn.IFS(MONTH(S2208)=1,"Jan",MONTH(S2208)=2,"Feb",MONTH(S2208)=3,"Mar",MONTH(S2208)=4,"Apr",MONTH(S2208)=5,"May",MONTH(S2208)=6,"Jun",MONTH(S2208)=7,"JUL",MONTH(S2208)=8,"Aug",MONTH(S2208)=9,"Sep",MONTH(S2208)=10,"Oct",MONTH(S2208)=11,"Nov",MONTH(S2208)=12,"Dec")</f>
        <v>Jan</v>
      </c>
      <c r="W2208">
        <f t="shared" si="139"/>
        <v>2015</v>
      </c>
      <c r="X2208" t="str" cm="1">
        <f t="array" ref="X2208">_xlfn.IFS(MONTH(T2208)=1,"Jan",MONTH(T2208)=2,"Feb",MONTH(T2208)=3,"Mar",MONTH(T2208)=4,"Apr",MONTH(T2208)=5,"May",MONTH(T2208)=6,"Jun",MONTH(T2208)=7,"JUL",MONTH(T2208)=8,"Aug",MONTH(T2208)=9,"Sep",MONTH(T2208)=10,"Oct",MONTH(T2208)=11,"Nov",MONTH(T2208)=12,"Dec")</f>
        <v>Feb</v>
      </c>
    </row>
    <row r="2209" spans="1:24" x14ac:dyDescent="0.3">
      <c r="A2209">
        <v>633</v>
      </c>
      <c r="B2209" t="s">
        <v>4511</v>
      </c>
      <c r="C2209" t="s">
        <v>4512</v>
      </c>
      <c r="D2209">
        <v>10000</v>
      </c>
      <c r="E2209">
        <v>1245</v>
      </c>
      <c r="F2209" t="s">
        <v>32</v>
      </c>
      <c r="G2209" t="s">
        <v>27</v>
      </c>
      <c r="H2209" t="s">
        <v>28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1178</v>
      </c>
      <c r="O2209">
        <v>12</v>
      </c>
      <c r="P2209">
        <v>49.8</v>
      </c>
      <c r="Q2209" t="s">
        <v>8318</v>
      </c>
      <c r="R2209" t="s">
        <v>8352</v>
      </c>
      <c r="S2209" s="1">
        <f t="shared" si="136"/>
        <v>42507.29932870371</v>
      </c>
      <c r="T2209" s="1">
        <f t="shared" si="137"/>
        <v>42538.958333333328</v>
      </c>
      <c r="U2209">
        <f t="shared" si="138"/>
        <v>2016</v>
      </c>
      <c r="V2209" t="str" cm="1">
        <f t="array" ref="V2209">_xlfn.IFS(MONTH(S2209)=1,"Jan",MONTH(S2209)=2,"Feb",MONTH(S2209)=3,"Mar",MONTH(S2209)=4,"Apr",MONTH(S2209)=5,"May",MONTH(S2209)=6,"Jun",MONTH(S2209)=7,"JUL",MONTH(S2209)=8,"Aug",MONTH(S2209)=9,"Sep",MONTH(S2209)=10,"Oct",MONTH(S2209)=11,"Nov",MONTH(S2209)=12,"Dec")</f>
        <v>May</v>
      </c>
      <c r="W2209">
        <f t="shared" si="139"/>
        <v>2016</v>
      </c>
      <c r="X2209" t="str" cm="1">
        <f t="array" ref="X2209">_xlfn.IFS(MONTH(T2209)=1,"Jan",MONTH(T2209)=2,"Feb",MONTH(T2209)=3,"Mar",MONTH(T2209)=4,"Apr",MONTH(T2209)=5,"May",MONTH(T2209)=6,"Jun",MONTH(T2209)=7,"JUL",MONTH(T2209)=8,"Aug",MONTH(T2209)=9,"Sep",MONTH(T2209)=10,"Oct",MONTH(T2209)=11,"Nov",MONTH(T2209)=12,"Dec")</f>
        <v>Jun</v>
      </c>
    </row>
    <row r="2210" spans="1:24" x14ac:dyDescent="0.3">
      <c r="A2210">
        <v>3877</v>
      </c>
      <c r="B2210" t="s">
        <v>4513</v>
      </c>
      <c r="C2210" t="s">
        <v>4514</v>
      </c>
      <c r="D2210">
        <v>25000</v>
      </c>
      <c r="E2210">
        <v>1241</v>
      </c>
      <c r="F2210" t="s">
        <v>32</v>
      </c>
      <c r="G2210" t="s">
        <v>27</v>
      </c>
      <c r="H2210" t="s">
        <v>28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422</v>
      </c>
      <c r="O2210">
        <v>5</v>
      </c>
      <c r="P2210">
        <v>88.64</v>
      </c>
      <c r="Q2210" t="s">
        <v>8333</v>
      </c>
      <c r="R2210" t="s">
        <v>8345</v>
      </c>
      <c r="S2210" s="1">
        <f t="shared" si="136"/>
        <v>42682.67768518519</v>
      </c>
      <c r="T2210" s="1">
        <f t="shared" si="137"/>
        <v>42712.67768518519</v>
      </c>
      <c r="U2210">
        <f t="shared" si="138"/>
        <v>2016</v>
      </c>
      <c r="V2210" t="str" cm="1">
        <f t="array" ref="V2210">_xlfn.IFS(MONTH(S2210)=1,"Jan",MONTH(S2210)=2,"Feb",MONTH(S2210)=3,"Mar",MONTH(S2210)=4,"Apr",MONTH(S2210)=5,"May",MONTH(S2210)=6,"Jun",MONTH(S2210)=7,"JUL",MONTH(S2210)=8,"Aug",MONTH(S2210)=9,"Sep",MONTH(S2210)=10,"Oct",MONTH(S2210)=11,"Nov",MONTH(S2210)=12,"Dec")</f>
        <v>Nov</v>
      </c>
      <c r="W2210">
        <f t="shared" si="139"/>
        <v>2016</v>
      </c>
      <c r="X2210" t="str" cm="1">
        <f t="array" ref="X2210">_xlfn.IFS(MONTH(T2210)=1,"Jan",MONTH(T2210)=2,"Feb",MONTH(T2210)=3,"Mar",MONTH(T2210)=4,"Apr",MONTH(T2210)=5,"May",MONTH(T2210)=6,"Jun",MONTH(T2210)=7,"JUL",MONTH(T2210)=8,"Aug",MONTH(T2210)=9,"Sep",MONTH(T2210)=10,"Oct",MONTH(T2210)=11,"Nov",MONTH(T2210)=12,"Dec")</f>
        <v>Dec</v>
      </c>
    </row>
    <row r="2211" spans="1:24" x14ac:dyDescent="0.3">
      <c r="A2211">
        <v>19</v>
      </c>
      <c r="B2211" t="s">
        <v>4515</v>
      </c>
      <c r="C2211" t="s">
        <v>4516</v>
      </c>
      <c r="D2211">
        <v>850</v>
      </c>
      <c r="E2211">
        <v>1235</v>
      </c>
      <c r="F2211" t="s">
        <v>26</v>
      </c>
      <c r="G2211" t="s">
        <v>27</v>
      </c>
      <c r="H2211" t="s">
        <v>28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355</v>
      </c>
      <c r="O2211">
        <v>145</v>
      </c>
      <c r="P2211">
        <v>56.14</v>
      </c>
      <c r="Q2211" t="s">
        <v>8331</v>
      </c>
      <c r="R2211" t="s">
        <v>8342</v>
      </c>
      <c r="S2211" s="1">
        <f t="shared" si="136"/>
        <v>42175.816365740742</v>
      </c>
      <c r="T2211" s="1">
        <f t="shared" si="137"/>
        <v>42205.816365740742</v>
      </c>
      <c r="U2211">
        <f t="shared" si="138"/>
        <v>2015</v>
      </c>
      <c r="V2211" t="str" cm="1">
        <f t="array" ref="V2211">_xlfn.IFS(MONTH(S2211)=1,"Jan",MONTH(S2211)=2,"Feb",MONTH(S2211)=3,"Mar",MONTH(S2211)=4,"Apr",MONTH(S2211)=5,"May",MONTH(S2211)=6,"Jun",MONTH(S2211)=7,"JUL",MONTH(S2211)=8,"Aug",MONTH(S2211)=9,"Sep",MONTH(S2211)=10,"Oct",MONTH(S2211)=11,"Nov",MONTH(S2211)=12,"Dec")</f>
        <v>Jun</v>
      </c>
      <c r="W2211">
        <f t="shared" si="139"/>
        <v>2015</v>
      </c>
      <c r="X2211" t="str" cm="1">
        <f t="array" ref="X2211">_xlfn.IFS(MONTH(T2211)=1,"Jan",MONTH(T2211)=2,"Feb",MONTH(T2211)=3,"Mar",MONTH(T2211)=4,"Apr",MONTH(T2211)=5,"May",MONTH(T2211)=6,"Jun",MONTH(T2211)=7,"JUL",MONTH(T2211)=8,"Aug",MONTH(T2211)=9,"Sep",MONTH(T2211)=10,"Oct",MONTH(T2211)=11,"Nov",MONTH(T2211)=12,"Dec")</f>
        <v>JUL</v>
      </c>
    </row>
    <row r="2212" spans="1:24" x14ac:dyDescent="0.3">
      <c r="A2212">
        <v>3591</v>
      </c>
      <c r="B2212" t="s">
        <v>4517</v>
      </c>
      <c r="C2212" t="s">
        <v>4518</v>
      </c>
      <c r="D2212">
        <v>700</v>
      </c>
      <c r="E2212">
        <v>1225</v>
      </c>
      <c r="F2212" t="s">
        <v>26</v>
      </c>
      <c r="G2212" t="s">
        <v>27</v>
      </c>
      <c r="H2212" t="s">
        <v>28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223</v>
      </c>
      <c r="O2212">
        <v>175</v>
      </c>
      <c r="P2212">
        <v>68.06</v>
      </c>
      <c r="Q2212" t="s">
        <v>8333</v>
      </c>
      <c r="R2212" t="s">
        <v>8336</v>
      </c>
      <c r="S2212" s="1">
        <f t="shared" si="136"/>
        <v>42003.948425925926</v>
      </c>
      <c r="T2212" s="1">
        <f t="shared" si="137"/>
        <v>42028.207638888889</v>
      </c>
      <c r="U2212">
        <f t="shared" si="138"/>
        <v>2014</v>
      </c>
      <c r="V2212" t="str" cm="1">
        <f t="array" ref="V2212">_xlfn.IFS(MONTH(S2212)=1,"Jan",MONTH(S2212)=2,"Feb",MONTH(S2212)=3,"Mar",MONTH(S2212)=4,"Apr",MONTH(S2212)=5,"May",MONTH(S2212)=6,"Jun",MONTH(S2212)=7,"JUL",MONTH(S2212)=8,"Aug",MONTH(S2212)=9,"Sep",MONTH(S2212)=10,"Oct",MONTH(S2212)=11,"Nov",MONTH(S2212)=12,"Dec")</f>
        <v>Dec</v>
      </c>
      <c r="W2212">
        <f t="shared" si="139"/>
        <v>2015</v>
      </c>
      <c r="X2212" t="str" cm="1">
        <f t="array" ref="X2212">_xlfn.IFS(MONTH(T2212)=1,"Jan",MONTH(T2212)=2,"Feb",MONTH(T2212)=3,"Mar",MONTH(T2212)=4,"Apr",MONTH(T2212)=5,"May",MONTH(T2212)=6,"Jun",MONTH(T2212)=7,"JUL",MONTH(T2212)=8,"Aug",MONTH(T2212)=9,"Sep",MONTH(T2212)=10,"Oct",MONTH(T2212)=11,"Nov",MONTH(T2212)=12,"Dec")</f>
        <v>Jan</v>
      </c>
    </row>
    <row r="2213" spans="1:24" x14ac:dyDescent="0.3">
      <c r="A2213">
        <v>1886</v>
      </c>
      <c r="B2213" t="s">
        <v>4519</v>
      </c>
      <c r="C2213" t="s">
        <v>4520</v>
      </c>
      <c r="D2213">
        <v>1200</v>
      </c>
      <c r="E2213">
        <v>1225</v>
      </c>
      <c r="F2213" t="s">
        <v>26</v>
      </c>
      <c r="G2213" t="s">
        <v>27</v>
      </c>
      <c r="H2213" t="s">
        <v>28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264</v>
      </c>
      <c r="O2213">
        <v>102</v>
      </c>
      <c r="P2213">
        <v>42.24</v>
      </c>
      <c r="Q2213" t="s">
        <v>8337</v>
      </c>
      <c r="R2213" t="s">
        <v>8338</v>
      </c>
      <c r="S2213" s="1">
        <f t="shared" si="136"/>
        <v>41925.906689814816</v>
      </c>
      <c r="T2213" s="1">
        <f t="shared" si="137"/>
        <v>41955.94835648148</v>
      </c>
      <c r="U2213">
        <f t="shared" si="138"/>
        <v>2014</v>
      </c>
      <c r="V2213" t="str" cm="1">
        <f t="array" ref="V2213">_xlfn.IFS(MONTH(S2213)=1,"Jan",MONTH(S2213)=2,"Feb",MONTH(S2213)=3,"Mar",MONTH(S2213)=4,"Apr",MONTH(S2213)=5,"May",MONTH(S2213)=6,"Jun",MONTH(S2213)=7,"JUL",MONTH(S2213)=8,"Aug",MONTH(S2213)=9,"Sep",MONTH(S2213)=10,"Oct",MONTH(S2213)=11,"Nov",MONTH(S2213)=12,"Dec")</f>
        <v>Oct</v>
      </c>
      <c r="W2213">
        <f t="shared" si="139"/>
        <v>2014</v>
      </c>
      <c r="X2213" t="str" cm="1">
        <f t="array" ref="X2213">_xlfn.IFS(MONTH(T2213)=1,"Jan",MONTH(T2213)=2,"Feb",MONTH(T2213)=3,"Mar",MONTH(T2213)=4,"Apr",MONTH(T2213)=5,"May",MONTH(T2213)=6,"Jun",MONTH(T2213)=7,"JUL",MONTH(T2213)=8,"Aug",MONTH(T2213)=9,"Sep",MONTH(T2213)=10,"Oct",MONTH(T2213)=11,"Nov",MONTH(T2213)=12,"Dec")</f>
        <v>Nov</v>
      </c>
    </row>
    <row r="2214" spans="1:24" x14ac:dyDescent="0.3">
      <c r="A2214">
        <v>3981</v>
      </c>
      <c r="B2214" t="s">
        <v>2636</v>
      </c>
      <c r="C2214" t="s">
        <v>2637</v>
      </c>
      <c r="D2214">
        <v>30000</v>
      </c>
      <c r="E2214">
        <v>1225</v>
      </c>
      <c r="F2214" t="s">
        <v>99</v>
      </c>
      <c r="G2214" t="s">
        <v>27</v>
      </c>
      <c r="H2214" t="s">
        <v>28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223</v>
      </c>
      <c r="O2214">
        <v>4</v>
      </c>
      <c r="P2214">
        <v>175</v>
      </c>
      <c r="Q2214" t="s">
        <v>8333</v>
      </c>
      <c r="R2214" t="s">
        <v>8336</v>
      </c>
      <c r="S2214" s="1">
        <f t="shared" si="136"/>
        <v>42508.179965277777</v>
      </c>
      <c r="T2214" s="1">
        <f t="shared" si="137"/>
        <v>42568.179965277777</v>
      </c>
      <c r="U2214">
        <f t="shared" si="138"/>
        <v>2016</v>
      </c>
      <c r="V2214" t="str" cm="1">
        <f t="array" ref="V2214">_xlfn.IFS(MONTH(S2214)=1,"Jan",MONTH(S2214)=2,"Feb",MONTH(S2214)=3,"Mar",MONTH(S2214)=4,"Apr",MONTH(S2214)=5,"May",MONTH(S2214)=6,"Jun",MONTH(S2214)=7,"JUL",MONTH(S2214)=8,"Aug",MONTH(S2214)=9,"Sep",MONTH(S2214)=10,"Oct",MONTH(S2214)=11,"Nov",MONTH(S2214)=12,"Dec")</f>
        <v>May</v>
      </c>
      <c r="W2214">
        <f t="shared" si="139"/>
        <v>2016</v>
      </c>
      <c r="X2214" t="str" cm="1">
        <f t="array" ref="X2214">_xlfn.IFS(MONTH(T2214)=1,"Jan",MONTH(T2214)=2,"Feb",MONTH(T2214)=3,"Mar",MONTH(T2214)=4,"Apr",MONTH(T2214)=5,"May",MONTH(T2214)=6,"Jun",MONTH(T2214)=7,"JUL",MONTH(T2214)=8,"Aug",MONTH(T2214)=9,"Sep",MONTH(T2214)=10,"Oct",MONTH(T2214)=11,"Nov",MONTH(T2214)=12,"Dec")</f>
        <v>JUL</v>
      </c>
    </row>
    <row r="2215" spans="1:24" x14ac:dyDescent="0.3">
      <c r="A2215">
        <v>2435</v>
      </c>
      <c r="B2215" t="s">
        <v>4521</v>
      </c>
      <c r="C2215" t="s">
        <v>4522</v>
      </c>
      <c r="D2215">
        <v>250000</v>
      </c>
      <c r="E2215">
        <v>1224</v>
      </c>
      <c r="F2215" t="s">
        <v>99</v>
      </c>
      <c r="G2215" t="s">
        <v>221</v>
      </c>
      <c r="H2215" t="s">
        <v>222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1666</v>
      </c>
      <c r="O2215">
        <v>0</v>
      </c>
      <c r="P2215">
        <v>306</v>
      </c>
      <c r="Q2215" t="s">
        <v>8329</v>
      </c>
      <c r="R2215" t="s">
        <v>8355</v>
      </c>
      <c r="S2215" s="1">
        <f t="shared" si="136"/>
        <v>42252.277615740735</v>
      </c>
      <c r="T2215" s="1">
        <f t="shared" si="137"/>
        <v>42282.277615740735</v>
      </c>
      <c r="U2215">
        <f t="shared" si="138"/>
        <v>2015</v>
      </c>
      <c r="V2215" t="str" cm="1">
        <f t="array" ref="V2215">_xlfn.IFS(MONTH(S2215)=1,"Jan",MONTH(S2215)=2,"Feb",MONTH(S2215)=3,"Mar",MONTH(S2215)=4,"Apr",MONTH(S2215)=5,"May",MONTH(S2215)=6,"Jun",MONTH(S2215)=7,"JUL",MONTH(S2215)=8,"Aug",MONTH(S2215)=9,"Sep",MONTH(S2215)=10,"Oct",MONTH(S2215)=11,"Nov",MONTH(S2215)=12,"Dec")</f>
        <v>Sep</v>
      </c>
      <c r="W2215">
        <f t="shared" si="139"/>
        <v>2015</v>
      </c>
      <c r="X2215" t="str" cm="1">
        <f t="array" ref="X2215">_xlfn.IFS(MONTH(T2215)=1,"Jan",MONTH(T2215)=2,"Feb",MONTH(T2215)=3,"Mar",MONTH(T2215)=4,"Apr",MONTH(T2215)=5,"May",MONTH(T2215)=6,"Jun",MONTH(T2215)=7,"JUL",MONTH(T2215)=8,"Aug",MONTH(T2215)=9,"Sep",MONTH(T2215)=10,"Oct",MONTH(T2215)=11,"Nov",MONTH(T2215)=12,"Dec")</f>
        <v>Oct</v>
      </c>
    </row>
    <row r="2216" spans="1:24" x14ac:dyDescent="0.3">
      <c r="A2216">
        <v>3165</v>
      </c>
      <c r="B2216" t="s">
        <v>4523</v>
      </c>
      <c r="C2216" t="s">
        <v>4524</v>
      </c>
      <c r="D2216">
        <v>750</v>
      </c>
      <c r="E2216">
        <v>1220</v>
      </c>
      <c r="F2216" t="s">
        <v>26</v>
      </c>
      <c r="G2216" t="s">
        <v>27</v>
      </c>
      <c r="H2216" t="s">
        <v>28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223</v>
      </c>
      <c r="O2216">
        <v>163</v>
      </c>
      <c r="P2216">
        <v>58.1</v>
      </c>
      <c r="Q2216" t="s">
        <v>8333</v>
      </c>
      <c r="R2216" t="s">
        <v>8336</v>
      </c>
      <c r="S2216" s="1">
        <f t="shared" si="136"/>
        <v>40644.159259259257</v>
      </c>
      <c r="T2216" s="1">
        <f t="shared" si="137"/>
        <v>40666.165972222225</v>
      </c>
      <c r="U2216">
        <f t="shared" si="138"/>
        <v>2011</v>
      </c>
      <c r="V2216" t="str" cm="1">
        <f t="array" ref="V2216">_xlfn.IFS(MONTH(S2216)=1,"Jan",MONTH(S2216)=2,"Feb",MONTH(S2216)=3,"Mar",MONTH(S2216)=4,"Apr",MONTH(S2216)=5,"May",MONTH(S2216)=6,"Jun",MONTH(S2216)=7,"JUL",MONTH(S2216)=8,"Aug",MONTH(S2216)=9,"Sep",MONTH(S2216)=10,"Oct",MONTH(S2216)=11,"Nov",MONTH(S2216)=12,"Dec")</f>
        <v>Apr</v>
      </c>
      <c r="W2216">
        <f t="shared" si="139"/>
        <v>2011</v>
      </c>
      <c r="X2216" t="str" cm="1">
        <f t="array" ref="X2216">_xlfn.IFS(MONTH(T2216)=1,"Jan",MONTH(T2216)=2,"Feb",MONTH(T2216)=3,"Mar",MONTH(T2216)=4,"Apr",MONTH(T2216)=5,"May",MONTH(T2216)=6,"Jun",MONTH(T2216)=7,"JUL",MONTH(T2216)=8,"Aug",MONTH(T2216)=9,"Sep",MONTH(T2216)=10,"Oct",MONTH(T2216)=11,"Nov",MONTH(T2216)=12,"Dec")</f>
        <v>May</v>
      </c>
    </row>
    <row r="2217" spans="1:24" x14ac:dyDescent="0.3">
      <c r="A2217">
        <v>3537</v>
      </c>
      <c r="B2217" t="s">
        <v>4525</v>
      </c>
      <c r="C2217" t="s">
        <v>4526</v>
      </c>
      <c r="D2217">
        <v>675</v>
      </c>
      <c r="E2217">
        <v>1218</v>
      </c>
      <c r="F2217" t="s">
        <v>26</v>
      </c>
      <c r="G2217" t="s">
        <v>246</v>
      </c>
      <c r="H2217" t="s">
        <v>247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223</v>
      </c>
      <c r="O2217">
        <v>180</v>
      </c>
      <c r="P2217">
        <v>43.5</v>
      </c>
      <c r="Q2217" t="s">
        <v>8333</v>
      </c>
      <c r="R2217" t="s">
        <v>8336</v>
      </c>
      <c r="S2217" s="1">
        <f t="shared" si="136"/>
        <v>41923.354351851849</v>
      </c>
      <c r="T2217" s="1">
        <f t="shared" si="137"/>
        <v>41960.332638888889</v>
      </c>
      <c r="U2217">
        <f t="shared" si="138"/>
        <v>2014</v>
      </c>
      <c r="V2217" t="str" cm="1">
        <f t="array" ref="V2217">_xlfn.IFS(MONTH(S2217)=1,"Jan",MONTH(S2217)=2,"Feb",MONTH(S2217)=3,"Mar",MONTH(S2217)=4,"Apr",MONTH(S2217)=5,"May",MONTH(S2217)=6,"Jun",MONTH(S2217)=7,"JUL",MONTH(S2217)=8,"Aug",MONTH(S2217)=9,"Sep",MONTH(S2217)=10,"Oct",MONTH(S2217)=11,"Nov",MONTH(S2217)=12,"Dec")</f>
        <v>Oct</v>
      </c>
      <c r="W2217">
        <f t="shared" si="139"/>
        <v>2014</v>
      </c>
      <c r="X2217" t="str" cm="1">
        <f t="array" ref="X2217">_xlfn.IFS(MONTH(T2217)=1,"Jan",MONTH(T2217)=2,"Feb",MONTH(T2217)=3,"Mar",MONTH(T2217)=4,"Apr",MONTH(T2217)=5,"May",MONTH(T2217)=6,"Jun",MONTH(T2217)=7,"JUL",MONTH(T2217)=8,"Aug",MONTH(T2217)=9,"Sep",MONTH(T2217)=10,"Oct",MONTH(T2217)=11,"Nov",MONTH(T2217)=12,"Dec")</f>
        <v>Nov</v>
      </c>
    </row>
    <row r="2218" spans="1:24" x14ac:dyDescent="0.3">
      <c r="A2218">
        <v>2962</v>
      </c>
      <c r="B2218" t="s">
        <v>4527</v>
      </c>
      <c r="C2218" t="s">
        <v>4528</v>
      </c>
      <c r="D2218">
        <v>1000</v>
      </c>
      <c r="E2218">
        <v>1218</v>
      </c>
      <c r="F2218" t="s">
        <v>26</v>
      </c>
      <c r="G2218" t="s">
        <v>27</v>
      </c>
      <c r="H2218" t="s">
        <v>28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223</v>
      </c>
      <c r="O2218">
        <v>122</v>
      </c>
      <c r="P2218">
        <v>60.9</v>
      </c>
      <c r="Q2218" t="s">
        <v>8333</v>
      </c>
      <c r="R2218" t="s">
        <v>8336</v>
      </c>
      <c r="S2218" s="1">
        <f t="shared" si="136"/>
        <v>42036.24428240741</v>
      </c>
      <c r="T2218" s="1">
        <f t="shared" si="137"/>
        <v>42064.290972222225</v>
      </c>
      <c r="U2218">
        <f t="shared" si="138"/>
        <v>2015</v>
      </c>
      <c r="V2218" t="str" cm="1">
        <f t="array" ref="V2218">_xlfn.IFS(MONTH(S2218)=1,"Jan",MONTH(S2218)=2,"Feb",MONTH(S2218)=3,"Mar",MONTH(S2218)=4,"Apr",MONTH(S2218)=5,"May",MONTH(S2218)=6,"Jun",MONTH(S2218)=7,"JUL",MONTH(S2218)=8,"Aug",MONTH(S2218)=9,"Sep",MONTH(S2218)=10,"Oct",MONTH(S2218)=11,"Nov",MONTH(S2218)=12,"Dec")</f>
        <v>Feb</v>
      </c>
      <c r="W2218">
        <f t="shared" si="139"/>
        <v>2015</v>
      </c>
      <c r="X2218" t="str" cm="1">
        <f t="array" ref="X2218">_xlfn.IFS(MONTH(T2218)=1,"Jan",MONTH(T2218)=2,"Feb",MONTH(T2218)=3,"Mar",MONTH(T2218)=4,"Apr",MONTH(T2218)=5,"May",MONTH(T2218)=6,"Jun",MONTH(T2218)=7,"JUL",MONTH(T2218)=8,"Aug",MONTH(T2218)=9,"Sep",MONTH(T2218)=10,"Oct",MONTH(T2218)=11,"Nov",MONTH(T2218)=12,"Dec")</f>
        <v>Mar</v>
      </c>
    </row>
    <row r="2219" spans="1:24" x14ac:dyDescent="0.3">
      <c r="A2219">
        <v>1868</v>
      </c>
      <c r="B2219" t="s">
        <v>4529</v>
      </c>
      <c r="C2219" t="s">
        <v>4530</v>
      </c>
      <c r="D2219">
        <v>25000</v>
      </c>
      <c r="E2219">
        <v>1217</v>
      </c>
      <c r="F2219" t="s">
        <v>99</v>
      </c>
      <c r="G2219" t="s">
        <v>27</v>
      </c>
      <c r="H2219" t="s">
        <v>28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1549</v>
      </c>
      <c r="O2219">
        <v>5</v>
      </c>
      <c r="P2219">
        <v>71.59</v>
      </c>
      <c r="Q2219" t="s">
        <v>8326</v>
      </c>
      <c r="R2219" t="s">
        <v>8354</v>
      </c>
      <c r="S2219" s="1">
        <f t="shared" si="136"/>
        <v>42328.779224537036</v>
      </c>
      <c r="T2219" s="1">
        <f t="shared" si="137"/>
        <v>42353.332638888889</v>
      </c>
      <c r="U2219">
        <f t="shared" si="138"/>
        <v>2015</v>
      </c>
      <c r="V2219" t="str" cm="1">
        <f t="array" ref="V2219">_xlfn.IFS(MONTH(S2219)=1,"Jan",MONTH(S2219)=2,"Feb",MONTH(S2219)=3,"Mar",MONTH(S2219)=4,"Apr",MONTH(S2219)=5,"May",MONTH(S2219)=6,"Jun",MONTH(S2219)=7,"JUL",MONTH(S2219)=8,"Aug",MONTH(S2219)=9,"Sep",MONTH(S2219)=10,"Oct",MONTH(S2219)=11,"Nov",MONTH(S2219)=12,"Dec")</f>
        <v>Nov</v>
      </c>
      <c r="W2219">
        <f t="shared" si="139"/>
        <v>2015</v>
      </c>
      <c r="X2219" t="str" cm="1">
        <f t="array" ref="X2219">_xlfn.IFS(MONTH(T2219)=1,"Jan",MONTH(T2219)=2,"Feb",MONTH(T2219)=3,"Mar",MONTH(T2219)=4,"Apr",MONTH(T2219)=5,"May",MONTH(T2219)=6,"Jun",MONTH(T2219)=7,"JUL",MONTH(T2219)=8,"Aug",MONTH(T2219)=9,"Sep",MONTH(T2219)=10,"Oct",MONTH(T2219)=11,"Nov",MONTH(T2219)=12,"Dec")</f>
        <v>Dec</v>
      </c>
    </row>
    <row r="2220" spans="1:24" x14ac:dyDescent="0.3">
      <c r="A2220">
        <v>2587</v>
      </c>
      <c r="B2220" t="s">
        <v>4531</v>
      </c>
      <c r="C2220" t="s">
        <v>4532</v>
      </c>
      <c r="D2220">
        <v>50000</v>
      </c>
      <c r="E2220">
        <v>1217</v>
      </c>
      <c r="F2220" t="s">
        <v>99</v>
      </c>
      <c r="G2220" t="s">
        <v>27</v>
      </c>
      <c r="H2220" t="s">
        <v>28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1666</v>
      </c>
      <c r="O2220">
        <v>2</v>
      </c>
      <c r="P2220">
        <v>202.83</v>
      </c>
      <c r="Q2220" t="s">
        <v>8329</v>
      </c>
      <c r="R2220" t="s">
        <v>8355</v>
      </c>
      <c r="S2220" s="1">
        <f t="shared" si="136"/>
        <v>42338.675381944442</v>
      </c>
      <c r="T2220" s="1">
        <f t="shared" si="137"/>
        <v>42368.675381944442</v>
      </c>
      <c r="U2220">
        <f t="shared" si="138"/>
        <v>2015</v>
      </c>
      <c r="V2220" t="str" cm="1">
        <f t="array" ref="V2220">_xlfn.IFS(MONTH(S2220)=1,"Jan",MONTH(S2220)=2,"Feb",MONTH(S2220)=3,"Mar",MONTH(S2220)=4,"Apr",MONTH(S2220)=5,"May",MONTH(S2220)=6,"Jun",MONTH(S2220)=7,"JUL",MONTH(S2220)=8,"Aug",MONTH(S2220)=9,"Sep",MONTH(S2220)=10,"Oct",MONTH(S2220)=11,"Nov",MONTH(S2220)=12,"Dec")</f>
        <v>Nov</v>
      </c>
      <c r="W2220">
        <f t="shared" si="139"/>
        <v>2015</v>
      </c>
      <c r="X2220" t="str" cm="1">
        <f t="array" ref="X2220">_xlfn.IFS(MONTH(T2220)=1,"Jan",MONTH(T2220)=2,"Feb",MONTH(T2220)=3,"Mar",MONTH(T2220)=4,"Apr",MONTH(T2220)=5,"May",MONTH(T2220)=6,"Jun",MONTH(T2220)=7,"JUL",MONTH(T2220)=8,"Aug",MONTH(T2220)=9,"Sep",MONTH(T2220)=10,"Oct",MONTH(T2220)=11,"Nov",MONTH(T2220)=12,"Dec")</f>
        <v>Dec</v>
      </c>
    </row>
    <row r="2221" spans="1:24" x14ac:dyDescent="0.3">
      <c r="A2221">
        <v>3458</v>
      </c>
      <c r="B2221" t="s">
        <v>4533</v>
      </c>
      <c r="C2221" t="s">
        <v>4534</v>
      </c>
      <c r="D2221">
        <v>978</v>
      </c>
      <c r="E2221">
        <v>1216</v>
      </c>
      <c r="F2221" t="s">
        <v>26</v>
      </c>
      <c r="G2221" t="s">
        <v>27</v>
      </c>
      <c r="H2221" t="s">
        <v>28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223</v>
      </c>
      <c r="O2221">
        <v>124</v>
      </c>
      <c r="P2221">
        <v>45.04</v>
      </c>
      <c r="Q2221" t="s">
        <v>8333</v>
      </c>
      <c r="R2221" t="s">
        <v>8336</v>
      </c>
      <c r="S2221" s="1">
        <f t="shared" si="136"/>
        <v>42011.202581018515</v>
      </c>
      <c r="T2221" s="1">
        <f t="shared" si="137"/>
        <v>42038.185416666667</v>
      </c>
      <c r="U2221">
        <f t="shared" si="138"/>
        <v>2015</v>
      </c>
      <c r="V2221" t="str" cm="1">
        <f t="array" ref="V2221">_xlfn.IFS(MONTH(S2221)=1,"Jan",MONTH(S2221)=2,"Feb",MONTH(S2221)=3,"Mar",MONTH(S2221)=4,"Apr",MONTH(S2221)=5,"May",MONTH(S2221)=6,"Jun",MONTH(S2221)=7,"JUL",MONTH(S2221)=8,"Aug",MONTH(S2221)=9,"Sep",MONTH(S2221)=10,"Oct",MONTH(S2221)=11,"Nov",MONTH(S2221)=12,"Dec")</f>
        <v>Jan</v>
      </c>
      <c r="W2221">
        <f t="shared" si="139"/>
        <v>2015</v>
      </c>
      <c r="X2221" t="str" cm="1">
        <f t="array" ref="X2221">_xlfn.IFS(MONTH(T2221)=1,"Jan",MONTH(T2221)=2,"Feb",MONTH(T2221)=3,"Mar",MONTH(T2221)=4,"Apr",MONTH(T2221)=5,"May",MONTH(T2221)=6,"Jun",MONTH(T2221)=7,"JUL",MONTH(T2221)=8,"Aug",MONTH(T2221)=9,"Sep",MONTH(T2221)=10,"Oct",MONTH(T2221)=11,"Nov",MONTH(T2221)=12,"Dec")</f>
        <v>Feb</v>
      </c>
    </row>
    <row r="2222" spans="1:24" x14ac:dyDescent="0.3">
      <c r="A2222">
        <v>1608</v>
      </c>
      <c r="B2222" t="s">
        <v>4535</v>
      </c>
      <c r="C2222" t="s">
        <v>4536</v>
      </c>
      <c r="D2222">
        <v>1200</v>
      </c>
      <c r="E2222">
        <v>1215</v>
      </c>
      <c r="F2222" t="s">
        <v>26</v>
      </c>
      <c r="G2222" t="s">
        <v>27</v>
      </c>
      <c r="H2222" t="s">
        <v>28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330</v>
      </c>
      <c r="O2222">
        <v>101</v>
      </c>
      <c r="P2222">
        <v>52.83</v>
      </c>
      <c r="Q2222" t="s">
        <v>8337</v>
      </c>
      <c r="R2222" t="s">
        <v>8341</v>
      </c>
      <c r="S2222" s="1">
        <f t="shared" si="136"/>
        <v>41607.83085648148</v>
      </c>
      <c r="T2222" s="1">
        <f t="shared" si="137"/>
        <v>41640.226388888892</v>
      </c>
      <c r="U2222">
        <f t="shared" si="138"/>
        <v>2013</v>
      </c>
      <c r="V2222" t="str" cm="1">
        <f t="array" ref="V2222">_xlfn.IFS(MONTH(S2222)=1,"Jan",MONTH(S2222)=2,"Feb",MONTH(S2222)=3,"Mar",MONTH(S2222)=4,"Apr",MONTH(S2222)=5,"May",MONTH(S2222)=6,"Jun",MONTH(S2222)=7,"JUL",MONTH(S2222)=8,"Aug",MONTH(S2222)=9,"Sep",MONTH(S2222)=10,"Oct",MONTH(S2222)=11,"Nov",MONTH(S2222)=12,"Dec")</f>
        <v>Nov</v>
      </c>
      <c r="W2222">
        <f t="shared" si="139"/>
        <v>2014</v>
      </c>
      <c r="X2222" t="str" cm="1">
        <f t="array" ref="X2222">_xlfn.IFS(MONTH(T2222)=1,"Jan",MONTH(T2222)=2,"Feb",MONTH(T2222)=3,"Mar",MONTH(T2222)=4,"Apr",MONTH(T2222)=5,"May",MONTH(T2222)=6,"Jun",MONTH(T2222)=7,"JUL",MONTH(T2222)=8,"Aug",MONTH(T2222)=9,"Sep",MONTH(T2222)=10,"Oct",MONTH(T2222)=11,"Nov",MONTH(T2222)=12,"Dec")</f>
        <v>Jan</v>
      </c>
    </row>
    <row r="2223" spans="1:24" x14ac:dyDescent="0.3">
      <c r="A2223">
        <v>416</v>
      </c>
      <c r="B2223" t="s">
        <v>4537</v>
      </c>
      <c r="C2223" t="s">
        <v>4538</v>
      </c>
      <c r="D2223">
        <v>1000</v>
      </c>
      <c r="E2223">
        <v>1202.17</v>
      </c>
      <c r="F2223" t="s">
        <v>26</v>
      </c>
      <c r="G2223" t="s">
        <v>27</v>
      </c>
      <c r="H2223" t="s">
        <v>28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124</v>
      </c>
      <c r="O2223">
        <v>120</v>
      </c>
      <c r="P2223">
        <v>48.09</v>
      </c>
      <c r="Q2223" t="s">
        <v>8331</v>
      </c>
      <c r="R2223" t="s">
        <v>8332</v>
      </c>
      <c r="S2223" s="1">
        <f t="shared" si="136"/>
        <v>41648.396192129629</v>
      </c>
      <c r="T2223" s="1">
        <f t="shared" si="137"/>
        <v>41678.396192129629</v>
      </c>
      <c r="U2223">
        <f t="shared" si="138"/>
        <v>2014</v>
      </c>
      <c r="V2223" t="str" cm="1">
        <f t="array" ref="V2223">_xlfn.IFS(MONTH(S2223)=1,"Jan",MONTH(S2223)=2,"Feb",MONTH(S2223)=3,"Mar",MONTH(S2223)=4,"Apr",MONTH(S2223)=5,"May",MONTH(S2223)=6,"Jun",MONTH(S2223)=7,"JUL",MONTH(S2223)=8,"Aug",MONTH(S2223)=9,"Sep",MONTH(S2223)=10,"Oct",MONTH(S2223)=11,"Nov",MONTH(S2223)=12,"Dec")</f>
        <v>Jan</v>
      </c>
      <c r="W2223">
        <f t="shared" si="139"/>
        <v>2014</v>
      </c>
      <c r="X2223" t="str" cm="1">
        <f t="array" ref="X2223">_xlfn.IFS(MONTH(T2223)=1,"Jan",MONTH(T2223)=2,"Feb",MONTH(T2223)=3,"Mar",MONTH(T2223)=4,"Apr",MONTH(T2223)=5,"May",MONTH(T2223)=6,"Jun",MONTH(T2223)=7,"JUL",MONTH(T2223)=8,"Aug",MONTH(T2223)=9,"Sep",MONTH(T2223)=10,"Oct",MONTH(T2223)=11,"Nov",MONTH(T2223)=12,"Dec")</f>
        <v>Feb</v>
      </c>
    </row>
    <row r="2224" spans="1:24" x14ac:dyDescent="0.3">
      <c r="A2224">
        <v>867</v>
      </c>
      <c r="B2224" t="s">
        <v>4539</v>
      </c>
      <c r="C2224" t="s">
        <v>4540</v>
      </c>
      <c r="D2224">
        <v>5000</v>
      </c>
      <c r="E2224">
        <v>1201</v>
      </c>
      <c r="F2224" t="s">
        <v>99</v>
      </c>
      <c r="G2224" t="s">
        <v>27</v>
      </c>
      <c r="H2224" t="s">
        <v>28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2178</v>
      </c>
      <c r="O2224">
        <v>24</v>
      </c>
      <c r="P2224">
        <v>109.18</v>
      </c>
      <c r="Q2224" t="s">
        <v>8337</v>
      </c>
      <c r="R2224" t="s">
        <v>8360</v>
      </c>
      <c r="S2224" s="1">
        <f t="shared" si="136"/>
        <v>40088.105393518519</v>
      </c>
      <c r="T2224" s="1">
        <f t="shared" si="137"/>
        <v>40148.207638888889</v>
      </c>
      <c r="U2224">
        <f t="shared" si="138"/>
        <v>2009</v>
      </c>
      <c r="V2224" t="str" cm="1">
        <f t="array" ref="V2224">_xlfn.IFS(MONTH(S2224)=1,"Jan",MONTH(S2224)=2,"Feb",MONTH(S2224)=3,"Mar",MONTH(S2224)=4,"Apr",MONTH(S2224)=5,"May",MONTH(S2224)=6,"Jun",MONTH(S2224)=7,"JUL",MONTH(S2224)=8,"Aug",MONTH(S2224)=9,"Sep",MONTH(S2224)=10,"Oct",MONTH(S2224)=11,"Nov",MONTH(S2224)=12,"Dec")</f>
        <v>Oct</v>
      </c>
      <c r="W2224">
        <f t="shared" si="139"/>
        <v>2009</v>
      </c>
      <c r="X2224" t="str" cm="1">
        <f t="array" ref="X2224">_xlfn.IFS(MONTH(T2224)=1,"Jan",MONTH(T2224)=2,"Feb",MONTH(T2224)=3,"Mar",MONTH(T2224)=4,"Apr",MONTH(T2224)=5,"May",MONTH(T2224)=6,"Jun",MONTH(T2224)=7,"JUL",MONTH(T2224)=8,"Aug",MONTH(T2224)=9,"Sep",MONTH(T2224)=10,"Oct",MONTH(T2224)=11,"Nov",MONTH(T2224)=12,"Dec")</f>
        <v>Dec</v>
      </c>
    </row>
    <row r="2225" spans="1:24" x14ac:dyDescent="0.3">
      <c r="A2225">
        <v>3343</v>
      </c>
      <c r="B2225" t="s">
        <v>4541</v>
      </c>
      <c r="C2225" t="s">
        <v>4542</v>
      </c>
      <c r="D2225">
        <v>700</v>
      </c>
      <c r="E2225">
        <v>1200</v>
      </c>
      <c r="F2225" t="s">
        <v>26</v>
      </c>
      <c r="G2225" t="s">
        <v>38</v>
      </c>
      <c r="H2225" t="s">
        <v>39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223</v>
      </c>
      <c r="O2225">
        <v>171</v>
      </c>
      <c r="P2225">
        <v>52.17</v>
      </c>
      <c r="Q2225" t="s">
        <v>8333</v>
      </c>
      <c r="R2225" t="s">
        <v>8336</v>
      </c>
      <c r="S2225" s="1">
        <f t="shared" si="136"/>
        <v>42452.916481481487</v>
      </c>
      <c r="T2225" s="1">
        <f t="shared" si="137"/>
        <v>42473.554166666669</v>
      </c>
      <c r="U2225">
        <f t="shared" si="138"/>
        <v>2016</v>
      </c>
      <c r="V2225" t="str" cm="1">
        <f t="array" ref="V2225">_xlfn.IFS(MONTH(S2225)=1,"Jan",MONTH(S2225)=2,"Feb",MONTH(S2225)=3,"Mar",MONTH(S2225)=4,"Apr",MONTH(S2225)=5,"May",MONTH(S2225)=6,"Jun",MONTH(S2225)=7,"JUL",MONTH(S2225)=8,"Aug",MONTH(S2225)=9,"Sep",MONTH(S2225)=10,"Oct",MONTH(S2225)=11,"Nov",MONTH(S2225)=12,"Dec")</f>
        <v>Mar</v>
      </c>
      <c r="W2225">
        <f t="shared" si="139"/>
        <v>2016</v>
      </c>
      <c r="X2225" t="str" cm="1">
        <f t="array" ref="X2225">_xlfn.IFS(MONTH(T2225)=1,"Jan",MONTH(T2225)=2,"Feb",MONTH(T2225)=3,"Mar",MONTH(T2225)=4,"Apr",MONTH(T2225)=5,"May",MONTH(T2225)=6,"Jun",MONTH(T2225)=7,"JUL",MONTH(T2225)=8,"Aug",MONTH(T2225)=9,"Sep",MONTH(T2225)=10,"Oct",MONTH(T2225)=11,"Nov",MONTH(T2225)=12,"Dec")</f>
        <v>Apr</v>
      </c>
    </row>
    <row r="2226" spans="1:24" x14ac:dyDescent="0.3">
      <c r="A2226">
        <v>1296</v>
      </c>
      <c r="B2226" t="s">
        <v>4543</v>
      </c>
      <c r="C2226" t="s">
        <v>4544</v>
      </c>
      <c r="D2226">
        <v>850</v>
      </c>
      <c r="E2226">
        <v>1200</v>
      </c>
      <c r="F2226" t="s">
        <v>26</v>
      </c>
      <c r="G2226" t="s">
        <v>38</v>
      </c>
      <c r="H2226" t="s">
        <v>39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223</v>
      </c>
      <c r="O2226">
        <v>141</v>
      </c>
      <c r="P2226">
        <v>52.17</v>
      </c>
      <c r="Q2226" t="s">
        <v>8333</v>
      </c>
      <c r="R2226" t="s">
        <v>8336</v>
      </c>
      <c r="S2226" s="1">
        <f t="shared" si="136"/>
        <v>42423.050613425927</v>
      </c>
      <c r="T2226" s="1">
        <f t="shared" si="137"/>
        <v>42443.008946759262</v>
      </c>
      <c r="U2226">
        <f t="shared" si="138"/>
        <v>2016</v>
      </c>
      <c r="V2226" t="str" cm="1">
        <f t="array" ref="V2226">_xlfn.IFS(MONTH(S2226)=1,"Jan",MONTH(S2226)=2,"Feb",MONTH(S2226)=3,"Mar",MONTH(S2226)=4,"Apr",MONTH(S2226)=5,"May",MONTH(S2226)=6,"Jun",MONTH(S2226)=7,"JUL",MONTH(S2226)=8,"Aug",MONTH(S2226)=9,"Sep",MONTH(S2226)=10,"Oct",MONTH(S2226)=11,"Nov",MONTH(S2226)=12,"Dec")</f>
        <v>Feb</v>
      </c>
      <c r="W2226">
        <f t="shared" si="139"/>
        <v>2016</v>
      </c>
      <c r="X2226" t="str" cm="1">
        <f t="array" ref="X2226">_xlfn.IFS(MONTH(T2226)=1,"Jan",MONTH(T2226)=2,"Feb",MONTH(T2226)=3,"Mar",MONTH(T2226)=4,"Apr",MONTH(T2226)=5,"May",MONTH(T2226)=6,"Jun",MONTH(T2226)=7,"JUL",MONTH(T2226)=8,"Aug",MONTH(T2226)=9,"Sep",MONTH(T2226)=10,"Oct",MONTH(T2226)=11,"Nov",MONTH(T2226)=12,"Dec")</f>
        <v>Mar</v>
      </c>
    </row>
    <row r="2227" spans="1:24" x14ac:dyDescent="0.3">
      <c r="A2227">
        <v>1899</v>
      </c>
      <c r="B2227" t="s">
        <v>4545</v>
      </c>
      <c r="C2227" t="s">
        <v>4546</v>
      </c>
      <c r="D2227">
        <v>900</v>
      </c>
      <c r="E2227">
        <v>1200</v>
      </c>
      <c r="F2227" t="s">
        <v>26</v>
      </c>
      <c r="G2227" t="s">
        <v>27</v>
      </c>
      <c r="H2227" t="s">
        <v>28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264</v>
      </c>
      <c r="O2227">
        <v>133</v>
      </c>
      <c r="P2227">
        <v>28.57</v>
      </c>
      <c r="Q2227" t="s">
        <v>8337</v>
      </c>
      <c r="R2227" t="s">
        <v>8338</v>
      </c>
      <c r="S2227" s="1">
        <f t="shared" si="136"/>
        <v>42058.941736111112</v>
      </c>
      <c r="T2227" s="1">
        <f t="shared" si="137"/>
        <v>42088.90006944444</v>
      </c>
      <c r="U2227">
        <f t="shared" si="138"/>
        <v>2015</v>
      </c>
      <c r="V2227" t="str" cm="1">
        <f t="array" ref="V2227">_xlfn.IFS(MONTH(S2227)=1,"Jan",MONTH(S2227)=2,"Feb",MONTH(S2227)=3,"Mar",MONTH(S2227)=4,"Apr",MONTH(S2227)=5,"May",MONTH(S2227)=6,"Jun",MONTH(S2227)=7,"JUL",MONTH(S2227)=8,"Aug",MONTH(S2227)=9,"Sep",MONTH(S2227)=10,"Oct",MONTH(S2227)=11,"Nov",MONTH(S2227)=12,"Dec")</f>
        <v>Feb</v>
      </c>
      <c r="W2227">
        <f t="shared" si="139"/>
        <v>2015</v>
      </c>
      <c r="X2227" t="str" cm="1">
        <f t="array" ref="X2227">_xlfn.IFS(MONTH(T2227)=1,"Jan",MONTH(T2227)=2,"Feb",MONTH(T2227)=3,"Mar",MONTH(T2227)=4,"Apr",MONTH(T2227)=5,"May",MONTH(T2227)=6,"Jun",MONTH(T2227)=7,"JUL",MONTH(T2227)=8,"Aug",MONTH(T2227)=9,"Sep",MONTH(T2227)=10,"Oct",MONTH(T2227)=11,"Nov",MONTH(T2227)=12,"Dec")</f>
        <v>Mar</v>
      </c>
    </row>
    <row r="2228" spans="1:24" x14ac:dyDescent="0.3">
      <c r="A2228">
        <v>2782</v>
      </c>
      <c r="B2228" t="s">
        <v>4547</v>
      </c>
      <c r="C2228" t="s">
        <v>4548</v>
      </c>
      <c r="D2228">
        <v>1000</v>
      </c>
      <c r="E2228">
        <v>1200</v>
      </c>
      <c r="F2228" t="s">
        <v>26</v>
      </c>
      <c r="G2228" t="s">
        <v>27</v>
      </c>
      <c r="H2228" t="s">
        <v>28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223</v>
      </c>
      <c r="O2228">
        <v>120</v>
      </c>
      <c r="P2228">
        <v>66.67</v>
      </c>
      <c r="Q2228" t="s">
        <v>8333</v>
      </c>
      <c r="R2228" t="s">
        <v>8336</v>
      </c>
      <c r="S2228" s="1">
        <f t="shared" si="136"/>
        <v>42026.924976851849</v>
      </c>
      <c r="T2228" s="1">
        <f t="shared" si="137"/>
        <v>42052.207638888889</v>
      </c>
      <c r="U2228">
        <f t="shared" si="138"/>
        <v>2015</v>
      </c>
      <c r="V2228" t="str" cm="1">
        <f t="array" ref="V2228">_xlfn.IFS(MONTH(S2228)=1,"Jan",MONTH(S2228)=2,"Feb",MONTH(S2228)=3,"Mar",MONTH(S2228)=4,"Apr",MONTH(S2228)=5,"May",MONTH(S2228)=6,"Jun",MONTH(S2228)=7,"JUL",MONTH(S2228)=8,"Aug",MONTH(S2228)=9,"Sep",MONTH(S2228)=10,"Oct",MONTH(S2228)=11,"Nov",MONTH(S2228)=12,"Dec")</f>
        <v>Jan</v>
      </c>
      <c r="W2228">
        <f t="shared" si="139"/>
        <v>2015</v>
      </c>
      <c r="X2228" t="str" cm="1">
        <f t="array" ref="X2228">_xlfn.IFS(MONTH(T2228)=1,"Jan",MONTH(T2228)=2,"Feb",MONTH(T2228)=3,"Mar",MONTH(T2228)=4,"Apr",MONTH(T2228)=5,"May",MONTH(T2228)=6,"Jun",MONTH(T2228)=7,"JUL",MONTH(T2228)=8,"Aug",MONTH(T2228)=9,"Sep",MONTH(T2228)=10,"Oct",MONTH(T2228)=11,"Nov",MONTH(T2228)=12,"Dec")</f>
        <v>Feb</v>
      </c>
    </row>
    <row r="2229" spans="1:24" x14ac:dyDescent="0.3">
      <c r="A2229">
        <v>857</v>
      </c>
      <c r="B2229" t="s">
        <v>4549</v>
      </c>
      <c r="C2229" t="s">
        <v>4550</v>
      </c>
      <c r="D2229">
        <v>1200</v>
      </c>
      <c r="E2229">
        <v>1200</v>
      </c>
      <c r="F2229" t="s">
        <v>26</v>
      </c>
      <c r="G2229" t="s">
        <v>69</v>
      </c>
      <c r="H2229" t="s">
        <v>61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571</v>
      </c>
      <c r="O2229">
        <v>100</v>
      </c>
      <c r="P2229">
        <v>50</v>
      </c>
      <c r="Q2229" t="s">
        <v>8337</v>
      </c>
      <c r="R2229" t="s">
        <v>8346</v>
      </c>
      <c r="S2229" s="1">
        <f t="shared" si="136"/>
        <v>42291.581377314811</v>
      </c>
      <c r="T2229" s="1">
        <f t="shared" si="137"/>
        <v>42333.623043981483</v>
      </c>
      <c r="U2229">
        <f t="shared" si="138"/>
        <v>2015</v>
      </c>
      <c r="V2229" t="str" cm="1">
        <f t="array" ref="V2229">_xlfn.IFS(MONTH(S2229)=1,"Jan",MONTH(S2229)=2,"Feb",MONTH(S2229)=3,"Mar",MONTH(S2229)=4,"Apr",MONTH(S2229)=5,"May",MONTH(S2229)=6,"Jun",MONTH(S2229)=7,"JUL",MONTH(S2229)=8,"Aug",MONTH(S2229)=9,"Sep",MONTH(S2229)=10,"Oct",MONTH(S2229)=11,"Nov",MONTH(S2229)=12,"Dec")</f>
        <v>Oct</v>
      </c>
      <c r="W2229">
        <f t="shared" si="139"/>
        <v>2015</v>
      </c>
      <c r="X2229" t="str" cm="1">
        <f t="array" ref="X2229">_xlfn.IFS(MONTH(T2229)=1,"Jan",MONTH(T2229)=2,"Feb",MONTH(T2229)=3,"Mar",MONTH(T2229)=4,"Apr",MONTH(T2229)=5,"May",MONTH(T2229)=6,"Jun",MONTH(T2229)=7,"JUL",MONTH(T2229)=8,"Aug",MONTH(T2229)=9,"Sep",MONTH(T2229)=10,"Oct",MONTH(T2229)=11,"Nov",MONTH(T2229)=12,"Dec")</f>
        <v>Nov</v>
      </c>
    </row>
    <row r="2230" spans="1:24" x14ac:dyDescent="0.3">
      <c r="A2230">
        <v>1642</v>
      </c>
      <c r="B2230" t="s">
        <v>4551</v>
      </c>
      <c r="C2230" t="s">
        <v>4552</v>
      </c>
      <c r="D2230">
        <v>1200</v>
      </c>
      <c r="E2230">
        <v>1200</v>
      </c>
      <c r="F2230" t="s">
        <v>26</v>
      </c>
      <c r="G2230" t="s">
        <v>27</v>
      </c>
      <c r="H2230" t="s">
        <v>28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725</v>
      </c>
      <c r="O2230">
        <v>100</v>
      </c>
      <c r="P2230">
        <v>42.86</v>
      </c>
      <c r="Q2230" t="s">
        <v>8337</v>
      </c>
      <c r="R2230" t="s">
        <v>8348</v>
      </c>
      <c r="S2230" s="1">
        <f t="shared" si="136"/>
        <v>40688.024618055555</v>
      </c>
      <c r="T2230" s="1">
        <f t="shared" si="137"/>
        <v>40708.024618055555</v>
      </c>
      <c r="U2230">
        <f t="shared" si="138"/>
        <v>2011</v>
      </c>
      <c r="V2230" t="str" cm="1">
        <f t="array" ref="V2230">_xlfn.IFS(MONTH(S2230)=1,"Jan",MONTH(S2230)=2,"Feb",MONTH(S2230)=3,"Mar",MONTH(S2230)=4,"Apr",MONTH(S2230)=5,"May",MONTH(S2230)=6,"Jun",MONTH(S2230)=7,"JUL",MONTH(S2230)=8,"Aug",MONTH(S2230)=9,"Sep",MONTH(S2230)=10,"Oct",MONTH(S2230)=11,"Nov",MONTH(S2230)=12,"Dec")</f>
        <v>May</v>
      </c>
      <c r="W2230">
        <f t="shared" si="139"/>
        <v>2011</v>
      </c>
      <c r="X2230" t="str" cm="1">
        <f t="array" ref="X2230">_xlfn.IFS(MONTH(T2230)=1,"Jan",MONTH(T2230)=2,"Feb",MONTH(T2230)=3,"Mar",MONTH(T2230)=4,"Apr",MONTH(T2230)=5,"May",MONTH(T2230)=6,"Jun",MONTH(T2230)=7,"JUL",MONTH(T2230)=8,"Aug",MONTH(T2230)=9,"Sep",MONTH(T2230)=10,"Oct",MONTH(T2230)=11,"Nov",MONTH(T2230)=12,"Dec")</f>
        <v>Jun</v>
      </c>
    </row>
    <row r="2231" spans="1:24" x14ac:dyDescent="0.3">
      <c r="A2231">
        <v>3666</v>
      </c>
      <c r="B2231" t="s">
        <v>4553</v>
      </c>
      <c r="C2231" t="s">
        <v>4554</v>
      </c>
      <c r="D2231">
        <v>1200</v>
      </c>
      <c r="E2231">
        <v>1200</v>
      </c>
      <c r="F2231" t="s">
        <v>26</v>
      </c>
      <c r="G2231" t="s">
        <v>27</v>
      </c>
      <c r="H2231" t="s">
        <v>28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223</v>
      </c>
      <c r="O2231">
        <v>100</v>
      </c>
      <c r="P2231">
        <v>31.58</v>
      </c>
      <c r="Q2231" t="s">
        <v>8333</v>
      </c>
      <c r="R2231" t="s">
        <v>8336</v>
      </c>
      <c r="S2231" s="1">
        <f t="shared" si="136"/>
        <v>41822.90488425926</v>
      </c>
      <c r="T2231" s="1">
        <f t="shared" si="137"/>
        <v>41844.291666666664</v>
      </c>
      <c r="U2231">
        <f t="shared" si="138"/>
        <v>2014</v>
      </c>
      <c r="V2231" t="str" cm="1">
        <f t="array" ref="V2231">_xlfn.IFS(MONTH(S2231)=1,"Jan",MONTH(S2231)=2,"Feb",MONTH(S2231)=3,"Mar",MONTH(S2231)=4,"Apr",MONTH(S2231)=5,"May",MONTH(S2231)=6,"Jun",MONTH(S2231)=7,"JUL",MONTH(S2231)=8,"Aug",MONTH(S2231)=9,"Sep",MONTH(S2231)=10,"Oct",MONTH(S2231)=11,"Nov",MONTH(S2231)=12,"Dec")</f>
        <v>JUL</v>
      </c>
      <c r="W2231">
        <f t="shared" si="139"/>
        <v>2014</v>
      </c>
      <c r="X2231" t="str" cm="1">
        <f t="array" ref="X2231">_xlfn.IFS(MONTH(T2231)=1,"Jan",MONTH(T2231)=2,"Feb",MONTH(T2231)=3,"Mar",MONTH(T2231)=4,"Apr",MONTH(T2231)=5,"May",MONTH(T2231)=6,"Jun",MONTH(T2231)=7,"JUL",MONTH(T2231)=8,"Aug",MONTH(T2231)=9,"Sep",MONTH(T2231)=10,"Oct",MONTH(T2231)=11,"Nov",MONTH(T2231)=12,"Dec")</f>
        <v>JUL</v>
      </c>
    </row>
    <row r="2232" spans="1:24" x14ac:dyDescent="0.3">
      <c r="A2232">
        <v>3718</v>
      </c>
      <c r="B2232" t="s">
        <v>4555</v>
      </c>
      <c r="C2232" t="s">
        <v>4556</v>
      </c>
      <c r="D2232">
        <v>500</v>
      </c>
      <c r="E2232">
        <v>1197</v>
      </c>
      <c r="F2232" t="s">
        <v>26</v>
      </c>
      <c r="G2232" t="s">
        <v>38</v>
      </c>
      <c r="H2232" t="s">
        <v>39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223</v>
      </c>
      <c r="O2232">
        <v>239</v>
      </c>
      <c r="P2232">
        <v>26.02</v>
      </c>
      <c r="Q2232" t="s">
        <v>8333</v>
      </c>
      <c r="R2232" t="s">
        <v>8336</v>
      </c>
      <c r="S2232" s="1">
        <f t="shared" si="136"/>
        <v>42032.716145833328</v>
      </c>
      <c r="T2232" s="1">
        <f t="shared" si="137"/>
        <v>42062.716145833328</v>
      </c>
      <c r="U2232">
        <f t="shared" si="138"/>
        <v>2015</v>
      </c>
      <c r="V2232" t="str" cm="1">
        <f t="array" ref="V2232">_xlfn.IFS(MONTH(S2232)=1,"Jan",MONTH(S2232)=2,"Feb",MONTH(S2232)=3,"Mar",MONTH(S2232)=4,"Apr",MONTH(S2232)=5,"May",MONTH(S2232)=6,"Jun",MONTH(S2232)=7,"JUL",MONTH(S2232)=8,"Aug",MONTH(S2232)=9,"Sep",MONTH(S2232)=10,"Oct",MONTH(S2232)=11,"Nov",MONTH(S2232)=12,"Dec")</f>
        <v>Jan</v>
      </c>
      <c r="W2232">
        <f t="shared" si="139"/>
        <v>2015</v>
      </c>
      <c r="X2232" t="str" cm="1">
        <f t="array" ref="X2232">_xlfn.IFS(MONTH(T2232)=1,"Jan",MONTH(T2232)=2,"Feb",MONTH(T2232)=3,"Mar",MONTH(T2232)=4,"Apr",MONTH(T2232)=5,"May",MONTH(T2232)=6,"Jun",MONTH(T2232)=7,"JUL",MONTH(T2232)=8,"Aug",MONTH(T2232)=9,"Sep",MONTH(T2232)=10,"Oct",MONTH(T2232)=11,"Nov",MONTH(T2232)=12,"Dec")</f>
        <v>Feb</v>
      </c>
    </row>
    <row r="2233" spans="1:24" x14ac:dyDescent="0.3">
      <c r="A2233">
        <v>2787</v>
      </c>
      <c r="B2233" t="s">
        <v>4557</v>
      </c>
      <c r="C2233" t="s">
        <v>4558</v>
      </c>
      <c r="D2233">
        <v>1000</v>
      </c>
      <c r="E2233">
        <v>1197</v>
      </c>
      <c r="F2233" t="s">
        <v>26</v>
      </c>
      <c r="G2233" t="s">
        <v>27</v>
      </c>
      <c r="H2233" t="s">
        <v>28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223</v>
      </c>
      <c r="O2233">
        <v>120</v>
      </c>
      <c r="P2233">
        <v>31.5</v>
      </c>
      <c r="Q2233" t="s">
        <v>8333</v>
      </c>
      <c r="R2233" t="s">
        <v>8336</v>
      </c>
      <c r="S2233" s="1">
        <f t="shared" si="136"/>
        <v>41808.198518518519</v>
      </c>
      <c r="T2233" s="1">
        <f t="shared" si="137"/>
        <v>41838.198518518519</v>
      </c>
      <c r="U2233">
        <f t="shared" si="138"/>
        <v>2014</v>
      </c>
      <c r="V2233" t="str" cm="1">
        <f t="array" ref="V2233">_xlfn.IFS(MONTH(S2233)=1,"Jan",MONTH(S2233)=2,"Feb",MONTH(S2233)=3,"Mar",MONTH(S2233)=4,"Apr",MONTH(S2233)=5,"May",MONTH(S2233)=6,"Jun",MONTH(S2233)=7,"JUL",MONTH(S2233)=8,"Aug",MONTH(S2233)=9,"Sep",MONTH(S2233)=10,"Oct",MONTH(S2233)=11,"Nov",MONTH(S2233)=12,"Dec")</f>
        <v>Jun</v>
      </c>
      <c r="W2233">
        <f t="shared" si="139"/>
        <v>2014</v>
      </c>
      <c r="X2233" t="str" cm="1">
        <f t="array" ref="X2233">_xlfn.IFS(MONTH(T2233)=1,"Jan",MONTH(T2233)=2,"Feb",MONTH(T2233)=3,"Mar",MONTH(T2233)=4,"Apr",MONTH(T2233)=5,"May",MONTH(T2233)=6,"Jun",MONTH(T2233)=7,"JUL",MONTH(T2233)=8,"Aug",MONTH(T2233)=9,"Sep",MONTH(T2233)=10,"Oct",MONTH(T2233)=11,"Nov",MONTH(T2233)=12,"Dec")</f>
        <v>JUL</v>
      </c>
    </row>
    <row r="2234" spans="1:24" x14ac:dyDescent="0.3">
      <c r="A2234">
        <v>2467</v>
      </c>
      <c r="B2234" t="s">
        <v>4559</v>
      </c>
      <c r="C2234" t="s">
        <v>4560</v>
      </c>
      <c r="D2234">
        <v>1000</v>
      </c>
      <c r="E2234">
        <v>1185</v>
      </c>
      <c r="F2234" t="s">
        <v>26</v>
      </c>
      <c r="G2234" t="s">
        <v>27</v>
      </c>
      <c r="H2234" t="s">
        <v>28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264</v>
      </c>
      <c r="O2234">
        <v>119</v>
      </c>
      <c r="P2234">
        <v>27.56</v>
      </c>
      <c r="Q2234" t="s">
        <v>8337</v>
      </c>
      <c r="R2234" t="s">
        <v>8338</v>
      </c>
      <c r="S2234" s="1">
        <f t="shared" si="136"/>
        <v>41025.874201388891</v>
      </c>
      <c r="T2234" s="1">
        <f t="shared" si="137"/>
        <v>41039.708333333336</v>
      </c>
      <c r="U2234">
        <f t="shared" si="138"/>
        <v>2012</v>
      </c>
      <c r="V2234" t="str" cm="1">
        <f t="array" ref="V2234">_xlfn.IFS(MONTH(S2234)=1,"Jan",MONTH(S2234)=2,"Feb",MONTH(S2234)=3,"Mar",MONTH(S2234)=4,"Apr",MONTH(S2234)=5,"May",MONTH(S2234)=6,"Jun",MONTH(S2234)=7,"JUL",MONTH(S2234)=8,"Aug",MONTH(S2234)=9,"Sep",MONTH(S2234)=10,"Oct",MONTH(S2234)=11,"Nov",MONTH(S2234)=12,"Dec")</f>
        <v>Apr</v>
      </c>
      <c r="W2234">
        <f t="shared" si="139"/>
        <v>2012</v>
      </c>
      <c r="X2234" t="str" cm="1">
        <f t="array" ref="X2234">_xlfn.IFS(MONTH(T2234)=1,"Jan",MONTH(T2234)=2,"Feb",MONTH(T2234)=3,"Mar",MONTH(T2234)=4,"Apr",MONTH(T2234)=5,"May",MONTH(T2234)=6,"Jun",MONTH(T2234)=7,"JUL",MONTH(T2234)=8,"Aug",MONTH(T2234)=9,"Sep",MONTH(T2234)=10,"Oct",MONTH(T2234)=11,"Nov",MONTH(T2234)=12,"Dec")</f>
        <v>May</v>
      </c>
    </row>
    <row r="2235" spans="1:24" x14ac:dyDescent="0.3">
      <c r="A2235">
        <v>3596</v>
      </c>
      <c r="B2235" t="s">
        <v>4561</v>
      </c>
      <c r="C2235" t="s">
        <v>4562</v>
      </c>
      <c r="D2235">
        <v>1100</v>
      </c>
      <c r="E2235">
        <v>1185</v>
      </c>
      <c r="F2235" t="s">
        <v>26</v>
      </c>
      <c r="G2235" t="s">
        <v>246</v>
      </c>
      <c r="H2235" t="s">
        <v>247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223</v>
      </c>
      <c r="O2235">
        <v>108</v>
      </c>
      <c r="P2235">
        <v>79</v>
      </c>
      <c r="Q2235" t="s">
        <v>8333</v>
      </c>
      <c r="R2235" t="s">
        <v>8336</v>
      </c>
      <c r="S2235" s="1">
        <f t="shared" si="136"/>
        <v>41856.715069444443</v>
      </c>
      <c r="T2235" s="1">
        <f t="shared" si="137"/>
        <v>41877.715069444443</v>
      </c>
      <c r="U2235">
        <f t="shared" si="138"/>
        <v>2014</v>
      </c>
      <c r="V2235" t="str" cm="1">
        <f t="array" ref="V2235">_xlfn.IFS(MONTH(S2235)=1,"Jan",MONTH(S2235)=2,"Feb",MONTH(S2235)=3,"Mar",MONTH(S2235)=4,"Apr",MONTH(S2235)=5,"May",MONTH(S2235)=6,"Jun",MONTH(S2235)=7,"JUL",MONTH(S2235)=8,"Aug",MONTH(S2235)=9,"Sep",MONTH(S2235)=10,"Oct",MONTH(S2235)=11,"Nov",MONTH(S2235)=12,"Dec")</f>
        <v>Aug</v>
      </c>
      <c r="W2235">
        <f t="shared" si="139"/>
        <v>2014</v>
      </c>
      <c r="X2235" t="str" cm="1">
        <f t="array" ref="X2235">_xlfn.IFS(MONTH(T2235)=1,"Jan",MONTH(T2235)=2,"Feb",MONTH(T2235)=3,"Mar",MONTH(T2235)=4,"Apr",MONTH(T2235)=5,"May",MONTH(T2235)=6,"Jun",MONTH(T2235)=7,"JUL",MONTH(T2235)=8,"Aug",MONTH(T2235)=9,"Sep",MONTH(T2235)=10,"Oct",MONTH(T2235)=11,"Nov",MONTH(T2235)=12,"Dec")</f>
        <v>Aug</v>
      </c>
    </row>
    <row r="2236" spans="1:24" x14ac:dyDescent="0.3">
      <c r="A2236">
        <v>3104</v>
      </c>
      <c r="B2236" t="s">
        <v>4563</v>
      </c>
      <c r="C2236" t="s">
        <v>4564</v>
      </c>
      <c r="D2236">
        <v>4000</v>
      </c>
      <c r="E2236">
        <v>1185</v>
      </c>
      <c r="F2236" t="s">
        <v>99</v>
      </c>
      <c r="G2236" t="s">
        <v>152</v>
      </c>
      <c r="H2236" t="s">
        <v>153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131</v>
      </c>
      <c r="O2236">
        <v>30</v>
      </c>
      <c r="P2236">
        <v>237</v>
      </c>
      <c r="Q2236" t="s">
        <v>8333</v>
      </c>
      <c r="R2236" t="s">
        <v>8334</v>
      </c>
      <c r="S2236" s="1">
        <f t="shared" si="136"/>
        <v>42006.908692129626</v>
      </c>
      <c r="T2236" s="1">
        <f t="shared" si="137"/>
        <v>42038.083333333328</v>
      </c>
      <c r="U2236">
        <f t="shared" si="138"/>
        <v>2015</v>
      </c>
      <c r="V2236" t="str" cm="1">
        <f t="array" ref="V2236">_xlfn.IFS(MONTH(S2236)=1,"Jan",MONTH(S2236)=2,"Feb",MONTH(S2236)=3,"Mar",MONTH(S2236)=4,"Apr",MONTH(S2236)=5,"May",MONTH(S2236)=6,"Jun",MONTH(S2236)=7,"JUL",MONTH(S2236)=8,"Aug",MONTH(S2236)=9,"Sep",MONTH(S2236)=10,"Oct",MONTH(S2236)=11,"Nov",MONTH(S2236)=12,"Dec")</f>
        <v>Jan</v>
      </c>
      <c r="W2236">
        <f t="shared" si="139"/>
        <v>2015</v>
      </c>
      <c r="X2236" t="str" cm="1">
        <f t="array" ref="X2236">_xlfn.IFS(MONTH(T2236)=1,"Jan",MONTH(T2236)=2,"Feb",MONTH(T2236)=3,"Mar",MONTH(T2236)=4,"Apr",MONTH(T2236)=5,"May",MONTH(T2236)=6,"Jun",MONTH(T2236)=7,"JUL",MONTH(T2236)=8,"Aug",MONTH(T2236)=9,"Sep",MONTH(T2236)=10,"Oct",MONTH(T2236)=11,"Nov",MONTH(T2236)=12,"Dec")</f>
        <v>Feb</v>
      </c>
    </row>
    <row r="2237" spans="1:24" x14ac:dyDescent="0.3">
      <c r="A2237">
        <v>3092</v>
      </c>
      <c r="B2237" t="s">
        <v>4565</v>
      </c>
      <c r="C2237" t="s">
        <v>4566</v>
      </c>
      <c r="D2237">
        <v>100000</v>
      </c>
      <c r="E2237">
        <v>1183.19</v>
      </c>
      <c r="F2237" t="s">
        <v>99</v>
      </c>
      <c r="G2237" t="s">
        <v>27</v>
      </c>
      <c r="H2237" t="s">
        <v>28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131</v>
      </c>
      <c r="O2237">
        <v>1</v>
      </c>
      <c r="P2237">
        <v>56.34</v>
      </c>
      <c r="Q2237" t="s">
        <v>8333</v>
      </c>
      <c r="R2237" t="s">
        <v>8334</v>
      </c>
      <c r="S2237" s="1">
        <f t="shared" si="136"/>
        <v>42255.619351851856</v>
      </c>
      <c r="T2237" s="1">
        <f t="shared" si="137"/>
        <v>42292.916666666672</v>
      </c>
      <c r="U2237">
        <f t="shared" si="138"/>
        <v>2015</v>
      </c>
      <c r="V2237" t="str" cm="1">
        <f t="array" ref="V2237">_xlfn.IFS(MONTH(S2237)=1,"Jan",MONTH(S2237)=2,"Feb",MONTH(S2237)=3,"Mar",MONTH(S2237)=4,"Apr",MONTH(S2237)=5,"May",MONTH(S2237)=6,"Jun",MONTH(S2237)=7,"JUL",MONTH(S2237)=8,"Aug",MONTH(S2237)=9,"Sep",MONTH(S2237)=10,"Oct",MONTH(S2237)=11,"Nov",MONTH(S2237)=12,"Dec")</f>
        <v>Sep</v>
      </c>
      <c r="W2237">
        <f t="shared" si="139"/>
        <v>2015</v>
      </c>
      <c r="X2237" t="str" cm="1">
        <f t="array" ref="X2237">_xlfn.IFS(MONTH(T2237)=1,"Jan",MONTH(T2237)=2,"Feb",MONTH(T2237)=3,"Mar",MONTH(T2237)=4,"Apr",MONTH(T2237)=5,"May",MONTH(T2237)=6,"Jun",MONTH(T2237)=7,"JUL",MONTH(T2237)=8,"Aug",MONTH(T2237)=9,"Sep",MONTH(T2237)=10,"Oct",MONTH(T2237)=11,"Nov",MONTH(T2237)=12,"Dec")</f>
        <v>Oct</v>
      </c>
    </row>
    <row r="2238" spans="1:24" x14ac:dyDescent="0.3">
      <c r="A2238">
        <v>1624</v>
      </c>
      <c r="B2238" t="s">
        <v>4567</v>
      </c>
      <c r="C2238" t="s">
        <v>4568</v>
      </c>
      <c r="D2238">
        <v>1000</v>
      </c>
      <c r="E2238">
        <v>1180</v>
      </c>
      <c r="F2238" t="s">
        <v>26</v>
      </c>
      <c r="G2238" t="s">
        <v>27</v>
      </c>
      <c r="H2238" t="s">
        <v>28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330</v>
      </c>
      <c r="O2238">
        <v>118</v>
      </c>
      <c r="P2238">
        <v>47.2</v>
      </c>
      <c r="Q2238" t="s">
        <v>8337</v>
      </c>
      <c r="R2238" t="s">
        <v>8341</v>
      </c>
      <c r="S2238" s="1">
        <f t="shared" si="136"/>
        <v>41243.367303240739</v>
      </c>
      <c r="T2238" s="1">
        <f t="shared" si="137"/>
        <v>41283.367303240739</v>
      </c>
      <c r="U2238">
        <f t="shared" si="138"/>
        <v>2012</v>
      </c>
      <c r="V2238" t="str" cm="1">
        <f t="array" ref="V2238">_xlfn.IFS(MONTH(S2238)=1,"Jan",MONTH(S2238)=2,"Feb",MONTH(S2238)=3,"Mar",MONTH(S2238)=4,"Apr",MONTH(S2238)=5,"May",MONTH(S2238)=6,"Jun",MONTH(S2238)=7,"JUL",MONTH(S2238)=8,"Aug",MONTH(S2238)=9,"Sep",MONTH(S2238)=10,"Oct",MONTH(S2238)=11,"Nov",MONTH(S2238)=12,"Dec")</f>
        <v>Nov</v>
      </c>
      <c r="W2238">
        <f t="shared" si="139"/>
        <v>2013</v>
      </c>
      <c r="X2238" t="str" cm="1">
        <f t="array" ref="X2238">_xlfn.IFS(MONTH(T2238)=1,"Jan",MONTH(T2238)=2,"Feb",MONTH(T2238)=3,"Mar",MONTH(T2238)=4,"Apr",MONTH(T2238)=5,"May",MONTH(T2238)=6,"Jun",MONTH(T2238)=7,"JUL",MONTH(T2238)=8,"Aug",MONTH(T2238)=9,"Sep",MONTH(T2238)=10,"Oct",MONTH(T2238)=11,"Nov",MONTH(T2238)=12,"Dec")</f>
        <v>Jan</v>
      </c>
    </row>
    <row r="2239" spans="1:24" x14ac:dyDescent="0.3">
      <c r="A2239">
        <v>3565</v>
      </c>
      <c r="B2239" t="s">
        <v>4569</v>
      </c>
      <c r="C2239" t="s">
        <v>4570</v>
      </c>
      <c r="D2239">
        <v>900</v>
      </c>
      <c r="E2239">
        <v>1175</v>
      </c>
      <c r="F2239" t="s">
        <v>26</v>
      </c>
      <c r="G2239" t="s">
        <v>27</v>
      </c>
      <c r="H2239" t="s">
        <v>28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223</v>
      </c>
      <c r="O2239">
        <v>131</v>
      </c>
      <c r="P2239">
        <v>97.92</v>
      </c>
      <c r="Q2239" t="s">
        <v>8333</v>
      </c>
      <c r="R2239" t="s">
        <v>8336</v>
      </c>
      <c r="S2239" s="1">
        <f t="shared" si="136"/>
        <v>41974.743148148147</v>
      </c>
      <c r="T2239" s="1">
        <f t="shared" si="137"/>
        <v>42004.743148148147</v>
      </c>
      <c r="U2239">
        <f t="shared" si="138"/>
        <v>2014</v>
      </c>
      <c r="V2239" t="str" cm="1">
        <f t="array" ref="V2239">_xlfn.IFS(MONTH(S2239)=1,"Jan",MONTH(S2239)=2,"Feb",MONTH(S2239)=3,"Mar",MONTH(S2239)=4,"Apr",MONTH(S2239)=5,"May",MONTH(S2239)=6,"Jun",MONTH(S2239)=7,"JUL",MONTH(S2239)=8,"Aug",MONTH(S2239)=9,"Sep",MONTH(S2239)=10,"Oct",MONTH(S2239)=11,"Nov",MONTH(S2239)=12,"Dec")</f>
        <v>Dec</v>
      </c>
      <c r="W2239">
        <f t="shared" si="139"/>
        <v>2014</v>
      </c>
      <c r="X2239" t="str" cm="1">
        <f t="array" ref="X2239">_xlfn.IFS(MONTH(T2239)=1,"Jan",MONTH(T2239)=2,"Feb",MONTH(T2239)=3,"Mar",MONTH(T2239)=4,"Apr",MONTH(T2239)=5,"May",MONTH(T2239)=6,"Jun",MONTH(T2239)=7,"JUL",MONTH(T2239)=8,"Aug",MONTH(T2239)=9,"Sep",MONTH(T2239)=10,"Oct",MONTH(T2239)=11,"Nov",MONTH(T2239)=12,"Dec")</f>
        <v>Dec</v>
      </c>
    </row>
    <row r="2240" spans="1:24" x14ac:dyDescent="0.3">
      <c r="A2240">
        <v>1680</v>
      </c>
      <c r="B2240" t="s">
        <v>4571</v>
      </c>
      <c r="C2240" t="s">
        <v>4572</v>
      </c>
      <c r="D2240">
        <v>1000</v>
      </c>
      <c r="E2240">
        <v>1175</v>
      </c>
      <c r="F2240" t="s">
        <v>26</v>
      </c>
      <c r="G2240" t="s">
        <v>27</v>
      </c>
      <c r="H2240" t="s">
        <v>28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725</v>
      </c>
      <c r="O2240">
        <v>118</v>
      </c>
      <c r="P2240">
        <v>47</v>
      </c>
      <c r="Q2240" t="s">
        <v>8337</v>
      </c>
      <c r="R2240" t="s">
        <v>8348</v>
      </c>
      <c r="S2240" s="1">
        <f t="shared" si="136"/>
        <v>41802.757719907408</v>
      </c>
      <c r="T2240" s="1">
        <f t="shared" si="137"/>
        <v>41832.757719907408</v>
      </c>
      <c r="U2240">
        <f t="shared" si="138"/>
        <v>2014</v>
      </c>
      <c r="V2240" t="str" cm="1">
        <f t="array" ref="V2240">_xlfn.IFS(MONTH(S2240)=1,"Jan",MONTH(S2240)=2,"Feb",MONTH(S2240)=3,"Mar",MONTH(S2240)=4,"Apr",MONTH(S2240)=5,"May",MONTH(S2240)=6,"Jun",MONTH(S2240)=7,"JUL",MONTH(S2240)=8,"Aug",MONTH(S2240)=9,"Sep",MONTH(S2240)=10,"Oct",MONTH(S2240)=11,"Nov",MONTH(S2240)=12,"Dec")</f>
        <v>Jun</v>
      </c>
      <c r="W2240">
        <f t="shared" si="139"/>
        <v>2014</v>
      </c>
      <c r="X2240" t="str" cm="1">
        <f t="array" ref="X2240">_xlfn.IFS(MONTH(T2240)=1,"Jan",MONTH(T2240)=2,"Feb",MONTH(T2240)=3,"Mar",MONTH(T2240)=4,"Apr",MONTH(T2240)=5,"May",MONTH(T2240)=6,"Jun",MONTH(T2240)=7,"JUL",MONTH(T2240)=8,"Aug",MONTH(T2240)=9,"Sep",MONTH(T2240)=10,"Oct",MONTH(T2240)=11,"Nov",MONTH(T2240)=12,"Dec")</f>
        <v>JUL</v>
      </c>
    </row>
    <row r="2241" spans="1:24" x14ac:dyDescent="0.3">
      <c r="A2241">
        <v>1089</v>
      </c>
      <c r="B2241" t="s">
        <v>4573</v>
      </c>
      <c r="C2241" t="s">
        <v>4574</v>
      </c>
      <c r="D2241">
        <v>15000</v>
      </c>
      <c r="E2241">
        <v>1174</v>
      </c>
      <c r="F2241" t="s">
        <v>99</v>
      </c>
      <c r="G2241" t="s">
        <v>1177</v>
      </c>
      <c r="H2241" t="s">
        <v>61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417</v>
      </c>
      <c r="O2241">
        <v>8</v>
      </c>
      <c r="P2241">
        <v>23.96</v>
      </c>
      <c r="Q2241" t="s">
        <v>8326</v>
      </c>
      <c r="R2241" t="s">
        <v>8344</v>
      </c>
      <c r="S2241" s="1">
        <f t="shared" si="136"/>
        <v>42151.189525462964</v>
      </c>
      <c r="T2241" s="1">
        <f t="shared" si="137"/>
        <v>42181.189525462964</v>
      </c>
      <c r="U2241">
        <f t="shared" si="138"/>
        <v>2015</v>
      </c>
      <c r="V2241" t="str" cm="1">
        <f t="array" ref="V2241">_xlfn.IFS(MONTH(S2241)=1,"Jan",MONTH(S2241)=2,"Feb",MONTH(S2241)=3,"Mar",MONTH(S2241)=4,"Apr",MONTH(S2241)=5,"May",MONTH(S2241)=6,"Jun",MONTH(S2241)=7,"JUL",MONTH(S2241)=8,"Aug",MONTH(S2241)=9,"Sep",MONTH(S2241)=10,"Oct",MONTH(S2241)=11,"Nov",MONTH(S2241)=12,"Dec")</f>
        <v>May</v>
      </c>
      <c r="W2241">
        <f t="shared" si="139"/>
        <v>2015</v>
      </c>
      <c r="X2241" t="str" cm="1">
        <f t="array" ref="X2241">_xlfn.IFS(MONTH(T2241)=1,"Jan",MONTH(T2241)=2,"Feb",MONTH(T2241)=3,"Mar",MONTH(T2241)=4,"Apr",MONTH(T2241)=5,"May",MONTH(T2241)=6,"Jun",MONTH(T2241)=7,"JUL",MONTH(T2241)=8,"Aug",MONTH(T2241)=9,"Sep",MONTH(T2241)=10,"Oct",MONTH(T2241)=11,"Nov",MONTH(T2241)=12,"Dec")</f>
        <v>Jun</v>
      </c>
    </row>
    <row r="2242" spans="1:24" x14ac:dyDescent="0.3">
      <c r="A2242">
        <v>2598</v>
      </c>
      <c r="B2242" t="s">
        <v>4575</v>
      </c>
      <c r="C2242" t="s">
        <v>4576</v>
      </c>
      <c r="D2242">
        <v>3000</v>
      </c>
      <c r="E2242">
        <v>1170</v>
      </c>
      <c r="F2242" t="s">
        <v>99</v>
      </c>
      <c r="G2242" t="s">
        <v>27</v>
      </c>
      <c r="H2242" t="s">
        <v>28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1666</v>
      </c>
      <c r="O2242">
        <v>39</v>
      </c>
      <c r="P2242">
        <v>83.57</v>
      </c>
      <c r="Q2242" t="s">
        <v>8329</v>
      </c>
      <c r="R2242" t="s">
        <v>8355</v>
      </c>
      <c r="S2242" s="1">
        <f t="shared" si="136"/>
        <v>42240.840289351851</v>
      </c>
      <c r="T2242" s="1">
        <f t="shared" si="137"/>
        <v>42270.840289351851</v>
      </c>
      <c r="U2242">
        <f t="shared" si="138"/>
        <v>2015</v>
      </c>
      <c r="V2242" t="str" cm="1">
        <f t="array" ref="V2242">_xlfn.IFS(MONTH(S2242)=1,"Jan",MONTH(S2242)=2,"Feb",MONTH(S2242)=3,"Mar",MONTH(S2242)=4,"Apr",MONTH(S2242)=5,"May",MONTH(S2242)=6,"Jun",MONTH(S2242)=7,"JUL",MONTH(S2242)=8,"Aug",MONTH(S2242)=9,"Sep",MONTH(S2242)=10,"Oct",MONTH(S2242)=11,"Nov",MONTH(S2242)=12,"Dec")</f>
        <v>Aug</v>
      </c>
      <c r="W2242">
        <f t="shared" si="139"/>
        <v>2015</v>
      </c>
      <c r="X2242" t="str" cm="1">
        <f t="array" ref="X2242">_xlfn.IFS(MONTH(T2242)=1,"Jan",MONTH(T2242)=2,"Feb",MONTH(T2242)=3,"Mar",MONTH(T2242)=4,"Apr",MONTH(T2242)=5,"May",MONTH(T2242)=6,"Jun",MONTH(T2242)=7,"JUL",MONTH(T2242)=8,"Aug",MONTH(T2242)=9,"Sep",MONTH(T2242)=10,"Oct",MONTH(T2242)=11,"Nov",MONTH(T2242)=12,"Dec")</f>
        <v>Sep</v>
      </c>
    </row>
    <row r="2243" spans="1:24" x14ac:dyDescent="0.3">
      <c r="A2243">
        <v>3329</v>
      </c>
      <c r="B2243" t="s">
        <v>4577</v>
      </c>
      <c r="C2243" t="s">
        <v>4578</v>
      </c>
      <c r="D2243">
        <v>1000</v>
      </c>
      <c r="E2243">
        <v>1168</v>
      </c>
      <c r="F2243" t="s">
        <v>26</v>
      </c>
      <c r="G2243" t="s">
        <v>38</v>
      </c>
      <c r="H2243" t="s">
        <v>39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223</v>
      </c>
      <c r="O2243">
        <v>117</v>
      </c>
      <c r="P2243">
        <v>44.92</v>
      </c>
      <c r="Q2243" t="s">
        <v>8333</v>
      </c>
      <c r="R2243" t="s">
        <v>8336</v>
      </c>
      <c r="S2243" s="1">
        <f t="shared" ref="S2243:S2306" si="140">(((J2243/60)/60)/24)+DATE(1970,1,1)</f>
        <v>41837.323009259257</v>
      </c>
      <c r="T2243" s="1">
        <f t="shared" ref="T2243:T2306" si="141">(((I2243/60)/60)/24)+DATE(1970,1,1)</f>
        <v>41847.958333333336</v>
      </c>
      <c r="U2243">
        <f t="shared" ref="U2243:U2306" si="142">YEAR(S2243)</f>
        <v>2014</v>
      </c>
      <c r="V2243" t="str" cm="1">
        <f t="array" ref="V2243">_xlfn.IFS(MONTH(S2243)=1,"Jan",MONTH(S2243)=2,"Feb",MONTH(S2243)=3,"Mar",MONTH(S2243)=4,"Apr",MONTH(S2243)=5,"May",MONTH(S2243)=6,"Jun",MONTH(S2243)=7,"JUL",MONTH(S2243)=8,"Aug",MONTH(S2243)=9,"Sep",MONTH(S2243)=10,"Oct",MONTH(S2243)=11,"Nov",MONTH(S2243)=12,"Dec")</f>
        <v>JUL</v>
      </c>
      <c r="W2243">
        <f t="shared" ref="W2243:W2306" si="143">YEAR(T2243)</f>
        <v>2014</v>
      </c>
      <c r="X2243" t="str" cm="1">
        <f t="array" ref="X2243">_xlfn.IFS(MONTH(T2243)=1,"Jan",MONTH(T2243)=2,"Feb",MONTH(T2243)=3,"Mar",MONTH(T2243)=4,"Apr",MONTH(T2243)=5,"May",MONTH(T2243)=6,"Jun",MONTH(T2243)=7,"JUL",MONTH(T2243)=8,"Aug",MONTH(T2243)=9,"Sep",MONTH(T2243)=10,"Oct",MONTH(T2243)=11,"Nov",MONTH(T2243)=12,"Dec")</f>
        <v>JUL</v>
      </c>
    </row>
    <row r="2244" spans="1:24" x14ac:dyDescent="0.3">
      <c r="A2244">
        <v>2234</v>
      </c>
      <c r="B2244" t="s">
        <v>4579</v>
      </c>
      <c r="C2244" t="s">
        <v>4580</v>
      </c>
      <c r="D2244">
        <v>100</v>
      </c>
      <c r="E2244">
        <v>1165</v>
      </c>
      <c r="F2244" t="s">
        <v>26</v>
      </c>
      <c r="G2244" t="s">
        <v>27</v>
      </c>
      <c r="H2244" t="s">
        <v>28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85</v>
      </c>
      <c r="O2244">
        <v>1165</v>
      </c>
      <c r="P2244">
        <v>41.61</v>
      </c>
      <c r="Q2244" t="s">
        <v>8326</v>
      </c>
      <c r="R2244" t="s">
        <v>8327</v>
      </c>
      <c r="S2244" s="1">
        <f t="shared" si="140"/>
        <v>42710.824618055558</v>
      </c>
      <c r="T2244" s="1">
        <f t="shared" si="141"/>
        <v>42740.824618055558</v>
      </c>
      <c r="U2244">
        <f t="shared" si="142"/>
        <v>2016</v>
      </c>
      <c r="V2244" t="str" cm="1">
        <f t="array" ref="V2244">_xlfn.IFS(MONTH(S2244)=1,"Jan",MONTH(S2244)=2,"Feb",MONTH(S2244)=3,"Mar",MONTH(S2244)=4,"Apr",MONTH(S2244)=5,"May",MONTH(S2244)=6,"Jun",MONTH(S2244)=7,"JUL",MONTH(S2244)=8,"Aug",MONTH(S2244)=9,"Sep",MONTH(S2244)=10,"Oct",MONTH(S2244)=11,"Nov",MONTH(S2244)=12,"Dec")</f>
        <v>Dec</v>
      </c>
      <c r="W2244">
        <f t="shared" si="143"/>
        <v>2017</v>
      </c>
      <c r="X2244" t="str" cm="1">
        <f t="array" ref="X2244">_xlfn.IFS(MONTH(T2244)=1,"Jan",MONTH(T2244)=2,"Feb",MONTH(T2244)=3,"Mar",MONTH(T2244)=4,"Apr",MONTH(T2244)=5,"May",MONTH(T2244)=6,"Jun",MONTH(T2244)=7,"JUL",MONTH(T2244)=8,"Aug",MONTH(T2244)=9,"Sep",MONTH(T2244)=10,"Oct",MONTH(T2244)=11,"Nov",MONTH(T2244)=12,"Dec")</f>
        <v>Jan</v>
      </c>
    </row>
    <row r="2245" spans="1:24" x14ac:dyDescent="0.3">
      <c r="A2245">
        <v>941</v>
      </c>
      <c r="B2245" t="s">
        <v>4581</v>
      </c>
      <c r="C2245" t="s">
        <v>4582</v>
      </c>
      <c r="D2245">
        <v>50000</v>
      </c>
      <c r="E2245">
        <v>1161</v>
      </c>
      <c r="F2245" t="s">
        <v>99</v>
      </c>
      <c r="G2245" t="s">
        <v>27</v>
      </c>
      <c r="H2245" t="s">
        <v>28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33</v>
      </c>
      <c r="O2245">
        <v>2</v>
      </c>
      <c r="P2245">
        <v>37.450000000000003</v>
      </c>
      <c r="Q2245" t="s">
        <v>8318</v>
      </c>
      <c r="R2245" t="s">
        <v>8320</v>
      </c>
      <c r="S2245" s="1">
        <f t="shared" si="140"/>
        <v>42746.096585648149</v>
      </c>
      <c r="T2245" s="1">
        <f t="shared" si="141"/>
        <v>42776.096585648149</v>
      </c>
      <c r="U2245">
        <f t="shared" si="142"/>
        <v>2017</v>
      </c>
      <c r="V2245" t="str" cm="1">
        <f t="array" ref="V2245">_xlfn.IFS(MONTH(S2245)=1,"Jan",MONTH(S2245)=2,"Feb",MONTH(S2245)=3,"Mar",MONTH(S2245)=4,"Apr",MONTH(S2245)=5,"May",MONTH(S2245)=6,"Jun",MONTH(S2245)=7,"JUL",MONTH(S2245)=8,"Aug",MONTH(S2245)=9,"Sep",MONTH(S2245)=10,"Oct",MONTH(S2245)=11,"Nov",MONTH(S2245)=12,"Dec")</f>
        <v>Jan</v>
      </c>
      <c r="W2245">
        <f t="shared" si="143"/>
        <v>2017</v>
      </c>
      <c r="X2245" t="str" cm="1">
        <f t="array" ref="X2245">_xlfn.IFS(MONTH(T2245)=1,"Jan",MONTH(T2245)=2,"Feb",MONTH(T2245)=3,"Mar",MONTH(T2245)=4,"Apr",MONTH(T2245)=5,"May",MONTH(T2245)=6,"Jun",MONTH(T2245)=7,"JUL",MONTH(T2245)=8,"Aug",MONTH(T2245)=9,"Sep",MONTH(T2245)=10,"Oct",MONTH(T2245)=11,"Nov",MONTH(T2245)=12,"Dec")</f>
        <v>Feb</v>
      </c>
    </row>
    <row r="2246" spans="1:24" x14ac:dyDescent="0.3">
      <c r="A2246">
        <v>3999</v>
      </c>
      <c r="B2246" t="s">
        <v>4583</v>
      </c>
      <c r="C2246" t="s">
        <v>4584</v>
      </c>
      <c r="D2246">
        <v>7000</v>
      </c>
      <c r="E2246">
        <v>1156</v>
      </c>
      <c r="F2246" t="s">
        <v>99</v>
      </c>
      <c r="G2246" t="s">
        <v>27</v>
      </c>
      <c r="H2246" t="s">
        <v>28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223</v>
      </c>
      <c r="O2246">
        <v>17</v>
      </c>
      <c r="P2246">
        <v>82.57</v>
      </c>
      <c r="Q2246" t="s">
        <v>8333</v>
      </c>
      <c r="R2246" t="s">
        <v>8336</v>
      </c>
      <c r="S2246" s="1">
        <f t="shared" si="140"/>
        <v>41842.828680555554</v>
      </c>
      <c r="T2246" s="1">
        <f t="shared" si="141"/>
        <v>41882.827650462961</v>
      </c>
      <c r="U2246">
        <f t="shared" si="142"/>
        <v>2014</v>
      </c>
      <c r="V2246" t="str" cm="1">
        <f t="array" ref="V2246">_xlfn.IFS(MONTH(S2246)=1,"Jan",MONTH(S2246)=2,"Feb",MONTH(S2246)=3,"Mar",MONTH(S2246)=4,"Apr",MONTH(S2246)=5,"May",MONTH(S2246)=6,"Jun",MONTH(S2246)=7,"JUL",MONTH(S2246)=8,"Aug",MONTH(S2246)=9,"Sep",MONTH(S2246)=10,"Oct",MONTH(S2246)=11,"Nov",MONTH(S2246)=12,"Dec")</f>
        <v>JUL</v>
      </c>
      <c r="W2246">
        <f t="shared" si="143"/>
        <v>2014</v>
      </c>
      <c r="X2246" t="str" cm="1">
        <f t="array" ref="X2246">_xlfn.IFS(MONTH(T2246)=1,"Jan",MONTH(T2246)=2,"Feb",MONTH(T2246)=3,"Mar",MONTH(T2246)=4,"Apr",MONTH(T2246)=5,"May",MONTH(T2246)=6,"Jun",MONTH(T2246)=7,"JUL",MONTH(T2246)=8,"Aug",MONTH(T2246)=9,"Sep",MONTH(T2246)=10,"Oct",MONTH(T2246)=11,"Nov",MONTH(T2246)=12,"Dec")</f>
        <v>Aug</v>
      </c>
    </row>
    <row r="2247" spans="1:24" x14ac:dyDescent="0.3">
      <c r="A2247">
        <v>1160</v>
      </c>
      <c r="B2247" t="s">
        <v>4585</v>
      </c>
      <c r="C2247" t="s">
        <v>4586</v>
      </c>
      <c r="D2247">
        <v>30000</v>
      </c>
      <c r="E2247">
        <v>1155</v>
      </c>
      <c r="F2247" t="s">
        <v>99</v>
      </c>
      <c r="G2247" t="s">
        <v>27</v>
      </c>
      <c r="H2247" t="s">
        <v>28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1666</v>
      </c>
      <c r="O2247">
        <v>4</v>
      </c>
      <c r="P2247">
        <v>60.79</v>
      </c>
      <c r="Q2247" t="s">
        <v>8329</v>
      </c>
      <c r="R2247" t="s">
        <v>8355</v>
      </c>
      <c r="S2247" s="1">
        <f t="shared" si="140"/>
        <v>42061.154930555553</v>
      </c>
      <c r="T2247" s="1">
        <f t="shared" si="141"/>
        <v>42091.113263888896</v>
      </c>
      <c r="U2247">
        <f t="shared" si="142"/>
        <v>2015</v>
      </c>
      <c r="V2247" t="str" cm="1">
        <f t="array" ref="V2247">_xlfn.IFS(MONTH(S2247)=1,"Jan",MONTH(S2247)=2,"Feb",MONTH(S2247)=3,"Mar",MONTH(S2247)=4,"Apr",MONTH(S2247)=5,"May",MONTH(S2247)=6,"Jun",MONTH(S2247)=7,"JUL",MONTH(S2247)=8,"Aug",MONTH(S2247)=9,"Sep",MONTH(S2247)=10,"Oct",MONTH(S2247)=11,"Nov",MONTH(S2247)=12,"Dec")</f>
        <v>Feb</v>
      </c>
      <c r="W2247">
        <f t="shared" si="143"/>
        <v>2015</v>
      </c>
      <c r="X2247" t="str" cm="1">
        <f t="array" ref="X2247">_xlfn.IFS(MONTH(T2247)=1,"Jan",MONTH(T2247)=2,"Feb",MONTH(T2247)=3,"Mar",MONTH(T2247)=4,"Apr",MONTH(T2247)=5,"May",MONTH(T2247)=6,"Jun",MONTH(T2247)=7,"JUL",MONTH(T2247)=8,"Aug",MONTH(T2247)=9,"Sep",MONTH(T2247)=10,"Oct",MONTH(T2247)=11,"Nov",MONTH(T2247)=12,"Dec")</f>
        <v>Mar</v>
      </c>
    </row>
    <row r="2248" spans="1:24" x14ac:dyDescent="0.3">
      <c r="A2248">
        <v>2804</v>
      </c>
      <c r="B2248" t="s">
        <v>4587</v>
      </c>
      <c r="C2248" t="s">
        <v>4588</v>
      </c>
      <c r="D2248">
        <v>1000</v>
      </c>
      <c r="E2248">
        <v>1150</v>
      </c>
      <c r="F2248" t="s">
        <v>26</v>
      </c>
      <c r="G2248" t="s">
        <v>38</v>
      </c>
      <c r="H2248" t="s">
        <v>39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223</v>
      </c>
      <c r="O2248">
        <v>115</v>
      </c>
      <c r="P2248">
        <v>50</v>
      </c>
      <c r="Q2248" t="s">
        <v>8333</v>
      </c>
      <c r="R2248" t="s">
        <v>8336</v>
      </c>
      <c r="S2248" s="1">
        <f t="shared" si="140"/>
        <v>41881.453587962962</v>
      </c>
      <c r="T2248" s="1">
        <f t="shared" si="141"/>
        <v>41911.453587962962</v>
      </c>
      <c r="U2248">
        <f t="shared" si="142"/>
        <v>2014</v>
      </c>
      <c r="V2248" t="str" cm="1">
        <f t="array" ref="V2248">_xlfn.IFS(MONTH(S2248)=1,"Jan",MONTH(S2248)=2,"Feb",MONTH(S2248)=3,"Mar",MONTH(S2248)=4,"Apr",MONTH(S2248)=5,"May",MONTH(S2248)=6,"Jun",MONTH(S2248)=7,"JUL",MONTH(S2248)=8,"Aug",MONTH(S2248)=9,"Sep",MONTH(S2248)=10,"Oct",MONTH(S2248)=11,"Nov",MONTH(S2248)=12,"Dec")</f>
        <v>Aug</v>
      </c>
      <c r="W2248">
        <f t="shared" si="143"/>
        <v>2014</v>
      </c>
      <c r="X2248" t="str" cm="1">
        <f t="array" ref="X2248">_xlfn.IFS(MONTH(T2248)=1,"Jan",MONTH(T2248)=2,"Feb",MONTH(T2248)=3,"Mar",MONTH(T2248)=4,"Apr",MONTH(T2248)=5,"May",MONTH(T2248)=6,"Jun",MONTH(T2248)=7,"JUL",MONTH(T2248)=8,"Aug",MONTH(T2248)=9,"Sep",MONTH(T2248)=10,"Oct",MONTH(T2248)=11,"Nov",MONTH(T2248)=12,"Dec")</f>
        <v>Sep</v>
      </c>
    </row>
    <row r="2249" spans="1:24" x14ac:dyDescent="0.3">
      <c r="A2249">
        <v>3784</v>
      </c>
      <c r="B2249" t="s">
        <v>4589</v>
      </c>
      <c r="C2249" t="s">
        <v>4590</v>
      </c>
      <c r="D2249">
        <v>1000</v>
      </c>
      <c r="E2249">
        <v>1150</v>
      </c>
      <c r="F2249" t="s">
        <v>26</v>
      </c>
      <c r="G2249" t="s">
        <v>246</v>
      </c>
      <c r="H2249" t="s">
        <v>247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422</v>
      </c>
      <c r="O2249">
        <v>115</v>
      </c>
      <c r="P2249">
        <v>115</v>
      </c>
      <c r="Q2249" t="s">
        <v>8333</v>
      </c>
      <c r="R2249" t="s">
        <v>8345</v>
      </c>
      <c r="S2249" s="1">
        <f t="shared" si="140"/>
        <v>42531.980694444443</v>
      </c>
      <c r="T2249" s="1">
        <f t="shared" si="141"/>
        <v>42561.980694444443</v>
      </c>
      <c r="U2249">
        <f t="shared" si="142"/>
        <v>2016</v>
      </c>
      <c r="V2249" t="str" cm="1">
        <f t="array" ref="V2249">_xlfn.IFS(MONTH(S2249)=1,"Jan",MONTH(S2249)=2,"Feb",MONTH(S2249)=3,"Mar",MONTH(S2249)=4,"Apr",MONTH(S2249)=5,"May",MONTH(S2249)=6,"Jun",MONTH(S2249)=7,"JUL",MONTH(S2249)=8,"Aug",MONTH(S2249)=9,"Sep",MONTH(S2249)=10,"Oct",MONTH(S2249)=11,"Nov",MONTH(S2249)=12,"Dec")</f>
        <v>Jun</v>
      </c>
      <c r="W2249">
        <f t="shared" si="143"/>
        <v>2016</v>
      </c>
      <c r="X2249" t="str" cm="1">
        <f t="array" ref="X2249">_xlfn.IFS(MONTH(T2249)=1,"Jan",MONTH(T2249)=2,"Feb",MONTH(T2249)=3,"Mar",MONTH(T2249)=4,"Apr",MONTH(T2249)=5,"May",MONTH(T2249)=6,"Jun",MONTH(T2249)=7,"JUL",MONTH(T2249)=8,"Aug",MONTH(T2249)=9,"Sep",MONTH(T2249)=10,"Oct",MONTH(T2249)=11,"Nov",MONTH(T2249)=12,"Dec")</f>
        <v>JUL</v>
      </c>
    </row>
    <row r="2250" spans="1:24" x14ac:dyDescent="0.3">
      <c r="A2250">
        <v>1774</v>
      </c>
      <c r="B2250" t="s">
        <v>4591</v>
      </c>
      <c r="C2250" t="s">
        <v>4592</v>
      </c>
      <c r="D2250">
        <v>2500</v>
      </c>
      <c r="E2250">
        <v>1148</v>
      </c>
      <c r="F2250" t="s">
        <v>99</v>
      </c>
      <c r="G2250" t="s">
        <v>27</v>
      </c>
      <c r="H2250" t="s">
        <v>28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57</v>
      </c>
      <c r="O2250">
        <v>46</v>
      </c>
      <c r="P2250">
        <v>88.31</v>
      </c>
      <c r="Q2250" t="s">
        <v>8323</v>
      </c>
      <c r="R2250" t="s">
        <v>8324</v>
      </c>
      <c r="S2250" s="1">
        <f t="shared" si="140"/>
        <v>41930.218657407408</v>
      </c>
      <c r="T2250" s="1">
        <f t="shared" si="141"/>
        <v>41972.624305555553</v>
      </c>
      <c r="U2250">
        <f t="shared" si="142"/>
        <v>2014</v>
      </c>
      <c r="V2250" t="str" cm="1">
        <f t="array" ref="V2250">_xlfn.IFS(MONTH(S2250)=1,"Jan",MONTH(S2250)=2,"Feb",MONTH(S2250)=3,"Mar",MONTH(S2250)=4,"Apr",MONTH(S2250)=5,"May",MONTH(S2250)=6,"Jun",MONTH(S2250)=7,"JUL",MONTH(S2250)=8,"Aug",MONTH(S2250)=9,"Sep",MONTH(S2250)=10,"Oct",MONTH(S2250)=11,"Nov",MONTH(S2250)=12,"Dec")</f>
        <v>Oct</v>
      </c>
      <c r="W2250">
        <f t="shared" si="143"/>
        <v>2014</v>
      </c>
      <c r="X2250" t="str" cm="1">
        <f t="array" ref="X2250">_xlfn.IFS(MONTH(T2250)=1,"Jan",MONTH(T2250)=2,"Feb",MONTH(T2250)=3,"Mar",MONTH(T2250)=4,"Apr",MONTH(T2250)=5,"May",MONTH(T2250)=6,"Jun",MONTH(T2250)=7,"JUL",MONTH(T2250)=8,"Aug",MONTH(T2250)=9,"Sep",MONTH(T2250)=10,"Oct",MONTH(T2250)=11,"Nov",MONTH(T2250)=12,"Dec")</f>
        <v>Nov</v>
      </c>
    </row>
    <row r="2251" spans="1:24" x14ac:dyDescent="0.3">
      <c r="A2251">
        <v>1758</v>
      </c>
      <c r="B2251" t="s">
        <v>4593</v>
      </c>
      <c r="C2251" t="s">
        <v>4594</v>
      </c>
      <c r="D2251">
        <v>1000</v>
      </c>
      <c r="E2251">
        <v>1147</v>
      </c>
      <c r="F2251" t="s">
        <v>26</v>
      </c>
      <c r="G2251" t="s">
        <v>27</v>
      </c>
      <c r="H2251" t="s">
        <v>28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57</v>
      </c>
      <c r="O2251">
        <v>115</v>
      </c>
      <c r="P2251">
        <v>42.48</v>
      </c>
      <c r="Q2251" t="s">
        <v>8323</v>
      </c>
      <c r="R2251" t="s">
        <v>8324</v>
      </c>
      <c r="S2251" s="1">
        <f t="shared" si="140"/>
        <v>42505.955925925926</v>
      </c>
      <c r="T2251" s="1">
        <f t="shared" si="141"/>
        <v>42565.955925925926</v>
      </c>
      <c r="U2251">
        <f t="shared" si="142"/>
        <v>2016</v>
      </c>
      <c r="V2251" t="str" cm="1">
        <f t="array" ref="V2251">_xlfn.IFS(MONTH(S2251)=1,"Jan",MONTH(S2251)=2,"Feb",MONTH(S2251)=3,"Mar",MONTH(S2251)=4,"Apr",MONTH(S2251)=5,"May",MONTH(S2251)=6,"Jun",MONTH(S2251)=7,"JUL",MONTH(S2251)=8,"Aug",MONTH(S2251)=9,"Sep",MONTH(S2251)=10,"Oct",MONTH(S2251)=11,"Nov",MONTH(S2251)=12,"Dec")</f>
        <v>May</v>
      </c>
      <c r="W2251">
        <f t="shared" si="143"/>
        <v>2016</v>
      </c>
      <c r="X2251" t="str" cm="1">
        <f t="array" ref="X2251">_xlfn.IFS(MONTH(T2251)=1,"Jan",MONTH(T2251)=2,"Feb",MONTH(T2251)=3,"Mar",MONTH(T2251)=4,"Apr",MONTH(T2251)=5,"May",MONTH(T2251)=6,"Jun",MONTH(T2251)=7,"JUL",MONTH(T2251)=8,"Aug",MONTH(T2251)=9,"Sep",MONTH(T2251)=10,"Oct",MONTH(T2251)=11,"Nov",MONTH(T2251)=12,"Dec")</f>
        <v>JUL</v>
      </c>
    </row>
    <row r="2252" spans="1:24" x14ac:dyDescent="0.3">
      <c r="A2252">
        <v>1894</v>
      </c>
      <c r="B2252" t="s">
        <v>4595</v>
      </c>
      <c r="C2252" t="s">
        <v>4596</v>
      </c>
      <c r="D2252">
        <v>1000</v>
      </c>
      <c r="E2252">
        <v>1145</v>
      </c>
      <c r="F2252" t="s">
        <v>26</v>
      </c>
      <c r="G2252" t="s">
        <v>27</v>
      </c>
      <c r="H2252" t="s">
        <v>28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264</v>
      </c>
      <c r="O2252">
        <v>115</v>
      </c>
      <c r="P2252">
        <v>57.25</v>
      </c>
      <c r="Q2252" t="s">
        <v>8337</v>
      </c>
      <c r="R2252" t="s">
        <v>8338</v>
      </c>
      <c r="S2252" s="1">
        <f t="shared" si="140"/>
        <v>40920.904895833337</v>
      </c>
      <c r="T2252" s="1">
        <f t="shared" si="141"/>
        <v>40951.904895833337</v>
      </c>
      <c r="U2252">
        <f t="shared" si="142"/>
        <v>2012</v>
      </c>
      <c r="V2252" t="str" cm="1">
        <f t="array" ref="V2252">_xlfn.IFS(MONTH(S2252)=1,"Jan",MONTH(S2252)=2,"Feb",MONTH(S2252)=3,"Mar",MONTH(S2252)=4,"Apr",MONTH(S2252)=5,"May",MONTH(S2252)=6,"Jun",MONTH(S2252)=7,"JUL",MONTH(S2252)=8,"Aug",MONTH(S2252)=9,"Sep",MONTH(S2252)=10,"Oct",MONTH(S2252)=11,"Nov",MONTH(S2252)=12,"Dec")</f>
        <v>Jan</v>
      </c>
      <c r="W2252">
        <f t="shared" si="143"/>
        <v>2012</v>
      </c>
      <c r="X2252" t="str" cm="1">
        <f t="array" ref="X2252">_xlfn.IFS(MONTH(T2252)=1,"Jan",MONTH(T2252)=2,"Feb",MONTH(T2252)=3,"Mar",MONTH(T2252)=4,"Apr",MONTH(T2252)=5,"May",MONTH(T2252)=6,"Jun",MONTH(T2252)=7,"JUL",MONTH(T2252)=8,"Aug",MONTH(T2252)=9,"Sep",MONTH(T2252)=10,"Oct",MONTH(T2252)=11,"Nov",MONTH(T2252)=12,"Dec")</f>
        <v>Feb</v>
      </c>
    </row>
    <row r="2253" spans="1:24" x14ac:dyDescent="0.3">
      <c r="A2253">
        <v>2783</v>
      </c>
      <c r="B2253" t="s">
        <v>4597</v>
      </c>
      <c r="C2253" t="s">
        <v>4598</v>
      </c>
      <c r="D2253">
        <v>1000</v>
      </c>
      <c r="E2253">
        <v>1145</v>
      </c>
      <c r="F2253" t="s">
        <v>26</v>
      </c>
      <c r="G2253" t="s">
        <v>38</v>
      </c>
      <c r="H2253" t="s">
        <v>39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223</v>
      </c>
      <c r="O2253">
        <v>115</v>
      </c>
      <c r="P2253">
        <v>18.77</v>
      </c>
      <c r="Q2253" t="s">
        <v>8333</v>
      </c>
      <c r="R2253" t="s">
        <v>8336</v>
      </c>
      <c r="S2253" s="1">
        <f t="shared" si="140"/>
        <v>42103.535254629634</v>
      </c>
      <c r="T2253" s="1">
        <f t="shared" si="141"/>
        <v>42117.535254629634</v>
      </c>
      <c r="U2253">
        <f t="shared" si="142"/>
        <v>2015</v>
      </c>
      <c r="V2253" t="str" cm="1">
        <f t="array" ref="V2253">_xlfn.IFS(MONTH(S2253)=1,"Jan",MONTH(S2253)=2,"Feb",MONTH(S2253)=3,"Mar",MONTH(S2253)=4,"Apr",MONTH(S2253)=5,"May",MONTH(S2253)=6,"Jun",MONTH(S2253)=7,"JUL",MONTH(S2253)=8,"Aug",MONTH(S2253)=9,"Sep",MONTH(S2253)=10,"Oct",MONTH(S2253)=11,"Nov",MONTH(S2253)=12,"Dec")</f>
        <v>Apr</v>
      </c>
      <c r="W2253">
        <f t="shared" si="143"/>
        <v>2015</v>
      </c>
      <c r="X2253" t="str" cm="1">
        <f t="array" ref="X2253">_xlfn.IFS(MONTH(T2253)=1,"Jan",MONTH(T2253)=2,"Feb",MONTH(T2253)=3,"Mar",MONTH(T2253)=4,"Apr",MONTH(T2253)=5,"May",MONTH(T2253)=6,"Jun",MONTH(T2253)=7,"JUL",MONTH(T2253)=8,"Aug",MONTH(T2253)=9,"Sep",MONTH(T2253)=10,"Oct",MONTH(T2253)=11,"Nov",MONTH(T2253)=12,"Dec")</f>
        <v>Apr</v>
      </c>
    </row>
    <row r="2254" spans="1:24" x14ac:dyDescent="0.3">
      <c r="A2254">
        <v>3197</v>
      </c>
      <c r="B2254" t="s">
        <v>4599</v>
      </c>
      <c r="C2254" t="s">
        <v>4600</v>
      </c>
      <c r="D2254">
        <v>10000</v>
      </c>
      <c r="E2254">
        <v>1145</v>
      </c>
      <c r="F2254" t="s">
        <v>99</v>
      </c>
      <c r="G2254" t="s">
        <v>55</v>
      </c>
      <c r="H2254" t="s">
        <v>56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422</v>
      </c>
      <c r="O2254">
        <v>11</v>
      </c>
      <c r="P2254">
        <v>286.25</v>
      </c>
      <c r="Q2254" t="s">
        <v>8333</v>
      </c>
      <c r="R2254" t="s">
        <v>8345</v>
      </c>
      <c r="S2254" s="1">
        <f t="shared" si="140"/>
        <v>42009.493263888886</v>
      </c>
      <c r="T2254" s="1">
        <f t="shared" si="141"/>
        <v>42039.493263888886</v>
      </c>
      <c r="U2254">
        <f t="shared" si="142"/>
        <v>2015</v>
      </c>
      <c r="V2254" t="str" cm="1">
        <f t="array" ref="V2254">_xlfn.IFS(MONTH(S2254)=1,"Jan",MONTH(S2254)=2,"Feb",MONTH(S2254)=3,"Mar",MONTH(S2254)=4,"Apr",MONTH(S2254)=5,"May",MONTH(S2254)=6,"Jun",MONTH(S2254)=7,"JUL",MONTH(S2254)=8,"Aug",MONTH(S2254)=9,"Sep",MONTH(S2254)=10,"Oct",MONTH(S2254)=11,"Nov",MONTH(S2254)=12,"Dec")</f>
        <v>Jan</v>
      </c>
      <c r="W2254">
        <f t="shared" si="143"/>
        <v>2015</v>
      </c>
      <c r="X2254" t="str" cm="1">
        <f t="array" ref="X2254">_xlfn.IFS(MONTH(T2254)=1,"Jan",MONTH(T2254)=2,"Feb",MONTH(T2254)=3,"Mar",MONTH(T2254)=4,"Apr",MONTH(T2254)=5,"May",MONTH(T2254)=6,"Jun",MONTH(T2254)=7,"JUL",MONTH(T2254)=8,"Aug",MONTH(T2254)=9,"Sep",MONTH(T2254)=10,"Oct",MONTH(T2254)=11,"Nov",MONTH(T2254)=12,"Dec")</f>
        <v>Feb</v>
      </c>
    </row>
    <row r="2255" spans="1:24" x14ac:dyDescent="0.3">
      <c r="A2255">
        <v>2704</v>
      </c>
      <c r="B2255" t="s">
        <v>4601</v>
      </c>
      <c r="C2255" t="s">
        <v>4602</v>
      </c>
      <c r="D2255">
        <v>19000</v>
      </c>
      <c r="E2255">
        <v>1145</v>
      </c>
      <c r="F2255" t="s">
        <v>307</v>
      </c>
      <c r="G2255" t="s">
        <v>27</v>
      </c>
      <c r="H2255" t="s">
        <v>28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131</v>
      </c>
      <c r="O2255">
        <v>6</v>
      </c>
      <c r="P2255">
        <v>163.57</v>
      </c>
      <c r="Q2255" t="s">
        <v>8333</v>
      </c>
      <c r="R2255" t="s">
        <v>8334</v>
      </c>
      <c r="S2255" s="1">
        <f t="shared" si="140"/>
        <v>42787.862430555557</v>
      </c>
      <c r="T2255" s="1">
        <f t="shared" si="141"/>
        <v>42830.820763888885</v>
      </c>
      <c r="U2255">
        <f t="shared" si="142"/>
        <v>2017</v>
      </c>
      <c r="V2255" t="str" cm="1">
        <f t="array" ref="V2255">_xlfn.IFS(MONTH(S2255)=1,"Jan",MONTH(S2255)=2,"Feb",MONTH(S2255)=3,"Mar",MONTH(S2255)=4,"Apr",MONTH(S2255)=5,"May",MONTH(S2255)=6,"Jun",MONTH(S2255)=7,"JUL",MONTH(S2255)=8,"Aug",MONTH(S2255)=9,"Sep",MONTH(S2255)=10,"Oct",MONTH(S2255)=11,"Nov",MONTH(S2255)=12,"Dec")</f>
        <v>Feb</v>
      </c>
      <c r="W2255">
        <f t="shared" si="143"/>
        <v>2017</v>
      </c>
      <c r="X2255" t="str" cm="1">
        <f t="array" ref="X2255">_xlfn.IFS(MONTH(T2255)=1,"Jan",MONTH(T2255)=2,"Feb",MONTH(T2255)=3,"Mar",MONTH(T2255)=4,"Apr",MONTH(T2255)=5,"May",MONTH(T2255)=6,"Jun",MONTH(T2255)=7,"JUL",MONTH(T2255)=8,"Aug",MONTH(T2255)=9,"Sep",MONTH(T2255)=10,"Oct",MONTH(T2255)=11,"Nov",MONTH(T2255)=12,"Dec")</f>
        <v>Apr</v>
      </c>
    </row>
    <row r="2256" spans="1:24" x14ac:dyDescent="0.3">
      <c r="A2256">
        <v>3532</v>
      </c>
      <c r="B2256" t="s">
        <v>4603</v>
      </c>
      <c r="C2256" t="s">
        <v>4604</v>
      </c>
      <c r="D2256">
        <v>960</v>
      </c>
      <c r="E2256">
        <v>1142</v>
      </c>
      <c r="F2256" t="s">
        <v>26</v>
      </c>
      <c r="G2256" t="s">
        <v>27</v>
      </c>
      <c r="H2256" t="s">
        <v>28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223</v>
      </c>
      <c r="O2256">
        <v>119</v>
      </c>
      <c r="P2256">
        <v>42.3</v>
      </c>
      <c r="Q2256" t="s">
        <v>8333</v>
      </c>
      <c r="R2256" t="s">
        <v>8336</v>
      </c>
      <c r="S2256" s="1">
        <f t="shared" si="140"/>
        <v>41884.599849537037</v>
      </c>
      <c r="T2256" s="1">
        <f t="shared" si="141"/>
        <v>41900.165972222225</v>
      </c>
      <c r="U2256">
        <f t="shared" si="142"/>
        <v>2014</v>
      </c>
      <c r="V2256" t="str" cm="1">
        <f t="array" ref="V2256">_xlfn.IFS(MONTH(S2256)=1,"Jan",MONTH(S2256)=2,"Feb",MONTH(S2256)=3,"Mar",MONTH(S2256)=4,"Apr",MONTH(S2256)=5,"May",MONTH(S2256)=6,"Jun",MONTH(S2256)=7,"JUL",MONTH(S2256)=8,"Aug",MONTH(S2256)=9,"Sep",MONTH(S2256)=10,"Oct",MONTH(S2256)=11,"Nov",MONTH(S2256)=12,"Dec")</f>
        <v>Sep</v>
      </c>
      <c r="W2256">
        <f t="shared" si="143"/>
        <v>2014</v>
      </c>
      <c r="X2256" t="str" cm="1">
        <f t="array" ref="X2256">_xlfn.IFS(MONTH(T2256)=1,"Jan",MONTH(T2256)=2,"Feb",MONTH(T2256)=3,"Mar",MONTH(T2256)=4,"Apr",MONTH(T2256)=5,"May",MONTH(T2256)=6,"Jun",MONTH(T2256)=7,"JUL",MONTH(T2256)=8,"Aug",MONTH(T2256)=9,"Sep",MONTH(T2256)=10,"Oct",MONTH(T2256)=11,"Nov",MONTH(T2256)=12,"Dec")</f>
        <v>Sep</v>
      </c>
    </row>
    <row r="2257" spans="1:24" x14ac:dyDescent="0.3">
      <c r="A2257">
        <v>2889</v>
      </c>
      <c r="B2257" t="s">
        <v>4605</v>
      </c>
      <c r="C2257" t="s">
        <v>4606</v>
      </c>
      <c r="D2257">
        <v>3000</v>
      </c>
      <c r="E2257">
        <v>1142</v>
      </c>
      <c r="F2257" t="s">
        <v>99</v>
      </c>
      <c r="G2257" t="s">
        <v>27</v>
      </c>
      <c r="H2257" t="s">
        <v>28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223</v>
      </c>
      <c r="O2257">
        <v>38</v>
      </c>
      <c r="P2257">
        <v>81.569999999999993</v>
      </c>
      <c r="Q2257" t="s">
        <v>8333</v>
      </c>
      <c r="R2257" t="s">
        <v>8336</v>
      </c>
      <c r="S2257" s="1">
        <f t="shared" si="140"/>
        <v>41850.863252314812</v>
      </c>
      <c r="T2257" s="1">
        <f t="shared" si="141"/>
        <v>41880.863252314812</v>
      </c>
      <c r="U2257">
        <f t="shared" si="142"/>
        <v>2014</v>
      </c>
      <c r="V2257" t="str" cm="1">
        <f t="array" ref="V2257">_xlfn.IFS(MONTH(S2257)=1,"Jan",MONTH(S2257)=2,"Feb",MONTH(S2257)=3,"Mar",MONTH(S2257)=4,"Apr",MONTH(S2257)=5,"May",MONTH(S2257)=6,"Jun",MONTH(S2257)=7,"JUL",MONTH(S2257)=8,"Aug",MONTH(S2257)=9,"Sep",MONTH(S2257)=10,"Oct",MONTH(S2257)=11,"Nov",MONTH(S2257)=12,"Dec")</f>
        <v>JUL</v>
      </c>
      <c r="W2257">
        <f t="shared" si="143"/>
        <v>2014</v>
      </c>
      <c r="X2257" t="str" cm="1">
        <f t="array" ref="X2257">_xlfn.IFS(MONTH(T2257)=1,"Jan",MONTH(T2257)=2,"Feb",MONTH(T2257)=3,"Mar",MONTH(T2257)=4,"Apr",MONTH(T2257)=5,"May",MONTH(T2257)=6,"Jun",MONTH(T2257)=7,"JUL",MONTH(T2257)=8,"Aug",MONTH(T2257)=9,"Sep",MONTH(T2257)=10,"Oct",MONTH(T2257)=11,"Nov",MONTH(T2257)=12,"Dec")</f>
        <v>Aug</v>
      </c>
    </row>
    <row r="2258" spans="1:24" x14ac:dyDescent="0.3">
      <c r="A2258">
        <v>2205</v>
      </c>
      <c r="B2258" t="s">
        <v>4607</v>
      </c>
      <c r="C2258" t="s">
        <v>4608</v>
      </c>
      <c r="D2258">
        <v>750</v>
      </c>
      <c r="E2258">
        <v>1140</v>
      </c>
      <c r="F2258" t="s">
        <v>26</v>
      </c>
      <c r="G2258" t="s">
        <v>27</v>
      </c>
      <c r="H2258" t="s">
        <v>28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271</v>
      </c>
      <c r="O2258">
        <v>152</v>
      </c>
      <c r="P2258">
        <v>42.22</v>
      </c>
      <c r="Q2258" t="s">
        <v>8337</v>
      </c>
      <c r="R2258" t="s">
        <v>8339</v>
      </c>
      <c r="S2258" s="1">
        <f t="shared" si="140"/>
        <v>41031.82163194444</v>
      </c>
      <c r="T2258" s="1">
        <f t="shared" si="141"/>
        <v>41061.82163194444</v>
      </c>
      <c r="U2258">
        <f t="shared" si="142"/>
        <v>2012</v>
      </c>
      <c r="V2258" t="str" cm="1">
        <f t="array" ref="V2258">_xlfn.IFS(MONTH(S2258)=1,"Jan",MONTH(S2258)=2,"Feb",MONTH(S2258)=3,"Mar",MONTH(S2258)=4,"Apr",MONTH(S2258)=5,"May",MONTH(S2258)=6,"Jun",MONTH(S2258)=7,"JUL",MONTH(S2258)=8,"Aug",MONTH(S2258)=9,"Sep",MONTH(S2258)=10,"Oct",MONTH(S2258)=11,"Nov",MONTH(S2258)=12,"Dec")</f>
        <v>May</v>
      </c>
      <c r="W2258">
        <f t="shared" si="143"/>
        <v>2012</v>
      </c>
      <c r="X2258" t="str" cm="1">
        <f t="array" ref="X2258">_xlfn.IFS(MONTH(T2258)=1,"Jan",MONTH(T2258)=2,"Feb",MONTH(T2258)=3,"Mar",MONTH(T2258)=4,"Apr",MONTH(T2258)=5,"May",MONTH(T2258)=6,"Jun",MONTH(T2258)=7,"JUL",MONTH(T2258)=8,"Aug",MONTH(T2258)=9,"Sep",MONTH(T2258)=10,"Oct",MONTH(T2258)=11,"Nov",MONTH(T2258)=12,"Dec")</f>
        <v>Jun</v>
      </c>
    </row>
    <row r="2259" spans="1:24" x14ac:dyDescent="0.3">
      <c r="A2259">
        <v>1308</v>
      </c>
      <c r="B2259" t="s">
        <v>4609</v>
      </c>
      <c r="C2259" t="s">
        <v>4610</v>
      </c>
      <c r="D2259">
        <v>10000</v>
      </c>
      <c r="E2259">
        <v>1136</v>
      </c>
      <c r="F2259" t="s">
        <v>32</v>
      </c>
      <c r="G2259" t="s">
        <v>27</v>
      </c>
      <c r="H2259" t="s">
        <v>28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33</v>
      </c>
      <c r="O2259">
        <v>11</v>
      </c>
      <c r="P2259">
        <v>29.89</v>
      </c>
      <c r="Q2259" t="s">
        <v>8318</v>
      </c>
      <c r="R2259" t="s">
        <v>8320</v>
      </c>
      <c r="S2259" s="1">
        <f t="shared" si="140"/>
        <v>42611.613564814819</v>
      </c>
      <c r="T2259" s="1">
        <f t="shared" si="141"/>
        <v>42651.613564814819</v>
      </c>
      <c r="U2259">
        <f t="shared" si="142"/>
        <v>2016</v>
      </c>
      <c r="V2259" t="str" cm="1">
        <f t="array" ref="V2259">_xlfn.IFS(MONTH(S2259)=1,"Jan",MONTH(S2259)=2,"Feb",MONTH(S2259)=3,"Mar",MONTH(S2259)=4,"Apr",MONTH(S2259)=5,"May",MONTH(S2259)=6,"Jun",MONTH(S2259)=7,"JUL",MONTH(S2259)=8,"Aug",MONTH(S2259)=9,"Sep",MONTH(S2259)=10,"Oct",MONTH(S2259)=11,"Nov",MONTH(S2259)=12,"Dec")</f>
        <v>Aug</v>
      </c>
      <c r="W2259">
        <f t="shared" si="143"/>
        <v>2016</v>
      </c>
      <c r="X2259" t="str" cm="1">
        <f t="array" ref="X2259">_xlfn.IFS(MONTH(T2259)=1,"Jan",MONTH(T2259)=2,"Feb",MONTH(T2259)=3,"Mar",MONTH(T2259)=4,"Apr",MONTH(T2259)=5,"May",MONTH(T2259)=6,"Jun",MONTH(T2259)=7,"JUL",MONTH(T2259)=8,"Aug",MONTH(T2259)=9,"Sep",MONTH(T2259)=10,"Oct",MONTH(T2259)=11,"Nov",MONTH(T2259)=12,"Dec")</f>
        <v>Oct</v>
      </c>
    </row>
    <row r="2260" spans="1:24" x14ac:dyDescent="0.3">
      <c r="A2260">
        <v>1620</v>
      </c>
      <c r="B2260" t="s">
        <v>4611</v>
      </c>
      <c r="C2260" t="s">
        <v>4612</v>
      </c>
      <c r="D2260">
        <v>1000</v>
      </c>
      <c r="E2260">
        <v>1130</v>
      </c>
      <c r="F2260" t="s">
        <v>26</v>
      </c>
      <c r="G2260" t="s">
        <v>27</v>
      </c>
      <c r="H2260" t="s">
        <v>28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330</v>
      </c>
      <c r="O2260">
        <v>113</v>
      </c>
      <c r="P2260">
        <v>66.47</v>
      </c>
      <c r="Q2260" t="s">
        <v>8337</v>
      </c>
      <c r="R2260" t="s">
        <v>8341</v>
      </c>
      <c r="S2260" s="1">
        <f t="shared" si="140"/>
        <v>41321.339583333334</v>
      </c>
      <c r="T2260" s="1">
        <f t="shared" si="141"/>
        <v>41328.339583333334</v>
      </c>
      <c r="U2260">
        <f t="shared" si="142"/>
        <v>2013</v>
      </c>
      <c r="V2260" t="str" cm="1">
        <f t="array" ref="V2260">_xlfn.IFS(MONTH(S2260)=1,"Jan",MONTH(S2260)=2,"Feb",MONTH(S2260)=3,"Mar",MONTH(S2260)=4,"Apr",MONTH(S2260)=5,"May",MONTH(S2260)=6,"Jun",MONTH(S2260)=7,"JUL",MONTH(S2260)=8,"Aug",MONTH(S2260)=9,"Sep",MONTH(S2260)=10,"Oct",MONTH(S2260)=11,"Nov",MONTH(S2260)=12,"Dec")</f>
        <v>Feb</v>
      </c>
      <c r="W2260">
        <f t="shared" si="143"/>
        <v>2013</v>
      </c>
      <c r="X2260" t="str" cm="1">
        <f t="array" ref="X2260">_xlfn.IFS(MONTH(T2260)=1,"Jan",MONTH(T2260)=2,"Feb",MONTH(T2260)=3,"Mar",MONTH(T2260)=4,"Apr",MONTH(T2260)=5,"May",MONTH(T2260)=6,"Jun",MONTH(T2260)=7,"JUL",MONTH(T2260)=8,"Aug",MONTH(T2260)=9,"Sep",MONTH(T2260)=10,"Oct",MONTH(T2260)=11,"Nov",MONTH(T2260)=12,"Dec")</f>
        <v>Feb</v>
      </c>
    </row>
    <row r="2261" spans="1:24" x14ac:dyDescent="0.3">
      <c r="A2261">
        <v>3619</v>
      </c>
      <c r="B2261" t="s">
        <v>4613</v>
      </c>
      <c r="C2261" t="s">
        <v>4614</v>
      </c>
      <c r="D2261">
        <v>1000</v>
      </c>
      <c r="E2261">
        <v>1130</v>
      </c>
      <c r="F2261" t="s">
        <v>26</v>
      </c>
      <c r="G2261" t="s">
        <v>27</v>
      </c>
      <c r="H2261" t="s">
        <v>28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223</v>
      </c>
      <c r="O2261">
        <v>113</v>
      </c>
      <c r="P2261">
        <v>66.47</v>
      </c>
      <c r="Q2261" t="s">
        <v>8333</v>
      </c>
      <c r="R2261" t="s">
        <v>8336</v>
      </c>
      <c r="S2261" s="1">
        <f t="shared" si="140"/>
        <v>42661.132245370376</v>
      </c>
      <c r="T2261" s="1">
        <f t="shared" si="141"/>
        <v>42693.916666666672</v>
      </c>
      <c r="U2261">
        <f t="shared" si="142"/>
        <v>2016</v>
      </c>
      <c r="V2261" t="str" cm="1">
        <f t="array" ref="V2261">_xlfn.IFS(MONTH(S2261)=1,"Jan",MONTH(S2261)=2,"Feb",MONTH(S2261)=3,"Mar",MONTH(S2261)=4,"Apr",MONTH(S2261)=5,"May",MONTH(S2261)=6,"Jun",MONTH(S2261)=7,"JUL",MONTH(S2261)=8,"Aug",MONTH(S2261)=9,"Sep",MONTH(S2261)=10,"Oct",MONTH(S2261)=11,"Nov",MONTH(S2261)=12,"Dec")</f>
        <v>Oct</v>
      </c>
      <c r="W2261">
        <f t="shared" si="143"/>
        <v>2016</v>
      </c>
      <c r="X2261" t="str" cm="1">
        <f t="array" ref="X2261">_xlfn.IFS(MONTH(T2261)=1,"Jan",MONTH(T2261)=2,"Feb",MONTH(T2261)=3,"Mar",MONTH(T2261)=4,"Apr",MONTH(T2261)=5,"May",MONTH(T2261)=6,"Jun",MONTH(T2261)=7,"JUL",MONTH(T2261)=8,"Aug",MONTH(T2261)=9,"Sep",MONTH(T2261)=10,"Oct",MONTH(T2261)=11,"Nov",MONTH(T2261)=12,"Dec")</f>
        <v>Nov</v>
      </c>
    </row>
    <row r="2262" spans="1:24" x14ac:dyDescent="0.3">
      <c r="A2262">
        <v>2206</v>
      </c>
      <c r="B2262" t="s">
        <v>4615</v>
      </c>
      <c r="C2262" t="s">
        <v>4616</v>
      </c>
      <c r="D2262">
        <v>1100</v>
      </c>
      <c r="E2262">
        <v>1130</v>
      </c>
      <c r="F2262" t="s">
        <v>26</v>
      </c>
      <c r="G2262" t="s">
        <v>27</v>
      </c>
      <c r="H2262" t="s">
        <v>28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271</v>
      </c>
      <c r="O2262">
        <v>103</v>
      </c>
      <c r="P2262">
        <v>33.24</v>
      </c>
      <c r="Q2262" t="s">
        <v>8337</v>
      </c>
      <c r="R2262" t="s">
        <v>8339</v>
      </c>
      <c r="S2262" s="1">
        <f t="shared" si="140"/>
        <v>40997.257222222222</v>
      </c>
      <c r="T2262" s="1">
        <f t="shared" si="141"/>
        <v>41015.257222222222</v>
      </c>
      <c r="U2262">
        <f t="shared" si="142"/>
        <v>2012</v>
      </c>
      <c r="V2262" t="str" cm="1">
        <f t="array" ref="V2262">_xlfn.IFS(MONTH(S2262)=1,"Jan",MONTH(S2262)=2,"Feb",MONTH(S2262)=3,"Mar",MONTH(S2262)=4,"Apr",MONTH(S2262)=5,"May",MONTH(S2262)=6,"Jun",MONTH(S2262)=7,"JUL",MONTH(S2262)=8,"Aug",MONTH(S2262)=9,"Sep",MONTH(S2262)=10,"Oct",MONTH(S2262)=11,"Nov",MONTH(S2262)=12,"Dec")</f>
        <v>Mar</v>
      </c>
      <c r="W2262">
        <f t="shared" si="143"/>
        <v>2012</v>
      </c>
      <c r="X2262" t="str" cm="1">
        <f t="array" ref="X2262">_xlfn.IFS(MONTH(T2262)=1,"Jan",MONTH(T2262)=2,"Feb",MONTH(T2262)=3,"Mar",MONTH(T2262)=4,"Apr",MONTH(T2262)=5,"May",MONTH(T2262)=6,"Jun",MONTH(T2262)=7,"JUL",MONTH(T2262)=8,"Aug",MONTH(T2262)=9,"Sep",MONTH(T2262)=10,"Oct",MONTH(T2262)=11,"Nov",MONTH(T2262)=12,"Dec")</f>
        <v>Apr</v>
      </c>
    </row>
    <row r="2263" spans="1:24" x14ac:dyDescent="0.3">
      <c r="A2263">
        <v>1326</v>
      </c>
      <c r="B2263" t="s">
        <v>4617</v>
      </c>
      <c r="C2263" t="s">
        <v>4618</v>
      </c>
      <c r="D2263">
        <v>100000</v>
      </c>
      <c r="E2263">
        <v>1130</v>
      </c>
      <c r="F2263" t="s">
        <v>32</v>
      </c>
      <c r="G2263" t="s">
        <v>27</v>
      </c>
      <c r="H2263" t="s">
        <v>28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33</v>
      </c>
      <c r="O2263">
        <v>1</v>
      </c>
      <c r="P2263">
        <v>102.73</v>
      </c>
      <c r="Q2263" t="s">
        <v>8318</v>
      </c>
      <c r="R2263" t="s">
        <v>8320</v>
      </c>
      <c r="S2263" s="1">
        <f t="shared" si="140"/>
        <v>41974.791990740734</v>
      </c>
      <c r="T2263" s="1">
        <f t="shared" si="141"/>
        <v>42019.791990740734</v>
      </c>
      <c r="U2263">
        <f t="shared" si="142"/>
        <v>2014</v>
      </c>
      <c r="V2263" t="str" cm="1">
        <f t="array" ref="V2263">_xlfn.IFS(MONTH(S2263)=1,"Jan",MONTH(S2263)=2,"Feb",MONTH(S2263)=3,"Mar",MONTH(S2263)=4,"Apr",MONTH(S2263)=5,"May",MONTH(S2263)=6,"Jun",MONTH(S2263)=7,"JUL",MONTH(S2263)=8,"Aug",MONTH(S2263)=9,"Sep",MONTH(S2263)=10,"Oct",MONTH(S2263)=11,"Nov",MONTH(S2263)=12,"Dec")</f>
        <v>Dec</v>
      </c>
      <c r="W2263">
        <f t="shared" si="143"/>
        <v>2015</v>
      </c>
      <c r="X2263" t="str" cm="1">
        <f t="array" ref="X2263">_xlfn.IFS(MONTH(T2263)=1,"Jan",MONTH(T2263)=2,"Feb",MONTH(T2263)=3,"Mar",MONTH(T2263)=4,"Apr",MONTH(T2263)=5,"May",MONTH(T2263)=6,"Jun",MONTH(T2263)=7,"JUL",MONTH(T2263)=8,"Aug",MONTH(T2263)=9,"Sep",MONTH(T2263)=10,"Oct",MONTH(T2263)=11,"Nov",MONTH(T2263)=12,"Dec")</f>
        <v>Jan</v>
      </c>
    </row>
    <row r="2264" spans="1:24" x14ac:dyDescent="0.3">
      <c r="A2264">
        <v>4052</v>
      </c>
      <c r="B2264" t="s">
        <v>4619</v>
      </c>
      <c r="C2264" t="s">
        <v>4620</v>
      </c>
      <c r="D2264">
        <v>3000</v>
      </c>
      <c r="E2264">
        <v>1126</v>
      </c>
      <c r="F2264" t="s">
        <v>99</v>
      </c>
      <c r="G2264" t="s">
        <v>27</v>
      </c>
      <c r="H2264" t="s">
        <v>28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223</v>
      </c>
      <c r="O2264">
        <v>38</v>
      </c>
      <c r="P2264">
        <v>86.62</v>
      </c>
      <c r="Q2264" t="s">
        <v>8333</v>
      </c>
      <c r="R2264" t="s">
        <v>8336</v>
      </c>
      <c r="S2264" s="1">
        <f t="shared" si="140"/>
        <v>41865.878657407404</v>
      </c>
      <c r="T2264" s="1">
        <f t="shared" si="141"/>
        <v>41925.878657407404</v>
      </c>
      <c r="U2264">
        <f t="shared" si="142"/>
        <v>2014</v>
      </c>
      <c r="V2264" t="str" cm="1">
        <f t="array" ref="V2264">_xlfn.IFS(MONTH(S2264)=1,"Jan",MONTH(S2264)=2,"Feb",MONTH(S2264)=3,"Mar",MONTH(S2264)=4,"Apr",MONTH(S2264)=5,"May",MONTH(S2264)=6,"Jun",MONTH(S2264)=7,"JUL",MONTH(S2264)=8,"Aug",MONTH(S2264)=9,"Sep",MONTH(S2264)=10,"Oct",MONTH(S2264)=11,"Nov",MONTH(S2264)=12,"Dec")</f>
        <v>Aug</v>
      </c>
      <c r="W2264">
        <f t="shared" si="143"/>
        <v>2014</v>
      </c>
      <c r="X2264" t="str" cm="1">
        <f t="array" ref="X2264">_xlfn.IFS(MONTH(T2264)=1,"Jan",MONTH(T2264)=2,"Feb",MONTH(T2264)=3,"Mar",MONTH(T2264)=4,"Apr",MONTH(T2264)=5,"May",MONTH(T2264)=6,"Jun",MONTH(T2264)=7,"JUL",MONTH(T2264)=8,"Aug",MONTH(T2264)=9,"Sep",MONTH(T2264)=10,"Oct",MONTH(T2264)=11,"Nov",MONTH(T2264)=12,"Dec")</f>
        <v>Oct</v>
      </c>
    </row>
    <row r="2265" spans="1:24" x14ac:dyDescent="0.3">
      <c r="A2265">
        <v>2405</v>
      </c>
      <c r="B2265" t="s">
        <v>4621</v>
      </c>
      <c r="C2265" t="s">
        <v>4622</v>
      </c>
      <c r="D2265">
        <v>5000</v>
      </c>
      <c r="E2265">
        <v>1126</v>
      </c>
      <c r="F2265" t="s">
        <v>99</v>
      </c>
      <c r="G2265" t="s">
        <v>27</v>
      </c>
      <c r="H2265" t="s">
        <v>28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1666</v>
      </c>
      <c r="O2265">
        <v>23</v>
      </c>
      <c r="P2265">
        <v>56.3</v>
      </c>
      <c r="Q2265" t="s">
        <v>8329</v>
      </c>
      <c r="R2265" t="s">
        <v>8355</v>
      </c>
      <c r="S2265" s="1">
        <f t="shared" si="140"/>
        <v>42595.585358796292</v>
      </c>
      <c r="T2265" s="1">
        <f t="shared" si="141"/>
        <v>42616.585358796292</v>
      </c>
      <c r="U2265">
        <f t="shared" si="142"/>
        <v>2016</v>
      </c>
      <c r="V2265" t="str" cm="1">
        <f t="array" ref="V2265">_xlfn.IFS(MONTH(S2265)=1,"Jan",MONTH(S2265)=2,"Feb",MONTH(S2265)=3,"Mar",MONTH(S2265)=4,"Apr",MONTH(S2265)=5,"May",MONTH(S2265)=6,"Jun",MONTH(S2265)=7,"JUL",MONTH(S2265)=8,"Aug",MONTH(S2265)=9,"Sep",MONTH(S2265)=10,"Oct",MONTH(S2265)=11,"Nov",MONTH(S2265)=12,"Dec")</f>
        <v>Aug</v>
      </c>
      <c r="W2265">
        <f t="shared" si="143"/>
        <v>2016</v>
      </c>
      <c r="X2265" t="str" cm="1">
        <f t="array" ref="X2265">_xlfn.IFS(MONTH(T2265)=1,"Jan",MONTH(T2265)=2,"Feb",MONTH(T2265)=3,"Mar",MONTH(T2265)=4,"Apr",MONTH(T2265)=5,"May",MONTH(T2265)=6,"Jun",MONTH(T2265)=7,"JUL",MONTH(T2265)=8,"Aug",MONTH(T2265)=9,"Sep",MONTH(T2265)=10,"Oct",MONTH(T2265)=11,"Nov",MONTH(T2265)=12,"Dec")</f>
        <v>Sep</v>
      </c>
    </row>
    <row r="2266" spans="1:24" x14ac:dyDescent="0.3">
      <c r="A2266">
        <v>3546</v>
      </c>
      <c r="B2266" t="s">
        <v>4623</v>
      </c>
      <c r="C2266" t="s">
        <v>4624</v>
      </c>
      <c r="D2266">
        <v>1100</v>
      </c>
      <c r="E2266">
        <v>1125</v>
      </c>
      <c r="F2266" t="s">
        <v>26</v>
      </c>
      <c r="G2266" t="s">
        <v>27</v>
      </c>
      <c r="H2266" t="s">
        <v>28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223</v>
      </c>
      <c r="O2266">
        <v>102</v>
      </c>
      <c r="P2266">
        <v>59.21</v>
      </c>
      <c r="Q2266" t="s">
        <v>8333</v>
      </c>
      <c r="R2266" t="s">
        <v>8336</v>
      </c>
      <c r="S2266" s="1">
        <f t="shared" si="140"/>
        <v>42073.660694444443</v>
      </c>
      <c r="T2266" s="1">
        <f t="shared" si="141"/>
        <v>42095.165972222225</v>
      </c>
      <c r="U2266">
        <f t="shared" si="142"/>
        <v>2015</v>
      </c>
      <c r="V2266" t="str" cm="1">
        <f t="array" ref="V2266">_xlfn.IFS(MONTH(S2266)=1,"Jan",MONTH(S2266)=2,"Feb",MONTH(S2266)=3,"Mar",MONTH(S2266)=4,"Apr",MONTH(S2266)=5,"May",MONTH(S2266)=6,"Jun",MONTH(S2266)=7,"JUL",MONTH(S2266)=8,"Aug",MONTH(S2266)=9,"Sep",MONTH(S2266)=10,"Oct",MONTH(S2266)=11,"Nov",MONTH(S2266)=12,"Dec")</f>
        <v>Mar</v>
      </c>
      <c r="W2266">
        <f t="shared" si="143"/>
        <v>2015</v>
      </c>
      <c r="X2266" t="str" cm="1">
        <f t="array" ref="X2266">_xlfn.IFS(MONTH(T2266)=1,"Jan",MONTH(T2266)=2,"Feb",MONTH(T2266)=3,"Mar",MONTH(T2266)=4,"Apr",MONTH(T2266)=5,"May",MONTH(T2266)=6,"Jun",MONTH(T2266)=7,"JUL",MONTH(T2266)=8,"Aug",MONTH(T2266)=9,"Sep",MONTH(T2266)=10,"Oct",MONTH(T2266)=11,"Nov",MONTH(T2266)=12,"Dec")</f>
        <v>Apr</v>
      </c>
    </row>
    <row r="2267" spans="1:24" x14ac:dyDescent="0.3">
      <c r="A2267">
        <v>1937</v>
      </c>
      <c r="B2267" t="s">
        <v>4625</v>
      </c>
      <c r="C2267" t="s">
        <v>4626</v>
      </c>
      <c r="D2267">
        <v>600</v>
      </c>
      <c r="E2267">
        <v>1123.47</v>
      </c>
      <c r="F2267" t="s">
        <v>26</v>
      </c>
      <c r="G2267" t="s">
        <v>27</v>
      </c>
      <c r="H2267" t="s">
        <v>28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264</v>
      </c>
      <c r="O2267">
        <v>187</v>
      </c>
      <c r="P2267">
        <v>38.74</v>
      </c>
      <c r="Q2267" t="s">
        <v>8337</v>
      </c>
      <c r="R2267" t="s">
        <v>8338</v>
      </c>
      <c r="S2267" s="1">
        <f t="shared" si="140"/>
        <v>41059.118993055556</v>
      </c>
      <c r="T2267" s="1">
        <f t="shared" si="141"/>
        <v>41075.165972222225</v>
      </c>
      <c r="U2267">
        <f t="shared" si="142"/>
        <v>2012</v>
      </c>
      <c r="V2267" t="str" cm="1">
        <f t="array" ref="V2267">_xlfn.IFS(MONTH(S2267)=1,"Jan",MONTH(S2267)=2,"Feb",MONTH(S2267)=3,"Mar",MONTH(S2267)=4,"Apr",MONTH(S2267)=5,"May",MONTH(S2267)=6,"Jun",MONTH(S2267)=7,"JUL",MONTH(S2267)=8,"Aug",MONTH(S2267)=9,"Sep",MONTH(S2267)=10,"Oct",MONTH(S2267)=11,"Nov",MONTH(S2267)=12,"Dec")</f>
        <v>May</v>
      </c>
      <c r="W2267">
        <f t="shared" si="143"/>
        <v>2012</v>
      </c>
      <c r="X2267" t="str" cm="1">
        <f t="array" ref="X2267">_xlfn.IFS(MONTH(T2267)=1,"Jan",MONTH(T2267)=2,"Feb",MONTH(T2267)=3,"Mar",MONTH(T2267)=4,"Apr",MONTH(T2267)=5,"May",MONTH(T2267)=6,"Jun",MONTH(T2267)=7,"JUL",MONTH(T2267)=8,"Aug",MONTH(T2267)=9,"Sep",MONTH(T2267)=10,"Oct",MONTH(T2267)=11,"Nov",MONTH(T2267)=12,"Dec")</f>
        <v>Jun</v>
      </c>
    </row>
    <row r="2268" spans="1:24" x14ac:dyDescent="0.3">
      <c r="A2268">
        <v>3435</v>
      </c>
      <c r="B2268" t="s">
        <v>4627</v>
      </c>
      <c r="C2268" t="s">
        <v>4628</v>
      </c>
      <c r="D2268">
        <v>1000</v>
      </c>
      <c r="E2268">
        <v>1120</v>
      </c>
      <c r="F2268" t="s">
        <v>26</v>
      </c>
      <c r="G2268" t="s">
        <v>27</v>
      </c>
      <c r="H2268" t="s">
        <v>28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223</v>
      </c>
      <c r="O2268">
        <v>112</v>
      </c>
      <c r="P2268">
        <v>58.95</v>
      </c>
      <c r="Q2268" t="s">
        <v>8333</v>
      </c>
      <c r="R2268" t="s">
        <v>8336</v>
      </c>
      <c r="S2268" s="1">
        <f t="shared" si="140"/>
        <v>42572.61681712963</v>
      </c>
      <c r="T2268" s="1">
        <f t="shared" si="141"/>
        <v>42589.125</v>
      </c>
      <c r="U2268">
        <f t="shared" si="142"/>
        <v>2016</v>
      </c>
      <c r="V2268" t="str" cm="1">
        <f t="array" ref="V2268">_xlfn.IFS(MONTH(S2268)=1,"Jan",MONTH(S2268)=2,"Feb",MONTH(S2268)=3,"Mar",MONTH(S2268)=4,"Apr",MONTH(S2268)=5,"May",MONTH(S2268)=6,"Jun",MONTH(S2268)=7,"JUL",MONTH(S2268)=8,"Aug",MONTH(S2268)=9,"Sep",MONTH(S2268)=10,"Oct",MONTH(S2268)=11,"Nov",MONTH(S2268)=12,"Dec")</f>
        <v>JUL</v>
      </c>
      <c r="W2268">
        <f t="shared" si="143"/>
        <v>2016</v>
      </c>
      <c r="X2268" t="str" cm="1">
        <f t="array" ref="X2268">_xlfn.IFS(MONTH(T2268)=1,"Jan",MONTH(T2268)=2,"Feb",MONTH(T2268)=3,"Mar",MONTH(T2268)=4,"Apr",MONTH(T2268)=5,"May",MONTH(T2268)=6,"Jun",MONTH(T2268)=7,"JUL",MONTH(T2268)=8,"Aug",MONTH(T2268)=9,"Sep",MONTH(T2268)=10,"Oct",MONTH(T2268)=11,"Nov",MONTH(T2268)=12,"Dec")</f>
        <v>Aug</v>
      </c>
    </row>
    <row r="2269" spans="1:24" x14ac:dyDescent="0.3">
      <c r="A2269">
        <v>3681</v>
      </c>
      <c r="B2269" t="s">
        <v>4629</v>
      </c>
      <c r="C2269" t="s">
        <v>4630</v>
      </c>
      <c r="D2269">
        <v>1000</v>
      </c>
      <c r="E2269">
        <v>1119</v>
      </c>
      <c r="F2269" t="s">
        <v>26</v>
      </c>
      <c r="G2269" t="s">
        <v>27</v>
      </c>
      <c r="H2269" t="s">
        <v>28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223</v>
      </c>
      <c r="O2269">
        <v>112</v>
      </c>
      <c r="P2269">
        <v>62.17</v>
      </c>
      <c r="Q2269" t="s">
        <v>8333</v>
      </c>
      <c r="R2269" t="s">
        <v>8336</v>
      </c>
      <c r="S2269" s="1">
        <f t="shared" si="140"/>
        <v>42374.651504629626</v>
      </c>
      <c r="T2269" s="1">
        <f t="shared" si="141"/>
        <v>42384.651504629626</v>
      </c>
      <c r="U2269">
        <f t="shared" si="142"/>
        <v>2016</v>
      </c>
      <c r="V2269" t="str" cm="1">
        <f t="array" ref="V2269">_xlfn.IFS(MONTH(S2269)=1,"Jan",MONTH(S2269)=2,"Feb",MONTH(S2269)=3,"Mar",MONTH(S2269)=4,"Apr",MONTH(S2269)=5,"May",MONTH(S2269)=6,"Jun",MONTH(S2269)=7,"JUL",MONTH(S2269)=8,"Aug",MONTH(S2269)=9,"Sep",MONTH(S2269)=10,"Oct",MONTH(S2269)=11,"Nov",MONTH(S2269)=12,"Dec")</f>
        <v>Jan</v>
      </c>
      <c r="W2269">
        <f t="shared" si="143"/>
        <v>2016</v>
      </c>
      <c r="X2269" t="str" cm="1">
        <f t="array" ref="X2269">_xlfn.IFS(MONTH(T2269)=1,"Jan",MONTH(T2269)=2,"Feb",MONTH(T2269)=3,"Mar",MONTH(T2269)=4,"Apr",MONTH(T2269)=5,"May",MONTH(T2269)=6,"Jun",MONTH(T2269)=7,"JUL",MONTH(T2269)=8,"Aug",MONTH(T2269)=9,"Sep",MONTH(T2269)=10,"Oct",MONTH(T2269)=11,"Nov",MONTH(T2269)=12,"Dec")</f>
        <v>Jan</v>
      </c>
    </row>
    <row r="2270" spans="1:24" x14ac:dyDescent="0.3">
      <c r="A2270">
        <v>3391</v>
      </c>
      <c r="B2270" t="s">
        <v>4631</v>
      </c>
      <c r="C2270" t="s">
        <v>4632</v>
      </c>
      <c r="D2270">
        <v>500</v>
      </c>
      <c r="E2270">
        <v>1115</v>
      </c>
      <c r="F2270" t="s">
        <v>26</v>
      </c>
      <c r="G2270" t="s">
        <v>27</v>
      </c>
      <c r="H2270" t="s">
        <v>28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223</v>
      </c>
      <c r="O2270">
        <v>223</v>
      </c>
      <c r="P2270">
        <v>61.94</v>
      </c>
      <c r="Q2270" t="s">
        <v>8333</v>
      </c>
      <c r="R2270" t="s">
        <v>8336</v>
      </c>
      <c r="S2270" s="1">
        <f t="shared" si="140"/>
        <v>41830.545694444445</v>
      </c>
      <c r="T2270" s="1">
        <f t="shared" si="141"/>
        <v>41859.936111111114</v>
      </c>
      <c r="U2270">
        <f t="shared" si="142"/>
        <v>2014</v>
      </c>
      <c r="V2270" t="str" cm="1">
        <f t="array" ref="V2270">_xlfn.IFS(MONTH(S2270)=1,"Jan",MONTH(S2270)=2,"Feb",MONTH(S2270)=3,"Mar",MONTH(S2270)=4,"Apr",MONTH(S2270)=5,"May",MONTH(S2270)=6,"Jun",MONTH(S2270)=7,"JUL",MONTH(S2270)=8,"Aug",MONTH(S2270)=9,"Sep",MONTH(S2270)=10,"Oct",MONTH(S2270)=11,"Nov",MONTH(S2270)=12,"Dec")</f>
        <v>JUL</v>
      </c>
      <c r="W2270">
        <f t="shared" si="143"/>
        <v>2014</v>
      </c>
      <c r="X2270" t="str" cm="1">
        <f t="array" ref="X2270">_xlfn.IFS(MONTH(T2270)=1,"Jan",MONTH(T2270)=2,"Feb",MONTH(T2270)=3,"Mar",MONTH(T2270)=4,"Apr",MONTH(T2270)=5,"May",MONTH(T2270)=6,"Jun",MONTH(T2270)=7,"JUL",MONTH(T2270)=8,"Aug",MONTH(T2270)=9,"Sep",MONTH(T2270)=10,"Oct",MONTH(T2270)=11,"Nov",MONTH(T2270)=12,"Dec")</f>
        <v>Aug</v>
      </c>
    </row>
    <row r="2271" spans="1:24" x14ac:dyDescent="0.3">
      <c r="A2271">
        <v>3317</v>
      </c>
      <c r="B2271" t="s">
        <v>4633</v>
      </c>
      <c r="C2271" t="s">
        <v>4634</v>
      </c>
      <c r="D2271">
        <v>1050</v>
      </c>
      <c r="E2271">
        <v>1115</v>
      </c>
      <c r="F2271" t="s">
        <v>26</v>
      </c>
      <c r="G2271" t="s">
        <v>27</v>
      </c>
      <c r="H2271" t="s">
        <v>28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223</v>
      </c>
      <c r="O2271">
        <v>106</v>
      </c>
      <c r="P2271">
        <v>61.94</v>
      </c>
      <c r="Q2271" t="s">
        <v>8333</v>
      </c>
      <c r="R2271" t="s">
        <v>8336</v>
      </c>
      <c r="S2271" s="1">
        <f t="shared" si="140"/>
        <v>42499.039629629624</v>
      </c>
      <c r="T2271" s="1">
        <f t="shared" si="141"/>
        <v>42529.039629629624</v>
      </c>
      <c r="U2271">
        <f t="shared" si="142"/>
        <v>2016</v>
      </c>
      <c r="V2271" t="str" cm="1">
        <f t="array" ref="V2271">_xlfn.IFS(MONTH(S2271)=1,"Jan",MONTH(S2271)=2,"Feb",MONTH(S2271)=3,"Mar",MONTH(S2271)=4,"Apr",MONTH(S2271)=5,"May",MONTH(S2271)=6,"Jun",MONTH(S2271)=7,"JUL",MONTH(S2271)=8,"Aug",MONTH(S2271)=9,"Sep",MONTH(S2271)=10,"Oct",MONTH(S2271)=11,"Nov",MONTH(S2271)=12,"Dec")</f>
        <v>May</v>
      </c>
      <c r="W2271">
        <f t="shared" si="143"/>
        <v>2016</v>
      </c>
      <c r="X2271" t="str" cm="1">
        <f t="array" ref="X2271">_xlfn.IFS(MONTH(T2271)=1,"Jan",MONTH(T2271)=2,"Feb",MONTH(T2271)=3,"Mar",MONTH(T2271)=4,"Apr",MONTH(T2271)=5,"May",MONTH(T2271)=6,"Jun",MONTH(T2271)=7,"JUL",MONTH(T2271)=8,"Aug",MONTH(T2271)=9,"Sep",MONTH(T2271)=10,"Oct",MONTH(T2271)=11,"Nov",MONTH(T2271)=12,"Dec")</f>
        <v>Jun</v>
      </c>
    </row>
    <row r="2272" spans="1:24" x14ac:dyDescent="0.3">
      <c r="A2272">
        <v>1940</v>
      </c>
      <c r="B2272" t="s">
        <v>4635</v>
      </c>
      <c r="C2272" t="s">
        <v>4636</v>
      </c>
      <c r="D2272">
        <v>650</v>
      </c>
      <c r="E2272">
        <v>1111</v>
      </c>
      <c r="F2272" t="s">
        <v>26</v>
      </c>
      <c r="G2272" t="s">
        <v>27</v>
      </c>
      <c r="H2272" t="s">
        <v>28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264</v>
      </c>
      <c r="O2272">
        <v>171</v>
      </c>
      <c r="P2272">
        <v>35.840000000000003</v>
      </c>
      <c r="Q2272" t="s">
        <v>8337</v>
      </c>
      <c r="R2272" t="s">
        <v>8338</v>
      </c>
      <c r="S2272" s="1">
        <f t="shared" si="140"/>
        <v>40670.507326388892</v>
      </c>
      <c r="T2272" s="1">
        <f t="shared" si="141"/>
        <v>40709.165972222225</v>
      </c>
      <c r="U2272">
        <f t="shared" si="142"/>
        <v>2011</v>
      </c>
      <c r="V2272" t="str" cm="1">
        <f t="array" ref="V2272">_xlfn.IFS(MONTH(S2272)=1,"Jan",MONTH(S2272)=2,"Feb",MONTH(S2272)=3,"Mar",MONTH(S2272)=4,"Apr",MONTH(S2272)=5,"May",MONTH(S2272)=6,"Jun",MONTH(S2272)=7,"JUL",MONTH(S2272)=8,"Aug",MONTH(S2272)=9,"Sep",MONTH(S2272)=10,"Oct",MONTH(S2272)=11,"Nov",MONTH(S2272)=12,"Dec")</f>
        <v>May</v>
      </c>
      <c r="W2272">
        <f t="shared" si="143"/>
        <v>2011</v>
      </c>
      <c r="X2272" t="str" cm="1">
        <f t="array" ref="X2272">_xlfn.IFS(MONTH(T2272)=1,"Jan",MONTH(T2272)=2,"Feb",MONTH(T2272)=3,"Mar",MONTH(T2272)=4,"Apr",MONTH(T2272)=5,"May",MONTH(T2272)=6,"Jun",MONTH(T2272)=7,"JUL",MONTH(T2272)=8,"Aug",MONTH(T2272)=9,"Sep",MONTH(T2272)=10,"Oct",MONTH(T2272)=11,"Nov",MONTH(T2272)=12,"Dec")</f>
        <v>Jun</v>
      </c>
    </row>
    <row r="2273" spans="1:24" x14ac:dyDescent="0.3">
      <c r="A2273">
        <v>3568</v>
      </c>
      <c r="B2273" t="s">
        <v>4637</v>
      </c>
      <c r="C2273" t="s">
        <v>4638</v>
      </c>
      <c r="D2273">
        <v>1000</v>
      </c>
      <c r="E2273">
        <v>1110</v>
      </c>
      <c r="F2273" t="s">
        <v>26</v>
      </c>
      <c r="G2273" t="s">
        <v>27</v>
      </c>
      <c r="H2273" t="s">
        <v>28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223</v>
      </c>
      <c r="O2273">
        <v>111</v>
      </c>
      <c r="P2273">
        <v>58.42</v>
      </c>
      <c r="Q2273" t="s">
        <v>8333</v>
      </c>
      <c r="R2273" t="s">
        <v>8336</v>
      </c>
      <c r="S2273" s="1">
        <f t="shared" si="140"/>
        <v>41869.740671296298</v>
      </c>
      <c r="T2273" s="1">
        <f t="shared" si="141"/>
        <v>41899.740671296298</v>
      </c>
      <c r="U2273">
        <f t="shared" si="142"/>
        <v>2014</v>
      </c>
      <c r="V2273" t="str" cm="1">
        <f t="array" ref="V2273">_xlfn.IFS(MONTH(S2273)=1,"Jan",MONTH(S2273)=2,"Feb",MONTH(S2273)=3,"Mar",MONTH(S2273)=4,"Apr",MONTH(S2273)=5,"May",MONTH(S2273)=6,"Jun",MONTH(S2273)=7,"JUL",MONTH(S2273)=8,"Aug",MONTH(S2273)=9,"Sep",MONTH(S2273)=10,"Oct",MONTH(S2273)=11,"Nov",MONTH(S2273)=12,"Dec")</f>
        <v>Aug</v>
      </c>
      <c r="W2273">
        <f t="shared" si="143"/>
        <v>2014</v>
      </c>
      <c r="X2273" t="str" cm="1">
        <f t="array" ref="X2273">_xlfn.IFS(MONTH(T2273)=1,"Jan",MONTH(T2273)=2,"Feb",MONTH(T2273)=3,"Mar",MONTH(T2273)=4,"Apr",MONTH(T2273)=5,"May",MONTH(T2273)=6,"Jun",MONTH(T2273)=7,"JUL",MONTH(T2273)=8,"Aug",MONTH(T2273)=9,"Sep",MONTH(T2273)=10,"Oct",MONTH(T2273)=11,"Nov",MONTH(T2273)=12,"Dec")</f>
        <v>Sep</v>
      </c>
    </row>
    <row r="2274" spans="1:24" x14ac:dyDescent="0.3">
      <c r="A2274">
        <v>678</v>
      </c>
      <c r="B2274" t="s">
        <v>4639</v>
      </c>
      <c r="C2274" t="s">
        <v>4640</v>
      </c>
      <c r="D2274">
        <v>29000</v>
      </c>
      <c r="E2274">
        <v>1108</v>
      </c>
      <c r="F2274" t="s">
        <v>99</v>
      </c>
      <c r="G2274" t="s">
        <v>27</v>
      </c>
      <c r="H2274" t="s">
        <v>28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33</v>
      </c>
      <c r="O2274">
        <v>4</v>
      </c>
      <c r="P2274">
        <v>65.180000000000007</v>
      </c>
      <c r="Q2274" t="s">
        <v>8318</v>
      </c>
      <c r="R2274" t="s">
        <v>8320</v>
      </c>
      <c r="S2274" s="1">
        <f t="shared" si="140"/>
        <v>42481.376597222217</v>
      </c>
      <c r="T2274" s="1">
        <f t="shared" si="141"/>
        <v>42511.376597222217</v>
      </c>
      <c r="U2274">
        <f t="shared" si="142"/>
        <v>2016</v>
      </c>
      <c r="V2274" t="str" cm="1">
        <f t="array" ref="V2274">_xlfn.IFS(MONTH(S2274)=1,"Jan",MONTH(S2274)=2,"Feb",MONTH(S2274)=3,"Mar",MONTH(S2274)=4,"Apr",MONTH(S2274)=5,"May",MONTH(S2274)=6,"Jun",MONTH(S2274)=7,"JUL",MONTH(S2274)=8,"Aug",MONTH(S2274)=9,"Sep",MONTH(S2274)=10,"Oct",MONTH(S2274)=11,"Nov",MONTH(S2274)=12,"Dec")</f>
        <v>Apr</v>
      </c>
      <c r="W2274">
        <f t="shared" si="143"/>
        <v>2016</v>
      </c>
      <c r="X2274" t="str" cm="1">
        <f t="array" ref="X2274">_xlfn.IFS(MONTH(T2274)=1,"Jan",MONTH(T2274)=2,"Feb",MONTH(T2274)=3,"Mar",MONTH(T2274)=4,"Apr",MONTH(T2274)=5,"May",MONTH(T2274)=6,"Jun",MONTH(T2274)=7,"JUL",MONTH(T2274)=8,"Aug",MONTH(T2274)=9,"Sep",MONTH(T2274)=10,"Oct",MONTH(T2274)=11,"Nov",MONTH(T2274)=12,"Dec")</f>
        <v>May</v>
      </c>
    </row>
    <row r="2275" spans="1:24" x14ac:dyDescent="0.3">
      <c r="A2275">
        <v>93</v>
      </c>
      <c r="B2275" t="s">
        <v>4641</v>
      </c>
      <c r="C2275" t="s">
        <v>4642</v>
      </c>
      <c r="D2275">
        <v>1000</v>
      </c>
      <c r="E2275">
        <v>1106</v>
      </c>
      <c r="F2275" t="s">
        <v>26</v>
      </c>
      <c r="G2275" t="s">
        <v>27</v>
      </c>
      <c r="H2275" t="s">
        <v>28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1225</v>
      </c>
      <c r="O2275">
        <v>111</v>
      </c>
      <c r="P2275">
        <v>73.73</v>
      </c>
      <c r="Q2275" t="s">
        <v>8331</v>
      </c>
      <c r="R2275" t="s">
        <v>8353</v>
      </c>
      <c r="S2275" s="1">
        <f t="shared" si="140"/>
        <v>41065.858067129629</v>
      </c>
      <c r="T2275" s="1">
        <f t="shared" si="141"/>
        <v>41093.875</v>
      </c>
      <c r="U2275">
        <f t="shared" si="142"/>
        <v>2012</v>
      </c>
      <c r="V2275" t="str" cm="1">
        <f t="array" ref="V2275">_xlfn.IFS(MONTH(S2275)=1,"Jan",MONTH(S2275)=2,"Feb",MONTH(S2275)=3,"Mar",MONTH(S2275)=4,"Apr",MONTH(S2275)=5,"May",MONTH(S2275)=6,"Jun",MONTH(S2275)=7,"JUL",MONTH(S2275)=8,"Aug",MONTH(S2275)=9,"Sep",MONTH(S2275)=10,"Oct",MONTH(S2275)=11,"Nov",MONTH(S2275)=12,"Dec")</f>
        <v>Jun</v>
      </c>
      <c r="W2275">
        <f t="shared" si="143"/>
        <v>2012</v>
      </c>
      <c r="X2275" t="str" cm="1">
        <f t="array" ref="X2275">_xlfn.IFS(MONTH(T2275)=1,"Jan",MONTH(T2275)=2,"Feb",MONTH(T2275)=3,"Mar",MONTH(T2275)=4,"Apr",MONTH(T2275)=5,"May",MONTH(T2275)=6,"Jun",MONTH(T2275)=7,"JUL",MONTH(T2275)=8,"Aug",MONTH(T2275)=9,"Sep",MONTH(T2275)=10,"Oct",MONTH(T2275)=11,"Nov",MONTH(T2275)=12,"Dec")</f>
        <v>JUL</v>
      </c>
    </row>
    <row r="2276" spans="1:24" x14ac:dyDescent="0.3">
      <c r="A2276">
        <v>3366</v>
      </c>
      <c r="B2276" t="s">
        <v>4643</v>
      </c>
      <c r="C2276" t="s">
        <v>4644</v>
      </c>
      <c r="D2276">
        <v>500</v>
      </c>
      <c r="E2276">
        <v>1105</v>
      </c>
      <c r="F2276" t="s">
        <v>26</v>
      </c>
      <c r="G2276" t="s">
        <v>27</v>
      </c>
      <c r="H2276" t="s">
        <v>28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223</v>
      </c>
      <c r="O2276">
        <v>221</v>
      </c>
      <c r="P2276">
        <v>61.39</v>
      </c>
      <c r="Q2276" t="s">
        <v>8333</v>
      </c>
      <c r="R2276" t="s">
        <v>8336</v>
      </c>
      <c r="S2276" s="1">
        <f t="shared" si="140"/>
        <v>42107.067557870367</v>
      </c>
      <c r="T2276" s="1">
        <f t="shared" si="141"/>
        <v>42137.067557870367</v>
      </c>
      <c r="U2276">
        <f t="shared" si="142"/>
        <v>2015</v>
      </c>
      <c r="V2276" t="str" cm="1">
        <f t="array" ref="V2276">_xlfn.IFS(MONTH(S2276)=1,"Jan",MONTH(S2276)=2,"Feb",MONTH(S2276)=3,"Mar",MONTH(S2276)=4,"Apr",MONTH(S2276)=5,"May",MONTH(S2276)=6,"Jun",MONTH(S2276)=7,"JUL",MONTH(S2276)=8,"Aug",MONTH(S2276)=9,"Sep",MONTH(S2276)=10,"Oct",MONTH(S2276)=11,"Nov",MONTH(S2276)=12,"Dec")</f>
        <v>Apr</v>
      </c>
      <c r="W2276">
        <f t="shared" si="143"/>
        <v>2015</v>
      </c>
      <c r="X2276" t="str" cm="1">
        <f t="array" ref="X2276">_xlfn.IFS(MONTH(T2276)=1,"Jan",MONTH(T2276)=2,"Feb",MONTH(T2276)=3,"Mar",MONTH(T2276)=4,"Apr",MONTH(T2276)=5,"May",MONTH(T2276)=6,"Jun",MONTH(T2276)=7,"JUL",MONTH(T2276)=8,"Aug",MONTH(T2276)=9,"Sep",MONTH(T2276)=10,"Oct",MONTH(T2276)=11,"Nov",MONTH(T2276)=12,"Dec")</f>
        <v>May</v>
      </c>
    </row>
    <row r="2277" spans="1:24" x14ac:dyDescent="0.3">
      <c r="A2277">
        <v>3933</v>
      </c>
      <c r="B2277" t="s">
        <v>4645</v>
      </c>
      <c r="C2277" t="s">
        <v>4646</v>
      </c>
      <c r="D2277">
        <v>7000</v>
      </c>
      <c r="E2277">
        <v>1102</v>
      </c>
      <c r="F2277" t="s">
        <v>99</v>
      </c>
      <c r="G2277" t="s">
        <v>27</v>
      </c>
      <c r="H2277" t="s">
        <v>28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223</v>
      </c>
      <c r="O2277">
        <v>16</v>
      </c>
      <c r="P2277">
        <v>91.83</v>
      </c>
      <c r="Q2277" t="s">
        <v>8333</v>
      </c>
      <c r="R2277" t="s">
        <v>8336</v>
      </c>
      <c r="S2277" s="1">
        <f t="shared" si="140"/>
        <v>42538.968310185184</v>
      </c>
      <c r="T2277" s="1">
        <f t="shared" si="141"/>
        <v>42568.029861111107</v>
      </c>
      <c r="U2277">
        <f t="shared" si="142"/>
        <v>2016</v>
      </c>
      <c r="V2277" t="str" cm="1">
        <f t="array" ref="V2277">_xlfn.IFS(MONTH(S2277)=1,"Jan",MONTH(S2277)=2,"Feb",MONTH(S2277)=3,"Mar",MONTH(S2277)=4,"Apr",MONTH(S2277)=5,"May",MONTH(S2277)=6,"Jun",MONTH(S2277)=7,"JUL",MONTH(S2277)=8,"Aug",MONTH(S2277)=9,"Sep",MONTH(S2277)=10,"Oct",MONTH(S2277)=11,"Nov",MONTH(S2277)=12,"Dec")</f>
        <v>Jun</v>
      </c>
      <c r="W2277">
        <f t="shared" si="143"/>
        <v>2016</v>
      </c>
      <c r="X2277" t="str" cm="1">
        <f t="array" ref="X2277">_xlfn.IFS(MONTH(T2277)=1,"Jan",MONTH(T2277)=2,"Feb",MONTH(T2277)=3,"Mar",MONTH(T2277)=4,"Apr",MONTH(T2277)=5,"May",MONTH(T2277)=6,"Jun",MONTH(T2277)=7,"JUL",MONTH(T2277)=8,"Aug",MONTH(T2277)=9,"Sep",MONTH(T2277)=10,"Oct",MONTH(T2277)=11,"Nov",MONTH(T2277)=12,"Dec")</f>
        <v>JUL</v>
      </c>
    </row>
    <row r="2278" spans="1:24" x14ac:dyDescent="0.3">
      <c r="A2278">
        <v>3598</v>
      </c>
      <c r="B2278" t="s">
        <v>4647</v>
      </c>
      <c r="C2278" t="s">
        <v>4648</v>
      </c>
      <c r="D2278">
        <v>1000</v>
      </c>
      <c r="E2278">
        <v>1101</v>
      </c>
      <c r="F2278" t="s">
        <v>26</v>
      </c>
      <c r="G2278" t="s">
        <v>27</v>
      </c>
      <c r="H2278" t="s">
        <v>28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223</v>
      </c>
      <c r="O2278">
        <v>110</v>
      </c>
      <c r="P2278">
        <v>40.78</v>
      </c>
      <c r="Q2278" t="s">
        <v>8333</v>
      </c>
      <c r="R2278" t="s">
        <v>8336</v>
      </c>
      <c r="S2278" s="1">
        <f t="shared" si="140"/>
        <v>41866.79886574074</v>
      </c>
      <c r="T2278" s="1">
        <f t="shared" si="141"/>
        <v>41885.207638888889</v>
      </c>
      <c r="U2278">
        <f t="shared" si="142"/>
        <v>2014</v>
      </c>
      <c r="V2278" t="str" cm="1">
        <f t="array" ref="V2278">_xlfn.IFS(MONTH(S2278)=1,"Jan",MONTH(S2278)=2,"Feb",MONTH(S2278)=3,"Mar",MONTH(S2278)=4,"Apr",MONTH(S2278)=5,"May",MONTH(S2278)=6,"Jun",MONTH(S2278)=7,"JUL",MONTH(S2278)=8,"Aug",MONTH(S2278)=9,"Sep",MONTH(S2278)=10,"Oct",MONTH(S2278)=11,"Nov",MONTH(S2278)=12,"Dec")</f>
        <v>Aug</v>
      </c>
      <c r="W2278">
        <f t="shared" si="143"/>
        <v>2014</v>
      </c>
      <c r="X2278" t="str" cm="1">
        <f t="array" ref="X2278">_xlfn.IFS(MONTH(T2278)=1,"Jan",MONTH(T2278)=2,"Feb",MONTH(T2278)=3,"Mar",MONTH(T2278)=4,"Apr",MONTH(T2278)=5,"May",MONTH(T2278)=6,"Jun",MONTH(T2278)=7,"JUL",MONTH(T2278)=8,"Aug",MONTH(T2278)=9,"Sep",MONTH(T2278)=10,"Oct",MONTH(T2278)=11,"Nov",MONTH(T2278)=12,"Dec")</f>
        <v>Sep</v>
      </c>
    </row>
    <row r="2279" spans="1:24" x14ac:dyDescent="0.3">
      <c r="A2279">
        <v>2359</v>
      </c>
      <c r="B2279" t="s">
        <v>4649</v>
      </c>
      <c r="C2279" t="s">
        <v>4650</v>
      </c>
      <c r="D2279">
        <v>7500</v>
      </c>
      <c r="E2279">
        <v>1101</v>
      </c>
      <c r="F2279" t="s">
        <v>32</v>
      </c>
      <c r="G2279" t="s">
        <v>27</v>
      </c>
      <c r="H2279" t="s">
        <v>28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1178</v>
      </c>
      <c r="O2279">
        <v>15</v>
      </c>
      <c r="P2279">
        <v>367</v>
      </c>
      <c r="Q2279" t="s">
        <v>8318</v>
      </c>
      <c r="R2279" t="s">
        <v>8352</v>
      </c>
      <c r="S2279" s="1">
        <f t="shared" si="140"/>
        <v>42159.649583333332</v>
      </c>
      <c r="T2279" s="1">
        <f t="shared" si="141"/>
        <v>42219.649583333332</v>
      </c>
      <c r="U2279">
        <f t="shared" si="142"/>
        <v>2015</v>
      </c>
      <c r="V2279" t="str" cm="1">
        <f t="array" ref="V2279">_xlfn.IFS(MONTH(S2279)=1,"Jan",MONTH(S2279)=2,"Feb",MONTH(S2279)=3,"Mar",MONTH(S2279)=4,"Apr",MONTH(S2279)=5,"May",MONTH(S2279)=6,"Jun",MONTH(S2279)=7,"JUL",MONTH(S2279)=8,"Aug",MONTH(S2279)=9,"Sep",MONTH(S2279)=10,"Oct",MONTH(S2279)=11,"Nov",MONTH(S2279)=12,"Dec")</f>
        <v>Jun</v>
      </c>
      <c r="W2279">
        <f t="shared" si="143"/>
        <v>2015</v>
      </c>
      <c r="X2279" t="str" cm="1">
        <f t="array" ref="X2279">_xlfn.IFS(MONTH(T2279)=1,"Jan",MONTH(T2279)=2,"Feb",MONTH(T2279)=3,"Mar",MONTH(T2279)=4,"Apr",MONTH(T2279)=5,"May",MONTH(T2279)=6,"Jun",MONTH(T2279)=7,"JUL",MONTH(T2279)=8,"Aug",MONTH(T2279)=9,"Sep",MONTH(T2279)=10,"Oct",MONTH(T2279)=11,"Nov",MONTH(T2279)=12,"Dec")</f>
        <v>Aug</v>
      </c>
    </row>
    <row r="2280" spans="1:24" x14ac:dyDescent="0.3">
      <c r="A2280">
        <v>2537</v>
      </c>
      <c r="B2280" t="s">
        <v>4651</v>
      </c>
      <c r="C2280" t="s">
        <v>4652</v>
      </c>
      <c r="D2280">
        <v>1000</v>
      </c>
      <c r="E2280">
        <v>1100</v>
      </c>
      <c r="F2280" t="s">
        <v>26</v>
      </c>
      <c r="G2280" t="s">
        <v>27</v>
      </c>
      <c r="H2280" t="s">
        <v>28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876</v>
      </c>
      <c r="O2280">
        <v>110</v>
      </c>
      <c r="P2280">
        <v>100</v>
      </c>
      <c r="Q2280" t="s">
        <v>8337</v>
      </c>
      <c r="R2280" t="s">
        <v>8351</v>
      </c>
      <c r="S2280" s="1">
        <f t="shared" si="140"/>
        <v>40696.648784722223</v>
      </c>
      <c r="T2280" s="1">
        <f t="shared" si="141"/>
        <v>40756.648784722223</v>
      </c>
      <c r="U2280">
        <f t="shared" si="142"/>
        <v>2011</v>
      </c>
      <c r="V2280" t="str" cm="1">
        <f t="array" ref="V2280">_xlfn.IFS(MONTH(S2280)=1,"Jan",MONTH(S2280)=2,"Feb",MONTH(S2280)=3,"Mar",MONTH(S2280)=4,"Apr",MONTH(S2280)=5,"May",MONTH(S2280)=6,"Jun",MONTH(S2280)=7,"JUL",MONTH(S2280)=8,"Aug",MONTH(S2280)=9,"Sep",MONTH(S2280)=10,"Oct",MONTH(S2280)=11,"Nov",MONTH(S2280)=12,"Dec")</f>
        <v>Jun</v>
      </c>
      <c r="W2280">
        <f t="shared" si="143"/>
        <v>2011</v>
      </c>
      <c r="X2280" t="str" cm="1">
        <f t="array" ref="X2280">_xlfn.IFS(MONTH(T2280)=1,"Jan",MONTH(T2280)=2,"Feb",MONTH(T2280)=3,"Mar",MONTH(T2280)=4,"Apr",MONTH(T2280)=5,"May",MONTH(T2280)=6,"Jun",MONTH(T2280)=7,"JUL",MONTH(T2280)=8,"Aug",MONTH(T2280)=9,"Sep",MONTH(T2280)=10,"Oct",MONTH(T2280)=11,"Nov",MONTH(T2280)=12,"Dec")</f>
        <v>Aug</v>
      </c>
    </row>
    <row r="2281" spans="1:24" x14ac:dyDescent="0.3">
      <c r="A2281">
        <v>3769</v>
      </c>
      <c r="B2281" t="s">
        <v>4653</v>
      </c>
      <c r="C2281" t="s">
        <v>4654</v>
      </c>
      <c r="D2281">
        <v>1100</v>
      </c>
      <c r="E2281">
        <v>1100</v>
      </c>
      <c r="F2281" t="s">
        <v>26</v>
      </c>
      <c r="G2281" t="s">
        <v>27</v>
      </c>
      <c r="H2281" t="s">
        <v>28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422</v>
      </c>
      <c r="O2281">
        <v>100</v>
      </c>
      <c r="P2281">
        <v>73.33</v>
      </c>
      <c r="Q2281" t="s">
        <v>8333</v>
      </c>
      <c r="R2281" t="s">
        <v>8345</v>
      </c>
      <c r="S2281" s="1">
        <f t="shared" si="140"/>
        <v>42445.598136574074</v>
      </c>
      <c r="T2281" s="1">
        <f t="shared" si="141"/>
        <v>42475.598136574074</v>
      </c>
      <c r="U2281">
        <f t="shared" si="142"/>
        <v>2016</v>
      </c>
      <c r="V2281" t="str" cm="1">
        <f t="array" ref="V2281">_xlfn.IFS(MONTH(S2281)=1,"Jan",MONTH(S2281)=2,"Feb",MONTH(S2281)=3,"Mar",MONTH(S2281)=4,"Apr",MONTH(S2281)=5,"May",MONTH(S2281)=6,"Jun",MONTH(S2281)=7,"JUL",MONTH(S2281)=8,"Aug",MONTH(S2281)=9,"Sep",MONTH(S2281)=10,"Oct",MONTH(S2281)=11,"Nov",MONTH(S2281)=12,"Dec")</f>
        <v>Mar</v>
      </c>
      <c r="W2281">
        <f t="shared" si="143"/>
        <v>2016</v>
      </c>
      <c r="X2281" t="str" cm="1">
        <f t="array" ref="X2281">_xlfn.IFS(MONTH(T2281)=1,"Jan",MONTH(T2281)=2,"Feb",MONTH(T2281)=3,"Mar",MONTH(T2281)=4,"Apr",MONTH(T2281)=5,"May",MONTH(T2281)=6,"Jun",MONTH(T2281)=7,"JUL",MONTH(T2281)=8,"Aug",MONTH(T2281)=9,"Sep",MONTH(T2281)=10,"Oct",MONTH(T2281)=11,"Nov",MONTH(T2281)=12,"Dec")</f>
        <v>Apr</v>
      </c>
    </row>
    <row r="2282" spans="1:24" x14ac:dyDescent="0.3">
      <c r="A2282">
        <v>2678</v>
      </c>
      <c r="B2282" t="s">
        <v>4655</v>
      </c>
      <c r="C2282" t="s">
        <v>4656</v>
      </c>
      <c r="D2282">
        <v>8000000</v>
      </c>
      <c r="E2282">
        <v>1100</v>
      </c>
      <c r="F2282" t="s">
        <v>99</v>
      </c>
      <c r="G2282" t="s">
        <v>69</v>
      </c>
      <c r="H2282" t="s">
        <v>61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825</v>
      </c>
      <c r="O2282">
        <v>0</v>
      </c>
      <c r="P2282">
        <v>550</v>
      </c>
      <c r="Q2282" t="s">
        <v>8318</v>
      </c>
      <c r="R2282" t="s">
        <v>8350</v>
      </c>
      <c r="S2282" s="1">
        <f t="shared" si="140"/>
        <v>42241.798206018517</v>
      </c>
      <c r="T2282" s="1">
        <f t="shared" si="141"/>
        <v>42271.798206018517</v>
      </c>
      <c r="U2282">
        <f t="shared" si="142"/>
        <v>2015</v>
      </c>
      <c r="V2282" t="str" cm="1">
        <f t="array" ref="V2282">_xlfn.IFS(MONTH(S2282)=1,"Jan",MONTH(S2282)=2,"Feb",MONTH(S2282)=3,"Mar",MONTH(S2282)=4,"Apr",MONTH(S2282)=5,"May",MONTH(S2282)=6,"Jun",MONTH(S2282)=7,"JUL",MONTH(S2282)=8,"Aug",MONTH(S2282)=9,"Sep",MONTH(S2282)=10,"Oct",MONTH(S2282)=11,"Nov",MONTH(S2282)=12,"Dec")</f>
        <v>Aug</v>
      </c>
      <c r="W2282">
        <f t="shared" si="143"/>
        <v>2015</v>
      </c>
      <c r="X2282" t="str" cm="1">
        <f t="array" ref="X2282">_xlfn.IFS(MONTH(T2282)=1,"Jan",MONTH(T2282)=2,"Feb",MONTH(T2282)=3,"Mar",MONTH(T2282)=4,"Apr",MONTH(T2282)=5,"May",MONTH(T2282)=6,"Jun",MONTH(T2282)=7,"JUL",MONTH(T2282)=8,"Aug",MONTH(T2282)=9,"Sep",MONTH(T2282)=10,"Oct",MONTH(T2282)=11,"Nov",MONTH(T2282)=12,"Dec")</f>
        <v>Sep</v>
      </c>
    </row>
    <row r="2283" spans="1:24" x14ac:dyDescent="0.3">
      <c r="A2283">
        <v>3842</v>
      </c>
      <c r="B2283" t="s">
        <v>4657</v>
      </c>
      <c r="C2283" t="s">
        <v>4658</v>
      </c>
      <c r="D2283">
        <v>5000</v>
      </c>
      <c r="E2283">
        <v>1097</v>
      </c>
      <c r="F2283" t="s">
        <v>99</v>
      </c>
      <c r="G2283" t="s">
        <v>38</v>
      </c>
      <c r="H2283" t="s">
        <v>39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223</v>
      </c>
      <c r="O2283">
        <v>22</v>
      </c>
      <c r="P2283">
        <v>47.7</v>
      </c>
      <c r="Q2283" t="s">
        <v>8333</v>
      </c>
      <c r="R2283" t="s">
        <v>8336</v>
      </c>
      <c r="S2283" s="1">
        <f t="shared" si="140"/>
        <v>41740.493657407409</v>
      </c>
      <c r="T2283" s="1">
        <f t="shared" si="141"/>
        <v>41770.493657407409</v>
      </c>
      <c r="U2283">
        <f t="shared" si="142"/>
        <v>2014</v>
      </c>
      <c r="V2283" t="str" cm="1">
        <f t="array" ref="V2283">_xlfn.IFS(MONTH(S2283)=1,"Jan",MONTH(S2283)=2,"Feb",MONTH(S2283)=3,"Mar",MONTH(S2283)=4,"Apr",MONTH(S2283)=5,"May",MONTH(S2283)=6,"Jun",MONTH(S2283)=7,"JUL",MONTH(S2283)=8,"Aug",MONTH(S2283)=9,"Sep",MONTH(S2283)=10,"Oct",MONTH(S2283)=11,"Nov",MONTH(S2283)=12,"Dec")</f>
        <v>Apr</v>
      </c>
      <c r="W2283">
        <f t="shared" si="143"/>
        <v>2014</v>
      </c>
      <c r="X2283" t="str" cm="1">
        <f t="array" ref="X2283">_xlfn.IFS(MONTH(T2283)=1,"Jan",MONTH(T2283)=2,"Feb",MONTH(T2283)=3,"Mar",MONTH(T2283)=4,"Apr",MONTH(T2283)=5,"May",MONTH(T2283)=6,"Jun",MONTH(T2283)=7,"JUL",MONTH(T2283)=8,"Aug",MONTH(T2283)=9,"Sep",MONTH(T2283)=10,"Oct",MONTH(T2283)=11,"Nov",MONTH(T2283)=12,"Dec")</f>
        <v>May</v>
      </c>
    </row>
    <row r="2284" spans="1:24" x14ac:dyDescent="0.3">
      <c r="A2284">
        <v>2951</v>
      </c>
      <c r="B2284" t="s">
        <v>4659</v>
      </c>
      <c r="C2284" t="s">
        <v>4660</v>
      </c>
      <c r="D2284">
        <v>50000</v>
      </c>
      <c r="E2284">
        <v>1096</v>
      </c>
      <c r="F2284" t="s">
        <v>32</v>
      </c>
      <c r="G2284" t="s">
        <v>27</v>
      </c>
      <c r="H2284" t="s">
        <v>28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131</v>
      </c>
      <c r="O2284">
        <v>2</v>
      </c>
      <c r="P2284">
        <v>18.899999999999999</v>
      </c>
      <c r="Q2284" t="s">
        <v>8333</v>
      </c>
      <c r="R2284" t="s">
        <v>8334</v>
      </c>
      <c r="S2284" s="1">
        <f t="shared" si="140"/>
        <v>41872.802928240737</v>
      </c>
      <c r="T2284" s="1">
        <f t="shared" si="141"/>
        <v>41917.802928240737</v>
      </c>
      <c r="U2284">
        <f t="shared" si="142"/>
        <v>2014</v>
      </c>
      <c r="V2284" t="str" cm="1">
        <f t="array" ref="V2284">_xlfn.IFS(MONTH(S2284)=1,"Jan",MONTH(S2284)=2,"Feb",MONTH(S2284)=3,"Mar",MONTH(S2284)=4,"Apr",MONTH(S2284)=5,"May",MONTH(S2284)=6,"Jun",MONTH(S2284)=7,"JUL",MONTH(S2284)=8,"Aug",MONTH(S2284)=9,"Sep",MONTH(S2284)=10,"Oct",MONTH(S2284)=11,"Nov",MONTH(S2284)=12,"Dec")</f>
        <v>Aug</v>
      </c>
      <c r="W2284">
        <f t="shared" si="143"/>
        <v>2014</v>
      </c>
      <c r="X2284" t="str" cm="1">
        <f t="array" ref="X2284">_xlfn.IFS(MONTH(T2284)=1,"Jan",MONTH(T2284)=2,"Feb",MONTH(T2284)=3,"Mar",MONTH(T2284)=4,"Apr",MONTH(T2284)=5,"May",MONTH(T2284)=6,"Jun",MONTH(T2284)=7,"JUL",MONTH(T2284)=8,"Aug",MONTH(T2284)=9,"Sep",MONTH(T2284)=10,"Oct",MONTH(T2284)=11,"Nov",MONTH(T2284)=12,"Dec")</f>
        <v>Oct</v>
      </c>
    </row>
    <row r="2285" spans="1:24" x14ac:dyDescent="0.3">
      <c r="A2285">
        <v>1362</v>
      </c>
      <c r="B2285" t="s">
        <v>4661</v>
      </c>
      <c r="C2285" t="s">
        <v>4662</v>
      </c>
      <c r="D2285">
        <v>1000</v>
      </c>
      <c r="E2285">
        <v>1091</v>
      </c>
      <c r="F2285" t="s">
        <v>26</v>
      </c>
      <c r="G2285" t="s">
        <v>27</v>
      </c>
      <c r="H2285" t="s">
        <v>28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358</v>
      </c>
      <c r="O2285">
        <v>109</v>
      </c>
      <c r="P2285">
        <v>43.64</v>
      </c>
      <c r="Q2285" t="s">
        <v>8321</v>
      </c>
      <c r="R2285" t="s">
        <v>8343</v>
      </c>
      <c r="S2285" s="1">
        <f t="shared" si="140"/>
        <v>41464.934386574074</v>
      </c>
      <c r="T2285" s="1">
        <f t="shared" si="141"/>
        <v>41524.934386574074</v>
      </c>
      <c r="U2285">
        <f t="shared" si="142"/>
        <v>2013</v>
      </c>
      <c r="V2285" t="str" cm="1">
        <f t="array" ref="V2285">_xlfn.IFS(MONTH(S2285)=1,"Jan",MONTH(S2285)=2,"Feb",MONTH(S2285)=3,"Mar",MONTH(S2285)=4,"Apr",MONTH(S2285)=5,"May",MONTH(S2285)=6,"Jun",MONTH(S2285)=7,"JUL",MONTH(S2285)=8,"Aug",MONTH(S2285)=9,"Sep",MONTH(S2285)=10,"Oct",MONTH(S2285)=11,"Nov",MONTH(S2285)=12,"Dec")</f>
        <v>JUL</v>
      </c>
      <c r="W2285">
        <f t="shared" si="143"/>
        <v>2013</v>
      </c>
      <c r="X2285" t="str" cm="1">
        <f t="array" ref="X2285">_xlfn.IFS(MONTH(T2285)=1,"Jan",MONTH(T2285)=2,"Feb",MONTH(T2285)=3,"Mar",MONTH(T2285)=4,"Apr",MONTH(T2285)=5,"May",MONTH(T2285)=6,"Jun",MONTH(T2285)=7,"JUL",MONTH(T2285)=8,"Aug",MONTH(T2285)=9,"Sep",MONTH(T2285)=10,"Oct",MONTH(T2285)=11,"Nov",MONTH(T2285)=12,"Dec")</f>
        <v>Sep</v>
      </c>
    </row>
    <row r="2286" spans="1:24" x14ac:dyDescent="0.3">
      <c r="A2286">
        <v>3362</v>
      </c>
      <c r="B2286" t="s">
        <v>4663</v>
      </c>
      <c r="C2286" t="s">
        <v>4664</v>
      </c>
      <c r="D2286">
        <v>500</v>
      </c>
      <c r="E2286">
        <v>1090</v>
      </c>
      <c r="F2286" t="s">
        <v>26</v>
      </c>
      <c r="G2286" t="s">
        <v>27</v>
      </c>
      <c r="H2286" t="s">
        <v>28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223</v>
      </c>
      <c r="O2286">
        <v>218</v>
      </c>
      <c r="P2286">
        <v>54.5</v>
      </c>
      <c r="Q2286" t="s">
        <v>8333</v>
      </c>
      <c r="R2286" t="s">
        <v>8336</v>
      </c>
      <c r="S2286" s="1">
        <f t="shared" si="140"/>
        <v>42056.091631944444</v>
      </c>
      <c r="T2286" s="1">
        <f t="shared" si="141"/>
        <v>42070.204861111109</v>
      </c>
      <c r="U2286">
        <f t="shared" si="142"/>
        <v>2015</v>
      </c>
      <c r="V2286" t="str" cm="1">
        <f t="array" ref="V2286">_xlfn.IFS(MONTH(S2286)=1,"Jan",MONTH(S2286)=2,"Feb",MONTH(S2286)=3,"Mar",MONTH(S2286)=4,"Apr",MONTH(S2286)=5,"May",MONTH(S2286)=6,"Jun",MONTH(S2286)=7,"JUL",MONTH(S2286)=8,"Aug",MONTH(S2286)=9,"Sep",MONTH(S2286)=10,"Oct",MONTH(S2286)=11,"Nov",MONTH(S2286)=12,"Dec")</f>
        <v>Feb</v>
      </c>
      <c r="W2286">
        <f t="shared" si="143"/>
        <v>2015</v>
      </c>
      <c r="X2286" t="str" cm="1">
        <f t="array" ref="X2286">_xlfn.IFS(MONTH(T2286)=1,"Jan",MONTH(T2286)=2,"Feb",MONTH(T2286)=3,"Mar",MONTH(T2286)=4,"Apr",MONTH(T2286)=5,"May",MONTH(T2286)=6,"Jun",MONTH(T2286)=7,"JUL",MONTH(T2286)=8,"Aug",MONTH(T2286)=9,"Sep",MONTH(T2286)=10,"Oct",MONTH(T2286)=11,"Nov",MONTH(T2286)=12,"Dec")</f>
        <v>Mar</v>
      </c>
    </row>
    <row r="2287" spans="1:24" x14ac:dyDescent="0.3">
      <c r="A2287">
        <v>3567</v>
      </c>
      <c r="B2287" t="s">
        <v>4665</v>
      </c>
      <c r="C2287" t="s">
        <v>4666</v>
      </c>
      <c r="D2287">
        <v>1000</v>
      </c>
      <c r="E2287">
        <v>1088</v>
      </c>
      <c r="F2287" t="s">
        <v>26</v>
      </c>
      <c r="G2287" t="s">
        <v>38</v>
      </c>
      <c r="H2287" t="s">
        <v>39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223</v>
      </c>
      <c r="O2287">
        <v>109</v>
      </c>
      <c r="P2287">
        <v>26.54</v>
      </c>
      <c r="Q2287" t="s">
        <v>8333</v>
      </c>
      <c r="R2287" t="s">
        <v>8336</v>
      </c>
      <c r="S2287" s="1">
        <f t="shared" si="140"/>
        <v>42135.810694444444</v>
      </c>
      <c r="T2287" s="1">
        <f t="shared" si="141"/>
        <v>42165.810694444444</v>
      </c>
      <c r="U2287">
        <f t="shared" si="142"/>
        <v>2015</v>
      </c>
      <c r="V2287" t="str" cm="1">
        <f t="array" ref="V2287">_xlfn.IFS(MONTH(S2287)=1,"Jan",MONTH(S2287)=2,"Feb",MONTH(S2287)=3,"Mar",MONTH(S2287)=4,"Apr",MONTH(S2287)=5,"May",MONTH(S2287)=6,"Jun",MONTH(S2287)=7,"JUL",MONTH(S2287)=8,"Aug",MONTH(S2287)=9,"Sep",MONTH(S2287)=10,"Oct",MONTH(S2287)=11,"Nov",MONTH(S2287)=12,"Dec")</f>
        <v>May</v>
      </c>
      <c r="W2287">
        <f t="shared" si="143"/>
        <v>2015</v>
      </c>
      <c r="X2287" t="str" cm="1">
        <f t="array" ref="X2287">_xlfn.IFS(MONTH(T2287)=1,"Jan",MONTH(T2287)=2,"Feb",MONTH(T2287)=3,"Mar",MONTH(T2287)=4,"Apr",MONTH(T2287)=5,"May",MONTH(T2287)=6,"Jun",MONTH(T2287)=7,"JUL",MONTH(T2287)=8,"Aug",MONTH(T2287)=9,"Sep",MONTH(T2287)=10,"Oct",MONTH(T2287)=11,"Nov",MONTH(T2287)=12,"Dec")</f>
        <v>Jun</v>
      </c>
    </row>
    <row r="2288" spans="1:24" x14ac:dyDescent="0.3">
      <c r="A2288">
        <v>3709</v>
      </c>
      <c r="B2288" t="s">
        <v>4667</v>
      </c>
      <c r="C2288" t="s">
        <v>4668</v>
      </c>
      <c r="D2288">
        <v>1000</v>
      </c>
      <c r="E2288">
        <v>1082.5</v>
      </c>
      <c r="F2288" t="s">
        <v>26</v>
      </c>
      <c r="G2288" t="s">
        <v>38</v>
      </c>
      <c r="H2288" t="s">
        <v>39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223</v>
      </c>
      <c r="O2288">
        <v>108</v>
      </c>
      <c r="P2288">
        <v>30.93</v>
      </c>
      <c r="Q2288" t="s">
        <v>8333</v>
      </c>
      <c r="R2288" t="s">
        <v>8336</v>
      </c>
      <c r="S2288" s="1">
        <f t="shared" si="140"/>
        <v>41785.707708333335</v>
      </c>
      <c r="T2288" s="1">
        <f t="shared" si="141"/>
        <v>41815.707708333335</v>
      </c>
      <c r="U2288">
        <f t="shared" si="142"/>
        <v>2014</v>
      </c>
      <c r="V2288" t="str" cm="1">
        <f t="array" ref="V2288">_xlfn.IFS(MONTH(S2288)=1,"Jan",MONTH(S2288)=2,"Feb",MONTH(S2288)=3,"Mar",MONTH(S2288)=4,"Apr",MONTH(S2288)=5,"May",MONTH(S2288)=6,"Jun",MONTH(S2288)=7,"JUL",MONTH(S2288)=8,"Aug",MONTH(S2288)=9,"Sep",MONTH(S2288)=10,"Oct",MONTH(S2288)=11,"Nov",MONTH(S2288)=12,"Dec")</f>
        <v>May</v>
      </c>
      <c r="W2288">
        <f t="shared" si="143"/>
        <v>2014</v>
      </c>
      <c r="X2288" t="str" cm="1">
        <f t="array" ref="X2288">_xlfn.IFS(MONTH(T2288)=1,"Jan",MONTH(T2288)=2,"Feb",MONTH(T2288)=3,"Mar",MONTH(T2288)=4,"Apr",MONTH(T2288)=5,"May",MONTH(T2288)=6,"Jun",MONTH(T2288)=7,"JUL",MONTH(T2288)=8,"Aug",MONTH(T2288)=9,"Sep",MONTH(T2288)=10,"Oct",MONTH(T2288)=11,"Nov",MONTH(T2288)=12,"Dec")</f>
        <v>Jun</v>
      </c>
    </row>
    <row r="2289" spans="1:24" x14ac:dyDescent="0.3">
      <c r="A2289">
        <v>1264</v>
      </c>
      <c r="B2289" t="s">
        <v>4669</v>
      </c>
      <c r="C2289" t="s">
        <v>4670</v>
      </c>
      <c r="D2289">
        <v>650</v>
      </c>
      <c r="E2289">
        <v>1082</v>
      </c>
      <c r="F2289" t="s">
        <v>26</v>
      </c>
      <c r="G2289" t="s">
        <v>27</v>
      </c>
      <c r="H2289" t="s">
        <v>28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330</v>
      </c>
      <c r="O2289">
        <v>166</v>
      </c>
      <c r="P2289">
        <v>31.82</v>
      </c>
      <c r="Q2289" t="s">
        <v>8337</v>
      </c>
      <c r="R2289" t="s">
        <v>8341</v>
      </c>
      <c r="S2289" s="1">
        <f t="shared" si="140"/>
        <v>41547.662997685184</v>
      </c>
      <c r="T2289" s="1">
        <f t="shared" si="141"/>
        <v>41576.662997685184</v>
      </c>
      <c r="U2289">
        <f t="shared" si="142"/>
        <v>2013</v>
      </c>
      <c r="V2289" t="str" cm="1">
        <f t="array" ref="V2289">_xlfn.IFS(MONTH(S2289)=1,"Jan",MONTH(S2289)=2,"Feb",MONTH(S2289)=3,"Mar",MONTH(S2289)=4,"Apr",MONTH(S2289)=5,"May",MONTH(S2289)=6,"Jun",MONTH(S2289)=7,"JUL",MONTH(S2289)=8,"Aug",MONTH(S2289)=9,"Sep",MONTH(S2289)=10,"Oct",MONTH(S2289)=11,"Nov",MONTH(S2289)=12,"Dec")</f>
        <v>Sep</v>
      </c>
      <c r="W2289">
        <f t="shared" si="143"/>
        <v>2013</v>
      </c>
      <c r="X2289" t="str" cm="1">
        <f t="array" ref="X2289">_xlfn.IFS(MONTH(T2289)=1,"Jan",MONTH(T2289)=2,"Feb",MONTH(T2289)=3,"Mar",MONTH(T2289)=4,"Apr",MONTH(T2289)=5,"May",MONTH(T2289)=6,"Jun",MONTH(T2289)=7,"JUL",MONTH(T2289)=8,"Aug",MONTH(T2289)=9,"Sep",MONTH(T2289)=10,"Oct",MONTH(T2289)=11,"Nov",MONTH(T2289)=12,"Dec")</f>
        <v>Oct</v>
      </c>
    </row>
    <row r="2290" spans="1:24" x14ac:dyDescent="0.3">
      <c r="A2290">
        <v>3446</v>
      </c>
      <c r="B2290" t="s">
        <v>4671</v>
      </c>
      <c r="C2290" t="s">
        <v>4672</v>
      </c>
      <c r="D2290">
        <v>1000</v>
      </c>
      <c r="E2290">
        <v>1082</v>
      </c>
      <c r="F2290" t="s">
        <v>26</v>
      </c>
      <c r="G2290" t="s">
        <v>38</v>
      </c>
      <c r="H2290" t="s">
        <v>39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223</v>
      </c>
      <c r="O2290">
        <v>108</v>
      </c>
      <c r="P2290">
        <v>43.28</v>
      </c>
      <c r="Q2290" t="s">
        <v>8333</v>
      </c>
      <c r="R2290" t="s">
        <v>8336</v>
      </c>
      <c r="S2290" s="1">
        <f t="shared" si="140"/>
        <v>42016.832465277781</v>
      </c>
      <c r="T2290" s="1">
        <f t="shared" si="141"/>
        <v>42040.513888888891</v>
      </c>
      <c r="U2290">
        <f t="shared" si="142"/>
        <v>2015</v>
      </c>
      <c r="V2290" t="str" cm="1">
        <f t="array" ref="V2290">_xlfn.IFS(MONTH(S2290)=1,"Jan",MONTH(S2290)=2,"Feb",MONTH(S2290)=3,"Mar",MONTH(S2290)=4,"Apr",MONTH(S2290)=5,"May",MONTH(S2290)=6,"Jun",MONTH(S2290)=7,"JUL",MONTH(S2290)=8,"Aug",MONTH(S2290)=9,"Sep",MONTH(S2290)=10,"Oct",MONTH(S2290)=11,"Nov",MONTH(S2290)=12,"Dec")</f>
        <v>Jan</v>
      </c>
      <c r="W2290">
        <f t="shared" si="143"/>
        <v>2015</v>
      </c>
      <c r="X2290" t="str" cm="1">
        <f t="array" ref="X2290">_xlfn.IFS(MONTH(T2290)=1,"Jan",MONTH(T2290)=2,"Feb",MONTH(T2290)=3,"Mar",MONTH(T2290)=4,"Apr",MONTH(T2290)=5,"May",MONTH(T2290)=6,"Jun",MONTH(T2290)=7,"JUL",MONTH(T2290)=8,"Aug",MONTH(T2290)=9,"Sep",MONTH(T2290)=10,"Oct",MONTH(T2290)=11,"Nov",MONTH(T2290)=12,"Dec")</f>
        <v>Feb</v>
      </c>
    </row>
    <row r="2291" spans="1:24" x14ac:dyDescent="0.3">
      <c r="A2291">
        <v>1769</v>
      </c>
      <c r="B2291" t="s">
        <v>4673</v>
      </c>
      <c r="C2291" t="s">
        <v>4674</v>
      </c>
      <c r="D2291">
        <v>40000</v>
      </c>
      <c r="E2291">
        <v>1081</v>
      </c>
      <c r="F2291" t="s">
        <v>99</v>
      </c>
      <c r="G2291" t="s">
        <v>27</v>
      </c>
      <c r="H2291" t="s">
        <v>28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57</v>
      </c>
      <c r="O2291">
        <v>3</v>
      </c>
      <c r="P2291">
        <v>49.14</v>
      </c>
      <c r="Q2291" t="s">
        <v>8323</v>
      </c>
      <c r="R2291" t="s">
        <v>8324</v>
      </c>
      <c r="S2291" s="1">
        <f t="shared" si="140"/>
        <v>41987.818969907406</v>
      </c>
      <c r="T2291" s="1">
        <f t="shared" si="141"/>
        <v>42017.818969907406</v>
      </c>
      <c r="U2291">
        <f t="shared" si="142"/>
        <v>2014</v>
      </c>
      <c r="V2291" t="str" cm="1">
        <f t="array" ref="V2291">_xlfn.IFS(MONTH(S2291)=1,"Jan",MONTH(S2291)=2,"Feb",MONTH(S2291)=3,"Mar",MONTH(S2291)=4,"Apr",MONTH(S2291)=5,"May",MONTH(S2291)=6,"Jun",MONTH(S2291)=7,"JUL",MONTH(S2291)=8,"Aug",MONTH(S2291)=9,"Sep",MONTH(S2291)=10,"Oct",MONTH(S2291)=11,"Nov",MONTH(S2291)=12,"Dec")</f>
        <v>Dec</v>
      </c>
      <c r="W2291">
        <f t="shared" si="143"/>
        <v>2015</v>
      </c>
      <c r="X2291" t="str" cm="1">
        <f t="array" ref="X2291">_xlfn.IFS(MONTH(T2291)=1,"Jan",MONTH(T2291)=2,"Feb",MONTH(T2291)=3,"Mar",MONTH(T2291)=4,"Apr",MONTH(T2291)=5,"May",MONTH(T2291)=6,"Jun",MONTH(T2291)=7,"JUL",MONTH(T2291)=8,"Aug",MONTH(T2291)=9,"Sep",MONTH(T2291)=10,"Oct",MONTH(T2291)=11,"Nov",MONTH(T2291)=12,"Dec")</f>
        <v>Jan</v>
      </c>
    </row>
    <row r="2292" spans="1:24" x14ac:dyDescent="0.3">
      <c r="A2292">
        <v>3007</v>
      </c>
      <c r="B2292" t="s">
        <v>4675</v>
      </c>
      <c r="C2292" t="s">
        <v>4676</v>
      </c>
      <c r="D2292">
        <v>600</v>
      </c>
      <c r="E2292">
        <v>1080</v>
      </c>
      <c r="F2292" t="s">
        <v>26</v>
      </c>
      <c r="G2292" t="s">
        <v>27</v>
      </c>
      <c r="H2292" t="s">
        <v>28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131</v>
      </c>
      <c r="O2292">
        <v>180</v>
      </c>
      <c r="P2292">
        <v>54</v>
      </c>
      <c r="Q2292" t="s">
        <v>8333</v>
      </c>
      <c r="R2292" t="s">
        <v>8334</v>
      </c>
      <c r="S2292" s="1">
        <f t="shared" si="140"/>
        <v>42098.216238425928</v>
      </c>
      <c r="T2292" s="1">
        <f t="shared" si="141"/>
        <v>42119.216238425928</v>
      </c>
      <c r="U2292">
        <f t="shared" si="142"/>
        <v>2015</v>
      </c>
      <c r="V2292" t="str" cm="1">
        <f t="array" ref="V2292">_xlfn.IFS(MONTH(S2292)=1,"Jan",MONTH(S2292)=2,"Feb",MONTH(S2292)=3,"Mar",MONTH(S2292)=4,"Apr",MONTH(S2292)=5,"May",MONTH(S2292)=6,"Jun",MONTH(S2292)=7,"JUL",MONTH(S2292)=8,"Aug",MONTH(S2292)=9,"Sep",MONTH(S2292)=10,"Oct",MONTH(S2292)=11,"Nov",MONTH(S2292)=12,"Dec")</f>
        <v>Apr</v>
      </c>
      <c r="W2292">
        <f t="shared" si="143"/>
        <v>2015</v>
      </c>
      <c r="X2292" t="str" cm="1">
        <f t="array" ref="X2292">_xlfn.IFS(MONTH(T2292)=1,"Jan",MONTH(T2292)=2,"Feb",MONTH(T2292)=3,"Mar",MONTH(T2292)=4,"Apr",MONTH(T2292)=5,"May",MONTH(T2292)=6,"Jun",MONTH(T2292)=7,"JUL",MONTH(T2292)=8,"Aug",MONTH(T2292)=9,"Sep",MONTH(T2292)=10,"Oct",MONTH(T2292)=11,"Nov",MONTH(T2292)=12,"Dec")</f>
        <v>Apr</v>
      </c>
    </row>
    <row r="2293" spans="1:24" x14ac:dyDescent="0.3">
      <c r="A2293">
        <v>1663</v>
      </c>
      <c r="B2293" t="s">
        <v>4677</v>
      </c>
      <c r="C2293" t="s">
        <v>4678</v>
      </c>
      <c r="D2293">
        <v>1000</v>
      </c>
      <c r="E2293">
        <v>1080</v>
      </c>
      <c r="F2293" t="s">
        <v>26</v>
      </c>
      <c r="G2293" t="s">
        <v>27</v>
      </c>
      <c r="H2293" t="s">
        <v>28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725</v>
      </c>
      <c r="O2293">
        <v>108</v>
      </c>
      <c r="P2293">
        <v>33.75</v>
      </c>
      <c r="Q2293" t="s">
        <v>8337</v>
      </c>
      <c r="R2293" t="s">
        <v>8348</v>
      </c>
      <c r="S2293" s="1">
        <f t="shared" si="140"/>
        <v>42006.02207175926</v>
      </c>
      <c r="T2293" s="1">
        <f t="shared" si="141"/>
        <v>42036.02207175926</v>
      </c>
      <c r="U2293">
        <f t="shared" si="142"/>
        <v>2015</v>
      </c>
      <c r="V2293" t="str" cm="1">
        <f t="array" ref="V2293">_xlfn.IFS(MONTH(S2293)=1,"Jan",MONTH(S2293)=2,"Feb",MONTH(S2293)=3,"Mar",MONTH(S2293)=4,"Apr",MONTH(S2293)=5,"May",MONTH(S2293)=6,"Jun",MONTH(S2293)=7,"JUL",MONTH(S2293)=8,"Aug",MONTH(S2293)=9,"Sep",MONTH(S2293)=10,"Oct",MONTH(S2293)=11,"Nov",MONTH(S2293)=12,"Dec")</f>
        <v>Jan</v>
      </c>
      <c r="W2293">
        <f t="shared" si="143"/>
        <v>2015</v>
      </c>
      <c r="X2293" t="str" cm="1">
        <f t="array" ref="X2293">_xlfn.IFS(MONTH(T2293)=1,"Jan",MONTH(T2293)=2,"Feb",MONTH(T2293)=3,"Mar",MONTH(T2293)=4,"Apr",MONTH(T2293)=5,"May",MONTH(T2293)=6,"Jun",MONTH(T2293)=7,"JUL",MONTH(T2293)=8,"Aug",MONTH(T2293)=9,"Sep",MONTH(T2293)=10,"Oct",MONTH(T2293)=11,"Nov",MONTH(T2293)=12,"Dec")</f>
        <v>Feb</v>
      </c>
    </row>
    <row r="2294" spans="1:24" x14ac:dyDescent="0.3">
      <c r="A2294">
        <v>3447</v>
      </c>
      <c r="B2294" t="s">
        <v>4679</v>
      </c>
      <c r="C2294" t="s">
        <v>4680</v>
      </c>
      <c r="D2294">
        <v>1000</v>
      </c>
      <c r="E2294">
        <v>1078</v>
      </c>
      <c r="F2294" t="s">
        <v>26</v>
      </c>
      <c r="G2294" t="s">
        <v>27</v>
      </c>
      <c r="H2294" t="s">
        <v>28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223</v>
      </c>
      <c r="O2294">
        <v>108</v>
      </c>
      <c r="P2294">
        <v>77</v>
      </c>
      <c r="Q2294" t="s">
        <v>8333</v>
      </c>
      <c r="R2294" t="s">
        <v>8336</v>
      </c>
      <c r="S2294" s="1">
        <f t="shared" si="140"/>
        <v>42402.889027777783</v>
      </c>
      <c r="T2294" s="1">
        <f t="shared" si="141"/>
        <v>42447.847361111111</v>
      </c>
      <c r="U2294">
        <f t="shared" si="142"/>
        <v>2016</v>
      </c>
      <c r="V2294" t="str" cm="1">
        <f t="array" ref="V2294">_xlfn.IFS(MONTH(S2294)=1,"Jan",MONTH(S2294)=2,"Feb",MONTH(S2294)=3,"Mar",MONTH(S2294)=4,"Apr",MONTH(S2294)=5,"May",MONTH(S2294)=6,"Jun",MONTH(S2294)=7,"JUL",MONTH(S2294)=8,"Aug",MONTH(S2294)=9,"Sep",MONTH(S2294)=10,"Oct",MONTH(S2294)=11,"Nov",MONTH(S2294)=12,"Dec")</f>
        <v>Feb</v>
      </c>
      <c r="W2294">
        <f t="shared" si="143"/>
        <v>2016</v>
      </c>
      <c r="X2294" t="str" cm="1">
        <f t="array" ref="X2294">_xlfn.IFS(MONTH(T2294)=1,"Jan",MONTH(T2294)=2,"Feb",MONTH(T2294)=3,"Mar",MONTH(T2294)=4,"Apr",MONTH(T2294)=5,"May",MONTH(T2294)=6,"Jun",MONTH(T2294)=7,"JUL",MONTH(T2294)=8,"Aug",MONTH(T2294)=9,"Sep",MONTH(T2294)=10,"Oct",MONTH(T2294)=11,"Nov",MONTH(T2294)=12,"Dec")</f>
        <v>Mar</v>
      </c>
    </row>
    <row r="2295" spans="1:24" x14ac:dyDescent="0.3">
      <c r="A2295">
        <v>3471</v>
      </c>
      <c r="B2295" t="s">
        <v>4681</v>
      </c>
      <c r="C2295" t="s">
        <v>4682</v>
      </c>
      <c r="D2295">
        <v>500</v>
      </c>
      <c r="E2295">
        <v>1073</v>
      </c>
      <c r="F2295" t="s">
        <v>26</v>
      </c>
      <c r="G2295" t="s">
        <v>38</v>
      </c>
      <c r="H2295" t="s">
        <v>39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223</v>
      </c>
      <c r="O2295">
        <v>215</v>
      </c>
      <c r="P2295">
        <v>35.770000000000003</v>
      </c>
      <c r="Q2295" t="s">
        <v>8333</v>
      </c>
      <c r="R2295" t="s">
        <v>8336</v>
      </c>
      <c r="S2295" s="1">
        <f t="shared" si="140"/>
        <v>41841.820486111108</v>
      </c>
      <c r="T2295" s="1">
        <f t="shared" si="141"/>
        <v>41882.833333333336</v>
      </c>
      <c r="U2295">
        <f t="shared" si="142"/>
        <v>2014</v>
      </c>
      <c r="V2295" t="str" cm="1">
        <f t="array" ref="V2295">_xlfn.IFS(MONTH(S2295)=1,"Jan",MONTH(S2295)=2,"Feb",MONTH(S2295)=3,"Mar",MONTH(S2295)=4,"Apr",MONTH(S2295)=5,"May",MONTH(S2295)=6,"Jun",MONTH(S2295)=7,"JUL",MONTH(S2295)=8,"Aug",MONTH(S2295)=9,"Sep",MONTH(S2295)=10,"Oct",MONTH(S2295)=11,"Nov",MONTH(S2295)=12,"Dec")</f>
        <v>JUL</v>
      </c>
      <c r="W2295">
        <f t="shared" si="143"/>
        <v>2014</v>
      </c>
      <c r="X2295" t="str" cm="1">
        <f t="array" ref="X2295">_xlfn.IFS(MONTH(T2295)=1,"Jan",MONTH(T2295)=2,"Feb",MONTH(T2295)=3,"Mar",MONTH(T2295)=4,"Apr",MONTH(T2295)=5,"May",MONTH(T2295)=6,"Jun",MONTH(T2295)=7,"JUL",MONTH(T2295)=8,"Aug",MONTH(T2295)=9,"Sep",MONTH(T2295)=10,"Oct",MONTH(T2295)=11,"Nov",MONTH(T2295)=12,"Dec")</f>
        <v>Aug</v>
      </c>
    </row>
    <row r="2296" spans="1:24" x14ac:dyDescent="0.3">
      <c r="A2296">
        <v>2947</v>
      </c>
      <c r="B2296" t="s">
        <v>4683</v>
      </c>
      <c r="C2296" t="s">
        <v>4684</v>
      </c>
      <c r="D2296">
        <v>25000</v>
      </c>
      <c r="E2296">
        <v>1072</v>
      </c>
      <c r="F2296" t="s">
        <v>99</v>
      </c>
      <c r="G2296" t="s">
        <v>27</v>
      </c>
      <c r="H2296" t="s">
        <v>28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131</v>
      </c>
      <c r="O2296">
        <v>4</v>
      </c>
      <c r="P2296">
        <v>82.46</v>
      </c>
      <c r="Q2296" t="s">
        <v>8333</v>
      </c>
      <c r="R2296" t="s">
        <v>8334</v>
      </c>
      <c r="S2296" s="1">
        <f t="shared" si="140"/>
        <v>42649.562118055561</v>
      </c>
      <c r="T2296" s="1">
        <f t="shared" si="141"/>
        <v>42698.715972222228</v>
      </c>
      <c r="U2296">
        <f t="shared" si="142"/>
        <v>2016</v>
      </c>
      <c r="V2296" t="str" cm="1">
        <f t="array" ref="V2296">_xlfn.IFS(MONTH(S2296)=1,"Jan",MONTH(S2296)=2,"Feb",MONTH(S2296)=3,"Mar",MONTH(S2296)=4,"Apr",MONTH(S2296)=5,"May",MONTH(S2296)=6,"Jun",MONTH(S2296)=7,"JUL",MONTH(S2296)=8,"Aug",MONTH(S2296)=9,"Sep",MONTH(S2296)=10,"Oct",MONTH(S2296)=11,"Nov",MONTH(S2296)=12,"Dec")</f>
        <v>Oct</v>
      </c>
      <c r="W2296">
        <f t="shared" si="143"/>
        <v>2016</v>
      </c>
      <c r="X2296" t="str" cm="1">
        <f t="array" ref="X2296">_xlfn.IFS(MONTH(T2296)=1,"Jan",MONTH(T2296)=2,"Feb",MONTH(T2296)=3,"Mar",MONTH(T2296)=4,"Apr",MONTH(T2296)=5,"May",MONTH(T2296)=6,"Jun",MONTH(T2296)=7,"JUL",MONTH(T2296)=8,"Aug",MONTH(T2296)=9,"Sep",MONTH(T2296)=10,"Oct",MONTH(T2296)=11,"Nov",MONTH(T2296)=12,"Dec")</f>
        <v>Nov</v>
      </c>
    </row>
    <row r="2297" spans="1:24" x14ac:dyDescent="0.3">
      <c r="A2297">
        <v>2256</v>
      </c>
      <c r="B2297" t="s">
        <v>4685</v>
      </c>
      <c r="C2297" t="s">
        <v>4686</v>
      </c>
      <c r="D2297">
        <v>480</v>
      </c>
      <c r="E2297">
        <v>1069</v>
      </c>
      <c r="F2297" t="s">
        <v>26</v>
      </c>
      <c r="G2297" t="s">
        <v>38</v>
      </c>
      <c r="H2297" t="s">
        <v>39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85</v>
      </c>
      <c r="O2297">
        <v>223</v>
      </c>
      <c r="P2297">
        <v>21.38</v>
      </c>
      <c r="Q2297" t="s">
        <v>8326</v>
      </c>
      <c r="R2297" t="s">
        <v>8327</v>
      </c>
      <c r="S2297" s="1">
        <f t="shared" si="140"/>
        <v>42682.451921296291</v>
      </c>
      <c r="T2297" s="1">
        <f t="shared" si="141"/>
        <v>42696.451921296291</v>
      </c>
      <c r="U2297">
        <f t="shared" si="142"/>
        <v>2016</v>
      </c>
      <c r="V2297" t="str" cm="1">
        <f t="array" ref="V2297">_xlfn.IFS(MONTH(S2297)=1,"Jan",MONTH(S2297)=2,"Feb",MONTH(S2297)=3,"Mar",MONTH(S2297)=4,"Apr",MONTH(S2297)=5,"May",MONTH(S2297)=6,"Jun",MONTH(S2297)=7,"JUL",MONTH(S2297)=8,"Aug",MONTH(S2297)=9,"Sep",MONTH(S2297)=10,"Oct",MONTH(S2297)=11,"Nov",MONTH(S2297)=12,"Dec")</f>
        <v>Nov</v>
      </c>
      <c r="W2297">
        <f t="shared" si="143"/>
        <v>2016</v>
      </c>
      <c r="X2297" t="str" cm="1">
        <f t="array" ref="X2297">_xlfn.IFS(MONTH(T2297)=1,"Jan",MONTH(T2297)=2,"Feb",MONTH(T2297)=3,"Mar",MONTH(T2297)=4,"Apr",MONTH(T2297)=5,"May",MONTH(T2297)=6,"Jun",MONTH(T2297)=7,"JUL",MONTH(T2297)=8,"Aug",MONTH(T2297)=9,"Sep",MONTH(T2297)=10,"Oct",MONTH(T2297)=11,"Nov",MONTH(T2297)=12,"Dec")</f>
        <v>Nov</v>
      </c>
    </row>
    <row r="2298" spans="1:24" x14ac:dyDescent="0.3">
      <c r="A2298">
        <v>3307</v>
      </c>
      <c r="B2298" t="s">
        <v>4687</v>
      </c>
      <c r="C2298" t="s">
        <v>4688</v>
      </c>
      <c r="D2298">
        <v>1000</v>
      </c>
      <c r="E2298">
        <v>1066.8</v>
      </c>
      <c r="F2298" t="s">
        <v>26</v>
      </c>
      <c r="G2298" t="s">
        <v>27</v>
      </c>
      <c r="H2298" t="s">
        <v>28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223</v>
      </c>
      <c r="O2298">
        <v>107</v>
      </c>
      <c r="P2298">
        <v>53.34</v>
      </c>
      <c r="Q2298" t="s">
        <v>8333</v>
      </c>
      <c r="R2298" t="s">
        <v>8336</v>
      </c>
      <c r="S2298" s="1">
        <f t="shared" si="140"/>
        <v>42475.057164351849</v>
      </c>
      <c r="T2298" s="1">
        <f t="shared" si="141"/>
        <v>42505.057164351849</v>
      </c>
      <c r="U2298">
        <f t="shared" si="142"/>
        <v>2016</v>
      </c>
      <c r="V2298" t="str" cm="1">
        <f t="array" ref="V2298">_xlfn.IFS(MONTH(S2298)=1,"Jan",MONTH(S2298)=2,"Feb",MONTH(S2298)=3,"Mar",MONTH(S2298)=4,"Apr",MONTH(S2298)=5,"May",MONTH(S2298)=6,"Jun",MONTH(S2298)=7,"JUL",MONTH(S2298)=8,"Aug",MONTH(S2298)=9,"Sep",MONTH(S2298)=10,"Oct",MONTH(S2298)=11,"Nov",MONTH(S2298)=12,"Dec")</f>
        <v>Apr</v>
      </c>
      <c r="W2298">
        <f t="shared" si="143"/>
        <v>2016</v>
      </c>
      <c r="X2298" t="str" cm="1">
        <f t="array" ref="X2298">_xlfn.IFS(MONTH(T2298)=1,"Jan",MONTH(T2298)=2,"Feb",MONTH(T2298)=3,"Mar",MONTH(T2298)=4,"Apr",MONTH(T2298)=5,"May",MONTH(T2298)=6,"Jun",MONTH(T2298)=7,"JUL",MONTH(T2298)=8,"Aug",MONTH(T2298)=9,"Sep",MONTH(T2298)=10,"Oct",MONTH(T2298)=11,"Nov",MONTH(T2298)=12,"Dec")</f>
        <v>May</v>
      </c>
    </row>
    <row r="2299" spans="1:24" x14ac:dyDescent="0.3">
      <c r="A2299">
        <v>3037</v>
      </c>
      <c r="B2299" t="s">
        <v>4689</v>
      </c>
      <c r="C2299" t="s">
        <v>4690</v>
      </c>
      <c r="D2299">
        <v>500</v>
      </c>
      <c r="E2299">
        <v>1066</v>
      </c>
      <c r="F2299" t="s">
        <v>26</v>
      </c>
      <c r="G2299" t="s">
        <v>27</v>
      </c>
      <c r="H2299" t="s">
        <v>28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131</v>
      </c>
      <c r="O2299">
        <v>213</v>
      </c>
      <c r="P2299">
        <v>33.31</v>
      </c>
      <c r="Q2299" t="s">
        <v>8333</v>
      </c>
      <c r="R2299" t="s">
        <v>8334</v>
      </c>
      <c r="S2299" s="1">
        <f t="shared" si="140"/>
        <v>40378.893206018518</v>
      </c>
      <c r="T2299" s="1">
        <f t="shared" si="141"/>
        <v>40453.207638888889</v>
      </c>
      <c r="U2299">
        <f t="shared" si="142"/>
        <v>2010</v>
      </c>
      <c r="V2299" t="str" cm="1">
        <f t="array" ref="V2299">_xlfn.IFS(MONTH(S2299)=1,"Jan",MONTH(S2299)=2,"Feb",MONTH(S2299)=3,"Mar",MONTH(S2299)=4,"Apr",MONTH(S2299)=5,"May",MONTH(S2299)=6,"Jun",MONTH(S2299)=7,"JUL",MONTH(S2299)=8,"Aug",MONTH(S2299)=9,"Sep",MONTH(S2299)=10,"Oct",MONTH(S2299)=11,"Nov",MONTH(S2299)=12,"Dec")</f>
        <v>JUL</v>
      </c>
      <c r="W2299">
        <f t="shared" si="143"/>
        <v>2010</v>
      </c>
      <c r="X2299" t="str" cm="1">
        <f t="array" ref="X2299">_xlfn.IFS(MONTH(T2299)=1,"Jan",MONTH(T2299)=2,"Feb",MONTH(T2299)=3,"Mar",MONTH(T2299)=4,"Apr",MONTH(T2299)=5,"May",MONTH(T2299)=6,"Jun",MONTH(T2299)=7,"JUL",MONTH(T2299)=8,"Aug",MONTH(T2299)=9,"Sep",MONTH(T2299)=10,"Oct",MONTH(T2299)=11,"Nov",MONTH(T2299)=12,"Dec")</f>
        <v>Oct</v>
      </c>
    </row>
    <row r="2300" spans="1:24" x14ac:dyDescent="0.3">
      <c r="A2300">
        <v>2557</v>
      </c>
      <c r="B2300" t="s">
        <v>4691</v>
      </c>
      <c r="C2300" t="s">
        <v>4692</v>
      </c>
      <c r="D2300">
        <v>900</v>
      </c>
      <c r="E2300">
        <v>1066</v>
      </c>
      <c r="F2300" t="s">
        <v>26</v>
      </c>
      <c r="G2300" t="s">
        <v>38</v>
      </c>
      <c r="H2300" t="s">
        <v>39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876</v>
      </c>
      <c r="O2300">
        <v>118</v>
      </c>
      <c r="P2300">
        <v>29.61</v>
      </c>
      <c r="Q2300" t="s">
        <v>8337</v>
      </c>
      <c r="R2300" t="s">
        <v>8351</v>
      </c>
      <c r="S2300" s="1">
        <f t="shared" si="140"/>
        <v>41744.745208333334</v>
      </c>
      <c r="T2300" s="1">
        <f t="shared" si="141"/>
        <v>41774.745208333334</v>
      </c>
      <c r="U2300">
        <f t="shared" si="142"/>
        <v>2014</v>
      </c>
      <c r="V2300" t="str" cm="1">
        <f t="array" ref="V2300">_xlfn.IFS(MONTH(S2300)=1,"Jan",MONTH(S2300)=2,"Feb",MONTH(S2300)=3,"Mar",MONTH(S2300)=4,"Apr",MONTH(S2300)=5,"May",MONTH(S2300)=6,"Jun",MONTH(S2300)=7,"JUL",MONTH(S2300)=8,"Aug",MONTH(S2300)=9,"Sep",MONTH(S2300)=10,"Oct",MONTH(S2300)=11,"Nov",MONTH(S2300)=12,"Dec")</f>
        <v>Apr</v>
      </c>
      <c r="W2300">
        <f t="shared" si="143"/>
        <v>2014</v>
      </c>
      <c r="X2300" t="str" cm="1">
        <f t="array" ref="X2300">_xlfn.IFS(MONTH(T2300)=1,"Jan",MONTH(T2300)=2,"Feb",MONTH(T2300)=3,"Mar",MONTH(T2300)=4,"Apr",MONTH(T2300)=5,"May",MONTH(T2300)=6,"Jun",MONTH(T2300)=7,"JUL",MONTH(T2300)=8,"Aug",MONTH(T2300)=9,"Sep",MONTH(T2300)=10,"Oct",MONTH(T2300)=11,"Nov",MONTH(T2300)=12,"Dec")</f>
        <v>May</v>
      </c>
    </row>
    <row r="2301" spans="1:24" x14ac:dyDescent="0.3">
      <c r="A2301">
        <v>781</v>
      </c>
      <c r="B2301" t="s">
        <v>4693</v>
      </c>
      <c r="C2301" t="s">
        <v>4694</v>
      </c>
      <c r="D2301">
        <v>800</v>
      </c>
      <c r="E2301">
        <v>1065.23</v>
      </c>
      <c r="F2301" t="s">
        <v>26</v>
      </c>
      <c r="G2301" t="s">
        <v>27</v>
      </c>
      <c r="H2301" t="s">
        <v>28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330</v>
      </c>
      <c r="O2301">
        <v>133</v>
      </c>
      <c r="P2301">
        <v>42.61</v>
      </c>
      <c r="Q2301" t="s">
        <v>8337</v>
      </c>
      <c r="R2301" t="s">
        <v>8341</v>
      </c>
      <c r="S2301" s="1">
        <f t="shared" si="140"/>
        <v>41403.000856481485</v>
      </c>
      <c r="T2301" s="1">
        <f t="shared" si="141"/>
        <v>41433.000856481485</v>
      </c>
      <c r="U2301">
        <f t="shared" si="142"/>
        <v>2013</v>
      </c>
      <c r="V2301" t="str" cm="1">
        <f t="array" ref="V2301">_xlfn.IFS(MONTH(S2301)=1,"Jan",MONTH(S2301)=2,"Feb",MONTH(S2301)=3,"Mar",MONTH(S2301)=4,"Apr",MONTH(S2301)=5,"May",MONTH(S2301)=6,"Jun",MONTH(S2301)=7,"JUL",MONTH(S2301)=8,"Aug",MONTH(S2301)=9,"Sep",MONTH(S2301)=10,"Oct",MONTH(S2301)=11,"Nov",MONTH(S2301)=12,"Dec")</f>
        <v>May</v>
      </c>
      <c r="W2301">
        <f t="shared" si="143"/>
        <v>2013</v>
      </c>
      <c r="X2301" t="str" cm="1">
        <f t="array" ref="X2301">_xlfn.IFS(MONTH(T2301)=1,"Jan",MONTH(T2301)=2,"Feb",MONTH(T2301)=3,"Mar",MONTH(T2301)=4,"Apr",MONTH(T2301)=5,"May",MONTH(T2301)=6,"Jun",MONTH(T2301)=7,"JUL",MONTH(T2301)=8,"Aug",MONTH(T2301)=9,"Sep",MONTH(T2301)=10,"Oct",MONTH(T2301)=11,"Nov",MONTH(T2301)=12,"Dec")</f>
        <v>Jun</v>
      </c>
    </row>
    <row r="2302" spans="1:24" x14ac:dyDescent="0.3">
      <c r="A2302">
        <v>3843</v>
      </c>
      <c r="B2302" t="s">
        <v>4695</v>
      </c>
      <c r="C2302" t="s">
        <v>4696</v>
      </c>
      <c r="D2302">
        <v>5000</v>
      </c>
      <c r="E2302">
        <v>1065</v>
      </c>
      <c r="F2302" t="s">
        <v>99</v>
      </c>
      <c r="G2302" t="s">
        <v>27</v>
      </c>
      <c r="H2302" t="s">
        <v>28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223</v>
      </c>
      <c r="O2302">
        <v>21</v>
      </c>
      <c r="P2302">
        <v>56.05</v>
      </c>
      <c r="Q2302" t="s">
        <v>8333</v>
      </c>
      <c r="R2302" t="s">
        <v>8336</v>
      </c>
      <c r="S2302" s="1">
        <f t="shared" si="140"/>
        <v>41766.072500000002</v>
      </c>
      <c r="T2302" s="1">
        <f t="shared" si="141"/>
        <v>41791.072500000002</v>
      </c>
      <c r="U2302">
        <f t="shared" si="142"/>
        <v>2014</v>
      </c>
      <c r="V2302" t="str" cm="1">
        <f t="array" ref="V2302">_xlfn.IFS(MONTH(S2302)=1,"Jan",MONTH(S2302)=2,"Feb",MONTH(S2302)=3,"Mar",MONTH(S2302)=4,"Apr",MONTH(S2302)=5,"May",MONTH(S2302)=6,"Jun",MONTH(S2302)=7,"JUL",MONTH(S2302)=8,"Aug",MONTH(S2302)=9,"Sep",MONTH(S2302)=10,"Oct",MONTH(S2302)=11,"Nov",MONTH(S2302)=12,"Dec")</f>
        <v>May</v>
      </c>
      <c r="W2302">
        <f t="shared" si="143"/>
        <v>2014</v>
      </c>
      <c r="X2302" t="str" cm="1">
        <f t="array" ref="X2302">_xlfn.IFS(MONTH(T2302)=1,"Jan",MONTH(T2302)=2,"Feb",MONTH(T2302)=3,"Mar",MONTH(T2302)=4,"Apr",MONTH(T2302)=5,"May",MONTH(T2302)=6,"Jun",MONTH(T2302)=7,"JUL",MONTH(T2302)=8,"Aug",MONTH(T2302)=9,"Sep",MONTH(T2302)=10,"Oct",MONTH(T2302)=11,"Nov",MONTH(T2302)=12,"Dec")</f>
        <v>Jun</v>
      </c>
    </row>
    <row r="2303" spans="1:24" x14ac:dyDescent="0.3">
      <c r="A2303">
        <v>3819</v>
      </c>
      <c r="B2303" t="s">
        <v>4697</v>
      </c>
      <c r="C2303" t="s">
        <v>3998</v>
      </c>
      <c r="D2303">
        <v>1000</v>
      </c>
      <c r="E2303">
        <v>1064</v>
      </c>
      <c r="F2303" t="s">
        <v>26</v>
      </c>
      <c r="G2303" t="s">
        <v>27</v>
      </c>
      <c r="H2303" t="s">
        <v>28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223</v>
      </c>
      <c r="O2303">
        <v>106</v>
      </c>
      <c r="P2303">
        <v>40.92</v>
      </c>
      <c r="Q2303" t="s">
        <v>8333</v>
      </c>
      <c r="R2303" t="s">
        <v>8336</v>
      </c>
      <c r="S2303" s="1">
        <f t="shared" si="140"/>
        <v>42184.209537037037</v>
      </c>
      <c r="T2303" s="1">
        <f t="shared" si="141"/>
        <v>42202.876388888893</v>
      </c>
      <c r="U2303">
        <f t="shared" si="142"/>
        <v>2015</v>
      </c>
      <c r="V2303" t="str" cm="1">
        <f t="array" ref="V2303">_xlfn.IFS(MONTH(S2303)=1,"Jan",MONTH(S2303)=2,"Feb",MONTH(S2303)=3,"Mar",MONTH(S2303)=4,"Apr",MONTH(S2303)=5,"May",MONTH(S2303)=6,"Jun",MONTH(S2303)=7,"JUL",MONTH(S2303)=8,"Aug",MONTH(S2303)=9,"Sep",MONTH(S2303)=10,"Oct",MONTH(S2303)=11,"Nov",MONTH(S2303)=12,"Dec")</f>
        <v>Jun</v>
      </c>
      <c r="W2303">
        <f t="shared" si="143"/>
        <v>2015</v>
      </c>
      <c r="X2303" t="str" cm="1">
        <f t="array" ref="X2303">_xlfn.IFS(MONTH(T2303)=1,"Jan",MONTH(T2303)=2,"Feb",MONTH(T2303)=3,"Mar",MONTH(T2303)=4,"Apr",MONTH(T2303)=5,"May",MONTH(T2303)=6,"Jun",MONTH(T2303)=7,"JUL",MONTH(T2303)=8,"Aug",MONTH(T2303)=9,"Sep",MONTH(T2303)=10,"Oct",MONTH(T2303)=11,"Nov",MONTH(T2303)=12,"Dec")</f>
        <v>JUL</v>
      </c>
    </row>
    <row r="2304" spans="1:24" x14ac:dyDescent="0.3">
      <c r="A2304">
        <v>3500</v>
      </c>
      <c r="B2304" t="s">
        <v>4698</v>
      </c>
      <c r="C2304" t="s">
        <v>4699</v>
      </c>
      <c r="D2304">
        <v>1000</v>
      </c>
      <c r="E2304">
        <v>1063</v>
      </c>
      <c r="F2304" t="s">
        <v>26</v>
      </c>
      <c r="G2304" t="s">
        <v>27</v>
      </c>
      <c r="H2304" t="s">
        <v>28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223</v>
      </c>
      <c r="O2304">
        <v>106</v>
      </c>
      <c r="P2304">
        <v>25.31</v>
      </c>
      <c r="Q2304" t="s">
        <v>8333</v>
      </c>
      <c r="R2304" t="s">
        <v>8336</v>
      </c>
      <c r="S2304" s="1">
        <f t="shared" si="140"/>
        <v>42419.91942129629</v>
      </c>
      <c r="T2304" s="1">
        <f t="shared" si="141"/>
        <v>42436.207638888889</v>
      </c>
      <c r="U2304">
        <f t="shared" si="142"/>
        <v>2016</v>
      </c>
      <c r="V2304" t="str" cm="1">
        <f t="array" ref="V2304">_xlfn.IFS(MONTH(S2304)=1,"Jan",MONTH(S2304)=2,"Feb",MONTH(S2304)=3,"Mar",MONTH(S2304)=4,"Apr",MONTH(S2304)=5,"May",MONTH(S2304)=6,"Jun",MONTH(S2304)=7,"JUL",MONTH(S2304)=8,"Aug",MONTH(S2304)=9,"Sep",MONTH(S2304)=10,"Oct",MONTH(S2304)=11,"Nov",MONTH(S2304)=12,"Dec")</f>
        <v>Feb</v>
      </c>
      <c r="W2304">
        <f t="shared" si="143"/>
        <v>2016</v>
      </c>
      <c r="X2304" t="str" cm="1">
        <f t="array" ref="X2304">_xlfn.IFS(MONTH(T2304)=1,"Jan",MONTH(T2304)=2,"Feb",MONTH(T2304)=3,"Mar",MONTH(T2304)=4,"Apr",MONTH(T2304)=5,"May",MONTH(T2304)=6,"Jun",MONTH(T2304)=7,"JUL",MONTH(T2304)=8,"Aug",MONTH(T2304)=9,"Sep",MONTH(T2304)=10,"Oct",MONTH(T2304)=11,"Nov",MONTH(T2304)=12,"Dec")</f>
        <v>Mar</v>
      </c>
    </row>
    <row r="2305" spans="1:24" x14ac:dyDescent="0.3">
      <c r="A2305">
        <v>3860</v>
      </c>
      <c r="B2305" t="s">
        <v>4700</v>
      </c>
      <c r="C2305" t="s">
        <v>4701</v>
      </c>
      <c r="D2305">
        <v>6000</v>
      </c>
      <c r="E2305">
        <v>1060</v>
      </c>
      <c r="F2305" t="s">
        <v>99</v>
      </c>
      <c r="G2305" t="s">
        <v>27</v>
      </c>
      <c r="H2305" t="s">
        <v>28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223</v>
      </c>
      <c r="O2305">
        <v>18</v>
      </c>
      <c r="P2305">
        <v>81.540000000000006</v>
      </c>
      <c r="Q2305" t="s">
        <v>8333</v>
      </c>
      <c r="R2305" t="s">
        <v>8336</v>
      </c>
      <c r="S2305" s="1">
        <f t="shared" si="140"/>
        <v>41833.660995370366</v>
      </c>
      <c r="T2305" s="1">
        <f t="shared" si="141"/>
        <v>41863.660995370366</v>
      </c>
      <c r="U2305">
        <f t="shared" si="142"/>
        <v>2014</v>
      </c>
      <c r="V2305" t="str" cm="1">
        <f t="array" ref="V2305">_xlfn.IFS(MONTH(S2305)=1,"Jan",MONTH(S2305)=2,"Feb",MONTH(S2305)=3,"Mar",MONTH(S2305)=4,"Apr",MONTH(S2305)=5,"May",MONTH(S2305)=6,"Jun",MONTH(S2305)=7,"JUL",MONTH(S2305)=8,"Aug",MONTH(S2305)=9,"Sep",MONTH(S2305)=10,"Oct",MONTH(S2305)=11,"Nov",MONTH(S2305)=12,"Dec")</f>
        <v>JUL</v>
      </c>
      <c r="W2305">
        <f t="shared" si="143"/>
        <v>2014</v>
      </c>
      <c r="X2305" t="str" cm="1">
        <f t="array" ref="X2305">_xlfn.IFS(MONTH(T2305)=1,"Jan",MONTH(T2305)=2,"Feb",MONTH(T2305)=3,"Mar",MONTH(T2305)=4,"Apr",MONTH(T2305)=5,"May",MONTH(T2305)=6,"Jun",MONTH(T2305)=7,"JUL",MONTH(T2305)=8,"Aug",MONTH(T2305)=9,"Sep",MONTH(T2305)=10,"Oct",MONTH(T2305)=11,"Nov",MONTH(T2305)=12,"Dec")</f>
        <v>Aug</v>
      </c>
    </row>
    <row r="2306" spans="1:24" x14ac:dyDescent="0.3">
      <c r="A2306">
        <v>1224</v>
      </c>
      <c r="B2306" t="s">
        <v>4702</v>
      </c>
      <c r="C2306" t="s">
        <v>4703</v>
      </c>
      <c r="D2306">
        <v>15000</v>
      </c>
      <c r="E2306">
        <v>1060</v>
      </c>
      <c r="F2306" t="s">
        <v>32</v>
      </c>
      <c r="G2306" t="s">
        <v>27</v>
      </c>
      <c r="H2306" t="s">
        <v>28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3464</v>
      </c>
      <c r="O2306">
        <v>7</v>
      </c>
      <c r="P2306">
        <v>58.89</v>
      </c>
      <c r="Q2306" t="s">
        <v>8337</v>
      </c>
      <c r="R2306" t="s">
        <v>8364</v>
      </c>
      <c r="S2306" s="1">
        <f t="shared" si="140"/>
        <v>41736.549791666665</v>
      </c>
      <c r="T2306" s="1">
        <f t="shared" si="141"/>
        <v>41796.549791666665</v>
      </c>
      <c r="U2306">
        <f t="shared" si="142"/>
        <v>2014</v>
      </c>
      <c r="V2306" t="str" cm="1">
        <f t="array" ref="V2306">_xlfn.IFS(MONTH(S2306)=1,"Jan",MONTH(S2306)=2,"Feb",MONTH(S2306)=3,"Mar",MONTH(S2306)=4,"Apr",MONTH(S2306)=5,"May",MONTH(S2306)=6,"Jun",MONTH(S2306)=7,"JUL",MONTH(S2306)=8,"Aug",MONTH(S2306)=9,"Sep",MONTH(S2306)=10,"Oct",MONTH(S2306)=11,"Nov",MONTH(S2306)=12,"Dec")</f>
        <v>Apr</v>
      </c>
      <c r="W2306">
        <f t="shared" si="143"/>
        <v>2014</v>
      </c>
      <c r="X2306" t="str" cm="1">
        <f t="array" ref="X2306">_xlfn.IFS(MONTH(T2306)=1,"Jan",MONTH(T2306)=2,"Feb",MONTH(T2306)=3,"Mar",MONTH(T2306)=4,"Apr",MONTH(T2306)=5,"May",MONTH(T2306)=6,"Jun",MONTH(T2306)=7,"JUL",MONTH(T2306)=8,"Aug",MONTH(T2306)=9,"Sep",MONTH(T2306)=10,"Oct",MONTH(T2306)=11,"Nov",MONTH(T2306)=12,"Dec")</f>
        <v>Jun</v>
      </c>
    </row>
    <row r="2307" spans="1:24" x14ac:dyDescent="0.3">
      <c r="A2307">
        <v>2676</v>
      </c>
      <c r="B2307" t="s">
        <v>4704</v>
      </c>
      <c r="C2307" t="s">
        <v>4705</v>
      </c>
      <c r="D2307">
        <v>2100</v>
      </c>
      <c r="E2307">
        <v>1058</v>
      </c>
      <c r="F2307" t="s">
        <v>99</v>
      </c>
      <c r="G2307" t="s">
        <v>246</v>
      </c>
      <c r="H2307" t="s">
        <v>247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825</v>
      </c>
      <c r="O2307">
        <v>50</v>
      </c>
      <c r="P2307">
        <v>117.56</v>
      </c>
      <c r="Q2307" t="s">
        <v>8318</v>
      </c>
      <c r="R2307" t="s">
        <v>8350</v>
      </c>
      <c r="S2307" s="1">
        <f t="shared" ref="S2307:S2370" si="144">(((J2307/60)/60)/24)+DATE(1970,1,1)</f>
        <v>42482.624699074076</v>
      </c>
      <c r="T2307" s="1">
        <f t="shared" ref="T2307:T2370" si="145">(((I2307/60)/60)/24)+DATE(1970,1,1)</f>
        <v>42512.624699074076</v>
      </c>
      <c r="U2307">
        <f t="shared" ref="U2307:U2370" si="146">YEAR(S2307)</f>
        <v>2016</v>
      </c>
      <c r="V2307" t="str" cm="1">
        <f t="array" ref="V2307">_xlfn.IFS(MONTH(S2307)=1,"Jan",MONTH(S2307)=2,"Feb",MONTH(S2307)=3,"Mar",MONTH(S2307)=4,"Apr",MONTH(S2307)=5,"May",MONTH(S2307)=6,"Jun",MONTH(S2307)=7,"JUL",MONTH(S2307)=8,"Aug",MONTH(S2307)=9,"Sep",MONTH(S2307)=10,"Oct",MONTH(S2307)=11,"Nov",MONTH(S2307)=12,"Dec")</f>
        <v>Apr</v>
      </c>
      <c r="W2307">
        <f t="shared" ref="W2307:W2370" si="147">YEAR(T2307)</f>
        <v>2016</v>
      </c>
      <c r="X2307" t="str" cm="1">
        <f t="array" ref="X2307">_xlfn.IFS(MONTH(T2307)=1,"Jan",MONTH(T2307)=2,"Feb",MONTH(T2307)=3,"Mar",MONTH(T2307)=4,"Apr",MONTH(T2307)=5,"May",MONTH(T2307)=6,"Jun",MONTH(T2307)=7,"JUL",MONTH(T2307)=8,"Aug",MONTH(T2307)=9,"Sep",MONTH(T2307)=10,"Oct",MONTH(T2307)=11,"Nov",MONTH(T2307)=12,"Dec")</f>
        <v>May</v>
      </c>
    </row>
    <row r="2308" spans="1:24" x14ac:dyDescent="0.3">
      <c r="A2308">
        <v>2498</v>
      </c>
      <c r="B2308" t="s">
        <v>4706</v>
      </c>
      <c r="C2308" t="s">
        <v>4707</v>
      </c>
      <c r="D2308">
        <v>1000</v>
      </c>
      <c r="E2308">
        <v>1056</v>
      </c>
      <c r="F2308" t="s">
        <v>26</v>
      </c>
      <c r="G2308" t="s">
        <v>27</v>
      </c>
      <c r="H2308" t="s">
        <v>28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264</v>
      </c>
      <c r="O2308">
        <v>106</v>
      </c>
      <c r="P2308">
        <v>52.8</v>
      </c>
      <c r="Q2308" t="s">
        <v>8337</v>
      </c>
      <c r="R2308" t="s">
        <v>8338</v>
      </c>
      <c r="S2308" s="1">
        <f t="shared" si="144"/>
        <v>42017.967442129629</v>
      </c>
      <c r="T2308" s="1">
        <f t="shared" si="145"/>
        <v>42031.967442129629</v>
      </c>
      <c r="U2308">
        <f t="shared" si="146"/>
        <v>2015</v>
      </c>
      <c r="V2308" t="str" cm="1">
        <f t="array" ref="V2308">_xlfn.IFS(MONTH(S2308)=1,"Jan",MONTH(S2308)=2,"Feb",MONTH(S2308)=3,"Mar",MONTH(S2308)=4,"Apr",MONTH(S2308)=5,"May",MONTH(S2308)=6,"Jun",MONTH(S2308)=7,"JUL",MONTH(S2308)=8,"Aug",MONTH(S2308)=9,"Sep",MONTH(S2308)=10,"Oct",MONTH(S2308)=11,"Nov",MONTH(S2308)=12,"Dec")</f>
        <v>Jan</v>
      </c>
      <c r="W2308">
        <f t="shared" si="147"/>
        <v>2015</v>
      </c>
      <c r="X2308" t="str" cm="1">
        <f t="array" ref="X2308">_xlfn.IFS(MONTH(T2308)=1,"Jan",MONTH(T2308)=2,"Feb",MONTH(T2308)=3,"Mar",MONTH(T2308)=4,"Apr",MONTH(T2308)=5,"May",MONTH(T2308)=6,"Jun",MONTH(T2308)=7,"JUL",MONTH(T2308)=8,"Aug",MONTH(T2308)=9,"Sep",MONTH(T2308)=10,"Oct",MONTH(T2308)=11,"Nov",MONTH(T2308)=12,"Dec")</f>
        <v>Jan</v>
      </c>
    </row>
    <row r="2309" spans="1:24" x14ac:dyDescent="0.3">
      <c r="A2309">
        <v>646</v>
      </c>
      <c r="B2309" t="s">
        <v>4708</v>
      </c>
      <c r="C2309" t="s">
        <v>4709</v>
      </c>
      <c r="D2309">
        <v>800</v>
      </c>
      <c r="E2309">
        <v>1055.01</v>
      </c>
      <c r="F2309" t="s">
        <v>26</v>
      </c>
      <c r="G2309" t="s">
        <v>27</v>
      </c>
      <c r="H2309" t="s">
        <v>28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33</v>
      </c>
      <c r="O2309">
        <v>132</v>
      </c>
      <c r="P2309">
        <v>39.07</v>
      </c>
      <c r="Q2309" t="s">
        <v>8318</v>
      </c>
      <c r="R2309" t="s">
        <v>8320</v>
      </c>
      <c r="S2309" s="1">
        <f t="shared" si="144"/>
        <v>41832.852627314816</v>
      </c>
      <c r="T2309" s="1">
        <f t="shared" si="145"/>
        <v>41862.852627314816</v>
      </c>
      <c r="U2309">
        <f t="shared" si="146"/>
        <v>2014</v>
      </c>
      <c r="V2309" t="str" cm="1">
        <f t="array" ref="V2309">_xlfn.IFS(MONTH(S2309)=1,"Jan",MONTH(S2309)=2,"Feb",MONTH(S2309)=3,"Mar",MONTH(S2309)=4,"Apr",MONTH(S2309)=5,"May",MONTH(S2309)=6,"Jun",MONTH(S2309)=7,"JUL",MONTH(S2309)=8,"Aug",MONTH(S2309)=9,"Sep",MONTH(S2309)=10,"Oct",MONTH(S2309)=11,"Nov",MONTH(S2309)=12,"Dec")</f>
        <v>JUL</v>
      </c>
      <c r="W2309">
        <f t="shared" si="147"/>
        <v>2014</v>
      </c>
      <c r="X2309" t="str" cm="1">
        <f t="array" ref="X2309">_xlfn.IFS(MONTH(T2309)=1,"Jan",MONTH(T2309)=2,"Feb",MONTH(T2309)=3,"Mar",MONTH(T2309)=4,"Apr",MONTH(T2309)=5,"May",MONTH(T2309)=6,"Jun",MONTH(T2309)=7,"JUL",MONTH(T2309)=8,"Aug",MONTH(T2309)=9,"Sep",MONTH(T2309)=10,"Oct",MONTH(T2309)=11,"Nov",MONTH(T2309)=12,"Dec")</f>
        <v>Aug</v>
      </c>
    </row>
    <row r="2310" spans="1:24" x14ac:dyDescent="0.3">
      <c r="A2310">
        <v>3408</v>
      </c>
      <c r="B2310" t="s">
        <v>4710</v>
      </c>
      <c r="C2310" t="s">
        <v>4711</v>
      </c>
      <c r="D2310">
        <v>500</v>
      </c>
      <c r="E2310">
        <v>1055</v>
      </c>
      <c r="F2310" t="s">
        <v>26</v>
      </c>
      <c r="G2310" t="s">
        <v>27</v>
      </c>
      <c r="H2310" t="s">
        <v>28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223</v>
      </c>
      <c r="O2310">
        <v>211</v>
      </c>
      <c r="P2310">
        <v>58.61</v>
      </c>
      <c r="Q2310" t="s">
        <v>8333</v>
      </c>
      <c r="R2310" t="s">
        <v>8336</v>
      </c>
      <c r="S2310" s="1">
        <f t="shared" si="144"/>
        <v>41808.991944444446</v>
      </c>
      <c r="T2310" s="1">
        <f t="shared" si="145"/>
        <v>41838.991944444446</v>
      </c>
      <c r="U2310">
        <f t="shared" si="146"/>
        <v>2014</v>
      </c>
      <c r="V2310" t="str" cm="1">
        <f t="array" ref="V2310">_xlfn.IFS(MONTH(S2310)=1,"Jan",MONTH(S2310)=2,"Feb",MONTH(S2310)=3,"Mar",MONTH(S2310)=4,"Apr",MONTH(S2310)=5,"May",MONTH(S2310)=6,"Jun",MONTH(S2310)=7,"JUL",MONTH(S2310)=8,"Aug",MONTH(S2310)=9,"Sep",MONTH(S2310)=10,"Oct",MONTH(S2310)=11,"Nov",MONTH(S2310)=12,"Dec")</f>
        <v>Jun</v>
      </c>
      <c r="W2310">
        <f t="shared" si="147"/>
        <v>2014</v>
      </c>
      <c r="X2310" t="str" cm="1">
        <f t="array" ref="X2310">_xlfn.IFS(MONTH(T2310)=1,"Jan",MONTH(T2310)=2,"Feb",MONTH(T2310)=3,"Mar",MONTH(T2310)=4,"Apr",MONTH(T2310)=5,"May",MONTH(T2310)=6,"Jun",MONTH(T2310)=7,"JUL",MONTH(T2310)=8,"Aug",MONTH(T2310)=9,"Sep",MONTH(T2310)=10,"Oct",MONTH(T2310)=11,"Nov",MONTH(T2310)=12,"Dec")</f>
        <v>JUL</v>
      </c>
    </row>
    <row r="2311" spans="1:24" x14ac:dyDescent="0.3">
      <c r="A2311">
        <v>2299</v>
      </c>
      <c r="B2311" t="s">
        <v>4712</v>
      </c>
      <c r="C2311" t="s">
        <v>4713</v>
      </c>
      <c r="D2311">
        <v>300</v>
      </c>
      <c r="E2311">
        <v>1050.5</v>
      </c>
      <c r="F2311" t="s">
        <v>26</v>
      </c>
      <c r="G2311" t="s">
        <v>27</v>
      </c>
      <c r="H2311" t="s">
        <v>28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330</v>
      </c>
      <c r="O2311">
        <v>350</v>
      </c>
      <c r="P2311">
        <v>75.040000000000006</v>
      </c>
      <c r="Q2311" t="s">
        <v>8337</v>
      </c>
      <c r="R2311" t="s">
        <v>8341</v>
      </c>
      <c r="S2311" s="1">
        <f t="shared" si="144"/>
        <v>40565.032511574071</v>
      </c>
      <c r="T2311" s="1">
        <f t="shared" si="145"/>
        <v>40580.032511574071</v>
      </c>
      <c r="U2311">
        <f t="shared" si="146"/>
        <v>2011</v>
      </c>
      <c r="V2311" t="str" cm="1">
        <f t="array" ref="V2311">_xlfn.IFS(MONTH(S2311)=1,"Jan",MONTH(S2311)=2,"Feb",MONTH(S2311)=3,"Mar",MONTH(S2311)=4,"Apr",MONTH(S2311)=5,"May",MONTH(S2311)=6,"Jun",MONTH(S2311)=7,"JUL",MONTH(S2311)=8,"Aug",MONTH(S2311)=9,"Sep",MONTH(S2311)=10,"Oct",MONTH(S2311)=11,"Nov",MONTH(S2311)=12,"Dec")</f>
        <v>Jan</v>
      </c>
      <c r="W2311">
        <f t="shared" si="147"/>
        <v>2011</v>
      </c>
      <c r="X2311" t="str" cm="1">
        <f t="array" ref="X2311">_xlfn.IFS(MONTH(T2311)=1,"Jan",MONTH(T2311)=2,"Feb",MONTH(T2311)=3,"Mar",MONTH(T2311)=4,"Apr",MONTH(T2311)=5,"May",MONTH(T2311)=6,"Jun",MONTH(T2311)=7,"JUL",MONTH(T2311)=8,"Aug",MONTH(T2311)=9,"Sep",MONTH(T2311)=10,"Oct",MONTH(T2311)=11,"Nov",MONTH(T2311)=12,"Dec")</f>
        <v>Feb</v>
      </c>
    </row>
    <row r="2312" spans="1:24" x14ac:dyDescent="0.3">
      <c r="A2312">
        <v>1833</v>
      </c>
      <c r="B2312" t="s">
        <v>4714</v>
      </c>
      <c r="C2312" t="s">
        <v>4715</v>
      </c>
      <c r="D2312">
        <v>400</v>
      </c>
      <c r="E2312">
        <v>1050</v>
      </c>
      <c r="F2312" t="s">
        <v>26</v>
      </c>
      <c r="G2312" t="s">
        <v>27</v>
      </c>
      <c r="H2312" t="s">
        <v>28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330</v>
      </c>
      <c r="O2312">
        <v>263</v>
      </c>
      <c r="P2312">
        <v>42</v>
      </c>
      <c r="Q2312" t="s">
        <v>8337</v>
      </c>
      <c r="R2312" t="s">
        <v>8341</v>
      </c>
      <c r="S2312" s="1">
        <f t="shared" si="144"/>
        <v>41303.044016203705</v>
      </c>
      <c r="T2312" s="1">
        <f t="shared" si="145"/>
        <v>41335.332638888889</v>
      </c>
      <c r="U2312">
        <f t="shared" si="146"/>
        <v>2013</v>
      </c>
      <c r="V2312" t="str" cm="1">
        <f t="array" ref="V2312">_xlfn.IFS(MONTH(S2312)=1,"Jan",MONTH(S2312)=2,"Feb",MONTH(S2312)=3,"Mar",MONTH(S2312)=4,"Apr",MONTH(S2312)=5,"May",MONTH(S2312)=6,"Jun",MONTH(S2312)=7,"JUL",MONTH(S2312)=8,"Aug",MONTH(S2312)=9,"Sep",MONTH(S2312)=10,"Oct",MONTH(S2312)=11,"Nov",MONTH(S2312)=12,"Dec")</f>
        <v>Jan</v>
      </c>
      <c r="W2312">
        <f t="shared" si="147"/>
        <v>2013</v>
      </c>
      <c r="X2312" t="str" cm="1">
        <f t="array" ref="X2312">_xlfn.IFS(MONTH(T2312)=1,"Jan",MONTH(T2312)=2,"Feb",MONTH(T2312)=3,"Mar",MONTH(T2312)=4,"Apr",MONTH(T2312)=5,"May",MONTH(T2312)=6,"Jun",MONTH(T2312)=7,"JUL",MONTH(T2312)=8,"Aug",MONTH(T2312)=9,"Sep",MONTH(T2312)=10,"Oct",MONTH(T2312)=11,"Nov",MONTH(T2312)=12,"Dec")</f>
        <v>Mar</v>
      </c>
    </row>
    <row r="2313" spans="1:24" x14ac:dyDescent="0.3">
      <c r="A2313">
        <v>1638</v>
      </c>
      <c r="B2313" t="s">
        <v>4716</v>
      </c>
      <c r="C2313" t="s">
        <v>4717</v>
      </c>
      <c r="D2313">
        <v>1000</v>
      </c>
      <c r="E2313">
        <v>1050</v>
      </c>
      <c r="F2313" t="s">
        <v>26</v>
      </c>
      <c r="G2313" t="s">
        <v>27</v>
      </c>
      <c r="H2313" t="s">
        <v>28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330</v>
      </c>
      <c r="O2313">
        <v>105</v>
      </c>
      <c r="P2313">
        <v>38.89</v>
      </c>
      <c r="Q2313" t="s">
        <v>8337</v>
      </c>
      <c r="R2313" t="s">
        <v>8341</v>
      </c>
      <c r="S2313" s="1">
        <f t="shared" si="144"/>
        <v>41288.68712962963</v>
      </c>
      <c r="T2313" s="1">
        <f t="shared" si="145"/>
        <v>41333.892361111109</v>
      </c>
      <c r="U2313">
        <f t="shared" si="146"/>
        <v>2013</v>
      </c>
      <c r="V2313" t="str" cm="1">
        <f t="array" ref="V2313">_xlfn.IFS(MONTH(S2313)=1,"Jan",MONTH(S2313)=2,"Feb",MONTH(S2313)=3,"Mar",MONTH(S2313)=4,"Apr",MONTH(S2313)=5,"May",MONTH(S2313)=6,"Jun",MONTH(S2313)=7,"JUL",MONTH(S2313)=8,"Aug",MONTH(S2313)=9,"Sep",MONTH(S2313)=10,"Oct",MONTH(S2313)=11,"Nov",MONTH(S2313)=12,"Dec")</f>
        <v>Jan</v>
      </c>
      <c r="W2313">
        <f t="shared" si="147"/>
        <v>2013</v>
      </c>
      <c r="X2313" t="str" cm="1">
        <f t="array" ref="X2313">_xlfn.IFS(MONTH(T2313)=1,"Jan",MONTH(T2313)=2,"Feb",MONTH(T2313)=3,"Mar",MONTH(T2313)=4,"Apr",MONTH(T2313)=5,"May",MONTH(T2313)=6,"Jun",MONTH(T2313)=7,"JUL",MONTH(T2313)=8,"Aug",MONTH(T2313)=9,"Sep",MONTH(T2313)=10,"Oct",MONTH(T2313)=11,"Nov",MONTH(T2313)=12,"Dec")</f>
        <v>Feb</v>
      </c>
    </row>
    <row r="2314" spans="1:24" x14ac:dyDescent="0.3">
      <c r="A2314">
        <v>1711</v>
      </c>
      <c r="B2314" t="s">
        <v>4718</v>
      </c>
      <c r="C2314" t="s">
        <v>4719</v>
      </c>
      <c r="D2314">
        <v>10000</v>
      </c>
      <c r="E2314">
        <v>1050</v>
      </c>
      <c r="F2314" t="s">
        <v>99</v>
      </c>
      <c r="G2314" t="s">
        <v>27</v>
      </c>
      <c r="H2314" t="s">
        <v>28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308</v>
      </c>
      <c r="O2314">
        <v>11</v>
      </c>
      <c r="P2314">
        <v>525</v>
      </c>
      <c r="Q2314" t="s">
        <v>8337</v>
      </c>
      <c r="R2314" t="s">
        <v>8340</v>
      </c>
      <c r="S2314" s="1">
        <f t="shared" si="144"/>
        <v>41852.646226851852</v>
      </c>
      <c r="T2314" s="1">
        <f t="shared" si="145"/>
        <v>41883.646226851852</v>
      </c>
      <c r="U2314">
        <f t="shared" si="146"/>
        <v>2014</v>
      </c>
      <c r="V2314" t="str" cm="1">
        <f t="array" ref="V2314">_xlfn.IFS(MONTH(S2314)=1,"Jan",MONTH(S2314)=2,"Feb",MONTH(S2314)=3,"Mar",MONTH(S2314)=4,"Apr",MONTH(S2314)=5,"May",MONTH(S2314)=6,"Jun",MONTH(S2314)=7,"JUL",MONTH(S2314)=8,"Aug",MONTH(S2314)=9,"Sep",MONTH(S2314)=10,"Oct",MONTH(S2314)=11,"Nov",MONTH(S2314)=12,"Dec")</f>
        <v>Aug</v>
      </c>
      <c r="W2314">
        <f t="shared" si="147"/>
        <v>2014</v>
      </c>
      <c r="X2314" t="str" cm="1">
        <f t="array" ref="X2314">_xlfn.IFS(MONTH(T2314)=1,"Jan",MONTH(T2314)=2,"Feb",MONTH(T2314)=3,"Mar",MONTH(T2314)=4,"Apr",MONTH(T2314)=5,"May",MONTH(T2314)=6,"Jun",MONTH(T2314)=7,"JUL",MONTH(T2314)=8,"Aug",MONTH(T2314)=9,"Sep",MONTH(T2314)=10,"Oct",MONTH(T2314)=11,"Nov",MONTH(T2314)=12,"Dec")</f>
        <v>Sep</v>
      </c>
    </row>
    <row r="2315" spans="1:24" x14ac:dyDescent="0.3">
      <c r="A2315">
        <v>2756</v>
      </c>
      <c r="B2315" t="s">
        <v>4720</v>
      </c>
      <c r="C2315" t="s">
        <v>4721</v>
      </c>
      <c r="D2315">
        <v>10000</v>
      </c>
      <c r="E2315">
        <v>1048</v>
      </c>
      <c r="F2315" t="s">
        <v>99</v>
      </c>
      <c r="G2315" t="s">
        <v>27</v>
      </c>
      <c r="H2315" t="s">
        <v>28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3776</v>
      </c>
      <c r="O2315">
        <v>10</v>
      </c>
      <c r="P2315">
        <v>31.76</v>
      </c>
      <c r="Q2315" t="s">
        <v>8321</v>
      </c>
      <c r="R2315" t="s">
        <v>8366</v>
      </c>
      <c r="S2315" s="1">
        <f t="shared" si="144"/>
        <v>41620.90047453704</v>
      </c>
      <c r="T2315" s="1">
        <f t="shared" si="145"/>
        <v>41650.90047453704</v>
      </c>
      <c r="U2315">
        <f t="shared" si="146"/>
        <v>2013</v>
      </c>
      <c r="V2315" t="str" cm="1">
        <f t="array" ref="V2315">_xlfn.IFS(MONTH(S2315)=1,"Jan",MONTH(S2315)=2,"Feb",MONTH(S2315)=3,"Mar",MONTH(S2315)=4,"Apr",MONTH(S2315)=5,"May",MONTH(S2315)=6,"Jun",MONTH(S2315)=7,"JUL",MONTH(S2315)=8,"Aug",MONTH(S2315)=9,"Sep",MONTH(S2315)=10,"Oct",MONTH(S2315)=11,"Nov",MONTH(S2315)=12,"Dec")</f>
        <v>Dec</v>
      </c>
      <c r="W2315">
        <f t="shared" si="147"/>
        <v>2014</v>
      </c>
      <c r="X2315" t="str" cm="1">
        <f t="array" ref="X2315">_xlfn.IFS(MONTH(T2315)=1,"Jan",MONTH(T2315)=2,"Feb",MONTH(T2315)=3,"Mar",MONTH(T2315)=4,"Apr",MONTH(T2315)=5,"May",MONTH(T2315)=6,"Jun",MONTH(T2315)=7,"JUL",MONTH(T2315)=8,"Aug",MONTH(T2315)=9,"Sep",MONTH(T2315)=10,"Oct",MONTH(T2315)=11,"Nov",MONTH(T2315)=12,"Dec")</f>
        <v>Jan</v>
      </c>
    </row>
    <row r="2316" spans="1:24" x14ac:dyDescent="0.3">
      <c r="A2316">
        <v>1883</v>
      </c>
      <c r="B2316" t="s">
        <v>4722</v>
      </c>
      <c r="C2316" t="s">
        <v>4723</v>
      </c>
      <c r="D2316">
        <v>999</v>
      </c>
      <c r="E2316">
        <v>1047</v>
      </c>
      <c r="F2316" t="s">
        <v>26</v>
      </c>
      <c r="G2316" t="s">
        <v>27</v>
      </c>
      <c r="H2316" t="s">
        <v>28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264</v>
      </c>
      <c r="O2316">
        <v>105</v>
      </c>
      <c r="P2316">
        <v>32.72</v>
      </c>
      <c r="Q2316" t="s">
        <v>8337</v>
      </c>
      <c r="R2316" t="s">
        <v>8338</v>
      </c>
      <c r="S2316" s="1">
        <f t="shared" si="144"/>
        <v>40977.948009259257</v>
      </c>
      <c r="T2316" s="1">
        <f t="shared" si="145"/>
        <v>41007.906342592592</v>
      </c>
      <c r="U2316">
        <f t="shared" si="146"/>
        <v>2012</v>
      </c>
      <c r="V2316" t="str" cm="1">
        <f t="array" ref="V2316">_xlfn.IFS(MONTH(S2316)=1,"Jan",MONTH(S2316)=2,"Feb",MONTH(S2316)=3,"Mar",MONTH(S2316)=4,"Apr",MONTH(S2316)=5,"May",MONTH(S2316)=6,"Jun",MONTH(S2316)=7,"JUL",MONTH(S2316)=8,"Aug",MONTH(S2316)=9,"Sep",MONTH(S2316)=10,"Oct",MONTH(S2316)=11,"Nov",MONTH(S2316)=12,"Dec")</f>
        <v>Mar</v>
      </c>
      <c r="W2316">
        <f t="shared" si="147"/>
        <v>2012</v>
      </c>
      <c r="X2316" t="str" cm="1">
        <f t="array" ref="X2316">_xlfn.IFS(MONTH(T2316)=1,"Jan",MONTH(T2316)=2,"Feb",MONTH(T2316)=3,"Mar",MONTH(T2316)=4,"Apr",MONTH(T2316)=5,"May",MONTH(T2316)=6,"Jun",MONTH(T2316)=7,"JUL",MONTH(T2316)=8,"Aug",MONTH(T2316)=9,"Sep",MONTH(T2316)=10,"Oct",MONTH(T2316)=11,"Nov",MONTH(T2316)=12,"Dec")</f>
        <v>Apr</v>
      </c>
    </row>
    <row r="2317" spans="1:24" x14ac:dyDescent="0.3">
      <c r="A2317">
        <v>3368</v>
      </c>
      <c r="B2317" t="s">
        <v>4724</v>
      </c>
      <c r="C2317" t="s">
        <v>4725</v>
      </c>
      <c r="D2317">
        <v>1000</v>
      </c>
      <c r="E2317">
        <v>1046</v>
      </c>
      <c r="F2317" t="s">
        <v>26</v>
      </c>
      <c r="G2317" t="s">
        <v>27</v>
      </c>
      <c r="H2317" t="s">
        <v>28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223</v>
      </c>
      <c r="O2317">
        <v>105</v>
      </c>
      <c r="P2317">
        <v>45.48</v>
      </c>
      <c r="Q2317" t="s">
        <v>8333</v>
      </c>
      <c r="R2317" t="s">
        <v>8336</v>
      </c>
      <c r="S2317" s="1">
        <f t="shared" si="144"/>
        <v>41969.199756944443</v>
      </c>
      <c r="T2317" s="1">
        <f t="shared" si="145"/>
        <v>42005.208333333328</v>
      </c>
      <c r="U2317">
        <f t="shared" si="146"/>
        <v>2014</v>
      </c>
      <c r="V2317" t="str" cm="1">
        <f t="array" ref="V2317">_xlfn.IFS(MONTH(S2317)=1,"Jan",MONTH(S2317)=2,"Feb",MONTH(S2317)=3,"Mar",MONTH(S2317)=4,"Apr",MONTH(S2317)=5,"May",MONTH(S2317)=6,"Jun",MONTH(S2317)=7,"JUL",MONTH(S2317)=8,"Aug",MONTH(S2317)=9,"Sep",MONTH(S2317)=10,"Oct",MONTH(S2317)=11,"Nov",MONTH(S2317)=12,"Dec")</f>
        <v>Nov</v>
      </c>
      <c r="W2317">
        <f t="shared" si="147"/>
        <v>2015</v>
      </c>
      <c r="X2317" t="str" cm="1">
        <f t="array" ref="X2317">_xlfn.IFS(MONTH(T2317)=1,"Jan",MONTH(T2317)=2,"Feb",MONTH(T2317)=3,"Mar",MONTH(T2317)=4,"Apr",MONTH(T2317)=5,"May",MONTH(T2317)=6,"Jun",MONTH(T2317)=7,"JUL",MONTH(T2317)=8,"Aug",MONTH(T2317)=9,"Sep",MONTH(T2317)=10,"Oct",MONTH(T2317)=11,"Nov",MONTH(T2317)=12,"Dec")</f>
        <v>Jan</v>
      </c>
    </row>
    <row r="2318" spans="1:24" x14ac:dyDescent="0.3">
      <c r="A2318">
        <v>3684</v>
      </c>
      <c r="B2318" t="s">
        <v>4726</v>
      </c>
      <c r="C2318" t="s">
        <v>4727</v>
      </c>
      <c r="D2318">
        <v>750</v>
      </c>
      <c r="E2318">
        <v>1043</v>
      </c>
      <c r="F2318" t="s">
        <v>26</v>
      </c>
      <c r="G2318" t="s">
        <v>27</v>
      </c>
      <c r="H2318" t="s">
        <v>28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223</v>
      </c>
      <c r="O2318">
        <v>139</v>
      </c>
      <c r="P2318">
        <v>45.35</v>
      </c>
      <c r="Q2318" t="s">
        <v>8333</v>
      </c>
      <c r="R2318" t="s">
        <v>8336</v>
      </c>
      <c r="S2318" s="1">
        <f t="shared" si="144"/>
        <v>42219.180393518516</v>
      </c>
      <c r="T2318" s="1">
        <f t="shared" si="145"/>
        <v>42249.180393518516</v>
      </c>
      <c r="U2318">
        <f t="shared" si="146"/>
        <v>2015</v>
      </c>
      <c r="V2318" t="str" cm="1">
        <f t="array" ref="V2318">_xlfn.IFS(MONTH(S2318)=1,"Jan",MONTH(S2318)=2,"Feb",MONTH(S2318)=3,"Mar",MONTH(S2318)=4,"Apr",MONTH(S2318)=5,"May",MONTH(S2318)=6,"Jun",MONTH(S2318)=7,"JUL",MONTH(S2318)=8,"Aug",MONTH(S2318)=9,"Sep",MONTH(S2318)=10,"Oct",MONTH(S2318)=11,"Nov",MONTH(S2318)=12,"Dec")</f>
        <v>Aug</v>
      </c>
      <c r="W2318">
        <f t="shared" si="147"/>
        <v>2015</v>
      </c>
      <c r="X2318" t="str" cm="1">
        <f t="array" ref="X2318">_xlfn.IFS(MONTH(T2318)=1,"Jan",MONTH(T2318)=2,"Feb",MONTH(T2318)=3,"Mar",MONTH(T2318)=4,"Apr",MONTH(T2318)=5,"May",MONTH(T2318)=6,"Jun",MONTH(T2318)=7,"JUL",MONTH(T2318)=8,"Aug",MONTH(T2318)=9,"Sep",MONTH(T2318)=10,"Oct",MONTH(T2318)=11,"Nov",MONTH(T2318)=12,"Dec")</f>
        <v>Sep</v>
      </c>
    </row>
    <row r="2319" spans="1:24" x14ac:dyDescent="0.3">
      <c r="A2319">
        <v>310</v>
      </c>
      <c r="B2319" t="s">
        <v>4728</v>
      </c>
      <c r="C2319" t="s">
        <v>4729</v>
      </c>
      <c r="D2319">
        <v>1000</v>
      </c>
      <c r="E2319">
        <v>1041.29</v>
      </c>
      <c r="F2319" t="s">
        <v>26</v>
      </c>
      <c r="G2319" t="s">
        <v>27</v>
      </c>
      <c r="H2319" t="s">
        <v>28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124</v>
      </c>
      <c r="O2319">
        <v>104</v>
      </c>
      <c r="P2319">
        <v>28.92</v>
      </c>
      <c r="Q2319" t="s">
        <v>8331</v>
      </c>
      <c r="R2319" t="s">
        <v>8332</v>
      </c>
      <c r="S2319" s="1">
        <f t="shared" si="144"/>
        <v>40821.183136574073</v>
      </c>
      <c r="T2319" s="1">
        <f t="shared" si="145"/>
        <v>40836.083333333336</v>
      </c>
      <c r="U2319">
        <f t="shared" si="146"/>
        <v>2011</v>
      </c>
      <c r="V2319" t="str" cm="1">
        <f t="array" ref="V2319">_xlfn.IFS(MONTH(S2319)=1,"Jan",MONTH(S2319)=2,"Feb",MONTH(S2319)=3,"Mar",MONTH(S2319)=4,"Apr",MONTH(S2319)=5,"May",MONTH(S2319)=6,"Jun",MONTH(S2319)=7,"JUL",MONTH(S2319)=8,"Aug",MONTH(S2319)=9,"Sep",MONTH(S2319)=10,"Oct",MONTH(S2319)=11,"Nov",MONTH(S2319)=12,"Dec")</f>
        <v>Oct</v>
      </c>
      <c r="W2319">
        <f t="shared" si="147"/>
        <v>2011</v>
      </c>
      <c r="X2319" t="str" cm="1">
        <f t="array" ref="X2319">_xlfn.IFS(MONTH(T2319)=1,"Jan",MONTH(T2319)=2,"Feb",MONTH(T2319)=3,"Mar",MONTH(T2319)=4,"Apr",MONTH(T2319)=5,"May",MONTH(T2319)=6,"Jun",MONTH(T2319)=7,"JUL",MONTH(T2319)=8,"Aug",MONTH(T2319)=9,"Sep",MONTH(T2319)=10,"Oct",MONTH(T2319)=11,"Nov",MONTH(T2319)=12,"Dec")</f>
        <v>Oct</v>
      </c>
    </row>
    <row r="2320" spans="1:24" x14ac:dyDescent="0.3">
      <c r="A2320">
        <v>780</v>
      </c>
      <c r="B2320" t="s">
        <v>4730</v>
      </c>
      <c r="C2320" t="s">
        <v>4731</v>
      </c>
      <c r="D2320">
        <v>1000</v>
      </c>
      <c r="E2320">
        <v>1040</v>
      </c>
      <c r="F2320" t="s">
        <v>26</v>
      </c>
      <c r="G2320" t="s">
        <v>27</v>
      </c>
      <c r="H2320" t="s">
        <v>28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330</v>
      </c>
      <c r="O2320">
        <v>104</v>
      </c>
      <c r="P2320">
        <v>38.520000000000003</v>
      </c>
      <c r="Q2320" t="s">
        <v>8337</v>
      </c>
      <c r="R2320" t="s">
        <v>8341</v>
      </c>
      <c r="S2320" s="1">
        <f t="shared" si="144"/>
        <v>40636.673900462964</v>
      </c>
      <c r="T2320" s="1">
        <f t="shared" si="145"/>
        <v>40666.673900462964</v>
      </c>
      <c r="U2320">
        <f t="shared" si="146"/>
        <v>2011</v>
      </c>
      <c r="V2320" t="str" cm="1">
        <f t="array" ref="V2320">_xlfn.IFS(MONTH(S2320)=1,"Jan",MONTH(S2320)=2,"Feb",MONTH(S2320)=3,"Mar",MONTH(S2320)=4,"Apr",MONTH(S2320)=5,"May",MONTH(S2320)=6,"Jun",MONTH(S2320)=7,"JUL",MONTH(S2320)=8,"Aug",MONTH(S2320)=9,"Sep",MONTH(S2320)=10,"Oct",MONTH(S2320)=11,"Nov",MONTH(S2320)=12,"Dec")</f>
        <v>Apr</v>
      </c>
      <c r="W2320">
        <f t="shared" si="147"/>
        <v>2011</v>
      </c>
      <c r="X2320" t="str" cm="1">
        <f t="array" ref="X2320">_xlfn.IFS(MONTH(T2320)=1,"Jan",MONTH(T2320)=2,"Feb",MONTH(T2320)=3,"Mar",MONTH(T2320)=4,"Apr",MONTH(T2320)=5,"May",MONTH(T2320)=6,"Jun",MONTH(T2320)=7,"JUL",MONTH(T2320)=8,"Aug",MONTH(T2320)=9,"Sep",MONTH(T2320)=10,"Oct",MONTH(T2320)=11,"Nov",MONTH(T2320)=12,"Dec")</f>
        <v>May</v>
      </c>
    </row>
    <row r="2321" spans="1:24" x14ac:dyDescent="0.3">
      <c r="A2321">
        <v>811</v>
      </c>
      <c r="B2321" t="s">
        <v>4732</v>
      </c>
      <c r="C2321" t="s">
        <v>4733</v>
      </c>
      <c r="D2321">
        <v>1000</v>
      </c>
      <c r="E2321">
        <v>1040</v>
      </c>
      <c r="F2321" t="s">
        <v>26</v>
      </c>
      <c r="G2321" t="s">
        <v>27</v>
      </c>
      <c r="H2321" t="s">
        <v>28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330</v>
      </c>
      <c r="O2321">
        <v>104</v>
      </c>
      <c r="P2321">
        <v>86.67</v>
      </c>
      <c r="Q2321" t="s">
        <v>8337</v>
      </c>
      <c r="R2321" t="s">
        <v>8341</v>
      </c>
      <c r="S2321" s="1">
        <f t="shared" si="144"/>
        <v>41443.643541666665</v>
      </c>
      <c r="T2321" s="1">
        <f t="shared" si="145"/>
        <v>41465.702777777777</v>
      </c>
      <c r="U2321">
        <f t="shared" si="146"/>
        <v>2013</v>
      </c>
      <c r="V2321" t="str" cm="1">
        <f t="array" ref="V2321">_xlfn.IFS(MONTH(S2321)=1,"Jan",MONTH(S2321)=2,"Feb",MONTH(S2321)=3,"Mar",MONTH(S2321)=4,"Apr",MONTH(S2321)=5,"May",MONTH(S2321)=6,"Jun",MONTH(S2321)=7,"JUL",MONTH(S2321)=8,"Aug",MONTH(S2321)=9,"Sep",MONTH(S2321)=10,"Oct",MONTH(S2321)=11,"Nov",MONTH(S2321)=12,"Dec")</f>
        <v>Jun</v>
      </c>
      <c r="W2321">
        <f t="shared" si="147"/>
        <v>2013</v>
      </c>
      <c r="X2321" t="str" cm="1">
        <f t="array" ref="X2321">_xlfn.IFS(MONTH(T2321)=1,"Jan",MONTH(T2321)=2,"Feb",MONTH(T2321)=3,"Mar",MONTH(T2321)=4,"Apr",MONTH(T2321)=5,"May",MONTH(T2321)=6,"Jun",MONTH(T2321)=7,"JUL",MONTH(T2321)=8,"Aug",MONTH(T2321)=9,"Sep",MONTH(T2321)=10,"Oct",MONTH(T2321)=11,"Nov",MONTH(T2321)=12,"Dec")</f>
        <v>JUL</v>
      </c>
    </row>
    <row r="2322" spans="1:24" x14ac:dyDescent="0.3">
      <c r="A2322">
        <v>869</v>
      </c>
      <c r="B2322" t="s">
        <v>4734</v>
      </c>
      <c r="C2322" t="s">
        <v>4735</v>
      </c>
      <c r="D2322">
        <v>8800</v>
      </c>
      <c r="E2322">
        <v>1040</v>
      </c>
      <c r="F2322" t="s">
        <v>99</v>
      </c>
      <c r="G2322" t="s">
        <v>27</v>
      </c>
      <c r="H2322" t="s">
        <v>28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2178</v>
      </c>
      <c r="O2322">
        <v>12</v>
      </c>
      <c r="P2322">
        <v>346.67</v>
      </c>
      <c r="Q2322" t="s">
        <v>8337</v>
      </c>
      <c r="R2322" t="s">
        <v>8360</v>
      </c>
      <c r="S2322" s="1">
        <f t="shared" si="144"/>
        <v>41342.845567129632</v>
      </c>
      <c r="T2322" s="1">
        <f t="shared" si="145"/>
        <v>41372.803900462961</v>
      </c>
      <c r="U2322">
        <f t="shared" si="146"/>
        <v>2013</v>
      </c>
      <c r="V2322" t="str" cm="1">
        <f t="array" ref="V2322">_xlfn.IFS(MONTH(S2322)=1,"Jan",MONTH(S2322)=2,"Feb",MONTH(S2322)=3,"Mar",MONTH(S2322)=4,"Apr",MONTH(S2322)=5,"May",MONTH(S2322)=6,"Jun",MONTH(S2322)=7,"JUL",MONTH(S2322)=8,"Aug",MONTH(S2322)=9,"Sep",MONTH(S2322)=10,"Oct",MONTH(S2322)=11,"Nov",MONTH(S2322)=12,"Dec")</f>
        <v>Mar</v>
      </c>
      <c r="W2322">
        <f t="shared" si="147"/>
        <v>2013</v>
      </c>
      <c r="X2322" t="str" cm="1">
        <f t="array" ref="X2322">_xlfn.IFS(MONTH(T2322)=1,"Jan",MONTH(T2322)=2,"Feb",MONTH(T2322)=3,"Mar",MONTH(T2322)=4,"Apr",MONTH(T2322)=5,"May",MONTH(T2322)=6,"Jun",MONTH(T2322)=7,"JUL",MONTH(T2322)=8,"Aug",MONTH(T2322)=9,"Sep",MONTH(T2322)=10,"Oct",MONTH(T2322)=11,"Nov",MONTH(T2322)=12,"Dec")</f>
        <v>Apr</v>
      </c>
    </row>
    <row r="2323" spans="1:24" x14ac:dyDescent="0.3">
      <c r="A2323">
        <v>3126</v>
      </c>
      <c r="B2323" t="s">
        <v>4736</v>
      </c>
      <c r="C2323" t="s">
        <v>4737</v>
      </c>
      <c r="D2323">
        <v>25000</v>
      </c>
      <c r="E2323">
        <v>1040</v>
      </c>
      <c r="F2323" t="s">
        <v>32</v>
      </c>
      <c r="G2323" t="s">
        <v>27</v>
      </c>
      <c r="H2323" t="s">
        <v>28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131</v>
      </c>
      <c r="O2323">
        <v>4</v>
      </c>
      <c r="P2323">
        <v>61.18</v>
      </c>
      <c r="Q2323" t="s">
        <v>8333</v>
      </c>
      <c r="R2323" t="s">
        <v>8334</v>
      </c>
      <c r="S2323" s="1">
        <f t="shared" si="144"/>
        <v>42427.01807870371</v>
      </c>
      <c r="T2323" s="1">
        <f t="shared" si="145"/>
        <v>42456.976412037038</v>
      </c>
      <c r="U2323">
        <f t="shared" si="146"/>
        <v>2016</v>
      </c>
      <c r="V2323" t="str" cm="1">
        <f t="array" ref="V2323">_xlfn.IFS(MONTH(S2323)=1,"Jan",MONTH(S2323)=2,"Feb",MONTH(S2323)=3,"Mar",MONTH(S2323)=4,"Apr",MONTH(S2323)=5,"May",MONTH(S2323)=6,"Jun",MONTH(S2323)=7,"JUL",MONTH(S2323)=8,"Aug",MONTH(S2323)=9,"Sep",MONTH(S2323)=10,"Oct",MONTH(S2323)=11,"Nov",MONTH(S2323)=12,"Dec")</f>
        <v>Feb</v>
      </c>
      <c r="W2323">
        <f t="shared" si="147"/>
        <v>2016</v>
      </c>
      <c r="X2323" t="str" cm="1">
        <f t="array" ref="X2323">_xlfn.IFS(MONTH(T2323)=1,"Jan",MONTH(T2323)=2,"Feb",MONTH(T2323)=3,"Mar",MONTH(T2323)=4,"Apr",MONTH(T2323)=5,"May",MONTH(T2323)=6,"Jun",MONTH(T2323)=7,"JUL",MONTH(T2323)=8,"Aug",MONTH(T2323)=9,"Sep",MONTH(T2323)=10,"Oct",MONTH(T2323)=11,"Nov",MONTH(T2323)=12,"Dec")</f>
        <v>Mar</v>
      </c>
    </row>
    <row r="2324" spans="1:24" x14ac:dyDescent="0.3">
      <c r="A2324">
        <v>2104</v>
      </c>
      <c r="B2324" t="s">
        <v>4738</v>
      </c>
      <c r="C2324" t="s">
        <v>4739</v>
      </c>
      <c r="D2324">
        <v>800</v>
      </c>
      <c r="E2324">
        <v>1036</v>
      </c>
      <c r="F2324" t="s">
        <v>26</v>
      </c>
      <c r="G2324" t="s">
        <v>27</v>
      </c>
      <c r="H2324" t="s">
        <v>28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264</v>
      </c>
      <c r="O2324">
        <v>130</v>
      </c>
      <c r="P2324">
        <v>28</v>
      </c>
      <c r="Q2324" t="s">
        <v>8337</v>
      </c>
      <c r="R2324" t="s">
        <v>8338</v>
      </c>
      <c r="S2324" s="1">
        <f t="shared" si="144"/>
        <v>41394.074467592596</v>
      </c>
      <c r="T2324" s="1">
        <f t="shared" si="145"/>
        <v>41425</v>
      </c>
      <c r="U2324">
        <f t="shared" si="146"/>
        <v>2013</v>
      </c>
      <c r="V2324" t="str" cm="1">
        <f t="array" ref="V2324">_xlfn.IFS(MONTH(S2324)=1,"Jan",MONTH(S2324)=2,"Feb",MONTH(S2324)=3,"Mar",MONTH(S2324)=4,"Apr",MONTH(S2324)=5,"May",MONTH(S2324)=6,"Jun",MONTH(S2324)=7,"JUL",MONTH(S2324)=8,"Aug",MONTH(S2324)=9,"Sep",MONTH(S2324)=10,"Oct",MONTH(S2324)=11,"Nov",MONTH(S2324)=12,"Dec")</f>
        <v>Apr</v>
      </c>
      <c r="W2324">
        <f t="shared" si="147"/>
        <v>2013</v>
      </c>
      <c r="X2324" t="str" cm="1">
        <f t="array" ref="X2324">_xlfn.IFS(MONTH(T2324)=1,"Jan",MONTH(T2324)=2,"Feb",MONTH(T2324)=3,"Mar",MONTH(T2324)=4,"Apr",MONTH(T2324)=5,"May",MONTH(T2324)=6,"Jun",MONTH(T2324)=7,"JUL",MONTH(T2324)=8,"Aug",MONTH(T2324)=9,"Sep",MONTH(T2324)=10,"Oct",MONTH(T2324)=11,"Nov",MONTH(T2324)=12,"Dec")</f>
        <v>May</v>
      </c>
    </row>
    <row r="2325" spans="1:24" x14ac:dyDescent="0.3">
      <c r="A2325">
        <v>1206</v>
      </c>
      <c r="B2325" t="s">
        <v>4740</v>
      </c>
      <c r="C2325" t="s">
        <v>4741</v>
      </c>
      <c r="D2325">
        <v>900</v>
      </c>
      <c r="E2325">
        <v>1035</v>
      </c>
      <c r="F2325" t="s">
        <v>26</v>
      </c>
      <c r="G2325" t="s">
        <v>60</v>
      </c>
      <c r="H2325" t="s">
        <v>61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57</v>
      </c>
      <c r="O2325">
        <v>115</v>
      </c>
      <c r="P2325">
        <v>32.340000000000003</v>
      </c>
      <c r="Q2325" t="s">
        <v>8323</v>
      </c>
      <c r="R2325" t="s">
        <v>8324</v>
      </c>
      <c r="S2325" s="1">
        <f t="shared" si="144"/>
        <v>42772.776076388895</v>
      </c>
      <c r="T2325" s="1">
        <f t="shared" si="145"/>
        <v>42805.561805555553</v>
      </c>
      <c r="U2325">
        <f t="shared" si="146"/>
        <v>2017</v>
      </c>
      <c r="V2325" t="str" cm="1">
        <f t="array" ref="V2325">_xlfn.IFS(MONTH(S2325)=1,"Jan",MONTH(S2325)=2,"Feb",MONTH(S2325)=3,"Mar",MONTH(S2325)=4,"Apr",MONTH(S2325)=5,"May",MONTH(S2325)=6,"Jun",MONTH(S2325)=7,"JUL",MONTH(S2325)=8,"Aug",MONTH(S2325)=9,"Sep",MONTH(S2325)=10,"Oct",MONTH(S2325)=11,"Nov",MONTH(S2325)=12,"Dec")</f>
        <v>Feb</v>
      </c>
      <c r="W2325">
        <f t="shared" si="147"/>
        <v>2017</v>
      </c>
      <c r="X2325" t="str" cm="1">
        <f t="array" ref="X2325">_xlfn.IFS(MONTH(T2325)=1,"Jan",MONTH(T2325)=2,"Feb",MONTH(T2325)=3,"Mar",MONTH(T2325)=4,"Apr",MONTH(T2325)=5,"May",MONTH(T2325)=6,"Jun",MONTH(T2325)=7,"JUL",MONTH(T2325)=8,"Aug",MONTH(T2325)=9,"Sep",MONTH(T2325)=10,"Oct",MONTH(T2325)=11,"Nov",MONTH(T2325)=12,"Dec")</f>
        <v>Mar</v>
      </c>
    </row>
    <row r="2326" spans="1:24" x14ac:dyDescent="0.3">
      <c r="A2326">
        <v>3372</v>
      </c>
      <c r="B2326" t="s">
        <v>4742</v>
      </c>
      <c r="C2326" t="s">
        <v>4743</v>
      </c>
      <c r="D2326">
        <v>1000</v>
      </c>
      <c r="E2326">
        <v>1035</v>
      </c>
      <c r="F2326" t="s">
        <v>26</v>
      </c>
      <c r="G2326" t="s">
        <v>27</v>
      </c>
      <c r="H2326" t="s">
        <v>28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223</v>
      </c>
      <c r="O2326">
        <v>104</v>
      </c>
      <c r="P2326">
        <v>38.33</v>
      </c>
      <c r="Q2326" t="s">
        <v>8333</v>
      </c>
      <c r="R2326" t="s">
        <v>8336</v>
      </c>
      <c r="S2326" s="1">
        <f t="shared" si="144"/>
        <v>41855.548101851848</v>
      </c>
      <c r="T2326" s="1">
        <f t="shared" si="145"/>
        <v>41876.207638888889</v>
      </c>
      <c r="U2326">
        <f t="shared" si="146"/>
        <v>2014</v>
      </c>
      <c r="V2326" t="str" cm="1">
        <f t="array" ref="V2326">_xlfn.IFS(MONTH(S2326)=1,"Jan",MONTH(S2326)=2,"Feb",MONTH(S2326)=3,"Mar",MONTH(S2326)=4,"Apr",MONTH(S2326)=5,"May",MONTH(S2326)=6,"Jun",MONTH(S2326)=7,"JUL",MONTH(S2326)=8,"Aug",MONTH(S2326)=9,"Sep",MONTH(S2326)=10,"Oct",MONTH(S2326)=11,"Nov",MONTH(S2326)=12,"Dec")</f>
        <v>Aug</v>
      </c>
      <c r="W2326">
        <f t="shared" si="147"/>
        <v>2014</v>
      </c>
      <c r="X2326" t="str" cm="1">
        <f t="array" ref="X2326">_xlfn.IFS(MONTH(T2326)=1,"Jan",MONTH(T2326)=2,"Feb",MONTH(T2326)=3,"Mar",MONTH(T2326)=4,"Apr",MONTH(T2326)=5,"May",MONTH(T2326)=6,"Jun",MONTH(T2326)=7,"JUL",MONTH(T2326)=8,"Aug",MONTH(T2326)=9,"Sep",MONTH(T2326)=10,"Oct",MONTH(T2326)=11,"Nov",MONTH(T2326)=12,"Dec")</f>
        <v>Aug</v>
      </c>
    </row>
    <row r="2327" spans="1:24" x14ac:dyDescent="0.3">
      <c r="A2327">
        <v>3559</v>
      </c>
      <c r="B2327" t="s">
        <v>4744</v>
      </c>
      <c r="C2327" t="s">
        <v>4745</v>
      </c>
      <c r="D2327">
        <v>1000</v>
      </c>
      <c r="E2327">
        <v>1035</v>
      </c>
      <c r="F2327" t="s">
        <v>26</v>
      </c>
      <c r="G2327" t="s">
        <v>152</v>
      </c>
      <c r="H2327" t="s">
        <v>153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223</v>
      </c>
      <c r="O2327">
        <v>104</v>
      </c>
      <c r="P2327">
        <v>43.13</v>
      </c>
      <c r="Q2327" t="s">
        <v>8333</v>
      </c>
      <c r="R2327" t="s">
        <v>8336</v>
      </c>
      <c r="S2327" s="1">
        <f t="shared" si="144"/>
        <v>42194.096157407403</v>
      </c>
      <c r="T2327" s="1">
        <f t="shared" si="145"/>
        <v>42216.373611111107</v>
      </c>
      <c r="U2327">
        <f t="shared" si="146"/>
        <v>2015</v>
      </c>
      <c r="V2327" t="str" cm="1">
        <f t="array" ref="V2327">_xlfn.IFS(MONTH(S2327)=1,"Jan",MONTH(S2327)=2,"Feb",MONTH(S2327)=3,"Mar",MONTH(S2327)=4,"Apr",MONTH(S2327)=5,"May",MONTH(S2327)=6,"Jun",MONTH(S2327)=7,"JUL",MONTH(S2327)=8,"Aug",MONTH(S2327)=9,"Sep",MONTH(S2327)=10,"Oct",MONTH(S2327)=11,"Nov",MONTH(S2327)=12,"Dec")</f>
        <v>JUL</v>
      </c>
      <c r="W2327">
        <f t="shared" si="147"/>
        <v>2015</v>
      </c>
      <c r="X2327" t="str" cm="1">
        <f t="array" ref="X2327">_xlfn.IFS(MONTH(T2327)=1,"Jan",MONTH(T2327)=2,"Feb",MONTH(T2327)=3,"Mar",MONTH(T2327)=4,"Apr",MONTH(T2327)=5,"May",MONTH(T2327)=6,"Jun",MONTH(T2327)=7,"JUL",MONTH(T2327)=8,"Aug",MONTH(T2327)=9,"Sep",MONTH(T2327)=10,"Oct",MONTH(T2327)=11,"Nov",MONTH(T2327)=12,"Dec")</f>
        <v>JUL</v>
      </c>
    </row>
    <row r="2328" spans="1:24" x14ac:dyDescent="0.3">
      <c r="A2328">
        <v>3668</v>
      </c>
      <c r="B2328" t="s">
        <v>4746</v>
      </c>
      <c r="C2328" t="s">
        <v>4747</v>
      </c>
      <c r="D2328">
        <v>1000</v>
      </c>
      <c r="E2328">
        <v>1035</v>
      </c>
      <c r="F2328" t="s">
        <v>26</v>
      </c>
      <c r="G2328" t="s">
        <v>27</v>
      </c>
      <c r="H2328" t="s">
        <v>28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223</v>
      </c>
      <c r="O2328">
        <v>104</v>
      </c>
      <c r="P2328">
        <v>36.96</v>
      </c>
      <c r="Q2328" t="s">
        <v>8333</v>
      </c>
      <c r="R2328" t="s">
        <v>8336</v>
      </c>
      <c r="S2328" s="1">
        <f t="shared" si="144"/>
        <v>42185.556157407409</v>
      </c>
      <c r="T2328" s="1">
        <f t="shared" si="145"/>
        <v>42208.772916666669</v>
      </c>
      <c r="U2328">
        <f t="shared" si="146"/>
        <v>2015</v>
      </c>
      <c r="V2328" t="str" cm="1">
        <f t="array" ref="V2328">_xlfn.IFS(MONTH(S2328)=1,"Jan",MONTH(S2328)=2,"Feb",MONTH(S2328)=3,"Mar",MONTH(S2328)=4,"Apr",MONTH(S2328)=5,"May",MONTH(S2328)=6,"Jun",MONTH(S2328)=7,"JUL",MONTH(S2328)=8,"Aug",MONTH(S2328)=9,"Sep",MONTH(S2328)=10,"Oct",MONTH(S2328)=11,"Nov",MONTH(S2328)=12,"Dec")</f>
        <v>Jun</v>
      </c>
      <c r="W2328">
        <f t="shared" si="147"/>
        <v>2015</v>
      </c>
      <c r="X2328" t="str" cm="1">
        <f t="array" ref="X2328">_xlfn.IFS(MONTH(T2328)=1,"Jan",MONTH(T2328)=2,"Feb",MONTH(T2328)=3,"Mar",MONTH(T2328)=4,"Apr",MONTH(T2328)=5,"May",MONTH(T2328)=6,"Jun",MONTH(T2328)=7,"JUL",MONTH(T2328)=8,"Aug",MONTH(T2328)=9,"Sep",MONTH(T2328)=10,"Oct",MONTH(T2328)=11,"Nov",MONTH(T2328)=12,"Dec")</f>
        <v>JUL</v>
      </c>
    </row>
    <row r="2329" spans="1:24" x14ac:dyDescent="0.3">
      <c r="A2329">
        <v>2470</v>
      </c>
      <c r="B2329" t="s">
        <v>4748</v>
      </c>
      <c r="C2329" t="s">
        <v>4749</v>
      </c>
      <c r="D2329">
        <v>1000</v>
      </c>
      <c r="E2329">
        <v>1031.6400000000001</v>
      </c>
      <c r="F2329" t="s">
        <v>26</v>
      </c>
      <c r="G2329" t="s">
        <v>27</v>
      </c>
      <c r="H2329" t="s">
        <v>28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264</v>
      </c>
      <c r="O2329">
        <v>103</v>
      </c>
      <c r="P2329">
        <v>28.66</v>
      </c>
      <c r="Q2329" t="s">
        <v>8337</v>
      </c>
      <c r="R2329" t="s">
        <v>8338</v>
      </c>
      <c r="S2329" s="1">
        <f t="shared" si="144"/>
        <v>41023.07471064815</v>
      </c>
      <c r="T2329" s="1">
        <f t="shared" si="145"/>
        <v>41053.07471064815</v>
      </c>
      <c r="U2329">
        <f t="shared" si="146"/>
        <v>2012</v>
      </c>
      <c r="V2329" t="str" cm="1">
        <f t="array" ref="V2329">_xlfn.IFS(MONTH(S2329)=1,"Jan",MONTH(S2329)=2,"Feb",MONTH(S2329)=3,"Mar",MONTH(S2329)=4,"Apr",MONTH(S2329)=5,"May",MONTH(S2329)=6,"Jun",MONTH(S2329)=7,"JUL",MONTH(S2329)=8,"Aug",MONTH(S2329)=9,"Sep",MONTH(S2329)=10,"Oct",MONTH(S2329)=11,"Nov",MONTH(S2329)=12,"Dec")</f>
        <v>Apr</v>
      </c>
      <c r="W2329">
        <f t="shared" si="147"/>
        <v>2012</v>
      </c>
      <c r="X2329" t="str" cm="1">
        <f t="array" ref="X2329">_xlfn.IFS(MONTH(T2329)=1,"Jan",MONTH(T2329)=2,"Feb",MONTH(T2329)=3,"Mar",MONTH(T2329)=4,"Apr",MONTH(T2329)=5,"May",MONTH(T2329)=6,"Jun",MONTH(T2329)=7,"JUL",MONTH(T2329)=8,"Aug",MONTH(T2329)=9,"Sep",MONTH(T2329)=10,"Oct",MONTH(T2329)=11,"Nov",MONTH(T2329)=12,"Dec")</f>
        <v>May</v>
      </c>
    </row>
    <row r="2330" spans="1:24" x14ac:dyDescent="0.3">
      <c r="A2330">
        <v>3676</v>
      </c>
      <c r="B2330" t="s">
        <v>4750</v>
      </c>
      <c r="C2330" t="s">
        <v>4751</v>
      </c>
      <c r="D2330">
        <v>800</v>
      </c>
      <c r="E2330">
        <v>1030</v>
      </c>
      <c r="F2330" t="s">
        <v>26</v>
      </c>
      <c r="G2330" t="s">
        <v>27</v>
      </c>
      <c r="H2330" t="s">
        <v>28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223</v>
      </c>
      <c r="O2330">
        <v>129</v>
      </c>
      <c r="P2330">
        <v>64.38</v>
      </c>
      <c r="Q2330" t="s">
        <v>8333</v>
      </c>
      <c r="R2330" t="s">
        <v>8336</v>
      </c>
      <c r="S2330" s="1">
        <f t="shared" si="144"/>
        <v>41876.815787037034</v>
      </c>
      <c r="T2330" s="1">
        <f t="shared" si="145"/>
        <v>41894.815787037034</v>
      </c>
      <c r="U2330">
        <f t="shared" si="146"/>
        <v>2014</v>
      </c>
      <c r="V2330" t="str" cm="1">
        <f t="array" ref="V2330">_xlfn.IFS(MONTH(S2330)=1,"Jan",MONTH(S2330)=2,"Feb",MONTH(S2330)=3,"Mar",MONTH(S2330)=4,"Apr",MONTH(S2330)=5,"May",MONTH(S2330)=6,"Jun",MONTH(S2330)=7,"JUL",MONTH(S2330)=8,"Aug",MONTH(S2330)=9,"Sep",MONTH(S2330)=10,"Oct",MONTH(S2330)=11,"Nov",MONTH(S2330)=12,"Dec")</f>
        <v>Aug</v>
      </c>
      <c r="W2330">
        <f t="shared" si="147"/>
        <v>2014</v>
      </c>
      <c r="X2330" t="str" cm="1">
        <f t="array" ref="X2330">_xlfn.IFS(MONTH(T2330)=1,"Jan",MONTH(T2330)=2,"Feb",MONTH(T2330)=3,"Mar",MONTH(T2330)=4,"Apr",MONTH(T2330)=5,"May",MONTH(T2330)=6,"Jun",MONTH(T2330)=7,"JUL",MONTH(T2330)=8,"Aug",MONTH(T2330)=9,"Sep",MONTH(T2330)=10,"Oct",MONTH(T2330)=11,"Nov",MONTH(T2330)=12,"Dec")</f>
        <v>Sep</v>
      </c>
    </row>
    <row r="2331" spans="1:24" x14ac:dyDescent="0.3">
      <c r="A2331">
        <v>1831</v>
      </c>
      <c r="B2331" t="s">
        <v>4752</v>
      </c>
      <c r="C2331" t="s">
        <v>4753</v>
      </c>
      <c r="D2331">
        <v>1000</v>
      </c>
      <c r="E2331">
        <v>1030</v>
      </c>
      <c r="F2331" t="s">
        <v>26</v>
      </c>
      <c r="G2331" t="s">
        <v>27</v>
      </c>
      <c r="H2331" t="s">
        <v>28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330</v>
      </c>
      <c r="O2331">
        <v>103</v>
      </c>
      <c r="P2331">
        <v>73.569999999999993</v>
      </c>
      <c r="Q2331" t="s">
        <v>8337</v>
      </c>
      <c r="R2331" t="s">
        <v>8341</v>
      </c>
      <c r="S2331" s="1">
        <f t="shared" si="144"/>
        <v>41026.996099537035</v>
      </c>
      <c r="T2331" s="1">
        <f t="shared" si="145"/>
        <v>41041.996099537035</v>
      </c>
      <c r="U2331">
        <f t="shared" si="146"/>
        <v>2012</v>
      </c>
      <c r="V2331" t="str" cm="1">
        <f t="array" ref="V2331">_xlfn.IFS(MONTH(S2331)=1,"Jan",MONTH(S2331)=2,"Feb",MONTH(S2331)=3,"Mar",MONTH(S2331)=4,"Apr",MONTH(S2331)=5,"May",MONTH(S2331)=6,"Jun",MONTH(S2331)=7,"JUL",MONTH(S2331)=8,"Aug",MONTH(S2331)=9,"Sep",MONTH(S2331)=10,"Oct",MONTH(S2331)=11,"Nov",MONTH(S2331)=12,"Dec")</f>
        <v>Apr</v>
      </c>
      <c r="W2331">
        <f t="shared" si="147"/>
        <v>2012</v>
      </c>
      <c r="X2331" t="str" cm="1">
        <f t="array" ref="X2331">_xlfn.IFS(MONTH(T2331)=1,"Jan",MONTH(T2331)=2,"Feb",MONTH(T2331)=3,"Mar",MONTH(T2331)=4,"Apr",MONTH(T2331)=5,"May",MONTH(T2331)=6,"Jun",MONTH(T2331)=7,"JUL",MONTH(T2331)=8,"Aug",MONTH(T2331)=9,"Sep",MONTH(T2331)=10,"Oct",MONTH(T2331)=11,"Nov",MONTH(T2331)=12,"Dec")</f>
        <v>May</v>
      </c>
    </row>
    <row r="2332" spans="1:24" x14ac:dyDescent="0.3">
      <c r="A2332">
        <v>1670</v>
      </c>
      <c r="B2332" t="s">
        <v>4754</v>
      </c>
      <c r="C2332" t="s">
        <v>4755</v>
      </c>
      <c r="D2332">
        <v>1000</v>
      </c>
      <c r="E2332">
        <v>1026</v>
      </c>
      <c r="F2332" t="s">
        <v>26</v>
      </c>
      <c r="G2332" t="s">
        <v>27</v>
      </c>
      <c r="H2332" t="s">
        <v>28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725</v>
      </c>
      <c r="O2332">
        <v>103</v>
      </c>
      <c r="P2332">
        <v>44.61</v>
      </c>
      <c r="Q2332" t="s">
        <v>8337</v>
      </c>
      <c r="R2332" t="s">
        <v>8348</v>
      </c>
      <c r="S2332" s="1">
        <f t="shared" si="144"/>
        <v>40313.930543981485</v>
      </c>
      <c r="T2332" s="1">
        <f t="shared" si="145"/>
        <v>40364.166666666664</v>
      </c>
      <c r="U2332">
        <f t="shared" si="146"/>
        <v>2010</v>
      </c>
      <c r="V2332" t="str" cm="1">
        <f t="array" ref="V2332">_xlfn.IFS(MONTH(S2332)=1,"Jan",MONTH(S2332)=2,"Feb",MONTH(S2332)=3,"Mar",MONTH(S2332)=4,"Apr",MONTH(S2332)=5,"May",MONTH(S2332)=6,"Jun",MONTH(S2332)=7,"JUL",MONTH(S2332)=8,"Aug",MONTH(S2332)=9,"Sep",MONTH(S2332)=10,"Oct",MONTH(S2332)=11,"Nov",MONTH(S2332)=12,"Dec")</f>
        <v>May</v>
      </c>
      <c r="W2332">
        <f t="shared" si="147"/>
        <v>2010</v>
      </c>
      <c r="X2332" t="str" cm="1">
        <f t="array" ref="X2332">_xlfn.IFS(MONTH(T2332)=1,"Jan",MONTH(T2332)=2,"Feb",MONTH(T2332)=3,"Mar",MONTH(T2332)=4,"Apr",MONTH(T2332)=5,"May",MONTH(T2332)=6,"Jun",MONTH(T2332)=7,"JUL",MONTH(T2332)=8,"Aug",MONTH(T2332)=9,"Sep",MONTH(T2332)=10,"Oct",MONTH(T2332)=11,"Nov",MONTH(T2332)=12,"Dec")</f>
        <v>JUL</v>
      </c>
    </row>
    <row r="2333" spans="1:24" x14ac:dyDescent="0.3">
      <c r="A2333">
        <v>1085</v>
      </c>
      <c r="B2333" t="s">
        <v>4756</v>
      </c>
      <c r="C2333" t="s">
        <v>4757</v>
      </c>
      <c r="D2333">
        <v>30000</v>
      </c>
      <c r="E2333">
        <v>1026</v>
      </c>
      <c r="F2333" t="s">
        <v>99</v>
      </c>
      <c r="G2333" t="s">
        <v>246</v>
      </c>
      <c r="H2333" t="s">
        <v>247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417</v>
      </c>
      <c r="O2333">
        <v>3</v>
      </c>
      <c r="P2333">
        <v>114</v>
      </c>
      <c r="Q2333" t="s">
        <v>8326</v>
      </c>
      <c r="R2333" t="s">
        <v>8344</v>
      </c>
      <c r="S2333" s="1">
        <f t="shared" si="144"/>
        <v>42413.671006944445</v>
      </c>
      <c r="T2333" s="1">
        <f t="shared" si="145"/>
        <v>42443.629340277781</v>
      </c>
      <c r="U2333">
        <f t="shared" si="146"/>
        <v>2016</v>
      </c>
      <c r="V2333" t="str" cm="1">
        <f t="array" ref="V2333">_xlfn.IFS(MONTH(S2333)=1,"Jan",MONTH(S2333)=2,"Feb",MONTH(S2333)=3,"Mar",MONTH(S2333)=4,"Apr",MONTH(S2333)=5,"May",MONTH(S2333)=6,"Jun",MONTH(S2333)=7,"JUL",MONTH(S2333)=8,"Aug",MONTH(S2333)=9,"Sep",MONTH(S2333)=10,"Oct",MONTH(S2333)=11,"Nov",MONTH(S2333)=12,"Dec")</f>
        <v>Feb</v>
      </c>
      <c r="W2333">
        <f t="shared" si="147"/>
        <v>2016</v>
      </c>
      <c r="X2333" t="str" cm="1">
        <f t="array" ref="X2333">_xlfn.IFS(MONTH(T2333)=1,"Jan",MONTH(T2333)=2,"Feb",MONTH(T2333)=3,"Mar",MONTH(T2333)=4,"Apr",MONTH(T2333)=5,"May",MONTH(T2333)=6,"Jun",MONTH(T2333)=7,"JUL",MONTH(T2333)=8,"Aug",MONTH(T2333)=9,"Sep",MONTH(T2333)=10,"Oct",MONTH(T2333)=11,"Nov",MONTH(T2333)=12,"Dec")</f>
        <v>Mar</v>
      </c>
    </row>
    <row r="2334" spans="1:24" x14ac:dyDescent="0.3">
      <c r="A2334">
        <v>2387</v>
      </c>
      <c r="B2334" t="s">
        <v>4758</v>
      </c>
      <c r="C2334" t="s">
        <v>4759</v>
      </c>
      <c r="D2334">
        <v>150000</v>
      </c>
      <c r="E2334">
        <v>1026</v>
      </c>
      <c r="F2334" t="s">
        <v>32</v>
      </c>
      <c r="G2334" t="s">
        <v>27</v>
      </c>
      <c r="H2334" t="s">
        <v>28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1178</v>
      </c>
      <c r="O2334">
        <v>1</v>
      </c>
      <c r="P2334">
        <v>342</v>
      </c>
      <c r="Q2334" t="s">
        <v>8318</v>
      </c>
      <c r="R2334" t="s">
        <v>8352</v>
      </c>
      <c r="S2334" s="1">
        <f t="shared" si="144"/>
        <v>42528.626620370371</v>
      </c>
      <c r="T2334" s="1">
        <f t="shared" si="145"/>
        <v>42573.626620370371</v>
      </c>
      <c r="U2334">
        <f t="shared" si="146"/>
        <v>2016</v>
      </c>
      <c r="V2334" t="str" cm="1">
        <f t="array" ref="V2334">_xlfn.IFS(MONTH(S2334)=1,"Jan",MONTH(S2334)=2,"Feb",MONTH(S2334)=3,"Mar",MONTH(S2334)=4,"Apr",MONTH(S2334)=5,"May",MONTH(S2334)=6,"Jun",MONTH(S2334)=7,"JUL",MONTH(S2334)=8,"Aug",MONTH(S2334)=9,"Sep",MONTH(S2334)=10,"Oct",MONTH(S2334)=11,"Nov",MONTH(S2334)=12,"Dec")</f>
        <v>Jun</v>
      </c>
      <c r="W2334">
        <f t="shared" si="147"/>
        <v>2016</v>
      </c>
      <c r="X2334" t="str" cm="1">
        <f t="array" ref="X2334">_xlfn.IFS(MONTH(T2334)=1,"Jan",MONTH(T2334)=2,"Feb",MONTH(T2334)=3,"Mar",MONTH(T2334)=4,"Apr",MONTH(T2334)=5,"May",MONTH(T2334)=6,"Jun",MONTH(T2334)=7,"JUL",MONTH(T2334)=8,"Aug",MONTH(T2334)=9,"Sep",MONTH(T2334)=10,"Oct",MONTH(T2334)=11,"Nov",MONTH(T2334)=12,"Dec")</f>
        <v>JUL</v>
      </c>
    </row>
    <row r="2335" spans="1:24" x14ac:dyDescent="0.3">
      <c r="A2335">
        <v>3580</v>
      </c>
      <c r="B2335" t="s">
        <v>4760</v>
      </c>
      <c r="C2335" t="s">
        <v>4761</v>
      </c>
      <c r="D2335">
        <v>900</v>
      </c>
      <c r="E2335">
        <v>1025</v>
      </c>
      <c r="F2335" t="s">
        <v>26</v>
      </c>
      <c r="G2335" t="s">
        <v>27</v>
      </c>
      <c r="H2335" t="s">
        <v>28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223</v>
      </c>
      <c r="O2335">
        <v>114</v>
      </c>
      <c r="P2335">
        <v>37.96</v>
      </c>
      <c r="Q2335" t="s">
        <v>8333</v>
      </c>
      <c r="R2335" t="s">
        <v>8336</v>
      </c>
      <c r="S2335" s="1">
        <f t="shared" si="144"/>
        <v>42026.176180555558</v>
      </c>
      <c r="T2335" s="1">
        <f t="shared" si="145"/>
        <v>42064.207638888889</v>
      </c>
      <c r="U2335">
        <f t="shared" si="146"/>
        <v>2015</v>
      </c>
      <c r="V2335" t="str" cm="1">
        <f t="array" ref="V2335">_xlfn.IFS(MONTH(S2335)=1,"Jan",MONTH(S2335)=2,"Feb",MONTH(S2335)=3,"Mar",MONTH(S2335)=4,"Apr",MONTH(S2335)=5,"May",MONTH(S2335)=6,"Jun",MONTH(S2335)=7,"JUL",MONTH(S2335)=8,"Aug",MONTH(S2335)=9,"Sep",MONTH(S2335)=10,"Oct",MONTH(S2335)=11,"Nov",MONTH(S2335)=12,"Dec")</f>
        <v>Jan</v>
      </c>
      <c r="W2335">
        <f t="shared" si="147"/>
        <v>2015</v>
      </c>
      <c r="X2335" t="str" cm="1">
        <f t="array" ref="X2335">_xlfn.IFS(MONTH(T2335)=1,"Jan",MONTH(T2335)=2,"Feb",MONTH(T2335)=3,"Mar",MONTH(T2335)=4,"Apr",MONTH(T2335)=5,"May",MONTH(T2335)=6,"Jun",MONTH(T2335)=7,"JUL",MONTH(T2335)=8,"Aug",MONTH(T2335)=9,"Sep",MONTH(T2335)=10,"Oct",MONTH(T2335)=11,"Nov",MONTH(T2335)=12,"Dec")</f>
        <v>Mar</v>
      </c>
    </row>
    <row r="2336" spans="1:24" x14ac:dyDescent="0.3">
      <c r="A2336">
        <v>784</v>
      </c>
      <c r="B2336" t="s">
        <v>4762</v>
      </c>
      <c r="C2336" t="s">
        <v>4763</v>
      </c>
      <c r="D2336">
        <v>1000</v>
      </c>
      <c r="E2336">
        <v>1025</v>
      </c>
      <c r="F2336" t="s">
        <v>26</v>
      </c>
      <c r="G2336" t="s">
        <v>27</v>
      </c>
      <c r="H2336" t="s">
        <v>28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330</v>
      </c>
      <c r="O2336">
        <v>103</v>
      </c>
      <c r="P2336">
        <v>102.5</v>
      </c>
      <c r="Q2336" t="s">
        <v>8337</v>
      </c>
      <c r="R2336" t="s">
        <v>8341</v>
      </c>
      <c r="S2336" s="1">
        <f t="shared" si="144"/>
        <v>41675.149525462963</v>
      </c>
      <c r="T2336" s="1">
        <f t="shared" si="145"/>
        <v>41715.107858796298</v>
      </c>
      <c r="U2336">
        <f t="shared" si="146"/>
        <v>2014</v>
      </c>
      <c r="V2336" t="str" cm="1">
        <f t="array" ref="V2336">_xlfn.IFS(MONTH(S2336)=1,"Jan",MONTH(S2336)=2,"Feb",MONTH(S2336)=3,"Mar",MONTH(S2336)=4,"Apr",MONTH(S2336)=5,"May",MONTH(S2336)=6,"Jun",MONTH(S2336)=7,"JUL",MONTH(S2336)=8,"Aug",MONTH(S2336)=9,"Sep",MONTH(S2336)=10,"Oct",MONTH(S2336)=11,"Nov",MONTH(S2336)=12,"Dec")</f>
        <v>Feb</v>
      </c>
      <c r="W2336">
        <f t="shared" si="147"/>
        <v>2014</v>
      </c>
      <c r="X2336" t="str" cm="1">
        <f t="array" ref="X2336">_xlfn.IFS(MONTH(T2336)=1,"Jan",MONTH(T2336)=2,"Feb",MONTH(T2336)=3,"Mar",MONTH(T2336)=4,"Apr",MONTH(T2336)=5,"May",MONTH(T2336)=6,"Jun",MONTH(T2336)=7,"JUL",MONTH(T2336)=8,"Aug",MONTH(T2336)=9,"Sep",MONTH(T2336)=10,"Oct",MONTH(T2336)=11,"Nov",MONTH(T2336)=12,"Dec")</f>
        <v>Mar</v>
      </c>
    </row>
    <row r="2337" spans="1:24" x14ac:dyDescent="0.3">
      <c r="A2337">
        <v>3798</v>
      </c>
      <c r="B2337" t="s">
        <v>4764</v>
      </c>
      <c r="C2337" t="s">
        <v>4765</v>
      </c>
      <c r="D2337">
        <v>70000</v>
      </c>
      <c r="E2337">
        <v>1025</v>
      </c>
      <c r="F2337" t="s">
        <v>99</v>
      </c>
      <c r="G2337" t="s">
        <v>27</v>
      </c>
      <c r="H2337" t="s">
        <v>28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422</v>
      </c>
      <c r="O2337">
        <v>1</v>
      </c>
      <c r="P2337">
        <v>205</v>
      </c>
      <c r="Q2337" t="s">
        <v>8333</v>
      </c>
      <c r="R2337" t="s">
        <v>8345</v>
      </c>
      <c r="S2337" s="1">
        <f t="shared" si="144"/>
        <v>41831.722777777781</v>
      </c>
      <c r="T2337" s="1">
        <f t="shared" si="145"/>
        <v>41861.722777777781</v>
      </c>
      <c r="U2337">
        <f t="shared" si="146"/>
        <v>2014</v>
      </c>
      <c r="V2337" t="str" cm="1">
        <f t="array" ref="V2337">_xlfn.IFS(MONTH(S2337)=1,"Jan",MONTH(S2337)=2,"Feb",MONTH(S2337)=3,"Mar",MONTH(S2337)=4,"Apr",MONTH(S2337)=5,"May",MONTH(S2337)=6,"Jun",MONTH(S2337)=7,"JUL",MONTH(S2337)=8,"Aug",MONTH(S2337)=9,"Sep",MONTH(S2337)=10,"Oct",MONTH(S2337)=11,"Nov",MONTH(S2337)=12,"Dec")</f>
        <v>JUL</v>
      </c>
      <c r="W2337">
        <f t="shared" si="147"/>
        <v>2014</v>
      </c>
      <c r="X2337" t="str" cm="1">
        <f t="array" ref="X2337">_xlfn.IFS(MONTH(T2337)=1,"Jan",MONTH(T2337)=2,"Feb",MONTH(T2337)=3,"Mar",MONTH(T2337)=4,"Apr",MONTH(T2337)=5,"May",MONTH(T2337)=6,"Jun",MONTH(T2337)=7,"JUL",MONTH(T2337)=8,"Aug",MONTH(T2337)=9,"Sep",MONTH(T2337)=10,"Oct",MONTH(T2337)=11,"Nov",MONTH(T2337)=12,"Dec")</f>
        <v>Aug</v>
      </c>
    </row>
    <row r="2338" spans="1:24" x14ac:dyDescent="0.3">
      <c r="A2338">
        <v>1037</v>
      </c>
      <c r="B2338" t="s">
        <v>4766</v>
      </c>
      <c r="C2338" t="s">
        <v>4767</v>
      </c>
      <c r="D2338">
        <v>1000</v>
      </c>
      <c r="E2338">
        <v>1021</v>
      </c>
      <c r="F2338" t="s">
        <v>26</v>
      </c>
      <c r="G2338" t="s">
        <v>27</v>
      </c>
      <c r="H2338" t="s">
        <v>28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271</v>
      </c>
      <c r="O2338">
        <v>102</v>
      </c>
      <c r="P2338">
        <v>48.62</v>
      </c>
      <c r="Q2338" t="s">
        <v>8337</v>
      </c>
      <c r="R2338" t="s">
        <v>8339</v>
      </c>
      <c r="S2338" s="1">
        <f t="shared" si="144"/>
        <v>42119.822476851856</v>
      </c>
      <c r="T2338" s="1">
        <f t="shared" si="145"/>
        <v>42142.208333333328</v>
      </c>
      <c r="U2338">
        <f t="shared" si="146"/>
        <v>2015</v>
      </c>
      <c r="V2338" t="str" cm="1">
        <f t="array" ref="V2338">_xlfn.IFS(MONTH(S2338)=1,"Jan",MONTH(S2338)=2,"Feb",MONTH(S2338)=3,"Mar",MONTH(S2338)=4,"Apr",MONTH(S2338)=5,"May",MONTH(S2338)=6,"Jun",MONTH(S2338)=7,"JUL",MONTH(S2338)=8,"Aug",MONTH(S2338)=9,"Sep",MONTH(S2338)=10,"Oct",MONTH(S2338)=11,"Nov",MONTH(S2338)=12,"Dec")</f>
        <v>Apr</v>
      </c>
      <c r="W2338">
        <f t="shared" si="147"/>
        <v>2015</v>
      </c>
      <c r="X2338" t="str" cm="1">
        <f t="array" ref="X2338">_xlfn.IFS(MONTH(T2338)=1,"Jan",MONTH(T2338)=2,"Feb",MONTH(T2338)=3,"Mar",MONTH(T2338)=4,"Apr",MONTH(T2338)=5,"May",MONTH(T2338)=6,"Jun",MONTH(T2338)=7,"JUL",MONTH(T2338)=8,"Aug",MONTH(T2338)=9,"Sep",MONTH(T2338)=10,"Oct",MONTH(T2338)=11,"Nov",MONTH(T2338)=12,"Dec")</f>
        <v>May</v>
      </c>
    </row>
    <row r="2339" spans="1:24" x14ac:dyDescent="0.3">
      <c r="A2339">
        <v>3549</v>
      </c>
      <c r="B2339" t="s">
        <v>4768</v>
      </c>
      <c r="C2339" t="s">
        <v>4769</v>
      </c>
      <c r="D2339">
        <v>1000</v>
      </c>
      <c r="E2339">
        <v>1020</v>
      </c>
      <c r="F2339" t="s">
        <v>26</v>
      </c>
      <c r="G2339" t="s">
        <v>38</v>
      </c>
      <c r="H2339" t="s">
        <v>39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223</v>
      </c>
      <c r="O2339">
        <v>102</v>
      </c>
      <c r="P2339">
        <v>24.29</v>
      </c>
      <c r="Q2339" t="s">
        <v>8333</v>
      </c>
      <c r="R2339" t="s">
        <v>8336</v>
      </c>
      <c r="S2339" s="1">
        <f t="shared" si="144"/>
        <v>42223.394363425927</v>
      </c>
      <c r="T2339" s="1">
        <f t="shared" si="145"/>
        <v>42251.394363425927</v>
      </c>
      <c r="U2339">
        <f t="shared" si="146"/>
        <v>2015</v>
      </c>
      <c r="V2339" t="str" cm="1">
        <f t="array" ref="V2339">_xlfn.IFS(MONTH(S2339)=1,"Jan",MONTH(S2339)=2,"Feb",MONTH(S2339)=3,"Mar",MONTH(S2339)=4,"Apr",MONTH(S2339)=5,"May",MONTH(S2339)=6,"Jun",MONTH(S2339)=7,"JUL",MONTH(S2339)=8,"Aug",MONTH(S2339)=9,"Sep",MONTH(S2339)=10,"Oct",MONTH(S2339)=11,"Nov",MONTH(S2339)=12,"Dec")</f>
        <v>Aug</v>
      </c>
      <c r="W2339">
        <f t="shared" si="147"/>
        <v>2015</v>
      </c>
      <c r="X2339" t="str" cm="1">
        <f t="array" ref="X2339">_xlfn.IFS(MONTH(T2339)=1,"Jan",MONTH(T2339)=2,"Feb",MONTH(T2339)=3,"Mar",MONTH(T2339)=4,"Apr",MONTH(T2339)=5,"May",MONTH(T2339)=6,"Jun",MONTH(T2339)=7,"JUL",MONTH(T2339)=8,"Aug",MONTH(T2339)=9,"Sep",MONTH(T2339)=10,"Oct",MONTH(T2339)=11,"Nov",MONTH(T2339)=12,"Dec")</f>
        <v>Sep</v>
      </c>
    </row>
    <row r="2340" spans="1:24" x14ac:dyDescent="0.3">
      <c r="A2340">
        <v>1168</v>
      </c>
      <c r="B2340" t="s">
        <v>4770</v>
      </c>
      <c r="C2340" t="s">
        <v>4771</v>
      </c>
      <c r="D2340">
        <v>18000</v>
      </c>
      <c r="E2340">
        <v>1020</v>
      </c>
      <c r="F2340" t="s">
        <v>99</v>
      </c>
      <c r="G2340" t="s">
        <v>27</v>
      </c>
      <c r="H2340" t="s">
        <v>28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1666</v>
      </c>
      <c r="O2340">
        <v>6</v>
      </c>
      <c r="P2340">
        <v>340</v>
      </c>
      <c r="Q2340" t="s">
        <v>8329</v>
      </c>
      <c r="R2340" t="s">
        <v>8355</v>
      </c>
      <c r="S2340" s="1">
        <f t="shared" si="144"/>
        <v>42605.053993055553</v>
      </c>
      <c r="T2340" s="1">
        <f t="shared" si="145"/>
        <v>42635.053993055553</v>
      </c>
      <c r="U2340">
        <f t="shared" si="146"/>
        <v>2016</v>
      </c>
      <c r="V2340" t="str" cm="1">
        <f t="array" ref="V2340">_xlfn.IFS(MONTH(S2340)=1,"Jan",MONTH(S2340)=2,"Feb",MONTH(S2340)=3,"Mar",MONTH(S2340)=4,"Apr",MONTH(S2340)=5,"May",MONTH(S2340)=6,"Jun",MONTH(S2340)=7,"JUL",MONTH(S2340)=8,"Aug",MONTH(S2340)=9,"Sep",MONTH(S2340)=10,"Oct",MONTH(S2340)=11,"Nov",MONTH(S2340)=12,"Dec")</f>
        <v>Aug</v>
      </c>
      <c r="W2340">
        <f t="shared" si="147"/>
        <v>2016</v>
      </c>
      <c r="X2340" t="str" cm="1">
        <f t="array" ref="X2340">_xlfn.IFS(MONTH(T2340)=1,"Jan",MONTH(T2340)=2,"Feb",MONTH(T2340)=3,"Mar",MONTH(T2340)=4,"Apr",MONTH(T2340)=5,"May",MONTH(T2340)=6,"Jun",MONTH(T2340)=7,"JUL",MONTH(T2340)=8,"Aug",MONTH(T2340)=9,"Sep",MONTH(T2340)=10,"Oct",MONTH(T2340)=11,"Nov",MONTH(T2340)=12,"Dec")</f>
        <v>Sep</v>
      </c>
    </row>
    <row r="2341" spans="1:24" x14ac:dyDescent="0.3">
      <c r="A2341">
        <v>1590</v>
      </c>
      <c r="B2341" t="s">
        <v>4772</v>
      </c>
      <c r="C2341" t="s">
        <v>4773</v>
      </c>
      <c r="D2341">
        <v>60000</v>
      </c>
      <c r="E2341">
        <v>1020</v>
      </c>
      <c r="F2341" t="s">
        <v>99</v>
      </c>
      <c r="G2341" t="s">
        <v>90</v>
      </c>
      <c r="H2341" t="s">
        <v>61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2690</v>
      </c>
      <c r="O2341">
        <v>2</v>
      </c>
      <c r="P2341">
        <v>510</v>
      </c>
      <c r="Q2341" t="s">
        <v>8323</v>
      </c>
      <c r="R2341" t="s">
        <v>8361</v>
      </c>
      <c r="S2341" s="1">
        <f t="shared" si="144"/>
        <v>42240.857222222221</v>
      </c>
      <c r="T2341" s="1">
        <f t="shared" si="145"/>
        <v>42270.857222222221</v>
      </c>
      <c r="U2341">
        <f t="shared" si="146"/>
        <v>2015</v>
      </c>
      <c r="V2341" t="str" cm="1">
        <f t="array" ref="V2341">_xlfn.IFS(MONTH(S2341)=1,"Jan",MONTH(S2341)=2,"Feb",MONTH(S2341)=3,"Mar",MONTH(S2341)=4,"Apr",MONTH(S2341)=5,"May",MONTH(S2341)=6,"Jun",MONTH(S2341)=7,"JUL",MONTH(S2341)=8,"Aug",MONTH(S2341)=9,"Sep",MONTH(S2341)=10,"Oct",MONTH(S2341)=11,"Nov",MONTH(S2341)=12,"Dec")</f>
        <v>Aug</v>
      </c>
      <c r="W2341">
        <f t="shared" si="147"/>
        <v>2015</v>
      </c>
      <c r="X2341" t="str" cm="1">
        <f t="array" ref="X2341">_xlfn.IFS(MONTH(T2341)=1,"Jan",MONTH(T2341)=2,"Feb",MONTH(T2341)=3,"Mar",MONTH(T2341)=4,"Apr",MONTH(T2341)=5,"May",MONTH(T2341)=6,"Jun",MONTH(T2341)=7,"JUL",MONTH(T2341)=8,"Aug",MONTH(T2341)=9,"Sep",MONTH(T2341)=10,"Oct",MONTH(T2341)=11,"Nov",MONTH(T2341)=12,"Dec")</f>
        <v>Sep</v>
      </c>
    </row>
    <row r="2342" spans="1:24" x14ac:dyDescent="0.3">
      <c r="A2342">
        <v>2208</v>
      </c>
      <c r="B2342" t="s">
        <v>4774</v>
      </c>
      <c r="C2342" t="s">
        <v>4775</v>
      </c>
      <c r="D2342">
        <v>1000</v>
      </c>
      <c r="E2342">
        <v>1016</v>
      </c>
      <c r="F2342" t="s">
        <v>26</v>
      </c>
      <c r="G2342" t="s">
        <v>27</v>
      </c>
      <c r="H2342" t="s">
        <v>28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271</v>
      </c>
      <c r="O2342">
        <v>102</v>
      </c>
      <c r="P2342">
        <v>42.33</v>
      </c>
      <c r="Q2342" t="s">
        <v>8337</v>
      </c>
      <c r="R2342" t="s">
        <v>8339</v>
      </c>
      <c r="S2342" s="1">
        <f t="shared" si="144"/>
        <v>40946.882245370369</v>
      </c>
      <c r="T2342" s="1">
        <f t="shared" si="145"/>
        <v>41006.166666666664</v>
      </c>
      <c r="U2342">
        <f t="shared" si="146"/>
        <v>2012</v>
      </c>
      <c r="V2342" t="str" cm="1">
        <f t="array" ref="V2342">_xlfn.IFS(MONTH(S2342)=1,"Jan",MONTH(S2342)=2,"Feb",MONTH(S2342)=3,"Mar",MONTH(S2342)=4,"Apr",MONTH(S2342)=5,"May",MONTH(S2342)=6,"Jun",MONTH(S2342)=7,"JUL",MONTH(S2342)=8,"Aug",MONTH(S2342)=9,"Sep",MONTH(S2342)=10,"Oct",MONTH(S2342)=11,"Nov",MONTH(S2342)=12,"Dec")</f>
        <v>Feb</v>
      </c>
      <c r="W2342">
        <f t="shared" si="147"/>
        <v>2012</v>
      </c>
      <c r="X2342" t="str" cm="1">
        <f t="array" ref="X2342">_xlfn.IFS(MONTH(T2342)=1,"Jan",MONTH(T2342)=2,"Feb",MONTH(T2342)=3,"Mar",MONTH(T2342)=4,"Apr",MONTH(T2342)=5,"May",MONTH(T2342)=6,"Jun",MONTH(T2342)=7,"JUL",MONTH(T2342)=8,"Aug",MONTH(T2342)=9,"Sep",MONTH(T2342)=10,"Oct",MONTH(T2342)=11,"Nov",MONTH(T2342)=12,"Dec")</f>
        <v>Apr</v>
      </c>
    </row>
    <row r="2343" spans="1:24" x14ac:dyDescent="0.3">
      <c r="A2343">
        <v>1613</v>
      </c>
      <c r="B2343" t="s">
        <v>4776</v>
      </c>
      <c r="C2343" t="s">
        <v>4777</v>
      </c>
      <c r="D2343">
        <v>1000</v>
      </c>
      <c r="E2343">
        <v>1015</v>
      </c>
      <c r="F2343" t="s">
        <v>26</v>
      </c>
      <c r="G2343" t="s">
        <v>27</v>
      </c>
      <c r="H2343" t="s">
        <v>28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330</v>
      </c>
      <c r="O2343">
        <v>102</v>
      </c>
      <c r="P2343">
        <v>39.04</v>
      </c>
      <c r="Q2343" t="s">
        <v>8337</v>
      </c>
      <c r="R2343" t="s">
        <v>8341</v>
      </c>
      <c r="S2343" s="1">
        <f t="shared" si="144"/>
        <v>41082.069467592592</v>
      </c>
      <c r="T2343" s="1">
        <f t="shared" si="145"/>
        <v>41112.069467592592</v>
      </c>
      <c r="U2343">
        <f t="shared" si="146"/>
        <v>2012</v>
      </c>
      <c r="V2343" t="str" cm="1">
        <f t="array" ref="V2343">_xlfn.IFS(MONTH(S2343)=1,"Jan",MONTH(S2343)=2,"Feb",MONTH(S2343)=3,"Mar",MONTH(S2343)=4,"Apr",MONTH(S2343)=5,"May",MONTH(S2343)=6,"Jun",MONTH(S2343)=7,"JUL",MONTH(S2343)=8,"Aug",MONTH(S2343)=9,"Sep",MONTH(S2343)=10,"Oct",MONTH(S2343)=11,"Nov",MONTH(S2343)=12,"Dec")</f>
        <v>Jun</v>
      </c>
      <c r="W2343">
        <f t="shared" si="147"/>
        <v>2012</v>
      </c>
      <c r="X2343" t="str" cm="1">
        <f t="array" ref="X2343">_xlfn.IFS(MONTH(T2343)=1,"Jan",MONTH(T2343)=2,"Feb",MONTH(T2343)=3,"Mar",MONTH(T2343)=4,"Apr",MONTH(T2343)=5,"May",MONTH(T2343)=6,"Jun",MONTH(T2343)=7,"JUL",MONTH(T2343)=8,"Aug",MONTH(T2343)=9,"Sep",MONTH(T2343)=10,"Oct",MONTH(T2343)=11,"Nov",MONTH(T2343)=12,"Dec")</f>
        <v>JUL</v>
      </c>
    </row>
    <row r="2344" spans="1:24" x14ac:dyDescent="0.3">
      <c r="A2344">
        <v>2219</v>
      </c>
      <c r="B2344" t="s">
        <v>4778</v>
      </c>
      <c r="C2344" t="s">
        <v>4779</v>
      </c>
      <c r="D2344">
        <v>1000</v>
      </c>
      <c r="E2344">
        <v>1015</v>
      </c>
      <c r="F2344" t="s">
        <v>26</v>
      </c>
      <c r="G2344" t="s">
        <v>27</v>
      </c>
      <c r="H2344" t="s">
        <v>28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271</v>
      </c>
      <c r="O2344">
        <v>102</v>
      </c>
      <c r="P2344">
        <v>53.42</v>
      </c>
      <c r="Q2344" t="s">
        <v>8337</v>
      </c>
      <c r="R2344" t="s">
        <v>8339</v>
      </c>
      <c r="S2344" s="1">
        <f t="shared" si="144"/>
        <v>42205.718888888892</v>
      </c>
      <c r="T2344" s="1">
        <f t="shared" si="145"/>
        <v>42235.718888888892</v>
      </c>
      <c r="U2344">
        <f t="shared" si="146"/>
        <v>2015</v>
      </c>
      <c r="V2344" t="str" cm="1">
        <f t="array" ref="V2344">_xlfn.IFS(MONTH(S2344)=1,"Jan",MONTH(S2344)=2,"Feb",MONTH(S2344)=3,"Mar",MONTH(S2344)=4,"Apr",MONTH(S2344)=5,"May",MONTH(S2344)=6,"Jun",MONTH(S2344)=7,"JUL",MONTH(S2344)=8,"Aug",MONTH(S2344)=9,"Sep",MONTH(S2344)=10,"Oct",MONTH(S2344)=11,"Nov",MONTH(S2344)=12,"Dec")</f>
        <v>JUL</v>
      </c>
      <c r="W2344">
        <f t="shared" si="147"/>
        <v>2015</v>
      </c>
      <c r="X2344" t="str" cm="1">
        <f t="array" ref="X2344">_xlfn.IFS(MONTH(T2344)=1,"Jan",MONTH(T2344)=2,"Feb",MONTH(T2344)=3,"Mar",MONTH(T2344)=4,"Apr",MONTH(T2344)=5,"May",MONTH(T2344)=6,"Jun",MONTH(T2344)=7,"JUL",MONTH(T2344)=8,"Aug",MONTH(T2344)=9,"Sep",MONTH(T2344)=10,"Oct",MONTH(T2344)=11,"Nov",MONTH(T2344)=12,"Dec")</f>
        <v>Aug</v>
      </c>
    </row>
    <row r="2345" spans="1:24" x14ac:dyDescent="0.3">
      <c r="A2345">
        <v>1211</v>
      </c>
      <c r="B2345" t="s">
        <v>4780</v>
      </c>
      <c r="C2345" t="s">
        <v>4781</v>
      </c>
      <c r="D2345">
        <v>1000</v>
      </c>
      <c r="E2345">
        <v>1011</v>
      </c>
      <c r="F2345" t="s">
        <v>26</v>
      </c>
      <c r="G2345" t="s">
        <v>246</v>
      </c>
      <c r="H2345" t="s">
        <v>247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57</v>
      </c>
      <c r="O2345">
        <v>101</v>
      </c>
      <c r="P2345">
        <v>168.5</v>
      </c>
      <c r="Q2345" t="s">
        <v>8323</v>
      </c>
      <c r="R2345" t="s">
        <v>8324</v>
      </c>
      <c r="S2345" s="1">
        <f t="shared" si="144"/>
        <v>42515.866446759261</v>
      </c>
      <c r="T2345" s="1">
        <f t="shared" si="145"/>
        <v>42530.866446759261</v>
      </c>
      <c r="U2345">
        <f t="shared" si="146"/>
        <v>2016</v>
      </c>
      <c r="V2345" t="str" cm="1">
        <f t="array" ref="V2345">_xlfn.IFS(MONTH(S2345)=1,"Jan",MONTH(S2345)=2,"Feb",MONTH(S2345)=3,"Mar",MONTH(S2345)=4,"Apr",MONTH(S2345)=5,"May",MONTH(S2345)=6,"Jun",MONTH(S2345)=7,"JUL",MONTH(S2345)=8,"Aug",MONTH(S2345)=9,"Sep",MONTH(S2345)=10,"Oct",MONTH(S2345)=11,"Nov",MONTH(S2345)=12,"Dec")</f>
        <v>May</v>
      </c>
      <c r="W2345">
        <f t="shared" si="147"/>
        <v>2016</v>
      </c>
      <c r="X2345" t="str" cm="1">
        <f t="array" ref="X2345">_xlfn.IFS(MONTH(T2345)=1,"Jan",MONTH(T2345)=2,"Feb",MONTH(T2345)=3,"Mar",MONTH(T2345)=4,"Apr",MONTH(T2345)=5,"May",MONTH(T2345)=6,"Jun",MONTH(T2345)=7,"JUL",MONTH(T2345)=8,"Aug",MONTH(T2345)=9,"Sep",MONTH(T2345)=10,"Oct",MONTH(T2345)=11,"Nov",MONTH(T2345)=12,"Dec")</f>
        <v>Jun</v>
      </c>
    </row>
    <row r="2346" spans="1:24" x14ac:dyDescent="0.3">
      <c r="A2346">
        <v>3599</v>
      </c>
      <c r="B2346" t="s">
        <v>4782</v>
      </c>
      <c r="C2346" t="s">
        <v>4783</v>
      </c>
      <c r="D2346">
        <v>500</v>
      </c>
      <c r="E2346">
        <v>1010</v>
      </c>
      <c r="F2346" t="s">
        <v>26</v>
      </c>
      <c r="G2346" t="s">
        <v>27</v>
      </c>
      <c r="H2346" t="s">
        <v>28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223</v>
      </c>
      <c r="O2346">
        <v>202</v>
      </c>
      <c r="P2346">
        <v>59.41</v>
      </c>
      <c r="Q2346" t="s">
        <v>8333</v>
      </c>
      <c r="R2346" t="s">
        <v>8336</v>
      </c>
      <c r="S2346" s="1">
        <f t="shared" si="144"/>
        <v>42220.79487268519</v>
      </c>
      <c r="T2346" s="1">
        <f t="shared" si="145"/>
        <v>42246</v>
      </c>
      <c r="U2346">
        <f t="shared" si="146"/>
        <v>2015</v>
      </c>
      <c r="V2346" t="str" cm="1">
        <f t="array" ref="V2346">_xlfn.IFS(MONTH(S2346)=1,"Jan",MONTH(S2346)=2,"Feb",MONTH(S2346)=3,"Mar",MONTH(S2346)=4,"Apr",MONTH(S2346)=5,"May",MONTH(S2346)=6,"Jun",MONTH(S2346)=7,"JUL",MONTH(S2346)=8,"Aug",MONTH(S2346)=9,"Sep",MONTH(S2346)=10,"Oct",MONTH(S2346)=11,"Nov",MONTH(S2346)=12,"Dec")</f>
        <v>Aug</v>
      </c>
      <c r="W2346">
        <f t="shared" si="147"/>
        <v>2015</v>
      </c>
      <c r="X2346" t="str" cm="1">
        <f t="array" ref="X2346">_xlfn.IFS(MONTH(T2346)=1,"Jan",MONTH(T2346)=2,"Feb",MONTH(T2346)=3,"Mar",MONTH(T2346)=4,"Apr",MONTH(T2346)=5,"May",MONTH(T2346)=6,"Jun",MONTH(T2346)=7,"JUL",MONTH(T2346)=8,"Aug",MONTH(T2346)=9,"Sep",MONTH(T2346)=10,"Oct",MONTH(T2346)=11,"Nov",MONTH(T2346)=12,"Dec")</f>
        <v>Aug</v>
      </c>
    </row>
    <row r="2347" spans="1:24" x14ac:dyDescent="0.3">
      <c r="A2347">
        <v>3906</v>
      </c>
      <c r="B2347" t="s">
        <v>4784</v>
      </c>
      <c r="C2347" t="s">
        <v>4785</v>
      </c>
      <c r="D2347">
        <v>1500</v>
      </c>
      <c r="E2347">
        <v>1010</v>
      </c>
      <c r="F2347" t="s">
        <v>99</v>
      </c>
      <c r="G2347" t="s">
        <v>38</v>
      </c>
      <c r="H2347" t="s">
        <v>39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223</v>
      </c>
      <c r="O2347">
        <v>67</v>
      </c>
      <c r="P2347">
        <v>63.13</v>
      </c>
      <c r="Q2347" t="s">
        <v>8333</v>
      </c>
      <c r="R2347" t="s">
        <v>8336</v>
      </c>
      <c r="S2347" s="1">
        <f t="shared" si="144"/>
        <v>42143.917743055557</v>
      </c>
      <c r="T2347" s="1">
        <f t="shared" si="145"/>
        <v>42181.559027777781</v>
      </c>
      <c r="U2347">
        <f t="shared" si="146"/>
        <v>2015</v>
      </c>
      <c r="V2347" t="str" cm="1">
        <f t="array" ref="V2347">_xlfn.IFS(MONTH(S2347)=1,"Jan",MONTH(S2347)=2,"Feb",MONTH(S2347)=3,"Mar",MONTH(S2347)=4,"Apr",MONTH(S2347)=5,"May",MONTH(S2347)=6,"Jun",MONTH(S2347)=7,"JUL",MONTH(S2347)=8,"Aug",MONTH(S2347)=9,"Sep",MONTH(S2347)=10,"Oct",MONTH(S2347)=11,"Nov",MONTH(S2347)=12,"Dec")</f>
        <v>May</v>
      </c>
      <c r="W2347">
        <f t="shared" si="147"/>
        <v>2015</v>
      </c>
      <c r="X2347" t="str" cm="1">
        <f t="array" ref="X2347">_xlfn.IFS(MONTH(T2347)=1,"Jan",MONTH(T2347)=2,"Feb",MONTH(T2347)=3,"Mar",MONTH(T2347)=4,"Apr",MONTH(T2347)=5,"May",MONTH(T2347)=6,"Jun",MONTH(T2347)=7,"JUL",MONTH(T2347)=8,"Aug",MONTH(T2347)=9,"Sep",MONTH(T2347)=10,"Oct",MONTH(T2347)=11,"Nov",MONTH(T2347)=12,"Dec")</f>
        <v>Jun</v>
      </c>
    </row>
    <row r="2348" spans="1:24" x14ac:dyDescent="0.3">
      <c r="A2348">
        <v>2297</v>
      </c>
      <c r="B2348" t="s">
        <v>4786</v>
      </c>
      <c r="C2348" t="s">
        <v>4787</v>
      </c>
      <c r="D2348">
        <v>1000</v>
      </c>
      <c r="E2348">
        <v>1006</v>
      </c>
      <c r="F2348" t="s">
        <v>26</v>
      </c>
      <c r="G2348" t="s">
        <v>27</v>
      </c>
      <c r="H2348" t="s">
        <v>28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330</v>
      </c>
      <c r="O2348">
        <v>101</v>
      </c>
      <c r="P2348">
        <v>52.95</v>
      </c>
      <c r="Q2348" t="s">
        <v>8337</v>
      </c>
      <c r="R2348" t="s">
        <v>8341</v>
      </c>
      <c r="S2348" s="1">
        <f t="shared" si="144"/>
        <v>40948.042233796295</v>
      </c>
      <c r="T2348" s="1">
        <f t="shared" si="145"/>
        <v>40982.165972222225</v>
      </c>
      <c r="U2348">
        <f t="shared" si="146"/>
        <v>2012</v>
      </c>
      <c r="V2348" t="str" cm="1">
        <f t="array" ref="V2348">_xlfn.IFS(MONTH(S2348)=1,"Jan",MONTH(S2348)=2,"Feb",MONTH(S2348)=3,"Mar",MONTH(S2348)=4,"Apr",MONTH(S2348)=5,"May",MONTH(S2348)=6,"Jun",MONTH(S2348)=7,"JUL",MONTH(S2348)=8,"Aug",MONTH(S2348)=9,"Sep",MONTH(S2348)=10,"Oct",MONTH(S2348)=11,"Nov",MONTH(S2348)=12,"Dec")</f>
        <v>Feb</v>
      </c>
      <c r="W2348">
        <f t="shared" si="147"/>
        <v>2012</v>
      </c>
      <c r="X2348" t="str" cm="1">
        <f t="array" ref="X2348">_xlfn.IFS(MONTH(T2348)=1,"Jan",MONTH(T2348)=2,"Feb",MONTH(T2348)=3,"Mar",MONTH(T2348)=4,"Apr",MONTH(T2348)=5,"May",MONTH(T2348)=6,"Jun",MONTH(T2348)=7,"JUL",MONTH(T2348)=8,"Aug",MONTH(T2348)=9,"Sep",MONTH(T2348)=10,"Oct",MONTH(T2348)=11,"Nov",MONTH(T2348)=12,"Dec")</f>
        <v>Mar</v>
      </c>
    </row>
    <row r="2349" spans="1:24" x14ac:dyDescent="0.3">
      <c r="A2349">
        <v>3038</v>
      </c>
      <c r="B2349" t="s">
        <v>4788</v>
      </c>
      <c r="C2349" t="s">
        <v>4789</v>
      </c>
      <c r="D2349">
        <v>1000</v>
      </c>
      <c r="E2349">
        <v>1005</v>
      </c>
      <c r="F2349" t="s">
        <v>26</v>
      </c>
      <c r="G2349" t="s">
        <v>27</v>
      </c>
      <c r="H2349" t="s">
        <v>28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131</v>
      </c>
      <c r="O2349">
        <v>101</v>
      </c>
      <c r="P2349">
        <v>37.22</v>
      </c>
      <c r="Q2349" t="s">
        <v>8333</v>
      </c>
      <c r="R2349" t="s">
        <v>8334</v>
      </c>
      <c r="S2349" s="1">
        <f t="shared" si="144"/>
        <v>42373.252280092594</v>
      </c>
      <c r="T2349" s="1">
        <f t="shared" si="145"/>
        <v>42433.252280092594</v>
      </c>
      <c r="U2349">
        <f t="shared" si="146"/>
        <v>2016</v>
      </c>
      <c r="V2349" t="str" cm="1">
        <f t="array" ref="V2349">_xlfn.IFS(MONTH(S2349)=1,"Jan",MONTH(S2349)=2,"Feb",MONTH(S2349)=3,"Mar",MONTH(S2349)=4,"Apr",MONTH(S2349)=5,"May",MONTH(S2349)=6,"Jun",MONTH(S2349)=7,"JUL",MONTH(S2349)=8,"Aug",MONTH(S2349)=9,"Sep",MONTH(S2349)=10,"Oct",MONTH(S2349)=11,"Nov",MONTH(S2349)=12,"Dec")</f>
        <v>Jan</v>
      </c>
      <c r="W2349">
        <f t="shared" si="147"/>
        <v>2016</v>
      </c>
      <c r="X2349" t="str" cm="1">
        <f t="array" ref="X2349">_xlfn.IFS(MONTH(T2349)=1,"Jan",MONTH(T2349)=2,"Feb",MONTH(T2349)=3,"Mar",MONTH(T2349)=4,"Apr",MONTH(T2349)=5,"May",MONTH(T2349)=6,"Jun",MONTH(T2349)=7,"JUL",MONTH(T2349)=8,"Aug",MONTH(T2349)=9,"Sep",MONTH(T2349)=10,"Oct",MONTH(T2349)=11,"Nov",MONTH(T2349)=12,"Dec")</f>
        <v>Mar</v>
      </c>
    </row>
    <row r="2350" spans="1:24" x14ac:dyDescent="0.3">
      <c r="A2350">
        <v>3564</v>
      </c>
      <c r="B2350" t="s">
        <v>4790</v>
      </c>
      <c r="C2350" t="s">
        <v>4791</v>
      </c>
      <c r="D2350">
        <v>1000</v>
      </c>
      <c r="E2350">
        <v>1005</v>
      </c>
      <c r="F2350" t="s">
        <v>26</v>
      </c>
      <c r="G2350" t="s">
        <v>38</v>
      </c>
      <c r="H2350" t="s">
        <v>39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223</v>
      </c>
      <c r="O2350">
        <v>101</v>
      </c>
      <c r="P2350">
        <v>59.12</v>
      </c>
      <c r="Q2350" t="s">
        <v>8333</v>
      </c>
      <c r="R2350" t="s">
        <v>8336</v>
      </c>
      <c r="S2350" s="1">
        <f t="shared" si="144"/>
        <v>42236.623252314821</v>
      </c>
      <c r="T2350" s="1">
        <f t="shared" si="145"/>
        <v>42282.666666666672</v>
      </c>
      <c r="U2350">
        <f t="shared" si="146"/>
        <v>2015</v>
      </c>
      <c r="V2350" t="str" cm="1">
        <f t="array" ref="V2350">_xlfn.IFS(MONTH(S2350)=1,"Jan",MONTH(S2350)=2,"Feb",MONTH(S2350)=3,"Mar",MONTH(S2350)=4,"Apr",MONTH(S2350)=5,"May",MONTH(S2350)=6,"Jun",MONTH(S2350)=7,"JUL",MONTH(S2350)=8,"Aug",MONTH(S2350)=9,"Sep",MONTH(S2350)=10,"Oct",MONTH(S2350)=11,"Nov",MONTH(S2350)=12,"Dec")</f>
        <v>Aug</v>
      </c>
      <c r="W2350">
        <f t="shared" si="147"/>
        <v>2015</v>
      </c>
      <c r="X2350" t="str" cm="1">
        <f t="array" ref="X2350">_xlfn.IFS(MONTH(T2350)=1,"Jan",MONTH(T2350)=2,"Feb",MONTH(T2350)=3,"Mar",MONTH(T2350)=4,"Apr",MONTH(T2350)=5,"May",MONTH(T2350)=6,"Jun",MONTH(T2350)=7,"JUL",MONTH(T2350)=8,"Aug",MONTH(T2350)=9,"Sep",MONTH(T2350)=10,"Oct",MONTH(T2350)=11,"Nov",MONTH(T2350)=12,"Dec")</f>
        <v>Oct</v>
      </c>
    </row>
    <row r="2351" spans="1:24" x14ac:dyDescent="0.3">
      <c r="A2351">
        <v>1880</v>
      </c>
      <c r="B2351" t="s">
        <v>4792</v>
      </c>
      <c r="C2351" t="s">
        <v>4793</v>
      </c>
      <c r="D2351">
        <v>5000</v>
      </c>
      <c r="E2351">
        <v>1004</v>
      </c>
      <c r="F2351" t="s">
        <v>99</v>
      </c>
      <c r="G2351" t="s">
        <v>38</v>
      </c>
      <c r="H2351" t="s">
        <v>39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1549</v>
      </c>
      <c r="O2351">
        <v>20</v>
      </c>
      <c r="P2351">
        <v>41.83</v>
      </c>
      <c r="Q2351" t="s">
        <v>8326</v>
      </c>
      <c r="R2351" t="s">
        <v>8354</v>
      </c>
      <c r="S2351" s="1">
        <f t="shared" si="144"/>
        <v>42430.566898148143</v>
      </c>
      <c r="T2351" s="1">
        <f t="shared" si="145"/>
        <v>42459.525231481486</v>
      </c>
      <c r="U2351">
        <f t="shared" si="146"/>
        <v>2016</v>
      </c>
      <c r="V2351" t="str" cm="1">
        <f t="array" ref="V2351">_xlfn.IFS(MONTH(S2351)=1,"Jan",MONTH(S2351)=2,"Feb",MONTH(S2351)=3,"Mar",MONTH(S2351)=4,"Apr",MONTH(S2351)=5,"May",MONTH(S2351)=6,"Jun",MONTH(S2351)=7,"JUL",MONTH(S2351)=8,"Aug",MONTH(S2351)=9,"Sep",MONTH(S2351)=10,"Oct",MONTH(S2351)=11,"Nov",MONTH(S2351)=12,"Dec")</f>
        <v>Mar</v>
      </c>
      <c r="W2351">
        <f t="shared" si="147"/>
        <v>2016</v>
      </c>
      <c r="X2351" t="str" cm="1">
        <f t="array" ref="X2351">_xlfn.IFS(MONTH(T2351)=1,"Jan",MONTH(T2351)=2,"Feb",MONTH(T2351)=3,"Mar",MONTH(T2351)=4,"Apr",MONTH(T2351)=5,"May",MONTH(T2351)=6,"Jun",MONTH(T2351)=7,"JUL",MONTH(T2351)=8,"Aug",MONTH(T2351)=9,"Sep",MONTH(T2351)=10,"Oct",MONTH(T2351)=11,"Nov",MONTH(T2351)=12,"Dec")</f>
        <v>Mar</v>
      </c>
    </row>
    <row r="2352" spans="1:24" x14ac:dyDescent="0.3">
      <c r="A2352">
        <v>1660</v>
      </c>
      <c r="B2352" t="s">
        <v>4794</v>
      </c>
      <c r="C2352" t="s">
        <v>4795</v>
      </c>
      <c r="D2352">
        <v>80</v>
      </c>
      <c r="E2352">
        <v>1003</v>
      </c>
      <c r="F2352" t="s">
        <v>26</v>
      </c>
      <c r="G2352" t="s">
        <v>90</v>
      </c>
      <c r="H2352" t="s">
        <v>61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725</v>
      </c>
      <c r="O2352">
        <v>1254</v>
      </c>
      <c r="P2352">
        <v>27.86</v>
      </c>
      <c r="Q2352" t="s">
        <v>8337</v>
      </c>
      <c r="R2352" t="s">
        <v>8348</v>
      </c>
      <c r="S2352" s="1">
        <f t="shared" si="144"/>
        <v>42459.693865740745</v>
      </c>
      <c r="T2352" s="1">
        <f t="shared" si="145"/>
        <v>42490.915972222225</v>
      </c>
      <c r="U2352">
        <f t="shared" si="146"/>
        <v>2016</v>
      </c>
      <c r="V2352" t="str" cm="1">
        <f t="array" ref="V2352">_xlfn.IFS(MONTH(S2352)=1,"Jan",MONTH(S2352)=2,"Feb",MONTH(S2352)=3,"Mar",MONTH(S2352)=4,"Apr",MONTH(S2352)=5,"May",MONTH(S2352)=6,"Jun",MONTH(S2352)=7,"JUL",MONTH(S2352)=8,"Aug",MONTH(S2352)=9,"Sep",MONTH(S2352)=10,"Oct",MONTH(S2352)=11,"Nov",MONTH(S2352)=12,"Dec")</f>
        <v>Mar</v>
      </c>
      <c r="W2352">
        <f t="shared" si="147"/>
        <v>2016</v>
      </c>
      <c r="X2352" t="str" cm="1">
        <f t="array" ref="X2352">_xlfn.IFS(MONTH(T2352)=1,"Jan",MONTH(T2352)=2,"Feb",MONTH(T2352)=3,"Mar",MONTH(T2352)=4,"Apr",MONTH(T2352)=5,"May",MONTH(T2352)=6,"Jun",MONTH(T2352)=7,"JUL",MONTH(T2352)=8,"Aug",MONTH(T2352)=9,"Sep",MONTH(T2352)=10,"Oct",MONTH(T2352)=11,"Nov",MONTH(T2352)=12,"Dec")</f>
        <v>Apr</v>
      </c>
    </row>
    <row r="2353" spans="1:24" x14ac:dyDescent="0.3">
      <c r="A2353">
        <v>2993</v>
      </c>
      <c r="B2353" t="s">
        <v>4796</v>
      </c>
      <c r="C2353" t="s">
        <v>4797</v>
      </c>
      <c r="D2353">
        <v>1000</v>
      </c>
      <c r="E2353">
        <v>1003</v>
      </c>
      <c r="F2353" t="s">
        <v>26</v>
      </c>
      <c r="G2353" t="s">
        <v>27</v>
      </c>
      <c r="H2353" t="s">
        <v>28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131</v>
      </c>
      <c r="O2353">
        <v>100</v>
      </c>
      <c r="P2353">
        <v>45.59</v>
      </c>
      <c r="Q2353" t="s">
        <v>8333</v>
      </c>
      <c r="R2353" t="s">
        <v>8334</v>
      </c>
      <c r="S2353" s="1">
        <f t="shared" si="144"/>
        <v>42390.838738425926</v>
      </c>
      <c r="T2353" s="1">
        <f t="shared" si="145"/>
        <v>42420.838738425926</v>
      </c>
      <c r="U2353">
        <f t="shared" si="146"/>
        <v>2016</v>
      </c>
      <c r="V2353" t="str" cm="1">
        <f t="array" ref="V2353">_xlfn.IFS(MONTH(S2353)=1,"Jan",MONTH(S2353)=2,"Feb",MONTH(S2353)=3,"Mar",MONTH(S2353)=4,"Apr",MONTH(S2353)=5,"May",MONTH(S2353)=6,"Jun",MONTH(S2353)=7,"JUL",MONTH(S2353)=8,"Aug",MONTH(S2353)=9,"Sep",MONTH(S2353)=10,"Oct",MONTH(S2353)=11,"Nov",MONTH(S2353)=12,"Dec")</f>
        <v>Jan</v>
      </c>
      <c r="W2353">
        <f t="shared" si="147"/>
        <v>2016</v>
      </c>
      <c r="X2353" t="str" cm="1">
        <f t="array" ref="X2353">_xlfn.IFS(MONTH(T2353)=1,"Jan",MONTH(T2353)=2,"Feb",MONTH(T2353)=3,"Mar",MONTH(T2353)=4,"Apr",MONTH(T2353)=5,"May",MONTH(T2353)=6,"Jun",MONTH(T2353)=7,"JUL",MONTH(T2353)=8,"Aug",MONTH(T2353)=9,"Sep",MONTH(T2353)=10,"Oct",MONTH(T2353)=11,"Nov",MONTH(T2353)=12,"Dec")</f>
        <v>Feb</v>
      </c>
    </row>
    <row r="2354" spans="1:24" x14ac:dyDescent="0.3">
      <c r="A2354">
        <v>2768</v>
      </c>
      <c r="B2354" t="s">
        <v>4798</v>
      </c>
      <c r="C2354" t="s">
        <v>4799</v>
      </c>
      <c r="D2354">
        <v>7000</v>
      </c>
      <c r="E2354">
        <v>1002</v>
      </c>
      <c r="F2354" t="s">
        <v>99</v>
      </c>
      <c r="G2354" t="s">
        <v>27</v>
      </c>
      <c r="H2354" t="s">
        <v>28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3776</v>
      </c>
      <c r="O2354">
        <v>14</v>
      </c>
      <c r="P2354">
        <v>29.47</v>
      </c>
      <c r="Q2354" t="s">
        <v>8321</v>
      </c>
      <c r="R2354" t="s">
        <v>8366</v>
      </c>
      <c r="S2354" s="1">
        <f t="shared" si="144"/>
        <v>40967.614849537036</v>
      </c>
      <c r="T2354" s="1">
        <f t="shared" si="145"/>
        <v>40997.573182870372</v>
      </c>
      <c r="U2354">
        <f t="shared" si="146"/>
        <v>2012</v>
      </c>
      <c r="V2354" t="str" cm="1">
        <f t="array" ref="V2354">_xlfn.IFS(MONTH(S2354)=1,"Jan",MONTH(S2354)=2,"Feb",MONTH(S2354)=3,"Mar",MONTH(S2354)=4,"Apr",MONTH(S2354)=5,"May",MONTH(S2354)=6,"Jun",MONTH(S2354)=7,"JUL",MONTH(S2354)=8,"Aug",MONTH(S2354)=9,"Sep",MONTH(S2354)=10,"Oct",MONTH(S2354)=11,"Nov",MONTH(S2354)=12,"Dec")</f>
        <v>Feb</v>
      </c>
      <c r="W2354">
        <f t="shared" si="147"/>
        <v>2012</v>
      </c>
      <c r="X2354" t="str" cm="1">
        <f t="array" ref="X2354">_xlfn.IFS(MONTH(T2354)=1,"Jan",MONTH(T2354)=2,"Feb",MONTH(T2354)=3,"Mar",MONTH(T2354)=4,"Apr",MONTH(T2354)=5,"May",MONTH(T2354)=6,"Jun",MONTH(T2354)=7,"JUL",MONTH(T2354)=8,"Aug",MONTH(T2354)=9,"Sep",MONTH(T2354)=10,"Oct",MONTH(T2354)=11,"Nov",MONTH(T2354)=12,"Dec")</f>
        <v>Mar</v>
      </c>
    </row>
    <row r="2355" spans="1:24" x14ac:dyDescent="0.3">
      <c r="A2355">
        <v>1838</v>
      </c>
      <c r="B2355" t="s">
        <v>4800</v>
      </c>
      <c r="C2355" t="s">
        <v>4801</v>
      </c>
      <c r="D2355">
        <v>1000</v>
      </c>
      <c r="E2355">
        <v>1001.49</v>
      </c>
      <c r="F2355" t="s">
        <v>26</v>
      </c>
      <c r="G2355" t="s">
        <v>27</v>
      </c>
      <c r="H2355" t="s">
        <v>28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330</v>
      </c>
      <c r="O2355">
        <v>100</v>
      </c>
      <c r="P2355">
        <v>35.770000000000003</v>
      </c>
      <c r="Q2355" t="s">
        <v>8337</v>
      </c>
      <c r="R2355" t="s">
        <v>8341</v>
      </c>
      <c r="S2355" s="1">
        <f t="shared" si="144"/>
        <v>40788.786539351851</v>
      </c>
      <c r="T2355" s="1">
        <f t="shared" si="145"/>
        <v>40817.125</v>
      </c>
      <c r="U2355">
        <f t="shared" si="146"/>
        <v>2011</v>
      </c>
      <c r="V2355" t="str" cm="1">
        <f t="array" ref="V2355">_xlfn.IFS(MONTH(S2355)=1,"Jan",MONTH(S2355)=2,"Feb",MONTH(S2355)=3,"Mar",MONTH(S2355)=4,"Apr",MONTH(S2355)=5,"May",MONTH(S2355)=6,"Jun",MONTH(S2355)=7,"JUL",MONTH(S2355)=8,"Aug",MONTH(S2355)=9,"Sep",MONTH(S2355)=10,"Oct",MONTH(S2355)=11,"Nov",MONTH(S2355)=12,"Dec")</f>
        <v>Sep</v>
      </c>
      <c r="W2355">
        <f t="shared" si="147"/>
        <v>2011</v>
      </c>
      <c r="X2355" t="str" cm="1">
        <f t="array" ref="X2355">_xlfn.IFS(MONTH(T2355)=1,"Jan",MONTH(T2355)=2,"Feb",MONTH(T2355)=3,"Mar",MONTH(T2355)=4,"Apr",MONTH(T2355)=5,"May",MONTH(T2355)=6,"Jun",MONTH(T2355)=7,"JUL",MONTH(T2355)=8,"Aug",MONTH(T2355)=9,"Sep",MONTH(T2355)=10,"Oct",MONTH(T2355)=11,"Nov",MONTH(T2355)=12,"Dec")</f>
        <v>Oct</v>
      </c>
    </row>
    <row r="2356" spans="1:24" x14ac:dyDescent="0.3">
      <c r="A2356">
        <v>1860</v>
      </c>
      <c r="B2356" t="s">
        <v>4802</v>
      </c>
      <c r="C2356" t="s">
        <v>4803</v>
      </c>
      <c r="D2356">
        <v>750</v>
      </c>
      <c r="E2356">
        <v>1001</v>
      </c>
      <c r="F2356" t="s">
        <v>26</v>
      </c>
      <c r="G2356" t="s">
        <v>27</v>
      </c>
      <c r="H2356" t="s">
        <v>28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330</v>
      </c>
      <c r="O2356">
        <v>133</v>
      </c>
      <c r="P2356">
        <v>52.68</v>
      </c>
      <c r="Q2356" t="s">
        <v>8337</v>
      </c>
      <c r="R2356" t="s">
        <v>8341</v>
      </c>
      <c r="S2356" s="1">
        <f t="shared" si="144"/>
        <v>41655.709305555552</v>
      </c>
      <c r="T2356" s="1">
        <f t="shared" si="145"/>
        <v>41676.709305555552</v>
      </c>
      <c r="U2356">
        <f t="shared" si="146"/>
        <v>2014</v>
      </c>
      <c r="V2356" t="str" cm="1">
        <f t="array" ref="V2356">_xlfn.IFS(MONTH(S2356)=1,"Jan",MONTH(S2356)=2,"Feb",MONTH(S2356)=3,"Mar",MONTH(S2356)=4,"Apr",MONTH(S2356)=5,"May",MONTH(S2356)=6,"Jun",MONTH(S2356)=7,"JUL",MONTH(S2356)=8,"Aug",MONTH(S2356)=9,"Sep",MONTH(S2356)=10,"Oct",MONTH(S2356)=11,"Nov",MONTH(S2356)=12,"Dec")</f>
        <v>Jan</v>
      </c>
      <c r="W2356">
        <f t="shared" si="147"/>
        <v>2014</v>
      </c>
      <c r="X2356" t="str" cm="1">
        <f t="array" ref="X2356">_xlfn.IFS(MONTH(T2356)=1,"Jan",MONTH(T2356)=2,"Feb",MONTH(T2356)=3,"Mar",MONTH(T2356)=4,"Apr",MONTH(T2356)=5,"May",MONTH(T2356)=6,"Jun",MONTH(T2356)=7,"JUL",MONTH(T2356)=8,"Aug",MONTH(T2356)=9,"Sep",MONTH(T2356)=10,"Oct",MONTH(T2356)=11,"Nov",MONTH(T2356)=12,"Dec")</f>
        <v>Feb</v>
      </c>
    </row>
    <row r="2357" spans="1:24" x14ac:dyDescent="0.3">
      <c r="A2357">
        <v>1611</v>
      </c>
      <c r="B2357" t="s">
        <v>4804</v>
      </c>
      <c r="C2357" t="s">
        <v>4805</v>
      </c>
      <c r="D2357">
        <v>800</v>
      </c>
      <c r="E2357">
        <v>1001</v>
      </c>
      <c r="F2357" t="s">
        <v>26</v>
      </c>
      <c r="G2357" t="s">
        <v>27</v>
      </c>
      <c r="H2357" t="s">
        <v>28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330</v>
      </c>
      <c r="O2357">
        <v>125</v>
      </c>
      <c r="P2357">
        <v>37.07</v>
      </c>
      <c r="Q2357" t="s">
        <v>8337</v>
      </c>
      <c r="R2357" t="s">
        <v>8341</v>
      </c>
      <c r="S2357" s="1">
        <f t="shared" si="144"/>
        <v>41409.00037037037</v>
      </c>
      <c r="T2357" s="1">
        <f t="shared" si="145"/>
        <v>41430.00037037037</v>
      </c>
      <c r="U2357">
        <f t="shared" si="146"/>
        <v>2013</v>
      </c>
      <c r="V2357" t="str" cm="1">
        <f t="array" ref="V2357">_xlfn.IFS(MONTH(S2357)=1,"Jan",MONTH(S2357)=2,"Feb",MONTH(S2357)=3,"Mar",MONTH(S2357)=4,"Apr",MONTH(S2357)=5,"May",MONTH(S2357)=6,"Jun",MONTH(S2357)=7,"JUL",MONTH(S2357)=8,"Aug",MONTH(S2357)=9,"Sep",MONTH(S2357)=10,"Oct",MONTH(S2357)=11,"Nov",MONTH(S2357)=12,"Dec")</f>
        <v>May</v>
      </c>
      <c r="W2357">
        <f t="shared" si="147"/>
        <v>2013</v>
      </c>
      <c r="X2357" t="str" cm="1">
        <f t="array" ref="X2357">_xlfn.IFS(MONTH(T2357)=1,"Jan",MONTH(T2357)=2,"Feb",MONTH(T2357)=3,"Mar",MONTH(T2357)=4,"Apr",MONTH(T2357)=5,"May",MONTH(T2357)=6,"Jun",MONTH(T2357)=7,"JUL",MONTH(T2357)=8,"Aug",MONTH(T2357)=9,"Sep",MONTH(T2357)=10,"Oct",MONTH(T2357)=11,"Nov",MONTH(T2357)=12,"Dec")</f>
        <v>Jun</v>
      </c>
    </row>
    <row r="2358" spans="1:24" x14ac:dyDescent="0.3">
      <c r="A2358">
        <v>2669</v>
      </c>
      <c r="B2358" t="s">
        <v>4806</v>
      </c>
      <c r="C2358" t="s">
        <v>4807</v>
      </c>
      <c r="D2358">
        <v>800</v>
      </c>
      <c r="E2358">
        <v>1001</v>
      </c>
      <c r="F2358" t="s">
        <v>26</v>
      </c>
      <c r="G2358" t="s">
        <v>27</v>
      </c>
      <c r="H2358" t="s">
        <v>28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825</v>
      </c>
      <c r="O2358">
        <v>125</v>
      </c>
      <c r="P2358">
        <v>91</v>
      </c>
      <c r="Q2358" t="s">
        <v>8318</v>
      </c>
      <c r="R2358" t="s">
        <v>8350</v>
      </c>
      <c r="S2358" s="1">
        <f t="shared" si="144"/>
        <v>42319.035833333335</v>
      </c>
      <c r="T2358" s="1">
        <f t="shared" si="145"/>
        <v>42379.035833333335</v>
      </c>
      <c r="U2358">
        <f t="shared" si="146"/>
        <v>2015</v>
      </c>
      <c r="V2358" t="str" cm="1">
        <f t="array" ref="V2358">_xlfn.IFS(MONTH(S2358)=1,"Jan",MONTH(S2358)=2,"Feb",MONTH(S2358)=3,"Mar",MONTH(S2358)=4,"Apr",MONTH(S2358)=5,"May",MONTH(S2358)=6,"Jun",MONTH(S2358)=7,"JUL",MONTH(S2358)=8,"Aug",MONTH(S2358)=9,"Sep",MONTH(S2358)=10,"Oct",MONTH(S2358)=11,"Nov",MONTH(S2358)=12,"Dec")</f>
        <v>Nov</v>
      </c>
      <c r="W2358">
        <f t="shared" si="147"/>
        <v>2016</v>
      </c>
      <c r="X2358" t="str" cm="1">
        <f t="array" ref="X2358">_xlfn.IFS(MONTH(T2358)=1,"Jan",MONTH(T2358)=2,"Feb",MONTH(T2358)=3,"Mar",MONTH(T2358)=4,"Apr",MONTH(T2358)=5,"May",MONTH(T2358)=6,"Jun",MONTH(T2358)=7,"JUL",MONTH(T2358)=8,"Aug",MONTH(T2358)=9,"Sep",MONTH(T2358)=10,"Oct",MONTH(T2358)=11,"Nov",MONTH(T2358)=12,"Dec")</f>
        <v>Jan</v>
      </c>
    </row>
    <row r="2359" spans="1:24" x14ac:dyDescent="0.3">
      <c r="A2359">
        <v>2288</v>
      </c>
      <c r="B2359" t="s">
        <v>4808</v>
      </c>
      <c r="C2359" t="s">
        <v>4809</v>
      </c>
      <c r="D2359">
        <v>1000</v>
      </c>
      <c r="E2359">
        <v>1001</v>
      </c>
      <c r="F2359" t="s">
        <v>26</v>
      </c>
      <c r="G2359" t="s">
        <v>27</v>
      </c>
      <c r="H2359" t="s">
        <v>28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330</v>
      </c>
      <c r="O2359">
        <v>100</v>
      </c>
      <c r="P2359">
        <v>40.04</v>
      </c>
      <c r="Q2359" t="s">
        <v>8337</v>
      </c>
      <c r="R2359" t="s">
        <v>8341</v>
      </c>
      <c r="S2359" s="1">
        <f t="shared" si="144"/>
        <v>41067.827418981484</v>
      </c>
      <c r="T2359" s="1">
        <f t="shared" si="145"/>
        <v>41086.75</v>
      </c>
      <c r="U2359">
        <f t="shared" si="146"/>
        <v>2012</v>
      </c>
      <c r="V2359" t="str" cm="1">
        <f t="array" ref="V2359">_xlfn.IFS(MONTH(S2359)=1,"Jan",MONTH(S2359)=2,"Feb",MONTH(S2359)=3,"Mar",MONTH(S2359)=4,"Apr",MONTH(S2359)=5,"May",MONTH(S2359)=6,"Jun",MONTH(S2359)=7,"JUL",MONTH(S2359)=8,"Aug",MONTH(S2359)=9,"Sep",MONTH(S2359)=10,"Oct",MONTH(S2359)=11,"Nov",MONTH(S2359)=12,"Dec")</f>
        <v>Jun</v>
      </c>
      <c r="W2359">
        <f t="shared" si="147"/>
        <v>2012</v>
      </c>
      <c r="X2359" t="str" cm="1">
        <f t="array" ref="X2359">_xlfn.IFS(MONTH(T2359)=1,"Jan",MONTH(T2359)=2,"Feb",MONTH(T2359)=3,"Mar",MONTH(T2359)=4,"Apr",MONTH(T2359)=5,"May",MONTH(T2359)=6,"Jun",MONTH(T2359)=7,"JUL",MONTH(T2359)=8,"Aug",MONTH(T2359)=9,"Sep",MONTH(T2359)=10,"Oct",MONTH(T2359)=11,"Nov",MONTH(T2359)=12,"Dec")</f>
        <v>Jun</v>
      </c>
    </row>
    <row r="2360" spans="1:24" x14ac:dyDescent="0.3">
      <c r="A2360">
        <v>2482</v>
      </c>
      <c r="B2360" t="s">
        <v>4810</v>
      </c>
      <c r="C2360" t="s">
        <v>4811</v>
      </c>
      <c r="D2360">
        <v>1000</v>
      </c>
      <c r="E2360">
        <v>1001</v>
      </c>
      <c r="F2360" t="s">
        <v>26</v>
      </c>
      <c r="G2360" t="s">
        <v>27</v>
      </c>
      <c r="H2360" t="s">
        <v>28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264</v>
      </c>
      <c r="O2360">
        <v>100</v>
      </c>
      <c r="P2360">
        <v>40.04</v>
      </c>
      <c r="Q2360" t="s">
        <v>8337</v>
      </c>
      <c r="R2360" t="s">
        <v>8338</v>
      </c>
      <c r="S2360" s="1">
        <f t="shared" si="144"/>
        <v>40711.782210648147</v>
      </c>
      <c r="T2360" s="1">
        <f t="shared" si="145"/>
        <v>40756.782210648147</v>
      </c>
      <c r="U2360">
        <f t="shared" si="146"/>
        <v>2011</v>
      </c>
      <c r="V2360" t="str" cm="1">
        <f t="array" ref="V2360">_xlfn.IFS(MONTH(S2360)=1,"Jan",MONTH(S2360)=2,"Feb",MONTH(S2360)=3,"Mar",MONTH(S2360)=4,"Apr",MONTH(S2360)=5,"May",MONTH(S2360)=6,"Jun",MONTH(S2360)=7,"JUL",MONTH(S2360)=8,"Aug",MONTH(S2360)=9,"Sep",MONTH(S2360)=10,"Oct",MONTH(S2360)=11,"Nov",MONTH(S2360)=12,"Dec")</f>
        <v>Jun</v>
      </c>
      <c r="W2360">
        <f t="shared" si="147"/>
        <v>2011</v>
      </c>
      <c r="X2360" t="str" cm="1">
        <f t="array" ref="X2360">_xlfn.IFS(MONTH(T2360)=1,"Jan",MONTH(T2360)=2,"Feb",MONTH(T2360)=3,"Mar",MONTH(T2360)=4,"Apr",MONTH(T2360)=5,"May",MONTH(T2360)=6,"Jun",MONTH(T2360)=7,"JUL",MONTH(T2360)=8,"Aug",MONTH(T2360)=9,"Sep",MONTH(T2360)=10,"Oct",MONTH(T2360)=11,"Nov",MONTH(T2360)=12,"Dec")</f>
        <v>Aug</v>
      </c>
    </row>
    <row r="2361" spans="1:24" x14ac:dyDescent="0.3">
      <c r="A2361">
        <v>3622</v>
      </c>
      <c r="B2361" t="s">
        <v>4812</v>
      </c>
      <c r="C2361" t="s">
        <v>4813</v>
      </c>
      <c r="D2361">
        <v>1000</v>
      </c>
      <c r="E2361">
        <v>1000.99</v>
      </c>
      <c r="F2361" t="s">
        <v>26</v>
      </c>
      <c r="G2361" t="s">
        <v>27</v>
      </c>
      <c r="H2361" t="s">
        <v>28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223</v>
      </c>
      <c r="O2361">
        <v>100</v>
      </c>
      <c r="P2361">
        <v>47.67</v>
      </c>
      <c r="Q2361" t="s">
        <v>8333</v>
      </c>
      <c r="R2361" t="s">
        <v>8336</v>
      </c>
      <c r="S2361" s="1">
        <f t="shared" si="144"/>
        <v>41877.221886574072</v>
      </c>
      <c r="T2361" s="1">
        <f t="shared" si="145"/>
        <v>41910.140972222223</v>
      </c>
      <c r="U2361">
        <f t="shared" si="146"/>
        <v>2014</v>
      </c>
      <c r="V2361" t="str" cm="1">
        <f t="array" ref="V2361">_xlfn.IFS(MONTH(S2361)=1,"Jan",MONTH(S2361)=2,"Feb",MONTH(S2361)=3,"Mar",MONTH(S2361)=4,"Apr",MONTH(S2361)=5,"May",MONTH(S2361)=6,"Jun",MONTH(S2361)=7,"JUL",MONTH(S2361)=8,"Aug",MONTH(S2361)=9,"Sep",MONTH(S2361)=10,"Oct",MONTH(S2361)=11,"Nov",MONTH(S2361)=12,"Dec")</f>
        <v>Aug</v>
      </c>
      <c r="W2361">
        <f t="shared" si="147"/>
        <v>2014</v>
      </c>
      <c r="X2361" t="str" cm="1">
        <f t="array" ref="X2361">_xlfn.IFS(MONTH(T2361)=1,"Jan",MONTH(T2361)=2,"Feb",MONTH(T2361)=3,"Mar",MONTH(T2361)=4,"Apr",MONTH(T2361)=5,"May",MONTH(T2361)=6,"Jun",MONTH(T2361)=7,"JUL",MONTH(T2361)=8,"Aug",MONTH(T2361)=9,"Sep",MONTH(T2361)=10,"Oct",MONTH(T2361)=11,"Nov",MONTH(T2361)=12,"Dec")</f>
        <v>Sep</v>
      </c>
    </row>
    <row r="2362" spans="1:24" x14ac:dyDescent="0.3">
      <c r="A2362">
        <v>3815</v>
      </c>
      <c r="B2362" t="s">
        <v>4814</v>
      </c>
      <c r="C2362" t="s">
        <v>4815</v>
      </c>
      <c r="D2362">
        <v>1000</v>
      </c>
      <c r="E2362">
        <v>1000.01</v>
      </c>
      <c r="F2362" t="s">
        <v>26</v>
      </c>
      <c r="G2362" t="s">
        <v>38</v>
      </c>
      <c r="H2362" t="s">
        <v>39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223</v>
      </c>
      <c r="O2362">
        <v>100</v>
      </c>
      <c r="P2362">
        <v>50</v>
      </c>
      <c r="Q2362" t="s">
        <v>8333</v>
      </c>
      <c r="R2362" t="s">
        <v>8336</v>
      </c>
      <c r="S2362" s="1">
        <f t="shared" si="144"/>
        <v>42207.259918981479</v>
      </c>
      <c r="T2362" s="1">
        <f t="shared" si="145"/>
        <v>42236.958333333328</v>
      </c>
      <c r="U2362">
        <f t="shared" si="146"/>
        <v>2015</v>
      </c>
      <c r="V2362" t="str" cm="1">
        <f t="array" ref="V2362">_xlfn.IFS(MONTH(S2362)=1,"Jan",MONTH(S2362)=2,"Feb",MONTH(S2362)=3,"Mar",MONTH(S2362)=4,"Apr",MONTH(S2362)=5,"May",MONTH(S2362)=6,"Jun",MONTH(S2362)=7,"JUL",MONTH(S2362)=8,"Aug",MONTH(S2362)=9,"Sep",MONTH(S2362)=10,"Oct",MONTH(S2362)=11,"Nov",MONTH(S2362)=12,"Dec")</f>
        <v>JUL</v>
      </c>
      <c r="W2362">
        <f t="shared" si="147"/>
        <v>2015</v>
      </c>
      <c r="X2362" t="str" cm="1">
        <f t="array" ref="X2362">_xlfn.IFS(MONTH(T2362)=1,"Jan",MONTH(T2362)=2,"Feb",MONTH(T2362)=3,"Mar",MONTH(T2362)=4,"Apr",MONTH(T2362)=5,"May",MONTH(T2362)=6,"Jun",MONTH(T2362)=7,"JUL",MONTH(T2362)=8,"Aug",MONTH(T2362)=9,"Sep",MONTH(T2362)=10,"Oct",MONTH(T2362)=11,"Nov",MONTH(T2362)=12,"Dec")</f>
        <v>Aug</v>
      </c>
    </row>
    <row r="2363" spans="1:24" x14ac:dyDescent="0.3">
      <c r="A2363">
        <v>390</v>
      </c>
      <c r="B2363" t="s">
        <v>4816</v>
      </c>
      <c r="C2363" t="s">
        <v>4817</v>
      </c>
      <c r="D2363">
        <v>1000</v>
      </c>
      <c r="E2363">
        <v>1000</v>
      </c>
      <c r="F2363" t="s">
        <v>26</v>
      </c>
      <c r="G2363" t="s">
        <v>27</v>
      </c>
      <c r="H2363" t="s">
        <v>28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124</v>
      </c>
      <c r="O2363">
        <v>100</v>
      </c>
      <c r="P2363">
        <v>71.430000000000007</v>
      </c>
      <c r="Q2363" t="s">
        <v>8331</v>
      </c>
      <c r="R2363" t="s">
        <v>8332</v>
      </c>
      <c r="S2363" s="1">
        <f t="shared" si="144"/>
        <v>42112.036712962959</v>
      </c>
      <c r="T2363" s="1">
        <f t="shared" si="145"/>
        <v>42132.036712962959</v>
      </c>
      <c r="U2363">
        <f t="shared" si="146"/>
        <v>2015</v>
      </c>
      <c r="V2363" t="str" cm="1">
        <f t="array" ref="V2363">_xlfn.IFS(MONTH(S2363)=1,"Jan",MONTH(S2363)=2,"Feb",MONTH(S2363)=3,"Mar",MONTH(S2363)=4,"Apr",MONTH(S2363)=5,"May",MONTH(S2363)=6,"Jun",MONTH(S2363)=7,"JUL",MONTH(S2363)=8,"Aug",MONTH(S2363)=9,"Sep",MONTH(S2363)=10,"Oct",MONTH(S2363)=11,"Nov",MONTH(S2363)=12,"Dec")</f>
        <v>Apr</v>
      </c>
      <c r="W2363">
        <f t="shared" si="147"/>
        <v>2015</v>
      </c>
      <c r="X2363" t="str" cm="1">
        <f t="array" ref="X2363">_xlfn.IFS(MONTH(T2363)=1,"Jan",MONTH(T2363)=2,"Feb",MONTH(T2363)=3,"Mar",MONTH(T2363)=4,"Apr",MONTH(T2363)=5,"May",MONTH(T2363)=6,"Jun",MONTH(T2363)=7,"JUL",MONTH(T2363)=8,"Aug",MONTH(T2363)=9,"Sep",MONTH(T2363)=10,"Oct",MONTH(T2363)=11,"Nov",MONTH(T2363)=12,"Dec")</f>
        <v>May</v>
      </c>
    </row>
    <row r="2364" spans="1:24" x14ac:dyDescent="0.3">
      <c r="A2364">
        <v>1845</v>
      </c>
      <c r="B2364" t="s">
        <v>4818</v>
      </c>
      <c r="C2364" t="s">
        <v>4819</v>
      </c>
      <c r="D2364">
        <v>1000</v>
      </c>
      <c r="E2364">
        <v>1000</v>
      </c>
      <c r="F2364" t="s">
        <v>26</v>
      </c>
      <c r="G2364" t="s">
        <v>27</v>
      </c>
      <c r="H2364" t="s">
        <v>28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330</v>
      </c>
      <c r="O2364">
        <v>100</v>
      </c>
      <c r="P2364">
        <v>52.63</v>
      </c>
      <c r="Q2364" t="s">
        <v>8337</v>
      </c>
      <c r="R2364" t="s">
        <v>8341</v>
      </c>
      <c r="S2364" s="1">
        <f t="shared" si="144"/>
        <v>42523.333310185189</v>
      </c>
      <c r="T2364" s="1">
        <f t="shared" si="145"/>
        <v>42538.204861111109</v>
      </c>
      <c r="U2364">
        <f t="shared" si="146"/>
        <v>2016</v>
      </c>
      <c r="V2364" t="str" cm="1">
        <f t="array" ref="V2364">_xlfn.IFS(MONTH(S2364)=1,"Jan",MONTH(S2364)=2,"Feb",MONTH(S2364)=3,"Mar",MONTH(S2364)=4,"Apr",MONTH(S2364)=5,"May",MONTH(S2364)=6,"Jun",MONTH(S2364)=7,"JUL",MONTH(S2364)=8,"Aug",MONTH(S2364)=9,"Sep",MONTH(S2364)=10,"Oct",MONTH(S2364)=11,"Nov",MONTH(S2364)=12,"Dec")</f>
        <v>Jun</v>
      </c>
      <c r="W2364">
        <f t="shared" si="147"/>
        <v>2016</v>
      </c>
      <c r="X2364" t="str" cm="1">
        <f t="array" ref="X2364">_xlfn.IFS(MONTH(T2364)=1,"Jan",MONTH(T2364)=2,"Feb",MONTH(T2364)=3,"Mar",MONTH(T2364)=4,"Apr",MONTH(T2364)=5,"May",MONTH(T2364)=6,"Jun",MONTH(T2364)=7,"JUL",MONTH(T2364)=8,"Aug",MONTH(T2364)=9,"Sep",MONTH(T2364)=10,"Oct",MONTH(T2364)=11,"Nov",MONTH(T2364)=12,"Dec")</f>
        <v>Jun</v>
      </c>
    </row>
    <row r="2365" spans="1:24" x14ac:dyDescent="0.3">
      <c r="A2365">
        <v>2172</v>
      </c>
      <c r="B2365" t="s">
        <v>4820</v>
      </c>
      <c r="C2365" t="s">
        <v>4821</v>
      </c>
      <c r="D2365">
        <v>1000</v>
      </c>
      <c r="E2365">
        <v>1000</v>
      </c>
      <c r="F2365" t="s">
        <v>26</v>
      </c>
      <c r="G2365" t="s">
        <v>27</v>
      </c>
      <c r="H2365" t="s">
        <v>28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330</v>
      </c>
      <c r="O2365">
        <v>100</v>
      </c>
      <c r="P2365">
        <v>76.92</v>
      </c>
      <c r="Q2365" t="s">
        <v>8337</v>
      </c>
      <c r="R2365" t="s">
        <v>8341</v>
      </c>
      <c r="S2365" s="1">
        <f t="shared" si="144"/>
        <v>42082.580092592587</v>
      </c>
      <c r="T2365" s="1">
        <f t="shared" si="145"/>
        <v>42112.580092592587</v>
      </c>
      <c r="U2365">
        <f t="shared" si="146"/>
        <v>2015</v>
      </c>
      <c r="V2365" t="str" cm="1">
        <f t="array" ref="V2365">_xlfn.IFS(MONTH(S2365)=1,"Jan",MONTH(S2365)=2,"Feb",MONTH(S2365)=3,"Mar",MONTH(S2365)=4,"Apr",MONTH(S2365)=5,"May",MONTH(S2365)=6,"Jun",MONTH(S2365)=7,"JUL",MONTH(S2365)=8,"Aug",MONTH(S2365)=9,"Sep",MONTH(S2365)=10,"Oct",MONTH(S2365)=11,"Nov",MONTH(S2365)=12,"Dec")</f>
        <v>Mar</v>
      </c>
      <c r="W2365">
        <f t="shared" si="147"/>
        <v>2015</v>
      </c>
      <c r="X2365" t="str" cm="1">
        <f t="array" ref="X2365">_xlfn.IFS(MONTH(T2365)=1,"Jan",MONTH(T2365)=2,"Feb",MONTH(T2365)=3,"Mar",MONTH(T2365)=4,"Apr",MONTH(T2365)=5,"May",MONTH(T2365)=6,"Jun",MONTH(T2365)=7,"JUL",MONTH(T2365)=8,"Aug",MONTH(T2365)=9,"Sep",MONTH(T2365)=10,"Oct",MONTH(T2365)=11,"Nov",MONTH(T2365)=12,"Dec")</f>
        <v>Apr</v>
      </c>
    </row>
    <row r="2366" spans="1:24" x14ac:dyDescent="0.3">
      <c r="A2366">
        <v>2821</v>
      </c>
      <c r="B2366" t="s">
        <v>4822</v>
      </c>
      <c r="C2366" t="s">
        <v>4823</v>
      </c>
      <c r="D2366">
        <v>1000</v>
      </c>
      <c r="E2366">
        <v>1000</v>
      </c>
      <c r="F2366" t="s">
        <v>26</v>
      </c>
      <c r="G2366" t="s">
        <v>38</v>
      </c>
      <c r="H2366" t="s">
        <v>39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223</v>
      </c>
      <c r="O2366">
        <v>100</v>
      </c>
      <c r="P2366">
        <v>28.57</v>
      </c>
      <c r="Q2366" t="s">
        <v>8333</v>
      </c>
      <c r="R2366" t="s">
        <v>8336</v>
      </c>
      <c r="S2366" s="1">
        <f t="shared" si="144"/>
        <v>41875.922858796301</v>
      </c>
      <c r="T2366" s="1">
        <f t="shared" si="145"/>
        <v>41905.922858796301</v>
      </c>
      <c r="U2366">
        <f t="shared" si="146"/>
        <v>2014</v>
      </c>
      <c r="V2366" t="str" cm="1">
        <f t="array" ref="V2366">_xlfn.IFS(MONTH(S2366)=1,"Jan",MONTH(S2366)=2,"Feb",MONTH(S2366)=3,"Mar",MONTH(S2366)=4,"Apr",MONTH(S2366)=5,"May",MONTH(S2366)=6,"Jun",MONTH(S2366)=7,"JUL",MONTH(S2366)=8,"Aug",MONTH(S2366)=9,"Sep",MONTH(S2366)=10,"Oct",MONTH(S2366)=11,"Nov",MONTH(S2366)=12,"Dec")</f>
        <v>Aug</v>
      </c>
      <c r="W2366">
        <f t="shared" si="147"/>
        <v>2014</v>
      </c>
      <c r="X2366" t="str" cm="1">
        <f t="array" ref="X2366">_xlfn.IFS(MONTH(T2366)=1,"Jan",MONTH(T2366)=2,"Feb",MONTH(T2366)=3,"Mar",MONTH(T2366)=4,"Apr",MONTH(T2366)=5,"May",MONTH(T2366)=6,"Jun",MONTH(T2366)=7,"JUL",MONTH(T2366)=8,"Aug",MONTH(T2366)=9,"Sep",MONTH(T2366)=10,"Oct",MONTH(T2366)=11,"Nov",MONTH(T2366)=12,"Dec")</f>
        <v>Sep</v>
      </c>
    </row>
    <row r="2367" spans="1:24" x14ac:dyDescent="0.3">
      <c r="A2367">
        <v>2928</v>
      </c>
      <c r="B2367" t="s">
        <v>4824</v>
      </c>
      <c r="C2367" t="s">
        <v>4825</v>
      </c>
      <c r="D2367">
        <v>1000</v>
      </c>
      <c r="E2367">
        <v>1000</v>
      </c>
      <c r="F2367" t="s">
        <v>26</v>
      </c>
      <c r="G2367" t="s">
        <v>27</v>
      </c>
      <c r="H2367" t="s">
        <v>28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422</v>
      </c>
      <c r="O2367">
        <v>100</v>
      </c>
      <c r="P2367">
        <v>41.67</v>
      </c>
      <c r="Q2367" t="s">
        <v>8333</v>
      </c>
      <c r="R2367" t="s">
        <v>8345</v>
      </c>
      <c r="S2367" s="1">
        <f t="shared" si="144"/>
        <v>42403.998217592598</v>
      </c>
      <c r="T2367" s="1">
        <f t="shared" si="145"/>
        <v>42433.998217592598</v>
      </c>
      <c r="U2367">
        <f t="shared" si="146"/>
        <v>2016</v>
      </c>
      <c r="V2367" t="str" cm="1">
        <f t="array" ref="V2367">_xlfn.IFS(MONTH(S2367)=1,"Jan",MONTH(S2367)=2,"Feb",MONTH(S2367)=3,"Mar",MONTH(S2367)=4,"Apr",MONTH(S2367)=5,"May",MONTH(S2367)=6,"Jun",MONTH(S2367)=7,"JUL",MONTH(S2367)=8,"Aug",MONTH(S2367)=9,"Sep",MONTH(S2367)=10,"Oct",MONTH(S2367)=11,"Nov",MONTH(S2367)=12,"Dec")</f>
        <v>Feb</v>
      </c>
      <c r="W2367">
        <f t="shared" si="147"/>
        <v>2016</v>
      </c>
      <c r="X2367" t="str" cm="1">
        <f t="array" ref="X2367">_xlfn.IFS(MONTH(T2367)=1,"Jan",MONTH(T2367)=2,"Feb",MONTH(T2367)=3,"Mar",MONTH(T2367)=4,"Apr",MONTH(T2367)=5,"May",MONTH(T2367)=6,"Jun",MONTH(T2367)=7,"JUL",MONTH(T2367)=8,"Aug",MONTH(T2367)=9,"Sep",MONTH(T2367)=10,"Oct",MONTH(T2367)=11,"Nov",MONTH(T2367)=12,"Dec")</f>
        <v>Mar</v>
      </c>
    </row>
    <row r="2368" spans="1:24" x14ac:dyDescent="0.3">
      <c r="A2368">
        <v>2988</v>
      </c>
      <c r="B2368" t="s">
        <v>4826</v>
      </c>
      <c r="C2368" t="s">
        <v>4827</v>
      </c>
      <c r="D2368">
        <v>1000</v>
      </c>
      <c r="E2368">
        <v>1000</v>
      </c>
      <c r="F2368" t="s">
        <v>26</v>
      </c>
      <c r="G2368" t="s">
        <v>38</v>
      </c>
      <c r="H2368" t="s">
        <v>39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131</v>
      </c>
      <c r="O2368">
        <v>100</v>
      </c>
      <c r="P2368">
        <v>35.71</v>
      </c>
      <c r="Q2368" t="s">
        <v>8333</v>
      </c>
      <c r="R2368" t="s">
        <v>8334</v>
      </c>
      <c r="S2368" s="1">
        <f t="shared" si="144"/>
        <v>42511.362048611118</v>
      </c>
      <c r="T2368" s="1">
        <f t="shared" si="145"/>
        <v>42541.362048611118</v>
      </c>
      <c r="U2368">
        <f t="shared" si="146"/>
        <v>2016</v>
      </c>
      <c r="V2368" t="str" cm="1">
        <f t="array" ref="V2368">_xlfn.IFS(MONTH(S2368)=1,"Jan",MONTH(S2368)=2,"Feb",MONTH(S2368)=3,"Mar",MONTH(S2368)=4,"Apr",MONTH(S2368)=5,"May",MONTH(S2368)=6,"Jun",MONTH(S2368)=7,"JUL",MONTH(S2368)=8,"Aug",MONTH(S2368)=9,"Sep",MONTH(S2368)=10,"Oct",MONTH(S2368)=11,"Nov",MONTH(S2368)=12,"Dec")</f>
        <v>May</v>
      </c>
      <c r="W2368">
        <f t="shared" si="147"/>
        <v>2016</v>
      </c>
      <c r="X2368" t="str" cm="1">
        <f t="array" ref="X2368">_xlfn.IFS(MONTH(T2368)=1,"Jan",MONTH(T2368)=2,"Feb",MONTH(T2368)=3,"Mar",MONTH(T2368)=4,"Apr",MONTH(T2368)=5,"May",MONTH(T2368)=6,"Jun",MONTH(T2368)=7,"JUL",MONTH(T2368)=8,"Aug",MONTH(T2368)=9,"Sep",MONTH(T2368)=10,"Oct",MONTH(T2368)=11,"Nov",MONTH(T2368)=12,"Dec")</f>
        <v>Jun</v>
      </c>
    </row>
    <row r="2369" spans="1:24" x14ac:dyDescent="0.3">
      <c r="A2369">
        <v>3185</v>
      </c>
      <c r="B2369" t="s">
        <v>4828</v>
      </c>
      <c r="C2369" t="s">
        <v>4829</v>
      </c>
      <c r="D2369">
        <v>1000</v>
      </c>
      <c r="E2369">
        <v>1000</v>
      </c>
      <c r="F2369" t="s">
        <v>26</v>
      </c>
      <c r="G2369" t="s">
        <v>38</v>
      </c>
      <c r="H2369" t="s">
        <v>39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223</v>
      </c>
      <c r="O2369">
        <v>100</v>
      </c>
      <c r="P2369">
        <v>41.67</v>
      </c>
      <c r="Q2369" t="s">
        <v>8333</v>
      </c>
      <c r="R2369" t="s">
        <v>8336</v>
      </c>
      <c r="S2369" s="1">
        <f t="shared" si="144"/>
        <v>41829.977326388893</v>
      </c>
      <c r="T2369" s="1">
        <f t="shared" si="145"/>
        <v>41836.977326388893</v>
      </c>
      <c r="U2369">
        <f t="shared" si="146"/>
        <v>2014</v>
      </c>
      <c r="V2369" t="str" cm="1">
        <f t="array" ref="V2369">_xlfn.IFS(MONTH(S2369)=1,"Jan",MONTH(S2369)=2,"Feb",MONTH(S2369)=3,"Mar",MONTH(S2369)=4,"Apr",MONTH(S2369)=5,"May",MONTH(S2369)=6,"Jun",MONTH(S2369)=7,"JUL",MONTH(S2369)=8,"Aug",MONTH(S2369)=9,"Sep",MONTH(S2369)=10,"Oct",MONTH(S2369)=11,"Nov",MONTH(S2369)=12,"Dec")</f>
        <v>JUL</v>
      </c>
      <c r="W2369">
        <f t="shared" si="147"/>
        <v>2014</v>
      </c>
      <c r="X2369" t="str" cm="1">
        <f t="array" ref="X2369">_xlfn.IFS(MONTH(T2369)=1,"Jan",MONTH(T2369)=2,"Feb",MONTH(T2369)=3,"Mar",MONTH(T2369)=4,"Apr",MONTH(T2369)=5,"May",MONTH(T2369)=6,"Jun",MONTH(T2369)=7,"JUL",MONTH(T2369)=8,"Aug",MONTH(T2369)=9,"Sep",MONTH(T2369)=10,"Oct",MONTH(T2369)=11,"Nov",MONTH(T2369)=12,"Dec")</f>
        <v>JUL</v>
      </c>
    </row>
    <row r="2370" spans="1:24" x14ac:dyDescent="0.3">
      <c r="A2370">
        <v>3504</v>
      </c>
      <c r="B2370" t="s">
        <v>4830</v>
      </c>
      <c r="C2370" t="s">
        <v>4831</v>
      </c>
      <c r="D2370">
        <v>1000</v>
      </c>
      <c r="E2370">
        <v>1000</v>
      </c>
      <c r="F2370" t="s">
        <v>26</v>
      </c>
      <c r="G2370" t="s">
        <v>27</v>
      </c>
      <c r="H2370" t="s">
        <v>28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223</v>
      </c>
      <c r="O2370">
        <v>100</v>
      </c>
      <c r="P2370">
        <v>125</v>
      </c>
      <c r="Q2370" t="s">
        <v>8333</v>
      </c>
      <c r="R2370" t="s">
        <v>8336</v>
      </c>
      <c r="S2370" s="1">
        <f t="shared" si="144"/>
        <v>42297.748738425929</v>
      </c>
      <c r="T2370" s="1">
        <f t="shared" si="145"/>
        <v>42327.790405092594</v>
      </c>
      <c r="U2370">
        <f t="shared" si="146"/>
        <v>2015</v>
      </c>
      <c r="V2370" t="str" cm="1">
        <f t="array" ref="V2370">_xlfn.IFS(MONTH(S2370)=1,"Jan",MONTH(S2370)=2,"Feb",MONTH(S2370)=3,"Mar",MONTH(S2370)=4,"Apr",MONTH(S2370)=5,"May",MONTH(S2370)=6,"Jun",MONTH(S2370)=7,"JUL",MONTH(S2370)=8,"Aug",MONTH(S2370)=9,"Sep",MONTH(S2370)=10,"Oct",MONTH(S2370)=11,"Nov",MONTH(S2370)=12,"Dec")</f>
        <v>Oct</v>
      </c>
      <c r="W2370">
        <f t="shared" si="147"/>
        <v>2015</v>
      </c>
      <c r="X2370" t="str" cm="1">
        <f t="array" ref="X2370">_xlfn.IFS(MONTH(T2370)=1,"Jan",MONTH(T2370)=2,"Feb",MONTH(T2370)=3,"Mar",MONTH(T2370)=4,"Apr",MONTH(T2370)=5,"May",MONTH(T2370)=6,"Jun",MONTH(T2370)=7,"JUL",MONTH(T2370)=8,"Aug",MONTH(T2370)=9,"Sep",MONTH(T2370)=10,"Oct",MONTH(T2370)=11,"Nov",MONTH(T2370)=12,"Dec")</f>
        <v>Nov</v>
      </c>
    </row>
    <row r="2371" spans="1:24" x14ac:dyDescent="0.3">
      <c r="A2371">
        <v>3512</v>
      </c>
      <c r="B2371" t="s">
        <v>4832</v>
      </c>
      <c r="C2371" t="s">
        <v>4833</v>
      </c>
      <c r="D2371">
        <v>1000</v>
      </c>
      <c r="E2371">
        <v>1000</v>
      </c>
      <c r="F2371" t="s">
        <v>26</v>
      </c>
      <c r="G2371" t="s">
        <v>38</v>
      </c>
      <c r="H2371" t="s">
        <v>39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223</v>
      </c>
      <c r="O2371">
        <v>100</v>
      </c>
      <c r="P2371">
        <v>58.82</v>
      </c>
      <c r="Q2371" t="s">
        <v>8333</v>
      </c>
      <c r="R2371" t="s">
        <v>8336</v>
      </c>
      <c r="S2371" s="1">
        <f t="shared" ref="S2371:S2434" si="148">(((J2371/60)/60)/24)+DATE(1970,1,1)</f>
        <v>42057.536944444444</v>
      </c>
      <c r="T2371" s="1">
        <f t="shared" ref="T2371:T2434" si="149">(((I2371/60)/60)/24)+DATE(1970,1,1)</f>
        <v>42117.49527777778</v>
      </c>
      <c r="U2371">
        <f t="shared" ref="U2371:U2434" si="150">YEAR(S2371)</f>
        <v>2015</v>
      </c>
      <c r="V2371" t="str" cm="1">
        <f t="array" ref="V2371">_xlfn.IFS(MONTH(S2371)=1,"Jan",MONTH(S2371)=2,"Feb",MONTH(S2371)=3,"Mar",MONTH(S2371)=4,"Apr",MONTH(S2371)=5,"May",MONTH(S2371)=6,"Jun",MONTH(S2371)=7,"JUL",MONTH(S2371)=8,"Aug",MONTH(S2371)=9,"Sep",MONTH(S2371)=10,"Oct",MONTH(S2371)=11,"Nov",MONTH(S2371)=12,"Dec")</f>
        <v>Feb</v>
      </c>
      <c r="W2371">
        <f t="shared" ref="W2371:W2434" si="151">YEAR(T2371)</f>
        <v>2015</v>
      </c>
      <c r="X2371" t="str" cm="1">
        <f t="array" ref="X2371">_xlfn.IFS(MONTH(T2371)=1,"Jan",MONTH(T2371)=2,"Feb",MONTH(T2371)=3,"Mar",MONTH(T2371)=4,"Apr",MONTH(T2371)=5,"May",MONTH(T2371)=6,"Jun",MONTH(T2371)=7,"JUL",MONTH(T2371)=8,"Aug",MONTH(T2371)=9,"Sep",MONTH(T2371)=10,"Oct",MONTH(T2371)=11,"Nov",MONTH(T2371)=12,"Dec")</f>
        <v>Apr</v>
      </c>
    </row>
    <row r="2372" spans="1:24" x14ac:dyDescent="0.3">
      <c r="A2372">
        <v>3808</v>
      </c>
      <c r="B2372" t="s">
        <v>4834</v>
      </c>
      <c r="C2372" t="s">
        <v>4835</v>
      </c>
      <c r="D2372">
        <v>1000</v>
      </c>
      <c r="E2372">
        <v>1000</v>
      </c>
      <c r="F2372" t="s">
        <v>26</v>
      </c>
      <c r="G2372" t="s">
        <v>38</v>
      </c>
      <c r="H2372" t="s">
        <v>39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223</v>
      </c>
      <c r="O2372">
        <v>100</v>
      </c>
      <c r="P2372">
        <v>41.67</v>
      </c>
      <c r="Q2372" t="s">
        <v>8333</v>
      </c>
      <c r="R2372" t="s">
        <v>8336</v>
      </c>
      <c r="S2372" s="1">
        <f t="shared" si="148"/>
        <v>42059.453923611116</v>
      </c>
      <c r="T2372" s="1">
        <f t="shared" si="149"/>
        <v>42119.412256944444</v>
      </c>
      <c r="U2372">
        <f t="shared" si="150"/>
        <v>2015</v>
      </c>
      <c r="V2372" t="str" cm="1">
        <f t="array" ref="V2372">_xlfn.IFS(MONTH(S2372)=1,"Jan",MONTH(S2372)=2,"Feb",MONTH(S2372)=3,"Mar",MONTH(S2372)=4,"Apr",MONTH(S2372)=5,"May",MONTH(S2372)=6,"Jun",MONTH(S2372)=7,"JUL",MONTH(S2372)=8,"Aug",MONTH(S2372)=9,"Sep",MONTH(S2372)=10,"Oct",MONTH(S2372)=11,"Nov",MONTH(S2372)=12,"Dec")</f>
        <v>Feb</v>
      </c>
      <c r="W2372">
        <f t="shared" si="151"/>
        <v>2015</v>
      </c>
      <c r="X2372" t="str" cm="1">
        <f t="array" ref="X2372">_xlfn.IFS(MONTH(T2372)=1,"Jan",MONTH(T2372)=2,"Feb",MONTH(T2372)=3,"Mar",MONTH(T2372)=4,"Apr",MONTH(T2372)=5,"May",MONTH(T2372)=6,"Jun",MONTH(T2372)=7,"JUL",MONTH(T2372)=8,"Aug",MONTH(T2372)=9,"Sep",MONTH(T2372)=10,"Oct",MONTH(T2372)=11,"Nov",MONTH(T2372)=12,"Dec")</f>
        <v>Apr</v>
      </c>
    </row>
    <row r="2373" spans="1:24" x14ac:dyDescent="0.3">
      <c r="A2373">
        <v>3913</v>
      </c>
      <c r="B2373" t="s">
        <v>4836</v>
      </c>
      <c r="C2373" t="s">
        <v>4837</v>
      </c>
      <c r="D2373">
        <v>10000</v>
      </c>
      <c r="E2373">
        <v>1000</v>
      </c>
      <c r="F2373" t="s">
        <v>99</v>
      </c>
      <c r="G2373" t="s">
        <v>27</v>
      </c>
      <c r="H2373" t="s">
        <v>28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223</v>
      </c>
      <c r="O2373">
        <v>10</v>
      </c>
      <c r="P2373">
        <v>142.86000000000001</v>
      </c>
      <c r="Q2373" t="s">
        <v>8333</v>
      </c>
      <c r="R2373" t="s">
        <v>8336</v>
      </c>
      <c r="S2373" s="1">
        <f t="shared" si="148"/>
        <v>42308.211215277777</v>
      </c>
      <c r="T2373" s="1">
        <f t="shared" si="149"/>
        <v>42338.252881944441</v>
      </c>
      <c r="U2373">
        <f t="shared" si="150"/>
        <v>2015</v>
      </c>
      <c r="V2373" t="str" cm="1">
        <f t="array" ref="V2373">_xlfn.IFS(MONTH(S2373)=1,"Jan",MONTH(S2373)=2,"Feb",MONTH(S2373)=3,"Mar",MONTH(S2373)=4,"Apr",MONTH(S2373)=5,"May",MONTH(S2373)=6,"Jun",MONTH(S2373)=7,"JUL",MONTH(S2373)=8,"Aug",MONTH(S2373)=9,"Sep",MONTH(S2373)=10,"Oct",MONTH(S2373)=11,"Nov",MONTH(S2373)=12,"Dec")</f>
        <v>Oct</v>
      </c>
      <c r="W2373">
        <f t="shared" si="151"/>
        <v>2015</v>
      </c>
      <c r="X2373" t="str" cm="1">
        <f t="array" ref="X2373">_xlfn.IFS(MONTH(T2373)=1,"Jan",MONTH(T2373)=2,"Feb",MONTH(T2373)=3,"Mar",MONTH(T2373)=4,"Apr",MONTH(T2373)=5,"May",MONTH(T2373)=6,"Jun",MONTH(T2373)=7,"JUL",MONTH(T2373)=8,"Aug",MONTH(T2373)=9,"Sep",MONTH(T2373)=10,"Oct",MONTH(T2373)=11,"Nov",MONTH(T2373)=12,"Dec")</f>
        <v>Nov</v>
      </c>
    </row>
    <row r="2374" spans="1:24" x14ac:dyDescent="0.3">
      <c r="A2374">
        <v>2509</v>
      </c>
      <c r="B2374" t="s">
        <v>4838</v>
      </c>
      <c r="C2374" t="s">
        <v>4839</v>
      </c>
      <c r="D2374">
        <v>95000</v>
      </c>
      <c r="E2374">
        <v>1000</v>
      </c>
      <c r="F2374" t="s">
        <v>99</v>
      </c>
      <c r="G2374" t="s">
        <v>38</v>
      </c>
      <c r="H2374" t="s">
        <v>39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4061</v>
      </c>
      <c r="O2374">
        <v>1</v>
      </c>
      <c r="P2374">
        <v>35.71</v>
      </c>
      <c r="Q2374" t="s">
        <v>8329</v>
      </c>
      <c r="R2374" t="s">
        <v>8367</v>
      </c>
      <c r="S2374" s="1">
        <f t="shared" si="148"/>
        <v>42058.809594907405</v>
      </c>
      <c r="T2374" s="1">
        <f t="shared" si="149"/>
        <v>42114.767928240741</v>
      </c>
      <c r="U2374">
        <f t="shared" si="150"/>
        <v>2015</v>
      </c>
      <c r="V2374" t="str" cm="1">
        <f t="array" ref="V2374">_xlfn.IFS(MONTH(S2374)=1,"Jan",MONTH(S2374)=2,"Feb",MONTH(S2374)=3,"Mar",MONTH(S2374)=4,"Apr",MONTH(S2374)=5,"May",MONTH(S2374)=6,"Jun",MONTH(S2374)=7,"JUL",MONTH(S2374)=8,"Aug",MONTH(S2374)=9,"Sep",MONTH(S2374)=10,"Oct",MONTH(S2374)=11,"Nov",MONTH(S2374)=12,"Dec")</f>
        <v>Feb</v>
      </c>
      <c r="W2374">
        <f t="shared" si="151"/>
        <v>2015</v>
      </c>
      <c r="X2374" t="str" cm="1">
        <f t="array" ref="X2374">_xlfn.IFS(MONTH(T2374)=1,"Jan",MONTH(T2374)=2,"Feb",MONTH(T2374)=3,"Mar",MONTH(T2374)=4,"Apr",MONTH(T2374)=5,"May",MONTH(T2374)=6,"Jun",MONTH(T2374)=7,"JUL",MONTH(T2374)=8,"Aug",MONTH(T2374)=9,"Sep",MONTH(T2374)=10,"Oct",MONTH(T2374)=11,"Nov",MONTH(T2374)=12,"Dec")</f>
        <v>Apr</v>
      </c>
    </row>
    <row r="2375" spans="1:24" x14ac:dyDescent="0.3">
      <c r="A2375">
        <v>1794</v>
      </c>
      <c r="B2375" t="s">
        <v>4840</v>
      </c>
      <c r="C2375" t="s">
        <v>4841</v>
      </c>
      <c r="D2375">
        <v>9000</v>
      </c>
      <c r="E2375">
        <v>997</v>
      </c>
      <c r="F2375" t="s">
        <v>99</v>
      </c>
      <c r="G2375" t="s">
        <v>27</v>
      </c>
      <c r="H2375" t="s">
        <v>28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57</v>
      </c>
      <c r="O2375">
        <v>11</v>
      </c>
      <c r="P2375">
        <v>55.39</v>
      </c>
      <c r="Q2375" t="s">
        <v>8323</v>
      </c>
      <c r="R2375" t="s">
        <v>8324</v>
      </c>
      <c r="S2375" s="1">
        <f t="shared" si="148"/>
        <v>42011.551180555558</v>
      </c>
      <c r="T2375" s="1">
        <f t="shared" si="149"/>
        <v>42046.551180555558</v>
      </c>
      <c r="U2375">
        <f t="shared" si="150"/>
        <v>2015</v>
      </c>
      <c r="V2375" t="str" cm="1">
        <f t="array" ref="V2375">_xlfn.IFS(MONTH(S2375)=1,"Jan",MONTH(S2375)=2,"Feb",MONTH(S2375)=3,"Mar",MONTH(S2375)=4,"Apr",MONTH(S2375)=5,"May",MONTH(S2375)=6,"Jun",MONTH(S2375)=7,"JUL",MONTH(S2375)=8,"Aug",MONTH(S2375)=9,"Sep",MONTH(S2375)=10,"Oct",MONTH(S2375)=11,"Nov",MONTH(S2375)=12,"Dec")</f>
        <v>Jan</v>
      </c>
      <c r="W2375">
        <f t="shared" si="151"/>
        <v>2015</v>
      </c>
      <c r="X2375" t="str" cm="1">
        <f t="array" ref="X2375">_xlfn.IFS(MONTH(T2375)=1,"Jan",MONTH(T2375)=2,"Feb",MONTH(T2375)=3,"Mar",MONTH(T2375)=4,"Apr",MONTH(T2375)=5,"May",MONTH(T2375)=6,"Jun",MONTH(T2375)=7,"JUL",MONTH(T2375)=8,"Aug",MONTH(T2375)=9,"Sep",MONTH(T2375)=10,"Oct",MONTH(T2375)=11,"Nov",MONTH(T2375)=12,"Dec")</f>
        <v>Feb</v>
      </c>
    </row>
    <row r="2376" spans="1:24" x14ac:dyDescent="0.3">
      <c r="A2376">
        <v>1778</v>
      </c>
      <c r="B2376" t="s">
        <v>4842</v>
      </c>
      <c r="C2376" t="s">
        <v>4843</v>
      </c>
      <c r="D2376">
        <v>50000</v>
      </c>
      <c r="E2376">
        <v>995</v>
      </c>
      <c r="F2376" t="s">
        <v>99</v>
      </c>
      <c r="G2376" t="s">
        <v>27</v>
      </c>
      <c r="H2376" t="s">
        <v>28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57</v>
      </c>
      <c r="O2376">
        <v>2</v>
      </c>
      <c r="P2376">
        <v>66.33</v>
      </c>
      <c r="Q2376" t="s">
        <v>8323</v>
      </c>
      <c r="R2376" t="s">
        <v>8324</v>
      </c>
      <c r="S2376" s="1">
        <f t="shared" si="148"/>
        <v>42045.86336805555</v>
      </c>
      <c r="T2376" s="1">
        <f t="shared" si="149"/>
        <v>42090.821701388893</v>
      </c>
      <c r="U2376">
        <f t="shared" si="150"/>
        <v>2015</v>
      </c>
      <c r="V2376" t="str" cm="1">
        <f t="array" ref="V2376">_xlfn.IFS(MONTH(S2376)=1,"Jan",MONTH(S2376)=2,"Feb",MONTH(S2376)=3,"Mar",MONTH(S2376)=4,"Apr",MONTH(S2376)=5,"May",MONTH(S2376)=6,"Jun",MONTH(S2376)=7,"JUL",MONTH(S2376)=8,"Aug",MONTH(S2376)=9,"Sep",MONTH(S2376)=10,"Oct",MONTH(S2376)=11,"Nov",MONTH(S2376)=12,"Dec")</f>
        <v>Feb</v>
      </c>
      <c r="W2376">
        <f t="shared" si="151"/>
        <v>2015</v>
      </c>
      <c r="X2376" t="str" cm="1">
        <f t="array" ref="X2376">_xlfn.IFS(MONTH(T2376)=1,"Jan",MONTH(T2376)=2,"Feb",MONTH(T2376)=3,"Mar",MONTH(T2376)=4,"Apr",MONTH(T2376)=5,"May",MONTH(T2376)=6,"Jun",MONTH(T2376)=7,"JUL",MONTH(T2376)=8,"Aug",MONTH(T2376)=9,"Sep",MONTH(T2376)=10,"Oct",MONTH(T2376)=11,"Nov",MONTH(T2376)=12,"Dec")</f>
        <v>Mar</v>
      </c>
    </row>
    <row r="2377" spans="1:24" x14ac:dyDescent="0.3">
      <c r="A2377">
        <v>1338</v>
      </c>
      <c r="B2377" t="s">
        <v>4844</v>
      </c>
      <c r="C2377" t="s">
        <v>4845</v>
      </c>
      <c r="D2377">
        <v>30000</v>
      </c>
      <c r="E2377">
        <v>991</v>
      </c>
      <c r="F2377" t="s">
        <v>32</v>
      </c>
      <c r="G2377" t="s">
        <v>27</v>
      </c>
      <c r="H2377" t="s">
        <v>28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33</v>
      </c>
      <c r="O2377">
        <v>3</v>
      </c>
      <c r="P2377">
        <v>66.069999999999993</v>
      </c>
      <c r="Q2377" t="s">
        <v>8318</v>
      </c>
      <c r="R2377" t="s">
        <v>8320</v>
      </c>
      <c r="S2377" s="1">
        <f t="shared" si="148"/>
        <v>42188.803622685184</v>
      </c>
      <c r="T2377" s="1">
        <f t="shared" si="149"/>
        <v>42218.803622685184</v>
      </c>
      <c r="U2377">
        <f t="shared" si="150"/>
        <v>2015</v>
      </c>
      <c r="V2377" t="str" cm="1">
        <f t="array" ref="V2377">_xlfn.IFS(MONTH(S2377)=1,"Jan",MONTH(S2377)=2,"Feb",MONTH(S2377)=3,"Mar",MONTH(S2377)=4,"Apr",MONTH(S2377)=5,"May",MONTH(S2377)=6,"Jun",MONTH(S2377)=7,"JUL",MONTH(S2377)=8,"Aug",MONTH(S2377)=9,"Sep",MONTH(S2377)=10,"Oct",MONTH(S2377)=11,"Nov",MONTH(S2377)=12,"Dec")</f>
        <v>JUL</v>
      </c>
      <c r="W2377">
        <f t="shared" si="151"/>
        <v>2015</v>
      </c>
      <c r="X2377" t="str" cm="1">
        <f t="array" ref="X2377">_xlfn.IFS(MONTH(T2377)=1,"Jan",MONTH(T2377)=2,"Feb",MONTH(T2377)=3,"Mar",MONTH(T2377)=4,"Apr",MONTH(T2377)=5,"May",MONTH(T2377)=6,"Jun",MONTH(T2377)=7,"JUL",MONTH(T2377)=8,"Aug",MONTH(T2377)=9,"Sep",MONTH(T2377)=10,"Oct",MONTH(T2377)=11,"Nov",MONTH(T2377)=12,"Dec")</f>
        <v>Aug</v>
      </c>
    </row>
    <row r="2378" spans="1:24" x14ac:dyDescent="0.3">
      <c r="A2378">
        <v>2634</v>
      </c>
      <c r="B2378" t="s">
        <v>4846</v>
      </c>
      <c r="C2378" t="s">
        <v>4847</v>
      </c>
      <c r="D2378">
        <v>930</v>
      </c>
      <c r="E2378">
        <v>986</v>
      </c>
      <c r="F2378" t="s">
        <v>26</v>
      </c>
      <c r="G2378" t="s">
        <v>27</v>
      </c>
      <c r="H2378" t="s">
        <v>28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72</v>
      </c>
      <c r="O2378">
        <v>106</v>
      </c>
      <c r="P2378">
        <v>39.44</v>
      </c>
      <c r="Q2378" t="s">
        <v>8318</v>
      </c>
      <c r="R2378" t="s">
        <v>8325</v>
      </c>
      <c r="S2378" s="1">
        <f t="shared" si="148"/>
        <v>42612.656493055561</v>
      </c>
      <c r="T2378" s="1">
        <f t="shared" si="149"/>
        <v>42642.656493055561</v>
      </c>
      <c r="U2378">
        <f t="shared" si="150"/>
        <v>2016</v>
      </c>
      <c r="V2378" t="str" cm="1">
        <f t="array" ref="V2378">_xlfn.IFS(MONTH(S2378)=1,"Jan",MONTH(S2378)=2,"Feb",MONTH(S2378)=3,"Mar",MONTH(S2378)=4,"Apr",MONTH(S2378)=5,"May",MONTH(S2378)=6,"Jun",MONTH(S2378)=7,"JUL",MONTH(S2378)=8,"Aug",MONTH(S2378)=9,"Sep",MONTH(S2378)=10,"Oct",MONTH(S2378)=11,"Nov",MONTH(S2378)=12,"Dec")</f>
        <v>Aug</v>
      </c>
      <c r="W2378">
        <f t="shared" si="151"/>
        <v>2016</v>
      </c>
      <c r="X2378" t="str" cm="1">
        <f t="array" ref="X2378">_xlfn.IFS(MONTH(T2378)=1,"Jan",MONTH(T2378)=2,"Feb",MONTH(T2378)=3,"Mar",MONTH(T2378)=4,"Apr",MONTH(T2378)=5,"May",MONTH(T2378)=6,"Jun",MONTH(T2378)=7,"JUL",MONTH(T2378)=8,"Aug",MONTH(T2378)=9,"Sep",MONTH(T2378)=10,"Oct",MONTH(T2378)=11,"Nov",MONTH(T2378)=12,"Dec")</f>
        <v>Sep</v>
      </c>
    </row>
    <row r="2379" spans="1:24" x14ac:dyDescent="0.3">
      <c r="A2379">
        <v>1840</v>
      </c>
      <c r="B2379" t="s">
        <v>4848</v>
      </c>
      <c r="C2379" t="s">
        <v>4849</v>
      </c>
      <c r="D2379">
        <v>900</v>
      </c>
      <c r="E2379">
        <v>980</v>
      </c>
      <c r="F2379" t="s">
        <v>26</v>
      </c>
      <c r="G2379" t="s">
        <v>27</v>
      </c>
      <c r="H2379" t="s">
        <v>28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330</v>
      </c>
      <c r="O2379">
        <v>109</v>
      </c>
      <c r="P2379">
        <v>75.38</v>
      </c>
      <c r="Q2379" t="s">
        <v>8337</v>
      </c>
      <c r="R2379" t="s">
        <v>8341</v>
      </c>
      <c r="S2379" s="1">
        <f t="shared" si="148"/>
        <v>41382.096180555556</v>
      </c>
      <c r="T2379" s="1">
        <f t="shared" si="149"/>
        <v>41401.207638888889</v>
      </c>
      <c r="U2379">
        <f t="shared" si="150"/>
        <v>2013</v>
      </c>
      <c r="V2379" t="str" cm="1">
        <f t="array" ref="V2379">_xlfn.IFS(MONTH(S2379)=1,"Jan",MONTH(S2379)=2,"Feb",MONTH(S2379)=3,"Mar",MONTH(S2379)=4,"Apr",MONTH(S2379)=5,"May",MONTH(S2379)=6,"Jun",MONTH(S2379)=7,"JUL",MONTH(S2379)=8,"Aug",MONTH(S2379)=9,"Sep",MONTH(S2379)=10,"Oct",MONTH(S2379)=11,"Nov",MONTH(S2379)=12,"Dec")</f>
        <v>Apr</v>
      </c>
      <c r="W2379">
        <f t="shared" si="151"/>
        <v>2013</v>
      </c>
      <c r="X2379" t="str" cm="1">
        <f t="array" ref="X2379">_xlfn.IFS(MONTH(T2379)=1,"Jan",MONTH(T2379)=2,"Feb",MONTH(T2379)=3,"Mar",MONTH(T2379)=4,"Apr",MONTH(T2379)=5,"May",MONTH(T2379)=6,"Jun",MONTH(T2379)=7,"JUL",MONTH(T2379)=8,"Aug",MONTH(T2379)=9,"Sep",MONTH(T2379)=10,"Oct",MONTH(T2379)=11,"Nov",MONTH(T2379)=12,"Dec")</f>
        <v>May</v>
      </c>
    </row>
    <row r="2380" spans="1:24" x14ac:dyDescent="0.3">
      <c r="A2380">
        <v>3880</v>
      </c>
      <c r="B2380" t="s">
        <v>4850</v>
      </c>
      <c r="C2380" t="s">
        <v>4851</v>
      </c>
      <c r="D2380">
        <v>7500</v>
      </c>
      <c r="E2380">
        <v>980</v>
      </c>
      <c r="F2380" t="s">
        <v>32</v>
      </c>
      <c r="G2380" t="s">
        <v>38</v>
      </c>
      <c r="H2380" t="s">
        <v>39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422</v>
      </c>
      <c r="O2380">
        <v>13</v>
      </c>
      <c r="P2380">
        <v>57.65</v>
      </c>
      <c r="Q2380" t="s">
        <v>8333</v>
      </c>
      <c r="R2380" t="s">
        <v>8345</v>
      </c>
      <c r="S2380" s="1">
        <f t="shared" si="148"/>
        <v>41815.815046296295</v>
      </c>
      <c r="T2380" s="1">
        <f t="shared" si="149"/>
        <v>41850.958333333336</v>
      </c>
      <c r="U2380">
        <f t="shared" si="150"/>
        <v>2014</v>
      </c>
      <c r="V2380" t="str" cm="1">
        <f t="array" ref="V2380">_xlfn.IFS(MONTH(S2380)=1,"Jan",MONTH(S2380)=2,"Feb",MONTH(S2380)=3,"Mar",MONTH(S2380)=4,"Apr",MONTH(S2380)=5,"May",MONTH(S2380)=6,"Jun",MONTH(S2380)=7,"JUL",MONTH(S2380)=8,"Aug",MONTH(S2380)=9,"Sep",MONTH(S2380)=10,"Oct",MONTH(S2380)=11,"Nov",MONTH(S2380)=12,"Dec")</f>
        <v>Jun</v>
      </c>
      <c r="W2380">
        <f t="shared" si="151"/>
        <v>2014</v>
      </c>
      <c r="X2380" t="str" cm="1">
        <f t="array" ref="X2380">_xlfn.IFS(MONTH(T2380)=1,"Jan",MONTH(T2380)=2,"Feb",MONTH(T2380)=3,"Mar",MONTH(T2380)=4,"Apr",MONTH(T2380)=5,"May",MONTH(T2380)=6,"Jun",MONTH(T2380)=7,"JUL",MONTH(T2380)=8,"Aug",MONTH(T2380)=9,"Sep",MONTH(T2380)=10,"Oct",MONTH(T2380)=11,"Nov",MONTH(T2380)=12,"Dec")</f>
        <v>JUL</v>
      </c>
    </row>
    <row r="2381" spans="1:24" x14ac:dyDescent="0.3">
      <c r="A2381">
        <v>1167</v>
      </c>
      <c r="B2381" t="s">
        <v>4852</v>
      </c>
      <c r="C2381" t="s">
        <v>4853</v>
      </c>
      <c r="D2381">
        <v>60000</v>
      </c>
      <c r="E2381">
        <v>979</v>
      </c>
      <c r="F2381" t="s">
        <v>99</v>
      </c>
      <c r="G2381" t="s">
        <v>27</v>
      </c>
      <c r="H2381" t="s">
        <v>28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1666</v>
      </c>
      <c r="O2381">
        <v>2</v>
      </c>
      <c r="P2381">
        <v>61.19</v>
      </c>
      <c r="Q2381" t="s">
        <v>8329</v>
      </c>
      <c r="R2381" t="s">
        <v>8355</v>
      </c>
      <c r="S2381" s="1">
        <f t="shared" si="148"/>
        <v>41863.734895833331</v>
      </c>
      <c r="T2381" s="1">
        <f t="shared" si="149"/>
        <v>41894.734895833331</v>
      </c>
      <c r="U2381">
        <f t="shared" si="150"/>
        <v>2014</v>
      </c>
      <c r="V2381" t="str" cm="1">
        <f t="array" ref="V2381">_xlfn.IFS(MONTH(S2381)=1,"Jan",MONTH(S2381)=2,"Feb",MONTH(S2381)=3,"Mar",MONTH(S2381)=4,"Apr",MONTH(S2381)=5,"May",MONTH(S2381)=6,"Jun",MONTH(S2381)=7,"JUL",MONTH(S2381)=8,"Aug",MONTH(S2381)=9,"Sep",MONTH(S2381)=10,"Oct",MONTH(S2381)=11,"Nov",MONTH(S2381)=12,"Dec")</f>
        <v>Aug</v>
      </c>
      <c r="W2381">
        <f t="shared" si="151"/>
        <v>2014</v>
      </c>
      <c r="X2381" t="str" cm="1">
        <f t="array" ref="X2381">_xlfn.IFS(MONTH(T2381)=1,"Jan",MONTH(T2381)=2,"Feb",MONTH(T2381)=3,"Mar",MONTH(T2381)=4,"Apr",MONTH(T2381)=5,"May",MONTH(T2381)=6,"Jun",MONTH(T2381)=7,"JUL",MONTH(T2381)=8,"Aug",MONTH(T2381)=9,"Sep",MONTH(T2381)=10,"Oct",MONTH(T2381)=11,"Nov",MONTH(T2381)=12,"Dec")</f>
        <v>Sep</v>
      </c>
    </row>
    <row r="2382" spans="1:24" x14ac:dyDescent="0.3">
      <c r="A2382">
        <v>705</v>
      </c>
      <c r="B2382" t="s">
        <v>4854</v>
      </c>
      <c r="C2382" t="s">
        <v>4855</v>
      </c>
      <c r="D2382">
        <v>100000</v>
      </c>
      <c r="E2382">
        <v>977</v>
      </c>
      <c r="F2382" t="s">
        <v>99</v>
      </c>
      <c r="G2382" t="s">
        <v>325</v>
      </c>
      <c r="H2382" t="s">
        <v>61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33</v>
      </c>
      <c r="O2382">
        <v>1</v>
      </c>
      <c r="P2382">
        <v>195.4</v>
      </c>
      <c r="Q2382" t="s">
        <v>8318</v>
      </c>
      <c r="R2382" t="s">
        <v>8320</v>
      </c>
      <c r="S2382" s="1">
        <f t="shared" si="148"/>
        <v>42726.491643518515</v>
      </c>
      <c r="T2382" s="1">
        <f t="shared" si="149"/>
        <v>42756.491643518515</v>
      </c>
      <c r="U2382">
        <f t="shared" si="150"/>
        <v>2016</v>
      </c>
      <c r="V2382" t="str" cm="1">
        <f t="array" ref="V2382">_xlfn.IFS(MONTH(S2382)=1,"Jan",MONTH(S2382)=2,"Feb",MONTH(S2382)=3,"Mar",MONTH(S2382)=4,"Apr",MONTH(S2382)=5,"May",MONTH(S2382)=6,"Jun",MONTH(S2382)=7,"JUL",MONTH(S2382)=8,"Aug",MONTH(S2382)=9,"Sep",MONTH(S2382)=10,"Oct",MONTH(S2382)=11,"Nov",MONTH(S2382)=12,"Dec")</f>
        <v>Dec</v>
      </c>
      <c r="W2382">
        <f t="shared" si="151"/>
        <v>2017</v>
      </c>
      <c r="X2382" t="str" cm="1">
        <f t="array" ref="X2382">_xlfn.IFS(MONTH(T2382)=1,"Jan",MONTH(T2382)=2,"Feb",MONTH(T2382)=3,"Mar",MONTH(T2382)=4,"Apr",MONTH(T2382)=5,"May",MONTH(T2382)=6,"Jun",MONTH(T2382)=7,"JUL",MONTH(T2382)=8,"Aug",MONTH(T2382)=9,"Sep",MONTH(T2382)=10,"Oct",MONTH(T2382)=11,"Nov",MONTH(T2382)=12,"Dec")</f>
        <v>Jan</v>
      </c>
    </row>
    <row r="2383" spans="1:24" x14ac:dyDescent="0.3">
      <c r="A2383">
        <v>2978</v>
      </c>
      <c r="B2383" t="s">
        <v>4856</v>
      </c>
      <c r="C2383" t="s">
        <v>4857</v>
      </c>
      <c r="D2383">
        <v>750</v>
      </c>
      <c r="E2383">
        <v>971</v>
      </c>
      <c r="F2383" t="s">
        <v>26</v>
      </c>
      <c r="G2383" t="s">
        <v>27</v>
      </c>
      <c r="H2383" t="s">
        <v>28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223</v>
      </c>
      <c r="O2383">
        <v>129</v>
      </c>
      <c r="P2383">
        <v>60.69</v>
      </c>
      <c r="Q2383" t="s">
        <v>8333</v>
      </c>
      <c r="R2383" t="s">
        <v>8336</v>
      </c>
      <c r="S2383" s="1">
        <f t="shared" si="148"/>
        <v>41922.640590277777</v>
      </c>
      <c r="T2383" s="1">
        <f t="shared" si="149"/>
        <v>41932.249305555553</v>
      </c>
      <c r="U2383">
        <f t="shared" si="150"/>
        <v>2014</v>
      </c>
      <c r="V2383" t="str" cm="1">
        <f t="array" ref="V2383">_xlfn.IFS(MONTH(S2383)=1,"Jan",MONTH(S2383)=2,"Feb",MONTH(S2383)=3,"Mar",MONTH(S2383)=4,"Apr",MONTH(S2383)=5,"May",MONTH(S2383)=6,"Jun",MONTH(S2383)=7,"JUL",MONTH(S2383)=8,"Aug",MONTH(S2383)=9,"Sep",MONTH(S2383)=10,"Oct",MONTH(S2383)=11,"Nov",MONTH(S2383)=12,"Dec")</f>
        <v>Oct</v>
      </c>
      <c r="W2383">
        <f t="shared" si="151"/>
        <v>2014</v>
      </c>
      <c r="X2383" t="str" cm="1">
        <f t="array" ref="X2383">_xlfn.IFS(MONTH(T2383)=1,"Jan",MONTH(T2383)=2,"Feb",MONTH(T2383)=3,"Mar",MONTH(T2383)=4,"Apr",MONTH(T2383)=5,"May",MONTH(T2383)=6,"Jun",MONTH(T2383)=7,"JUL",MONTH(T2383)=8,"Aug",MONTH(T2383)=9,"Sep",MONTH(T2383)=10,"Oct",MONTH(T2383)=11,"Nov",MONTH(T2383)=12,"Dec")</f>
        <v>Oct</v>
      </c>
    </row>
    <row r="2384" spans="1:24" x14ac:dyDescent="0.3">
      <c r="A2384">
        <v>2627</v>
      </c>
      <c r="B2384" t="s">
        <v>4858</v>
      </c>
      <c r="C2384" t="s">
        <v>4859</v>
      </c>
      <c r="D2384">
        <v>150</v>
      </c>
      <c r="E2384">
        <v>970</v>
      </c>
      <c r="F2384" t="s">
        <v>26</v>
      </c>
      <c r="G2384" t="s">
        <v>27</v>
      </c>
      <c r="H2384" t="s">
        <v>28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72</v>
      </c>
      <c r="O2384">
        <v>647</v>
      </c>
      <c r="P2384">
        <v>21.56</v>
      </c>
      <c r="Q2384" t="s">
        <v>8318</v>
      </c>
      <c r="R2384" t="s">
        <v>8325</v>
      </c>
      <c r="S2384" s="1">
        <f t="shared" si="148"/>
        <v>42304.829409722224</v>
      </c>
      <c r="T2384" s="1">
        <f t="shared" si="149"/>
        <v>42334.871076388896</v>
      </c>
      <c r="U2384">
        <f t="shared" si="150"/>
        <v>2015</v>
      </c>
      <c r="V2384" t="str" cm="1">
        <f t="array" ref="V2384">_xlfn.IFS(MONTH(S2384)=1,"Jan",MONTH(S2384)=2,"Feb",MONTH(S2384)=3,"Mar",MONTH(S2384)=4,"Apr",MONTH(S2384)=5,"May",MONTH(S2384)=6,"Jun",MONTH(S2384)=7,"JUL",MONTH(S2384)=8,"Aug",MONTH(S2384)=9,"Sep",MONTH(S2384)=10,"Oct",MONTH(S2384)=11,"Nov",MONTH(S2384)=12,"Dec")</f>
        <v>Oct</v>
      </c>
      <c r="W2384">
        <f t="shared" si="151"/>
        <v>2015</v>
      </c>
      <c r="X2384" t="str" cm="1">
        <f t="array" ref="X2384">_xlfn.IFS(MONTH(T2384)=1,"Jan",MONTH(T2384)=2,"Feb",MONTH(T2384)=3,"Mar",MONTH(T2384)=4,"Apr",MONTH(T2384)=5,"May",MONTH(T2384)=6,"Jun",MONTH(T2384)=7,"JUL",MONTH(T2384)=8,"Aug",MONTH(T2384)=9,"Sep",MONTH(T2384)=10,"Oct",MONTH(T2384)=11,"Nov",MONTH(T2384)=12,"Dec")</f>
        <v>Nov</v>
      </c>
    </row>
    <row r="2385" spans="1:24" x14ac:dyDescent="0.3">
      <c r="A2385">
        <v>3420</v>
      </c>
      <c r="B2385" t="s">
        <v>4860</v>
      </c>
      <c r="C2385" t="s">
        <v>4861</v>
      </c>
      <c r="D2385">
        <v>700</v>
      </c>
      <c r="E2385">
        <v>966</v>
      </c>
      <c r="F2385" t="s">
        <v>26</v>
      </c>
      <c r="G2385" t="s">
        <v>38</v>
      </c>
      <c r="H2385" t="s">
        <v>39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223</v>
      </c>
      <c r="O2385">
        <v>138</v>
      </c>
      <c r="P2385">
        <v>28.41</v>
      </c>
      <c r="Q2385" t="s">
        <v>8333</v>
      </c>
      <c r="R2385" t="s">
        <v>8336</v>
      </c>
      <c r="S2385" s="1">
        <f t="shared" si="148"/>
        <v>42405.090300925927</v>
      </c>
      <c r="T2385" s="1">
        <f t="shared" si="149"/>
        <v>42414</v>
      </c>
      <c r="U2385">
        <f t="shared" si="150"/>
        <v>2016</v>
      </c>
      <c r="V2385" t="str" cm="1">
        <f t="array" ref="V2385">_xlfn.IFS(MONTH(S2385)=1,"Jan",MONTH(S2385)=2,"Feb",MONTH(S2385)=3,"Mar",MONTH(S2385)=4,"Apr",MONTH(S2385)=5,"May",MONTH(S2385)=6,"Jun",MONTH(S2385)=7,"JUL",MONTH(S2385)=8,"Aug",MONTH(S2385)=9,"Sep",MONTH(S2385)=10,"Oct",MONTH(S2385)=11,"Nov",MONTH(S2385)=12,"Dec")</f>
        <v>Feb</v>
      </c>
      <c r="W2385">
        <f t="shared" si="151"/>
        <v>2016</v>
      </c>
      <c r="X2385" t="str" cm="1">
        <f t="array" ref="X2385">_xlfn.IFS(MONTH(T2385)=1,"Jan",MONTH(T2385)=2,"Feb",MONTH(T2385)=3,"Mar",MONTH(T2385)=4,"Apr",MONTH(T2385)=5,"May",MONTH(T2385)=6,"Jun",MONTH(T2385)=7,"JUL",MONTH(T2385)=8,"Aug",MONTH(T2385)=9,"Sep",MONTH(T2385)=10,"Oct",MONTH(T2385)=11,"Nov",MONTH(T2385)=12,"Dec")</f>
        <v>Feb</v>
      </c>
    </row>
    <row r="2386" spans="1:24" x14ac:dyDescent="0.3">
      <c r="A2386">
        <v>2873</v>
      </c>
      <c r="B2386" t="s">
        <v>4862</v>
      </c>
      <c r="C2386" t="s">
        <v>4863</v>
      </c>
      <c r="D2386">
        <v>2500</v>
      </c>
      <c r="E2386">
        <v>953</v>
      </c>
      <c r="F2386" t="s">
        <v>99</v>
      </c>
      <c r="G2386" t="s">
        <v>27</v>
      </c>
      <c r="H2386" t="s">
        <v>28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223</v>
      </c>
      <c r="O2386">
        <v>38</v>
      </c>
      <c r="P2386">
        <v>119.13</v>
      </c>
      <c r="Q2386" t="s">
        <v>8333</v>
      </c>
      <c r="R2386" t="s">
        <v>8336</v>
      </c>
      <c r="S2386" s="1">
        <f t="shared" si="148"/>
        <v>42002.817488425921</v>
      </c>
      <c r="T2386" s="1">
        <f t="shared" si="149"/>
        <v>42032.817488425921</v>
      </c>
      <c r="U2386">
        <f t="shared" si="150"/>
        <v>2014</v>
      </c>
      <c r="V2386" t="str" cm="1">
        <f t="array" ref="V2386">_xlfn.IFS(MONTH(S2386)=1,"Jan",MONTH(S2386)=2,"Feb",MONTH(S2386)=3,"Mar",MONTH(S2386)=4,"Apr",MONTH(S2386)=5,"May",MONTH(S2386)=6,"Jun",MONTH(S2386)=7,"JUL",MONTH(S2386)=8,"Aug",MONTH(S2386)=9,"Sep",MONTH(S2386)=10,"Oct",MONTH(S2386)=11,"Nov",MONTH(S2386)=12,"Dec")</f>
        <v>Dec</v>
      </c>
      <c r="W2386">
        <f t="shared" si="151"/>
        <v>2015</v>
      </c>
      <c r="X2386" t="str" cm="1">
        <f t="array" ref="X2386">_xlfn.IFS(MONTH(T2386)=1,"Jan",MONTH(T2386)=2,"Feb",MONTH(T2386)=3,"Mar",MONTH(T2386)=4,"Apr",MONTH(T2386)=5,"May",MONTH(T2386)=6,"Jun",MONTH(T2386)=7,"JUL",MONTH(T2386)=8,"Aug",MONTH(T2386)=9,"Sep",MONTH(T2386)=10,"Oct",MONTH(T2386)=11,"Nov",MONTH(T2386)=12,"Dec")</f>
        <v>Jan</v>
      </c>
    </row>
    <row r="2387" spans="1:24" x14ac:dyDescent="0.3">
      <c r="A2387">
        <v>3460</v>
      </c>
      <c r="B2387" t="s">
        <v>4864</v>
      </c>
      <c r="C2387" t="s">
        <v>4865</v>
      </c>
      <c r="D2387">
        <v>500</v>
      </c>
      <c r="E2387">
        <v>950</v>
      </c>
      <c r="F2387" t="s">
        <v>26</v>
      </c>
      <c r="G2387" t="s">
        <v>38</v>
      </c>
      <c r="H2387" t="s">
        <v>39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223</v>
      </c>
      <c r="O2387">
        <v>190</v>
      </c>
      <c r="P2387">
        <v>50</v>
      </c>
      <c r="Q2387" t="s">
        <v>8333</v>
      </c>
      <c r="R2387" t="s">
        <v>8336</v>
      </c>
      <c r="S2387" s="1">
        <f t="shared" si="148"/>
        <v>41852.527222222219</v>
      </c>
      <c r="T2387" s="1">
        <f t="shared" si="149"/>
        <v>41866.527222222219</v>
      </c>
      <c r="U2387">
        <f t="shared" si="150"/>
        <v>2014</v>
      </c>
      <c r="V2387" t="str" cm="1">
        <f t="array" ref="V2387">_xlfn.IFS(MONTH(S2387)=1,"Jan",MONTH(S2387)=2,"Feb",MONTH(S2387)=3,"Mar",MONTH(S2387)=4,"Apr",MONTH(S2387)=5,"May",MONTH(S2387)=6,"Jun",MONTH(S2387)=7,"JUL",MONTH(S2387)=8,"Aug",MONTH(S2387)=9,"Sep",MONTH(S2387)=10,"Oct",MONTH(S2387)=11,"Nov",MONTH(S2387)=12,"Dec")</f>
        <v>Aug</v>
      </c>
      <c r="W2387">
        <f t="shared" si="151"/>
        <v>2014</v>
      </c>
      <c r="X2387" t="str" cm="1">
        <f t="array" ref="X2387">_xlfn.IFS(MONTH(T2387)=1,"Jan",MONTH(T2387)=2,"Feb",MONTH(T2387)=3,"Mar",MONTH(T2387)=4,"Apr",MONTH(T2387)=5,"May",MONTH(T2387)=6,"Jun",MONTH(T2387)=7,"JUL",MONTH(T2387)=8,"Aug",MONTH(T2387)=9,"Sep",MONTH(T2387)=10,"Oct",MONTH(T2387)=11,"Nov",MONTH(T2387)=12,"Dec")</f>
        <v>Aug</v>
      </c>
    </row>
    <row r="2388" spans="1:24" x14ac:dyDescent="0.3">
      <c r="A2388">
        <v>2515</v>
      </c>
      <c r="B2388" t="s">
        <v>4866</v>
      </c>
      <c r="C2388" t="s">
        <v>4867</v>
      </c>
      <c r="D2388">
        <v>5000</v>
      </c>
      <c r="E2388">
        <v>930</v>
      </c>
      <c r="F2388" t="s">
        <v>99</v>
      </c>
      <c r="G2388" t="s">
        <v>27</v>
      </c>
      <c r="H2388" t="s">
        <v>28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4061</v>
      </c>
      <c r="O2388">
        <v>19</v>
      </c>
      <c r="P2388">
        <v>77.5</v>
      </c>
      <c r="Q2388" t="s">
        <v>8329</v>
      </c>
      <c r="R2388" t="s">
        <v>8367</v>
      </c>
      <c r="S2388" s="1">
        <f t="shared" si="148"/>
        <v>42027.839733796296</v>
      </c>
      <c r="T2388" s="1">
        <f t="shared" si="149"/>
        <v>42057.839733796296</v>
      </c>
      <c r="U2388">
        <f t="shared" si="150"/>
        <v>2015</v>
      </c>
      <c r="V2388" t="str" cm="1">
        <f t="array" ref="V2388">_xlfn.IFS(MONTH(S2388)=1,"Jan",MONTH(S2388)=2,"Feb",MONTH(S2388)=3,"Mar",MONTH(S2388)=4,"Apr",MONTH(S2388)=5,"May",MONTH(S2388)=6,"Jun",MONTH(S2388)=7,"JUL",MONTH(S2388)=8,"Aug",MONTH(S2388)=9,"Sep",MONTH(S2388)=10,"Oct",MONTH(S2388)=11,"Nov",MONTH(S2388)=12,"Dec")</f>
        <v>Jan</v>
      </c>
      <c r="W2388">
        <f t="shared" si="151"/>
        <v>2015</v>
      </c>
      <c r="X2388" t="str" cm="1">
        <f t="array" ref="X2388">_xlfn.IFS(MONTH(T2388)=1,"Jan",MONTH(T2388)=2,"Feb",MONTH(T2388)=3,"Mar",MONTH(T2388)=4,"Apr",MONTH(T2388)=5,"May",MONTH(T2388)=6,"Jun",MONTH(T2388)=7,"JUL",MONTH(T2388)=8,"Aug",MONTH(T2388)=9,"Sep",MONTH(T2388)=10,"Oct",MONTH(T2388)=11,"Nov",MONTH(T2388)=12,"Dec")</f>
        <v>Feb</v>
      </c>
    </row>
    <row r="2389" spans="1:24" x14ac:dyDescent="0.3">
      <c r="A2389">
        <v>2628</v>
      </c>
      <c r="B2389" t="s">
        <v>4868</v>
      </c>
      <c r="C2389" t="s">
        <v>4869</v>
      </c>
      <c r="D2389">
        <v>839</v>
      </c>
      <c r="E2389">
        <v>926</v>
      </c>
      <c r="F2389" t="s">
        <v>26</v>
      </c>
      <c r="G2389" t="s">
        <v>27</v>
      </c>
      <c r="H2389" t="s">
        <v>28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72</v>
      </c>
      <c r="O2389">
        <v>110</v>
      </c>
      <c r="P2389">
        <v>44.1</v>
      </c>
      <c r="Q2389" t="s">
        <v>8318</v>
      </c>
      <c r="R2389" t="s">
        <v>8325</v>
      </c>
      <c r="S2389" s="1">
        <f t="shared" si="148"/>
        <v>41953.966053240743</v>
      </c>
      <c r="T2389" s="1">
        <f t="shared" si="149"/>
        <v>41973.966053240743</v>
      </c>
      <c r="U2389">
        <f t="shared" si="150"/>
        <v>2014</v>
      </c>
      <c r="V2389" t="str" cm="1">
        <f t="array" ref="V2389">_xlfn.IFS(MONTH(S2389)=1,"Jan",MONTH(S2389)=2,"Feb",MONTH(S2389)=3,"Mar",MONTH(S2389)=4,"Apr",MONTH(S2389)=5,"May",MONTH(S2389)=6,"Jun",MONTH(S2389)=7,"JUL",MONTH(S2389)=8,"Aug",MONTH(S2389)=9,"Sep",MONTH(S2389)=10,"Oct",MONTH(S2389)=11,"Nov",MONTH(S2389)=12,"Dec")</f>
        <v>Nov</v>
      </c>
      <c r="W2389">
        <f t="shared" si="151"/>
        <v>2014</v>
      </c>
      <c r="X2389" t="str" cm="1">
        <f t="array" ref="X2389">_xlfn.IFS(MONTH(T2389)=1,"Jan",MONTH(T2389)=2,"Feb",MONTH(T2389)=3,"Mar",MONTH(T2389)=4,"Apr",MONTH(T2389)=5,"May",MONTH(T2389)=6,"Jun",MONTH(T2389)=7,"JUL",MONTH(T2389)=8,"Aug",MONTH(T2389)=9,"Sep",MONTH(T2389)=10,"Oct",MONTH(T2389)=11,"Nov",MONTH(T2389)=12,"Dec")</f>
        <v>Nov</v>
      </c>
    </row>
    <row r="2390" spans="1:24" x14ac:dyDescent="0.3">
      <c r="A2390">
        <v>3637</v>
      </c>
      <c r="B2390" t="s">
        <v>4870</v>
      </c>
      <c r="C2390" t="s">
        <v>4871</v>
      </c>
      <c r="D2390">
        <v>3000</v>
      </c>
      <c r="E2390">
        <v>926</v>
      </c>
      <c r="F2390" t="s">
        <v>99</v>
      </c>
      <c r="G2390" t="s">
        <v>27</v>
      </c>
      <c r="H2390" t="s">
        <v>28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422</v>
      </c>
      <c r="O2390">
        <v>31</v>
      </c>
      <c r="P2390">
        <v>66.14</v>
      </c>
      <c r="Q2390" t="s">
        <v>8333</v>
      </c>
      <c r="R2390" t="s">
        <v>8345</v>
      </c>
      <c r="S2390" s="1">
        <f t="shared" si="148"/>
        <v>41975.700636574074</v>
      </c>
      <c r="T2390" s="1">
        <f t="shared" si="149"/>
        <v>42005.700636574074</v>
      </c>
      <c r="U2390">
        <f t="shared" si="150"/>
        <v>2014</v>
      </c>
      <c r="V2390" t="str" cm="1">
        <f t="array" ref="V2390">_xlfn.IFS(MONTH(S2390)=1,"Jan",MONTH(S2390)=2,"Feb",MONTH(S2390)=3,"Mar",MONTH(S2390)=4,"Apr",MONTH(S2390)=5,"May",MONTH(S2390)=6,"Jun",MONTH(S2390)=7,"JUL",MONTH(S2390)=8,"Aug",MONTH(S2390)=9,"Sep",MONTH(S2390)=10,"Oct",MONTH(S2390)=11,"Nov",MONTH(S2390)=12,"Dec")</f>
        <v>Dec</v>
      </c>
      <c r="W2390">
        <f t="shared" si="151"/>
        <v>2015</v>
      </c>
      <c r="X2390" t="str" cm="1">
        <f t="array" ref="X2390">_xlfn.IFS(MONTH(T2390)=1,"Jan",MONTH(T2390)=2,"Feb",MONTH(T2390)=3,"Mar",MONTH(T2390)=4,"Apr",MONTH(T2390)=5,"May",MONTH(T2390)=6,"Jun",MONTH(T2390)=7,"JUL",MONTH(T2390)=8,"Aug",MONTH(T2390)=9,"Sep",MONTH(T2390)=10,"Oct",MONTH(T2390)=11,"Nov",MONTH(T2390)=12,"Dec")</f>
        <v>Jan</v>
      </c>
    </row>
    <row r="2391" spans="1:24" x14ac:dyDescent="0.3">
      <c r="A2391">
        <v>2796</v>
      </c>
      <c r="B2391" t="s">
        <v>4872</v>
      </c>
      <c r="C2391" t="s">
        <v>4873</v>
      </c>
      <c r="D2391">
        <v>800</v>
      </c>
      <c r="E2391">
        <v>924</v>
      </c>
      <c r="F2391" t="s">
        <v>26</v>
      </c>
      <c r="G2391" t="s">
        <v>38</v>
      </c>
      <c r="H2391" t="s">
        <v>39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223</v>
      </c>
      <c r="O2391">
        <v>116</v>
      </c>
      <c r="P2391">
        <v>44</v>
      </c>
      <c r="Q2391" t="s">
        <v>8333</v>
      </c>
      <c r="R2391" t="s">
        <v>8336</v>
      </c>
      <c r="S2391" s="1">
        <f t="shared" si="148"/>
        <v>41795.528101851851</v>
      </c>
      <c r="T2391" s="1">
        <f t="shared" si="149"/>
        <v>41825.528101851851</v>
      </c>
      <c r="U2391">
        <f t="shared" si="150"/>
        <v>2014</v>
      </c>
      <c r="V2391" t="str" cm="1">
        <f t="array" ref="V2391">_xlfn.IFS(MONTH(S2391)=1,"Jan",MONTH(S2391)=2,"Feb",MONTH(S2391)=3,"Mar",MONTH(S2391)=4,"Apr",MONTH(S2391)=5,"May",MONTH(S2391)=6,"Jun",MONTH(S2391)=7,"JUL",MONTH(S2391)=8,"Aug",MONTH(S2391)=9,"Sep",MONTH(S2391)=10,"Oct",MONTH(S2391)=11,"Nov",MONTH(S2391)=12,"Dec")</f>
        <v>Jun</v>
      </c>
      <c r="W2391">
        <f t="shared" si="151"/>
        <v>2014</v>
      </c>
      <c r="X2391" t="str" cm="1">
        <f t="array" ref="X2391">_xlfn.IFS(MONTH(T2391)=1,"Jan",MONTH(T2391)=2,"Feb",MONTH(T2391)=3,"Mar",MONTH(T2391)=4,"Apr",MONTH(T2391)=5,"May",MONTH(T2391)=6,"Jun",MONTH(T2391)=7,"JUL",MONTH(T2391)=8,"Aug",MONTH(T2391)=9,"Sep",MONTH(T2391)=10,"Oct",MONTH(T2391)=11,"Nov",MONTH(T2391)=12,"Dec")</f>
        <v>JUL</v>
      </c>
    </row>
    <row r="2392" spans="1:24" x14ac:dyDescent="0.3">
      <c r="A2392">
        <v>3395</v>
      </c>
      <c r="B2392" t="s">
        <v>4874</v>
      </c>
      <c r="C2392" t="s">
        <v>4875</v>
      </c>
      <c r="D2392">
        <v>500</v>
      </c>
      <c r="E2392">
        <v>920</v>
      </c>
      <c r="F2392" t="s">
        <v>26</v>
      </c>
      <c r="G2392" t="s">
        <v>38</v>
      </c>
      <c r="H2392" t="s">
        <v>39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223</v>
      </c>
      <c r="O2392">
        <v>184</v>
      </c>
      <c r="P2392">
        <v>24.21</v>
      </c>
      <c r="Q2392" t="s">
        <v>8333</v>
      </c>
      <c r="R2392" t="s">
        <v>8336</v>
      </c>
      <c r="S2392" s="1">
        <f t="shared" si="148"/>
        <v>42140.712314814817</v>
      </c>
      <c r="T2392" s="1">
        <f t="shared" si="149"/>
        <v>42154.756944444445</v>
      </c>
      <c r="U2392">
        <f t="shared" si="150"/>
        <v>2015</v>
      </c>
      <c r="V2392" t="str" cm="1">
        <f t="array" ref="V2392">_xlfn.IFS(MONTH(S2392)=1,"Jan",MONTH(S2392)=2,"Feb",MONTH(S2392)=3,"Mar",MONTH(S2392)=4,"Apr",MONTH(S2392)=5,"May",MONTH(S2392)=6,"Jun",MONTH(S2392)=7,"JUL",MONTH(S2392)=8,"Aug",MONTH(S2392)=9,"Sep",MONTH(S2392)=10,"Oct",MONTH(S2392)=11,"Nov",MONTH(S2392)=12,"Dec")</f>
        <v>May</v>
      </c>
      <c r="W2392">
        <f t="shared" si="151"/>
        <v>2015</v>
      </c>
      <c r="X2392" t="str" cm="1">
        <f t="array" ref="X2392">_xlfn.IFS(MONTH(T2392)=1,"Jan",MONTH(T2392)=2,"Feb",MONTH(T2392)=3,"Mar",MONTH(T2392)=4,"Apr",MONTH(T2392)=5,"May",MONTH(T2392)=6,"Jun",MONTH(T2392)=7,"JUL",MONTH(T2392)=8,"Aug",MONTH(T2392)=9,"Sep",MONTH(T2392)=10,"Oct",MONTH(T2392)=11,"Nov",MONTH(T2392)=12,"Dec")</f>
        <v>May</v>
      </c>
    </row>
    <row r="2393" spans="1:24" x14ac:dyDescent="0.3">
      <c r="A2393">
        <v>2293</v>
      </c>
      <c r="B2393" t="s">
        <v>4876</v>
      </c>
      <c r="C2393" t="s">
        <v>4877</v>
      </c>
      <c r="D2393">
        <v>850</v>
      </c>
      <c r="E2393">
        <v>920</v>
      </c>
      <c r="F2393" t="s">
        <v>26</v>
      </c>
      <c r="G2393" t="s">
        <v>27</v>
      </c>
      <c r="H2393" t="s">
        <v>28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330</v>
      </c>
      <c r="O2393">
        <v>108</v>
      </c>
      <c r="P2393">
        <v>34.07</v>
      </c>
      <c r="Q2393" t="s">
        <v>8337</v>
      </c>
      <c r="R2393" t="s">
        <v>8341</v>
      </c>
      <c r="S2393" s="1">
        <f t="shared" si="148"/>
        <v>41151.708321759259</v>
      </c>
      <c r="T2393" s="1">
        <f t="shared" si="149"/>
        <v>41177.165972222225</v>
      </c>
      <c r="U2393">
        <f t="shared" si="150"/>
        <v>2012</v>
      </c>
      <c r="V2393" t="str" cm="1">
        <f t="array" ref="V2393">_xlfn.IFS(MONTH(S2393)=1,"Jan",MONTH(S2393)=2,"Feb",MONTH(S2393)=3,"Mar",MONTH(S2393)=4,"Apr",MONTH(S2393)=5,"May",MONTH(S2393)=6,"Jun",MONTH(S2393)=7,"JUL",MONTH(S2393)=8,"Aug",MONTH(S2393)=9,"Sep",MONTH(S2393)=10,"Oct",MONTH(S2393)=11,"Nov",MONTH(S2393)=12,"Dec")</f>
        <v>Aug</v>
      </c>
      <c r="W2393">
        <f t="shared" si="151"/>
        <v>2012</v>
      </c>
      <c r="X2393" t="str" cm="1">
        <f t="array" ref="X2393">_xlfn.IFS(MONTH(T2393)=1,"Jan",MONTH(T2393)=2,"Feb",MONTH(T2393)=3,"Mar",MONTH(T2393)=4,"Apr",MONTH(T2393)=5,"May",MONTH(T2393)=6,"Jun",MONTH(T2393)=7,"JUL",MONTH(T2393)=8,"Aug",MONTH(T2393)=9,"Sep",MONTH(T2393)=10,"Oct",MONTH(T2393)=11,"Nov",MONTH(T2393)=12,"Dec")</f>
        <v>Sep</v>
      </c>
    </row>
    <row r="2394" spans="1:24" x14ac:dyDescent="0.3">
      <c r="A2394">
        <v>1394</v>
      </c>
      <c r="B2394" t="s">
        <v>4878</v>
      </c>
      <c r="C2394" t="s">
        <v>4879</v>
      </c>
      <c r="D2394">
        <v>750</v>
      </c>
      <c r="E2394">
        <v>916</v>
      </c>
      <c r="F2394" t="s">
        <v>26</v>
      </c>
      <c r="G2394" t="s">
        <v>27</v>
      </c>
      <c r="H2394" t="s">
        <v>28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330</v>
      </c>
      <c r="O2394">
        <v>122</v>
      </c>
      <c r="P2394">
        <v>53.88</v>
      </c>
      <c r="Q2394" t="s">
        <v>8337</v>
      </c>
      <c r="R2394" t="s">
        <v>8341</v>
      </c>
      <c r="S2394" s="1">
        <f t="shared" si="148"/>
        <v>42752.144976851851</v>
      </c>
      <c r="T2394" s="1">
        <f t="shared" si="149"/>
        <v>42795.125</v>
      </c>
      <c r="U2394">
        <f t="shared" si="150"/>
        <v>2017</v>
      </c>
      <c r="V2394" t="str" cm="1">
        <f t="array" ref="V2394">_xlfn.IFS(MONTH(S2394)=1,"Jan",MONTH(S2394)=2,"Feb",MONTH(S2394)=3,"Mar",MONTH(S2394)=4,"Apr",MONTH(S2394)=5,"May",MONTH(S2394)=6,"Jun",MONTH(S2394)=7,"JUL",MONTH(S2394)=8,"Aug",MONTH(S2394)=9,"Sep",MONTH(S2394)=10,"Oct",MONTH(S2394)=11,"Nov",MONTH(S2394)=12,"Dec")</f>
        <v>Jan</v>
      </c>
      <c r="W2394">
        <f t="shared" si="151"/>
        <v>2017</v>
      </c>
      <c r="X2394" t="str" cm="1">
        <f t="array" ref="X2394">_xlfn.IFS(MONTH(T2394)=1,"Jan",MONTH(T2394)=2,"Feb",MONTH(T2394)=3,"Mar",MONTH(T2394)=4,"Apr",MONTH(T2394)=5,"May",MONTH(T2394)=6,"Jun",MONTH(T2394)=7,"JUL",MONTH(T2394)=8,"Aug",MONTH(T2394)=9,"Sep",MONTH(T2394)=10,"Oct",MONTH(T2394)=11,"Nov",MONTH(T2394)=12,"Dec")</f>
        <v>Mar</v>
      </c>
    </row>
    <row r="2395" spans="1:24" x14ac:dyDescent="0.3">
      <c r="A2395">
        <v>812</v>
      </c>
      <c r="B2395" t="s">
        <v>4880</v>
      </c>
      <c r="C2395" t="s">
        <v>4881</v>
      </c>
      <c r="D2395">
        <v>600</v>
      </c>
      <c r="E2395">
        <v>911</v>
      </c>
      <c r="F2395" t="s">
        <v>26</v>
      </c>
      <c r="G2395" t="s">
        <v>27</v>
      </c>
      <c r="H2395" t="s">
        <v>28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330</v>
      </c>
      <c r="O2395">
        <v>152</v>
      </c>
      <c r="P2395">
        <v>27.61</v>
      </c>
      <c r="Q2395" t="s">
        <v>8337</v>
      </c>
      <c r="R2395" t="s">
        <v>8341</v>
      </c>
      <c r="S2395" s="1">
        <f t="shared" si="148"/>
        <v>41282.017962962964</v>
      </c>
      <c r="T2395" s="1">
        <f t="shared" si="149"/>
        <v>41334.581944444442</v>
      </c>
      <c r="U2395">
        <f t="shared" si="150"/>
        <v>2013</v>
      </c>
      <c r="V2395" t="str" cm="1">
        <f t="array" ref="V2395">_xlfn.IFS(MONTH(S2395)=1,"Jan",MONTH(S2395)=2,"Feb",MONTH(S2395)=3,"Mar",MONTH(S2395)=4,"Apr",MONTH(S2395)=5,"May",MONTH(S2395)=6,"Jun",MONTH(S2395)=7,"JUL",MONTH(S2395)=8,"Aug",MONTH(S2395)=9,"Sep",MONTH(S2395)=10,"Oct",MONTH(S2395)=11,"Nov",MONTH(S2395)=12,"Dec")</f>
        <v>Jan</v>
      </c>
      <c r="W2395">
        <f t="shared" si="151"/>
        <v>2013</v>
      </c>
      <c r="X2395" t="str" cm="1">
        <f t="array" ref="X2395">_xlfn.IFS(MONTH(T2395)=1,"Jan",MONTH(T2395)=2,"Feb",MONTH(T2395)=3,"Mar",MONTH(T2395)=4,"Apr",MONTH(T2395)=5,"May",MONTH(T2395)=6,"Jun",MONTH(T2395)=7,"JUL",MONTH(T2395)=8,"Aug",MONTH(T2395)=9,"Sep",MONTH(T2395)=10,"Oct",MONTH(T2395)=11,"Nov",MONTH(T2395)=12,"Dec")</f>
        <v>Mar</v>
      </c>
    </row>
    <row r="2396" spans="1:24" x14ac:dyDescent="0.3">
      <c r="A2396">
        <v>1152</v>
      </c>
      <c r="B2396" t="s">
        <v>4882</v>
      </c>
      <c r="C2396" t="s">
        <v>4883</v>
      </c>
      <c r="D2396">
        <v>16000</v>
      </c>
      <c r="E2396">
        <v>911</v>
      </c>
      <c r="F2396" t="s">
        <v>99</v>
      </c>
      <c r="G2396" t="s">
        <v>27</v>
      </c>
      <c r="H2396" t="s">
        <v>28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1666</v>
      </c>
      <c r="O2396">
        <v>6</v>
      </c>
      <c r="P2396">
        <v>60.73</v>
      </c>
      <c r="Q2396" t="s">
        <v>8329</v>
      </c>
      <c r="R2396" t="s">
        <v>8355</v>
      </c>
      <c r="S2396" s="1">
        <f t="shared" si="148"/>
        <v>42109.709629629629</v>
      </c>
      <c r="T2396" s="1">
        <f t="shared" si="149"/>
        <v>42139.709629629629</v>
      </c>
      <c r="U2396">
        <f t="shared" si="150"/>
        <v>2015</v>
      </c>
      <c r="V2396" t="str" cm="1">
        <f t="array" ref="V2396">_xlfn.IFS(MONTH(S2396)=1,"Jan",MONTH(S2396)=2,"Feb",MONTH(S2396)=3,"Mar",MONTH(S2396)=4,"Apr",MONTH(S2396)=5,"May",MONTH(S2396)=6,"Jun",MONTH(S2396)=7,"JUL",MONTH(S2396)=8,"Aug",MONTH(S2396)=9,"Sep",MONTH(S2396)=10,"Oct",MONTH(S2396)=11,"Nov",MONTH(S2396)=12,"Dec")</f>
        <v>Apr</v>
      </c>
      <c r="W2396">
        <f t="shared" si="151"/>
        <v>2015</v>
      </c>
      <c r="X2396" t="str" cm="1">
        <f t="array" ref="X2396">_xlfn.IFS(MONTH(T2396)=1,"Jan",MONTH(T2396)=2,"Feb",MONTH(T2396)=3,"Mar",MONTH(T2396)=4,"Apr",MONTH(T2396)=5,"May",MONTH(T2396)=6,"Jun",MONTH(T2396)=7,"JUL",MONTH(T2396)=8,"Aug",MONTH(T2396)=9,"Sep",MONTH(T2396)=10,"Oct",MONTH(T2396)=11,"Nov",MONTH(T2396)=12,"Dec")</f>
        <v>May</v>
      </c>
    </row>
    <row r="2397" spans="1:24" x14ac:dyDescent="0.3">
      <c r="A2397">
        <v>3093</v>
      </c>
      <c r="B2397" t="s">
        <v>4884</v>
      </c>
      <c r="C2397" t="s">
        <v>4885</v>
      </c>
      <c r="D2397">
        <v>4000</v>
      </c>
      <c r="E2397">
        <v>910</v>
      </c>
      <c r="F2397" t="s">
        <v>99</v>
      </c>
      <c r="G2397" t="s">
        <v>246</v>
      </c>
      <c r="H2397" t="s">
        <v>247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131</v>
      </c>
      <c r="O2397">
        <v>23</v>
      </c>
      <c r="P2397">
        <v>53.53</v>
      </c>
      <c r="Q2397" t="s">
        <v>8333</v>
      </c>
      <c r="R2397" t="s">
        <v>8334</v>
      </c>
      <c r="S2397" s="1">
        <f t="shared" si="148"/>
        <v>41760.909039351849</v>
      </c>
      <c r="T2397" s="1">
        <f t="shared" si="149"/>
        <v>41791.165972222225</v>
      </c>
      <c r="U2397">
        <f t="shared" si="150"/>
        <v>2014</v>
      </c>
      <c r="V2397" t="str" cm="1">
        <f t="array" ref="V2397">_xlfn.IFS(MONTH(S2397)=1,"Jan",MONTH(S2397)=2,"Feb",MONTH(S2397)=3,"Mar",MONTH(S2397)=4,"Apr",MONTH(S2397)=5,"May",MONTH(S2397)=6,"Jun",MONTH(S2397)=7,"JUL",MONTH(S2397)=8,"Aug",MONTH(S2397)=9,"Sep",MONTH(S2397)=10,"Oct",MONTH(S2397)=11,"Nov",MONTH(S2397)=12,"Dec")</f>
        <v>May</v>
      </c>
      <c r="W2397">
        <f t="shared" si="151"/>
        <v>2014</v>
      </c>
      <c r="X2397" t="str" cm="1">
        <f t="array" ref="X2397">_xlfn.IFS(MONTH(T2397)=1,"Jan",MONTH(T2397)=2,"Feb",MONTH(T2397)=3,"Mar",MONTH(T2397)=4,"Apr",MONTH(T2397)=5,"May",MONTH(T2397)=6,"Jun",MONTH(T2397)=7,"JUL",MONTH(T2397)=8,"Aug",MONTH(T2397)=9,"Sep",MONTH(T2397)=10,"Oct",MONTH(T2397)=11,"Nov",MONTH(T2397)=12,"Dec")</f>
        <v>Jun</v>
      </c>
    </row>
    <row r="2398" spans="1:24" x14ac:dyDescent="0.3">
      <c r="A2398">
        <v>3914</v>
      </c>
      <c r="B2398" t="s">
        <v>4886</v>
      </c>
      <c r="C2398" t="s">
        <v>4887</v>
      </c>
      <c r="D2398">
        <v>2500</v>
      </c>
      <c r="E2398">
        <v>909</v>
      </c>
      <c r="F2398" t="s">
        <v>99</v>
      </c>
      <c r="G2398" t="s">
        <v>38</v>
      </c>
      <c r="H2398" t="s">
        <v>39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223</v>
      </c>
      <c r="O2398">
        <v>36</v>
      </c>
      <c r="P2398">
        <v>33.67</v>
      </c>
      <c r="Q2398" t="s">
        <v>8333</v>
      </c>
      <c r="R2398" t="s">
        <v>8336</v>
      </c>
      <c r="S2398" s="1">
        <f t="shared" si="148"/>
        <v>42114.818935185183</v>
      </c>
      <c r="T2398" s="1">
        <f t="shared" si="149"/>
        <v>42134.957638888889</v>
      </c>
      <c r="U2398">
        <f t="shared" si="150"/>
        <v>2015</v>
      </c>
      <c r="V2398" t="str" cm="1">
        <f t="array" ref="V2398">_xlfn.IFS(MONTH(S2398)=1,"Jan",MONTH(S2398)=2,"Feb",MONTH(S2398)=3,"Mar",MONTH(S2398)=4,"Apr",MONTH(S2398)=5,"May",MONTH(S2398)=6,"Jun",MONTH(S2398)=7,"JUL",MONTH(S2398)=8,"Aug",MONTH(S2398)=9,"Sep",MONTH(S2398)=10,"Oct",MONTH(S2398)=11,"Nov",MONTH(S2398)=12,"Dec")</f>
        <v>Apr</v>
      </c>
      <c r="W2398">
        <f t="shared" si="151"/>
        <v>2015</v>
      </c>
      <c r="X2398" t="str" cm="1">
        <f t="array" ref="X2398">_xlfn.IFS(MONTH(T2398)=1,"Jan",MONTH(T2398)=2,"Feb",MONTH(T2398)=3,"Mar",MONTH(T2398)=4,"Apr",MONTH(T2398)=5,"May",MONTH(T2398)=6,"Jun",MONTH(T2398)=7,"JUL",MONTH(T2398)=8,"Aug",MONTH(T2398)=9,"Sep",MONTH(T2398)=10,"Oct",MONTH(T2398)=11,"Nov",MONTH(T2398)=12,"Dec")</f>
        <v>May</v>
      </c>
    </row>
    <row r="2399" spans="1:24" x14ac:dyDescent="0.3">
      <c r="A2399">
        <v>977</v>
      </c>
      <c r="B2399" t="s">
        <v>4888</v>
      </c>
      <c r="C2399" t="s">
        <v>4889</v>
      </c>
      <c r="D2399">
        <v>2700</v>
      </c>
      <c r="E2399">
        <v>909</v>
      </c>
      <c r="F2399" t="s">
        <v>99</v>
      </c>
      <c r="G2399" t="s">
        <v>60</v>
      </c>
      <c r="H2399" t="s">
        <v>61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33</v>
      </c>
      <c r="O2399">
        <v>34</v>
      </c>
      <c r="P2399">
        <v>75.75</v>
      </c>
      <c r="Q2399" t="s">
        <v>8318</v>
      </c>
      <c r="R2399" t="s">
        <v>8320</v>
      </c>
      <c r="S2399" s="1">
        <f t="shared" si="148"/>
        <v>42391.942094907412</v>
      </c>
      <c r="T2399" s="1">
        <f t="shared" si="149"/>
        <v>42421.942094907412</v>
      </c>
      <c r="U2399">
        <f t="shared" si="150"/>
        <v>2016</v>
      </c>
      <c r="V2399" t="str" cm="1">
        <f t="array" ref="V2399">_xlfn.IFS(MONTH(S2399)=1,"Jan",MONTH(S2399)=2,"Feb",MONTH(S2399)=3,"Mar",MONTH(S2399)=4,"Apr",MONTH(S2399)=5,"May",MONTH(S2399)=6,"Jun",MONTH(S2399)=7,"JUL",MONTH(S2399)=8,"Aug",MONTH(S2399)=9,"Sep",MONTH(S2399)=10,"Oct",MONTH(S2399)=11,"Nov",MONTH(S2399)=12,"Dec")</f>
        <v>Jan</v>
      </c>
      <c r="W2399">
        <f t="shared" si="151"/>
        <v>2016</v>
      </c>
      <c r="X2399" t="str" cm="1">
        <f t="array" ref="X2399">_xlfn.IFS(MONTH(T2399)=1,"Jan",MONTH(T2399)=2,"Feb",MONTH(T2399)=3,"Mar",MONTH(T2399)=4,"Apr",MONTH(T2399)=5,"May",MONTH(T2399)=6,"Jun",MONTH(T2399)=7,"JUL",MONTH(T2399)=8,"Aug",MONTH(T2399)=9,"Sep",MONTH(T2399)=10,"Oct",MONTH(T2399)=11,"Nov",MONTH(T2399)=12,"Dec")</f>
        <v>Feb</v>
      </c>
    </row>
    <row r="2400" spans="1:24" x14ac:dyDescent="0.3">
      <c r="A2400">
        <v>3510</v>
      </c>
      <c r="B2400" t="s">
        <v>4890</v>
      </c>
      <c r="C2400" t="s">
        <v>4891</v>
      </c>
      <c r="D2400">
        <v>900</v>
      </c>
      <c r="E2400">
        <v>905</v>
      </c>
      <c r="F2400" t="s">
        <v>26</v>
      </c>
      <c r="G2400" t="s">
        <v>27</v>
      </c>
      <c r="H2400" t="s">
        <v>28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223</v>
      </c>
      <c r="O2400">
        <v>101</v>
      </c>
      <c r="P2400">
        <v>60.33</v>
      </c>
      <c r="Q2400" t="s">
        <v>8333</v>
      </c>
      <c r="R2400" t="s">
        <v>8336</v>
      </c>
      <c r="S2400" s="1">
        <f t="shared" si="148"/>
        <v>41802.62090277778</v>
      </c>
      <c r="T2400" s="1">
        <f t="shared" si="149"/>
        <v>41822.62090277778</v>
      </c>
      <c r="U2400">
        <f t="shared" si="150"/>
        <v>2014</v>
      </c>
      <c r="V2400" t="str" cm="1">
        <f t="array" ref="V2400">_xlfn.IFS(MONTH(S2400)=1,"Jan",MONTH(S2400)=2,"Feb",MONTH(S2400)=3,"Mar",MONTH(S2400)=4,"Apr",MONTH(S2400)=5,"May",MONTH(S2400)=6,"Jun",MONTH(S2400)=7,"JUL",MONTH(S2400)=8,"Aug",MONTH(S2400)=9,"Sep",MONTH(S2400)=10,"Oct",MONTH(S2400)=11,"Nov",MONTH(S2400)=12,"Dec")</f>
        <v>Jun</v>
      </c>
      <c r="W2400">
        <f t="shared" si="151"/>
        <v>2014</v>
      </c>
      <c r="X2400" t="str" cm="1">
        <f t="array" ref="X2400">_xlfn.IFS(MONTH(T2400)=1,"Jan",MONTH(T2400)=2,"Feb",MONTH(T2400)=3,"Mar",MONTH(T2400)=4,"Apr",MONTH(T2400)=5,"May",MONTH(T2400)=6,"Jun",MONTH(T2400)=7,"JUL",MONTH(T2400)=8,"Aug",MONTH(T2400)=9,"Sep",MONTH(T2400)=10,"Oct",MONTH(T2400)=11,"Nov",MONTH(T2400)=12,"Dec")</f>
        <v>JUL</v>
      </c>
    </row>
    <row r="2401" spans="1:24" x14ac:dyDescent="0.3">
      <c r="A2401">
        <v>1786</v>
      </c>
      <c r="B2401" t="s">
        <v>4892</v>
      </c>
      <c r="C2401" t="s">
        <v>4893</v>
      </c>
      <c r="D2401">
        <v>1900</v>
      </c>
      <c r="E2401">
        <v>905</v>
      </c>
      <c r="F2401" t="s">
        <v>99</v>
      </c>
      <c r="G2401" t="s">
        <v>325</v>
      </c>
      <c r="H2401" t="s">
        <v>61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57</v>
      </c>
      <c r="O2401">
        <v>48</v>
      </c>
      <c r="P2401">
        <v>31.21</v>
      </c>
      <c r="Q2401" t="s">
        <v>8323</v>
      </c>
      <c r="R2401" t="s">
        <v>8324</v>
      </c>
      <c r="S2401" s="1">
        <f t="shared" si="148"/>
        <v>41958.550659722227</v>
      </c>
      <c r="T2401" s="1">
        <f t="shared" si="149"/>
        <v>41988.550659722227</v>
      </c>
      <c r="U2401">
        <f t="shared" si="150"/>
        <v>2014</v>
      </c>
      <c r="V2401" t="str" cm="1">
        <f t="array" ref="V2401">_xlfn.IFS(MONTH(S2401)=1,"Jan",MONTH(S2401)=2,"Feb",MONTH(S2401)=3,"Mar",MONTH(S2401)=4,"Apr",MONTH(S2401)=5,"May",MONTH(S2401)=6,"Jun",MONTH(S2401)=7,"JUL",MONTH(S2401)=8,"Aug",MONTH(S2401)=9,"Sep",MONTH(S2401)=10,"Oct",MONTH(S2401)=11,"Nov",MONTH(S2401)=12,"Dec")</f>
        <v>Nov</v>
      </c>
      <c r="W2401">
        <f t="shared" si="151"/>
        <v>2014</v>
      </c>
      <c r="X2401" t="str" cm="1">
        <f t="array" ref="X2401">_xlfn.IFS(MONTH(T2401)=1,"Jan",MONTH(T2401)=2,"Feb",MONTH(T2401)=3,"Mar",MONTH(T2401)=4,"Apr",MONTH(T2401)=5,"May",MONTH(T2401)=6,"Jun",MONTH(T2401)=7,"JUL",MONTH(T2401)=8,"Aug",MONTH(T2401)=9,"Sep",MONTH(T2401)=10,"Oct",MONTH(T2401)=11,"Nov",MONTH(T2401)=12,"Dec")</f>
        <v>Dec</v>
      </c>
    </row>
    <row r="2402" spans="1:24" x14ac:dyDescent="0.3">
      <c r="A2402">
        <v>664</v>
      </c>
      <c r="B2402" t="s">
        <v>4894</v>
      </c>
      <c r="C2402" t="s">
        <v>4895</v>
      </c>
      <c r="D2402">
        <v>12000</v>
      </c>
      <c r="E2402">
        <v>904</v>
      </c>
      <c r="F2402" t="s">
        <v>99</v>
      </c>
      <c r="G2402" t="s">
        <v>27</v>
      </c>
      <c r="H2402" t="s">
        <v>28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33</v>
      </c>
      <c r="O2402">
        <v>8</v>
      </c>
      <c r="P2402">
        <v>31.17</v>
      </c>
      <c r="Q2402" t="s">
        <v>8318</v>
      </c>
      <c r="R2402" t="s">
        <v>8320</v>
      </c>
      <c r="S2402" s="1">
        <f t="shared" si="148"/>
        <v>42077.666377314818</v>
      </c>
      <c r="T2402" s="1">
        <f t="shared" si="149"/>
        <v>42107.666377314818</v>
      </c>
      <c r="U2402">
        <f t="shared" si="150"/>
        <v>2015</v>
      </c>
      <c r="V2402" t="str" cm="1">
        <f t="array" ref="V2402">_xlfn.IFS(MONTH(S2402)=1,"Jan",MONTH(S2402)=2,"Feb",MONTH(S2402)=3,"Mar",MONTH(S2402)=4,"Apr",MONTH(S2402)=5,"May",MONTH(S2402)=6,"Jun",MONTH(S2402)=7,"JUL",MONTH(S2402)=8,"Aug",MONTH(S2402)=9,"Sep",MONTH(S2402)=10,"Oct",MONTH(S2402)=11,"Nov",MONTH(S2402)=12,"Dec")</f>
        <v>Mar</v>
      </c>
      <c r="W2402">
        <f t="shared" si="151"/>
        <v>2015</v>
      </c>
      <c r="X2402" t="str" cm="1">
        <f t="array" ref="X2402">_xlfn.IFS(MONTH(T2402)=1,"Jan",MONTH(T2402)=2,"Feb",MONTH(T2402)=3,"Mar",MONTH(T2402)=4,"Apr",MONTH(T2402)=5,"May",MONTH(T2402)=6,"Jun",MONTH(T2402)=7,"JUL",MONTH(T2402)=8,"Aug",MONTH(T2402)=9,"Sep",MONTH(T2402)=10,"Oct",MONTH(T2402)=11,"Nov",MONTH(T2402)=12,"Dec")</f>
        <v>Apr</v>
      </c>
    </row>
    <row r="2403" spans="1:24" x14ac:dyDescent="0.3">
      <c r="A2403">
        <v>785</v>
      </c>
      <c r="B2403" t="s">
        <v>4896</v>
      </c>
      <c r="C2403" t="s">
        <v>4897</v>
      </c>
      <c r="D2403">
        <v>500</v>
      </c>
      <c r="E2403">
        <v>903.14</v>
      </c>
      <c r="F2403" t="s">
        <v>26</v>
      </c>
      <c r="G2403" t="s">
        <v>27</v>
      </c>
      <c r="H2403" t="s">
        <v>28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330</v>
      </c>
      <c r="O2403">
        <v>181</v>
      </c>
      <c r="P2403">
        <v>31.14</v>
      </c>
      <c r="Q2403" t="s">
        <v>8337</v>
      </c>
      <c r="R2403" t="s">
        <v>8341</v>
      </c>
      <c r="S2403" s="1">
        <f t="shared" si="148"/>
        <v>41303.593923611108</v>
      </c>
      <c r="T2403" s="1">
        <f t="shared" si="149"/>
        <v>41333.593923611108</v>
      </c>
      <c r="U2403">
        <f t="shared" si="150"/>
        <v>2013</v>
      </c>
      <c r="V2403" t="str" cm="1">
        <f t="array" ref="V2403">_xlfn.IFS(MONTH(S2403)=1,"Jan",MONTH(S2403)=2,"Feb",MONTH(S2403)=3,"Mar",MONTH(S2403)=4,"Apr",MONTH(S2403)=5,"May",MONTH(S2403)=6,"Jun",MONTH(S2403)=7,"JUL",MONTH(S2403)=8,"Aug",MONTH(S2403)=9,"Sep",MONTH(S2403)=10,"Oct",MONTH(S2403)=11,"Nov",MONTH(S2403)=12,"Dec")</f>
        <v>Jan</v>
      </c>
      <c r="W2403">
        <f t="shared" si="151"/>
        <v>2013</v>
      </c>
      <c r="X2403" t="str" cm="1">
        <f t="array" ref="X2403">_xlfn.IFS(MONTH(T2403)=1,"Jan",MONTH(T2403)=2,"Feb",MONTH(T2403)=3,"Mar",MONTH(T2403)=4,"Apr",MONTH(T2403)=5,"May",MONTH(T2403)=6,"Jun",MONTH(T2403)=7,"JUL",MONTH(T2403)=8,"Aug",MONTH(T2403)=9,"Sep",MONTH(T2403)=10,"Oct",MONTH(T2403)=11,"Nov",MONTH(T2403)=12,"Dec")</f>
        <v>Feb</v>
      </c>
    </row>
    <row r="2404" spans="1:24" x14ac:dyDescent="0.3">
      <c r="A2404">
        <v>3836</v>
      </c>
      <c r="B2404" t="s">
        <v>4898</v>
      </c>
      <c r="C2404" t="s">
        <v>4899</v>
      </c>
      <c r="D2404">
        <v>800</v>
      </c>
      <c r="E2404">
        <v>900</v>
      </c>
      <c r="F2404" t="s">
        <v>26</v>
      </c>
      <c r="G2404" t="s">
        <v>27</v>
      </c>
      <c r="H2404" t="s">
        <v>28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223</v>
      </c>
      <c r="O2404">
        <v>113</v>
      </c>
      <c r="P2404">
        <v>64.290000000000006</v>
      </c>
      <c r="Q2404" t="s">
        <v>8333</v>
      </c>
      <c r="R2404" t="s">
        <v>8336</v>
      </c>
      <c r="S2404" s="1">
        <f t="shared" si="148"/>
        <v>42553.926527777774</v>
      </c>
      <c r="T2404" s="1">
        <f t="shared" si="149"/>
        <v>42585.172916666663</v>
      </c>
      <c r="U2404">
        <f t="shared" si="150"/>
        <v>2016</v>
      </c>
      <c r="V2404" t="str" cm="1">
        <f t="array" ref="V2404">_xlfn.IFS(MONTH(S2404)=1,"Jan",MONTH(S2404)=2,"Feb",MONTH(S2404)=3,"Mar",MONTH(S2404)=4,"Apr",MONTH(S2404)=5,"May",MONTH(S2404)=6,"Jun",MONTH(S2404)=7,"JUL",MONTH(S2404)=8,"Aug",MONTH(S2404)=9,"Sep",MONTH(S2404)=10,"Oct",MONTH(S2404)=11,"Nov",MONTH(S2404)=12,"Dec")</f>
        <v>JUL</v>
      </c>
      <c r="W2404">
        <f t="shared" si="151"/>
        <v>2016</v>
      </c>
      <c r="X2404" t="str" cm="1">
        <f t="array" ref="X2404">_xlfn.IFS(MONTH(T2404)=1,"Jan",MONTH(T2404)=2,"Feb",MONTH(T2404)=3,"Mar",MONTH(T2404)=4,"Apr",MONTH(T2404)=5,"May",MONTH(T2404)=6,"Jun",MONTH(T2404)=7,"JUL",MONTH(T2404)=8,"Aug",MONTH(T2404)=9,"Sep",MONTH(T2404)=10,"Oct",MONTH(T2404)=11,"Nov",MONTH(T2404)=12,"Dec")</f>
        <v>Aug</v>
      </c>
    </row>
    <row r="2405" spans="1:24" x14ac:dyDescent="0.3">
      <c r="A2405">
        <v>73</v>
      </c>
      <c r="B2405" t="s">
        <v>4900</v>
      </c>
      <c r="C2405" t="s">
        <v>4901</v>
      </c>
      <c r="D2405">
        <v>900</v>
      </c>
      <c r="E2405">
        <v>900</v>
      </c>
      <c r="F2405" t="s">
        <v>26</v>
      </c>
      <c r="G2405" t="s">
        <v>27</v>
      </c>
      <c r="H2405" t="s">
        <v>28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1225</v>
      </c>
      <c r="O2405">
        <v>100</v>
      </c>
      <c r="P2405">
        <v>50</v>
      </c>
      <c r="Q2405" t="s">
        <v>8331</v>
      </c>
      <c r="R2405" t="s">
        <v>8353</v>
      </c>
      <c r="S2405" s="1">
        <f t="shared" si="148"/>
        <v>40587.75675925926</v>
      </c>
      <c r="T2405" s="1">
        <f t="shared" si="149"/>
        <v>40666.165972222225</v>
      </c>
      <c r="U2405">
        <f t="shared" si="150"/>
        <v>2011</v>
      </c>
      <c r="V2405" t="str" cm="1">
        <f t="array" ref="V2405">_xlfn.IFS(MONTH(S2405)=1,"Jan",MONTH(S2405)=2,"Feb",MONTH(S2405)=3,"Mar",MONTH(S2405)=4,"Apr",MONTH(S2405)=5,"May",MONTH(S2405)=6,"Jun",MONTH(S2405)=7,"JUL",MONTH(S2405)=8,"Aug",MONTH(S2405)=9,"Sep",MONTH(S2405)=10,"Oct",MONTH(S2405)=11,"Nov",MONTH(S2405)=12,"Dec")</f>
        <v>Feb</v>
      </c>
      <c r="W2405">
        <f t="shared" si="151"/>
        <v>2011</v>
      </c>
      <c r="X2405" t="str" cm="1">
        <f t="array" ref="X2405">_xlfn.IFS(MONTH(T2405)=1,"Jan",MONTH(T2405)=2,"Feb",MONTH(T2405)=3,"Mar",MONTH(T2405)=4,"Apr",MONTH(T2405)=5,"May",MONTH(T2405)=6,"Jun",MONTH(T2405)=7,"JUL",MONTH(T2405)=8,"Aug",MONTH(T2405)=9,"Sep",MONTH(T2405)=10,"Oct",MONTH(T2405)=11,"Nov",MONTH(T2405)=12,"Dec")</f>
        <v>May</v>
      </c>
    </row>
    <row r="2406" spans="1:24" x14ac:dyDescent="0.3">
      <c r="A2406">
        <v>2191</v>
      </c>
      <c r="B2406" t="s">
        <v>4902</v>
      </c>
      <c r="C2406" t="s">
        <v>4903</v>
      </c>
      <c r="D2406">
        <v>750</v>
      </c>
      <c r="E2406">
        <v>898</v>
      </c>
      <c r="F2406" t="s">
        <v>26</v>
      </c>
      <c r="G2406" t="s">
        <v>38</v>
      </c>
      <c r="H2406" t="s">
        <v>39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85</v>
      </c>
      <c r="O2406">
        <v>120</v>
      </c>
      <c r="P2406">
        <v>35.92</v>
      </c>
      <c r="Q2406" t="s">
        <v>8326</v>
      </c>
      <c r="R2406" t="s">
        <v>8327</v>
      </c>
      <c r="S2406" s="1">
        <f t="shared" si="148"/>
        <v>42768.833645833336</v>
      </c>
      <c r="T2406" s="1">
        <f t="shared" si="149"/>
        <v>42780.833645833336</v>
      </c>
      <c r="U2406">
        <f t="shared" si="150"/>
        <v>2017</v>
      </c>
      <c r="V2406" t="str" cm="1">
        <f t="array" ref="V2406">_xlfn.IFS(MONTH(S2406)=1,"Jan",MONTH(S2406)=2,"Feb",MONTH(S2406)=3,"Mar",MONTH(S2406)=4,"Apr",MONTH(S2406)=5,"May",MONTH(S2406)=6,"Jun",MONTH(S2406)=7,"JUL",MONTH(S2406)=8,"Aug",MONTH(S2406)=9,"Sep",MONTH(S2406)=10,"Oct",MONTH(S2406)=11,"Nov",MONTH(S2406)=12,"Dec")</f>
        <v>Feb</v>
      </c>
      <c r="W2406">
        <f t="shared" si="151"/>
        <v>2017</v>
      </c>
      <c r="X2406" t="str" cm="1">
        <f t="array" ref="X2406">_xlfn.IFS(MONTH(T2406)=1,"Jan",MONTH(T2406)=2,"Feb",MONTH(T2406)=3,"Mar",MONTH(T2406)=4,"Apr",MONTH(T2406)=5,"May",MONTH(T2406)=6,"Jun",MONTH(T2406)=7,"JUL",MONTH(T2406)=8,"Aug",MONTH(T2406)=9,"Sep",MONTH(T2406)=10,"Oct",MONTH(T2406)=11,"Nov",MONTH(T2406)=12,"Dec")</f>
        <v>Feb</v>
      </c>
    </row>
    <row r="2407" spans="1:24" x14ac:dyDescent="0.3">
      <c r="A2407">
        <v>1490</v>
      </c>
      <c r="B2407" t="s">
        <v>4904</v>
      </c>
      <c r="C2407" t="s">
        <v>4905</v>
      </c>
      <c r="D2407">
        <v>2900</v>
      </c>
      <c r="E2407">
        <v>895</v>
      </c>
      <c r="F2407" t="s">
        <v>99</v>
      </c>
      <c r="G2407" t="s">
        <v>27</v>
      </c>
      <c r="H2407" t="s">
        <v>28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2863</v>
      </c>
      <c r="O2407">
        <v>31</v>
      </c>
      <c r="P2407">
        <v>47.11</v>
      </c>
      <c r="Q2407" t="s">
        <v>8321</v>
      </c>
      <c r="R2407" t="s">
        <v>8362</v>
      </c>
      <c r="S2407" s="1">
        <f t="shared" si="148"/>
        <v>41520.561041666668</v>
      </c>
      <c r="T2407" s="1">
        <f t="shared" si="149"/>
        <v>41549.561041666668</v>
      </c>
      <c r="U2407">
        <f t="shared" si="150"/>
        <v>2013</v>
      </c>
      <c r="V2407" t="str" cm="1">
        <f t="array" ref="V2407">_xlfn.IFS(MONTH(S2407)=1,"Jan",MONTH(S2407)=2,"Feb",MONTH(S2407)=3,"Mar",MONTH(S2407)=4,"Apr",MONTH(S2407)=5,"May",MONTH(S2407)=6,"Jun",MONTH(S2407)=7,"JUL",MONTH(S2407)=8,"Aug",MONTH(S2407)=9,"Sep",MONTH(S2407)=10,"Oct",MONTH(S2407)=11,"Nov",MONTH(S2407)=12,"Dec")</f>
        <v>Sep</v>
      </c>
      <c r="W2407">
        <f t="shared" si="151"/>
        <v>2013</v>
      </c>
      <c r="X2407" t="str" cm="1">
        <f t="array" ref="X2407">_xlfn.IFS(MONTH(T2407)=1,"Jan",MONTH(T2407)=2,"Feb",MONTH(T2407)=3,"Mar",MONTH(T2407)=4,"Apr",MONTH(T2407)=5,"May",MONTH(T2407)=6,"Jun",MONTH(T2407)=7,"JUL",MONTH(T2407)=8,"Aug",MONTH(T2407)=9,"Sep",MONTH(T2407)=10,"Oct",MONTH(T2407)=11,"Nov",MONTH(T2407)=12,"Dec")</f>
        <v>Oct</v>
      </c>
    </row>
    <row r="2408" spans="1:24" x14ac:dyDescent="0.3">
      <c r="A2408">
        <v>1771</v>
      </c>
      <c r="B2408" t="s">
        <v>4906</v>
      </c>
      <c r="C2408" t="s">
        <v>4907</v>
      </c>
      <c r="D2408">
        <v>4200</v>
      </c>
      <c r="E2408">
        <v>895</v>
      </c>
      <c r="F2408" t="s">
        <v>99</v>
      </c>
      <c r="G2408" t="s">
        <v>38</v>
      </c>
      <c r="H2408" t="s">
        <v>39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57</v>
      </c>
      <c r="O2408">
        <v>21</v>
      </c>
      <c r="P2408">
        <v>35.799999999999997</v>
      </c>
      <c r="Q2408" t="s">
        <v>8323</v>
      </c>
      <c r="R2408" t="s">
        <v>8324</v>
      </c>
      <c r="S2408" s="1">
        <f t="shared" si="148"/>
        <v>41905.979629629634</v>
      </c>
      <c r="T2408" s="1">
        <f t="shared" si="149"/>
        <v>41935.979629629634</v>
      </c>
      <c r="U2408">
        <f t="shared" si="150"/>
        <v>2014</v>
      </c>
      <c r="V2408" t="str" cm="1">
        <f t="array" ref="V2408">_xlfn.IFS(MONTH(S2408)=1,"Jan",MONTH(S2408)=2,"Feb",MONTH(S2408)=3,"Mar",MONTH(S2408)=4,"Apr",MONTH(S2408)=5,"May",MONTH(S2408)=6,"Jun",MONTH(S2408)=7,"JUL",MONTH(S2408)=8,"Aug",MONTH(S2408)=9,"Sep",MONTH(S2408)=10,"Oct",MONTH(S2408)=11,"Nov",MONTH(S2408)=12,"Dec")</f>
        <v>Sep</v>
      </c>
      <c r="W2408">
        <f t="shared" si="151"/>
        <v>2014</v>
      </c>
      <c r="X2408" t="str" cm="1">
        <f t="array" ref="X2408">_xlfn.IFS(MONTH(T2408)=1,"Jan",MONTH(T2408)=2,"Feb",MONTH(T2408)=3,"Mar",MONTH(T2408)=4,"Apr",MONTH(T2408)=5,"May",MONTH(T2408)=6,"Jun",MONTH(T2408)=7,"JUL",MONTH(T2408)=8,"Aug",MONTH(T2408)=9,"Sep",MONTH(T2408)=10,"Oct",MONTH(T2408)=11,"Nov",MONTH(T2408)=12,"Dec")</f>
        <v>Oct</v>
      </c>
    </row>
    <row r="2409" spans="1:24" x14ac:dyDescent="0.3">
      <c r="A2409">
        <v>675</v>
      </c>
      <c r="B2409" t="s">
        <v>4908</v>
      </c>
      <c r="C2409" t="s">
        <v>4909</v>
      </c>
      <c r="D2409">
        <v>6000</v>
      </c>
      <c r="E2409">
        <v>891</v>
      </c>
      <c r="F2409" t="s">
        <v>99</v>
      </c>
      <c r="G2409" t="s">
        <v>27</v>
      </c>
      <c r="H2409" t="s">
        <v>28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33</v>
      </c>
      <c r="O2409">
        <v>15</v>
      </c>
      <c r="P2409">
        <v>34.270000000000003</v>
      </c>
      <c r="Q2409" t="s">
        <v>8318</v>
      </c>
      <c r="R2409" t="s">
        <v>8320</v>
      </c>
      <c r="S2409" s="1">
        <f t="shared" si="148"/>
        <v>41975.930601851855</v>
      </c>
      <c r="T2409" s="1">
        <f t="shared" si="149"/>
        <v>42005.290972222225</v>
      </c>
      <c r="U2409">
        <f t="shared" si="150"/>
        <v>2014</v>
      </c>
      <c r="V2409" t="str" cm="1">
        <f t="array" ref="V2409">_xlfn.IFS(MONTH(S2409)=1,"Jan",MONTH(S2409)=2,"Feb",MONTH(S2409)=3,"Mar",MONTH(S2409)=4,"Apr",MONTH(S2409)=5,"May",MONTH(S2409)=6,"Jun",MONTH(S2409)=7,"JUL",MONTH(S2409)=8,"Aug",MONTH(S2409)=9,"Sep",MONTH(S2409)=10,"Oct",MONTH(S2409)=11,"Nov",MONTH(S2409)=12,"Dec")</f>
        <v>Dec</v>
      </c>
      <c r="W2409">
        <f t="shared" si="151"/>
        <v>2015</v>
      </c>
      <c r="X2409" t="str" cm="1">
        <f t="array" ref="X2409">_xlfn.IFS(MONTH(T2409)=1,"Jan",MONTH(T2409)=2,"Feb",MONTH(T2409)=3,"Mar",MONTH(T2409)=4,"Apr",MONTH(T2409)=5,"May",MONTH(T2409)=6,"Jun",MONTH(T2409)=7,"JUL",MONTH(T2409)=8,"Aug",MONTH(T2409)=9,"Sep",MONTH(T2409)=10,"Oct",MONTH(T2409)=11,"Nov",MONTH(T2409)=12,"Dec")</f>
        <v>Jan</v>
      </c>
    </row>
    <row r="2410" spans="1:24" x14ac:dyDescent="0.3">
      <c r="A2410">
        <v>3367</v>
      </c>
      <c r="B2410" t="s">
        <v>4910</v>
      </c>
      <c r="C2410" t="s">
        <v>4911</v>
      </c>
      <c r="D2410">
        <v>750</v>
      </c>
      <c r="E2410">
        <v>890</v>
      </c>
      <c r="F2410" t="s">
        <v>26</v>
      </c>
      <c r="G2410" t="s">
        <v>38</v>
      </c>
      <c r="H2410" t="s">
        <v>39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223</v>
      </c>
      <c r="O2410">
        <v>119</v>
      </c>
      <c r="P2410">
        <v>29.67</v>
      </c>
      <c r="Q2410" t="s">
        <v>8333</v>
      </c>
      <c r="R2410" t="s">
        <v>8336</v>
      </c>
      <c r="S2410" s="1">
        <f t="shared" si="148"/>
        <v>42192.933958333335</v>
      </c>
      <c r="T2410" s="1">
        <f t="shared" si="149"/>
        <v>42217.933958333335</v>
      </c>
      <c r="U2410">
        <f t="shared" si="150"/>
        <v>2015</v>
      </c>
      <c r="V2410" t="str" cm="1">
        <f t="array" ref="V2410">_xlfn.IFS(MONTH(S2410)=1,"Jan",MONTH(S2410)=2,"Feb",MONTH(S2410)=3,"Mar",MONTH(S2410)=4,"Apr",MONTH(S2410)=5,"May",MONTH(S2410)=6,"Jun",MONTH(S2410)=7,"JUL",MONTH(S2410)=8,"Aug",MONTH(S2410)=9,"Sep",MONTH(S2410)=10,"Oct",MONTH(S2410)=11,"Nov",MONTH(S2410)=12,"Dec")</f>
        <v>JUL</v>
      </c>
      <c r="W2410">
        <f t="shared" si="151"/>
        <v>2015</v>
      </c>
      <c r="X2410" t="str" cm="1">
        <f t="array" ref="X2410">_xlfn.IFS(MONTH(T2410)=1,"Jan",MONTH(T2410)=2,"Feb",MONTH(T2410)=3,"Mar",MONTH(T2410)=4,"Apr",MONTH(T2410)=5,"May",MONTH(T2410)=6,"Jun",MONTH(T2410)=7,"JUL",MONTH(T2410)=8,"Aug",MONTH(T2410)=9,"Sep",MONTH(T2410)=10,"Oct",MONTH(T2410)=11,"Nov",MONTH(T2410)=12,"Dec")</f>
        <v>Aug</v>
      </c>
    </row>
    <row r="2411" spans="1:24" x14ac:dyDescent="0.3">
      <c r="A2411">
        <v>2559</v>
      </c>
      <c r="B2411" t="s">
        <v>4912</v>
      </c>
      <c r="C2411" t="s">
        <v>4913</v>
      </c>
      <c r="D2411">
        <v>800</v>
      </c>
      <c r="E2411">
        <v>890</v>
      </c>
      <c r="F2411" t="s">
        <v>26</v>
      </c>
      <c r="G2411" t="s">
        <v>27</v>
      </c>
      <c r="H2411" t="s">
        <v>28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876</v>
      </c>
      <c r="O2411">
        <v>111</v>
      </c>
      <c r="P2411">
        <v>35.6</v>
      </c>
      <c r="Q2411" t="s">
        <v>8337</v>
      </c>
      <c r="R2411" t="s">
        <v>8351</v>
      </c>
      <c r="S2411" s="1">
        <f t="shared" si="148"/>
        <v>40829.873657407406</v>
      </c>
      <c r="T2411" s="1">
        <f t="shared" si="149"/>
        <v>40862.817361111112</v>
      </c>
      <c r="U2411">
        <f t="shared" si="150"/>
        <v>2011</v>
      </c>
      <c r="V2411" t="str" cm="1">
        <f t="array" ref="V2411">_xlfn.IFS(MONTH(S2411)=1,"Jan",MONTH(S2411)=2,"Feb",MONTH(S2411)=3,"Mar",MONTH(S2411)=4,"Apr",MONTH(S2411)=5,"May",MONTH(S2411)=6,"Jun",MONTH(S2411)=7,"JUL",MONTH(S2411)=8,"Aug",MONTH(S2411)=9,"Sep",MONTH(S2411)=10,"Oct",MONTH(S2411)=11,"Nov",MONTH(S2411)=12,"Dec")</f>
        <v>Oct</v>
      </c>
      <c r="W2411">
        <f t="shared" si="151"/>
        <v>2011</v>
      </c>
      <c r="X2411" t="str" cm="1">
        <f t="array" ref="X2411">_xlfn.IFS(MONTH(T2411)=1,"Jan",MONTH(T2411)=2,"Feb",MONTH(T2411)=3,"Mar",MONTH(T2411)=4,"Apr",MONTH(T2411)=5,"May",MONTH(T2411)=6,"Jun",MONTH(T2411)=7,"JUL",MONTH(T2411)=8,"Aug",MONTH(T2411)=9,"Sep",MONTH(T2411)=10,"Oct",MONTH(T2411)=11,"Nov",MONTH(T2411)=12,"Dec")</f>
        <v>Nov</v>
      </c>
    </row>
    <row r="2412" spans="1:24" x14ac:dyDescent="0.3">
      <c r="A2412">
        <v>1463</v>
      </c>
      <c r="B2412" t="s">
        <v>4914</v>
      </c>
      <c r="C2412" t="s">
        <v>4915</v>
      </c>
      <c r="D2412">
        <v>600</v>
      </c>
      <c r="E2412">
        <v>886</v>
      </c>
      <c r="F2412" t="s">
        <v>26</v>
      </c>
      <c r="G2412" t="s">
        <v>27</v>
      </c>
      <c r="H2412" t="s">
        <v>28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46</v>
      </c>
      <c r="O2412">
        <v>148</v>
      </c>
      <c r="P2412">
        <v>35.44</v>
      </c>
      <c r="Q2412" t="s">
        <v>8321</v>
      </c>
      <c r="R2412" t="s">
        <v>8322</v>
      </c>
      <c r="S2412" s="1">
        <f t="shared" si="148"/>
        <v>41326.911319444444</v>
      </c>
      <c r="T2412" s="1">
        <f t="shared" si="149"/>
        <v>41371.869652777779</v>
      </c>
      <c r="U2412">
        <f t="shared" si="150"/>
        <v>2013</v>
      </c>
      <c r="V2412" t="str" cm="1">
        <f t="array" ref="V2412">_xlfn.IFS(MONTH(S2412)=1,"Jan",MONTH(S2412)=2,"Feb",MONTH(S2412)=3,"Mar",MONTH(S2412)=4,"Apr",MONTH(S2412)=5,"May",MONTH(S2412)=6,"Jun",MONTH(S2412)=7,"JUL",MONTH(S2412)=8,"Aug",MONTH(S2412)=9,"Sep",MONTH(S2412)=10,"Oct",MONTH(S2412)=11,"Nov",MONTH(S2412)=12,"Dec")</f>
        <v>Feb</v>
      </c>
      <c r="W2412">
        <f t="shared" si="151"/>
        <v>2013</v>
      </c>
      <c r="X2412" t="str" cm="1">
        <f t="array" ref="X2412">_xlfn.IFS(MONTH(T2412)=1,"Jan",MONTH(T2412)=2,"Feb",MONTH(T2412)=3,"Mar",MONTH(T2412)=4,"Apr",MONTH(T2412)=5,"May",MONTH(T2412)=6,"Jun",MONTH(T2412)=7,"JUL",MONTH(T2412)=8,"Aug",MONTH(T2412)=9,"Sep",MONTH(T2412)=10,"Oct",MONTH(T2412)=11,"Nov",MONTH(T2412)=12,"Dec")</f>
        <v>Apr</v>
      </c>
    </row>
    <row r="2413" spans="1:24" x14ac:dyDescent="0.3">
      <c r="A2413">
        <v>1174</v>
      </c>
      <c r="B2413" t="s">
        <v>4916</v>
      </c>
      <c r="C2413" t="s">
        <v>4917</v>
      </c>
      <c r="D2413">
        <v>15000</v>
      </c>
      <c r="E2413">
        <v>886</v>
      </c>
      <c r="F2413" t="s">
        <v>99</v>
      </c>
      <c r="G2413" t="s">
        <v>27</v>
      </c>
      <c r="H2413" t="s">
        <v>28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1666</v>
      </c>
      <c r="O2413">
        <v>6</v>
      </c>
      <c r="P2413">
        <v>46.63</v>
      </c>
      <c r="Q2413" t="s">
        <v>8329</v>
      </c>
      <c r="R2413" t="s">
        <v>8355</v>
      </c>
      <c r="S2413" s="1">
        <f t="shared" si="148"/>
        <v>42468.84174768519</v>
      </c>
      <c r="T2413" s="1">
        <f t="shared" si="149"/>
        <v>42498.84174768519</v>
      </c>
      <c r="U2413">
        <f t="shared" si="150"/>
        <v>2016</v>
      </c>
      <c r="V2413" t="str" cm="1">
        <f t="array" ref="V2413">_xlfn.IFS(MONTH(S2413)=1,"Jan",MONTH(S2413)=2,"Feb",MONTH(S2413)=3,"Mar",MONTH(S2413)=4,"Apr",MONTH(S2413)=5,"May",MONTH(S2413)=6,"Jun",MONTH(S2413)=7,"JUL",MONTH(S2413)=8,"Aug",MONTH(S2413)=9,"Sep",MONTH(S2413)=10,"Oct",MONTH(S2413)=11,"Nov",MONTH(S2413)=12,"Dec")</f>
        <v>Apr</v>
      </c>
      <c r="W2413">
        <f t="shared" si="151"/>
        <v>2016</v>
      </c>
      <c r="X2413" t="str" cm="1">
        <f t="array" ref="X2413">_xlfn.IFS(MONTH(T2413)=1,"Jan",MONTH(T2413)=2,"Feb",MONTH(T2413)=3,"Mar",MONTH(T2413)=4,"Apr",MONTH(T2413)=5,"May",MONTH(T2413)=6,"Jun",MONTH(T2413)=7,"JUL",MONTH(T2413)=8,"Aug",MONTH(T2413)=9,"Sep",MONTH(T2413)=10,"Oct",MONTH(T2413)=11,"Nov",MONTH(T2413)=12,"Dec")</f>
        <v>May</v>
      </c>
    </row>
    <row r="2414" spans="1:24" x14ac:dyDescent="0.3">
      <c r="A2414">
        <v>1762</v>
      </c>
      <c r="B2414" t="s">
        <v>4918</v>
      </c>
      <c r="C2414" t="s">
        <v>4919</v>
      </c>
      <c r="D2414">
        <v>100</v>
      </c>
      <c r="E2414">
        <v>885</v>
      </c>
      <c r="F2414" t="s">
        <v>26</v>
      </c>
      <c r="G2414" t="s">
        <v>27</v>
      </c>
      <c r="H2414" t="s">
        <v>28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57</v>
      </c>
      <c r="O2414">
        <v>885</v>
      </c>
      <c r="P2414">
        <v>35.4</v>
      </c>
      <c r="Q2414" t="s">
        <v>8323</v>
      </c>
      <c r="R2414" t="s">
        <v>8324</v>
      </c>
      <c r="S2414" s="1">
        <f t="shared" si="148"/>
        <v>42410.982002314813</v>
      </c>
      <c r="T2414" s="1">
        <f t="shared" si="149"/>
        <v>42440.982002314813</v>
      </c>
      <c r="U2414">
        <f t="shared" si="150"/>
        <v>2016</v>
      </c>
      <c r="V2414" t="str" cm="1">
        <f t="array" ref="V2414">_xlfn.IFS(MONTH(S2414)=1,"Jan",MONTH(S2414)=2,"Feb",MONTH(S2414)=3,"Mar",MONTH(S2414)=4,"Apr",MONTH(S2414)=5,"May",MONTH(S2414)=6,"Jun",MONTH(S2414)=7,"JUL",MONTH(S2414)=8,"Aug",MONTH(S2414)=9,"Sep",MONTH(S2414)=10,"Oct",MONTH(S2414)=11,"Nov",MONTH(S2414)=12,"Dec")</f>
        <v>Feb</v>
      </c>
      <c r="W2414">
        <f t="shared" si="151"/>
        <v>2016</v>
      </c>
      <c r="X2414" t="str" cm="1">
        <f t="array" ref="X2414">_xlfn.IFS(MONTH(T2414)=1,"Jan",MONTH(T2414)=2,"Feb",MONTH(T2414)=3,"Mar",MONTH(T2414)=4,"Apr",MONTH(T2414)=5,"May",MONTH(T2414)=6,"Jun",MONTH(T2414)=7,"JUL",MONTH(T2414)=8,"Aug",MONTH(T2414)=9,"Sep",MONTH(T2414)=10,"Oct",MONTH(T2414)=11,"Nov",MONTH(T2414)=12,"Dec")</f>
        <v>Mar</v>
      </c>
    </row>
    <row r="2415" spans="1:24" x14ac:dyDescent="0.3">
      <c r="A2415">
        <v>2652</v>
      </c>
      <c r="B2415" t="s">
        <v>4920</v>
      </c>
      <c r="C2415" t="s">
        <v>4921</v>
      </c>
      <c r="D2415">
        <v>100000</v>
      </c>
      <c r="E2415">
        <v>885</v>
      </c>
      <c r="F2415" t="s">
        <v>32</v>
      </c>
      <c r="G2415" t="s">
        <v>152</v>
      </c>
      <c r="H2415" t="s">
        <v>153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72</v>
      </c>
      <c r="O2415">
        <v>1</v>
      </c>
      <c r="P2415">
        <v>80.45</v>
      </c>
      <c r="Q2415" t="s">
        <v>8318</v>
      </c>
      <c r="R2415" t="s">
        <v>8325</v>
      </c>
      <c r="S2415" s="1">
        <f t="shared" si="148"/>
        <v>41953.158854166672</v>
      </c>
      <c r="T2415" s="1">
        <f t="shared" si="149"/>
        <v>41983.158854166672</v>
      </c>
      <c r="U2415">
        <f t="shared" si="150"/>
        <v>2014</v>
      </c>
      <c r="V2415" t="str" cm="1">
        <f t="array" ref="V2415">_xlfn.IFS(MONTH(S2415)=1,"Jan",MONTH(S2415)=2,"Feb",MONTH(S2415)=3,"Mar",MONTH(S2415)=4,"Apr",MONTH(S2415)=5,"May",MONTH(S2415)=6,"Jun",MONTH(S2415)=7,"JUL",MONTH(S2415)=8,"Aug",MONTH(S2415)=9,"Sep",MONTH(S2415)=10,"Oct",MONTH(S2415)=11,"Nov",MONTH(S2415)=12,"Dec")</f>
        <v>Nov</v>
      </c>
      <c r="W2415">
        <f t="shared" si="151"/>
        <v>2014</v>
      </c>
      <c r="X2415" t="str" cm="1">
        <f t="array" ref="X2415">_xlfn.IFS(MONTH(T2415)=1,"Jan",MONTH(T2415)=2,"Feb",MONTH(T2415)=3,"Mar",MONTH(T2415)=4,"Apr",MONTH(T2415)=5,"May",MONTH(T2415)=6,"Jun",MONTH(T2415)=7,"JUL",MONTH(T2415)=8,"Aug",MONTH(T2415)=9,"Sep",MONTH(T2415)=10,"Oct",MONTH(T2415)=11,"Nov",MONTH(T2415)=12,"Dec")</f>
        <v>Dec</v>
      </c>
    </row>
    <row r="2416" spans="1:24" x14ac:dyDescent="0.3">
      <c r="A2416">
        <v>4055</v>
      </c>
      <c r="B2416" t="s">
        <v>4922</v>
      </c>
      <c r="C2416" t="s">
        <v>4923</v>
      </c>
      <c r="D2416">
        <v>5000</v>
      </c>
      <c r="E2416">
        <v>881</v>
      </c>
      <c r="F2416" t="s">
        <v>99</v>
      </c>
      <c r="G2416" t="s">
        <v>38</v>
      </c>
      <c r="H2416" t="s">
        <v>39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223</v>
      </c>
      <c r="O2416">
        <v>18</v>
      </c>
      <c r="P2416">
        <v>41.95</v>
      </c>
      <c r="Q2416" t="s">
        <v>8333</v>
      </c>
      <c r="R2416" t="s">
        <v>8336</v>
      </c>
      <c r="S2416" s="1">
        <f t="shared" si="148"/>
        <v>41779.648506944446</v>
      </c>
      <c r="T2416" s="1">
        <f t="shared" si="149"/>
        <v>41809.648506944446</v>
      </c>
      <c r="U2416">
        <f t="shared" si="150"/>
        <v>2014</v>
      </c>
      <c r="V2416" t="str" cm="1">
        <f t="array" ref="V2416">_xlfn.IFS(MONTH(S2416)=1,"Jan",MONTH(S2416)=2,"Feb",MONTH(S2416)=3,"Mar",MONTH(S2416)=4,"Apr",MONTH(S2416)=5,"May",MONTH(S2416)=6,"Jun",MONTH(S2416)=7,"JUL",MONTH(S2416)=8,"Aug",MONTH(S2416)=9,"Sep",MONTH(S2416)=10,"Oct",MONTH(S2416)=11,"Nov",MONTH(S2416)=12,"Dec")</f>
        <v>May</v>
      </c>
      <c r="W2416">
        <f t="shared" si="151"/>
        <v>2014</v>
      </c>
      <c r="X2416" t="str" cm="1">
        <f t="array" ref="X2416">_xlfn.IFS(MONTH(T2416)=1,"Jan",MONTH(T2416)=2,"Feb",MONTH(T2416)=3,"Mar",MONTH(T2416)=4,"Apr",MONTH(T2416)=5,"May",MONTH(T2416)=6,"Jun",MONTH(T2416)=7,"JUL",MONTH(T2416)=8,"Aug",MONTH(T2416)=9,"Sep",MONTH(T2416)=10,"Oct",MONTH(T2416)=11,"Nov",MONTH(T2416)=12,"Dec")</f>
        <v>Jun</v>
      </c>
    </row>
    <row r="2417" spans="1:24" x14ac:dyDescent="0.3">
      <c r="A2417">
        <v>958</v>
      </c>
      <c r="B2417" t="s">
        <v>4924</v>
      </c>
      <c r="C2417" t="s">
        <v>4925</v>
      </c>
      <c r="D2417">
        <v>7777</v>
      </c>
      <c r="E2417">
        <v>881</v>
      </c>
      <c r="F2417" t="s">
        <v>99</v>
      </c>
      <c r="G2417" t="s">
        <v>27</v>
      </c>
      <c r="H2417" t="s">
        <v>28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33</v>
      </c>
      <c r="O2417">
        <v>11</v>
      </c>
      <c r="P2417">
        <v>51.82</v>
      </c>
      <c r="Q2417" t="s">
        <v>8318</v>
      </c>
      <c r="R2417" t="s">
        <v>8320</v>
      </c>
      <c r="S2417" s="1">
        <f t="shared" si="148"/>
        <v>42082.802812499998</v>
      </c>
      <c r="T2417" s="1">
        <f t="shared" si="149"/>
        <v>42104.207638888889</v>
      </c>
      <c r="U2417">
        <f t="shared" si="150"/>
        <v>2015</v>
      </c>
      <c r="V2417" t="str" cm="1">
        <f t="array" ref="V2417">_xlfn.IFS(MONTH(S2417)=1,"Jan",MONTH(S2417)=2,"Feb",MONTH(S2417)=3,"Mar",MONTH(S2417)=4,"Apr",MONTH(S2417)=5,"May",MONTH(S2417)=6,"Jun",MONTH(S2417)=7,"JUL",MONTH(S2417)=8,"Aug",MONTH(S2417)=9,"Sep",MONTH(S2417)=10,"Oct",MONTH(S2417)=11,"Nov",MONTH(S2417)=12,"Dec")</f>
        <v>Mar</v>
      </c>
      <c r="W2417">
        <f t="shared" si="151"/>
        <v>2015</v>
      </c>
      <c r="X2417" t="str" cm="1">
        <f t="array" ref="X2417">_xlfn.IFS(MONTH(T2417)=1,"Jan",MONTH(T2417)=2,"Feb",MONTH(T2417)=3,"Mar",MONTH(T2417)=4,"Apr",MONTH(T2417)=5,"May",MONTH(T2417)=6,"Jun",MONTH(T2417)=7,"JUL",MONTH(T2417)=8,"Aug",MONTH(T2417)=9,"Sep",MONTH(T2417)=10,"Oct",MONTH(T2417)=11,"Nov",MONTH(T2417)=12,"Dec")</f>
        <v>Apr</v>
      </c>
    </row>
    <row r="2418" spans="1:24" x14ac:dyDescent="0.3">
      <c r="A2418">
        <v>3800</v>
      </c>
      <c r="B2418" t="s">
        <v>4926</v>
      </c>
      <c r="C2418" t="s">
        <v>4927</v>
      </c>
      <c r="D2418">
        <v>22000</v>
      </c>
      <c r="E2418">
        <v>881</v>
      </c>
      <c r="F2418" t="s">
        <v>99</v>
      </c>
      <c r="G2418" t="s">
        <v>27</v>
      </c>
      <c r="H2418" t="s">
        <v>28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422</v>
      </c>
      <c r="O2418">
        <v>4</v>
      </c>
      <c r="P2418">
        <v>55.06</v>
      </c>
      <c r="Q2418" t="s">
        <v>8333</v>
      </c>
      <c r="R2418" t="s">
        <v>8345</v>
      </c>
      <c r="S2418" s="1">
        <f t="shared" si="148"/>
        <v>41982.737071759257</v>
      </c>
      <c r="T2418" s="1">
        <f t="shared" si="149"/>
        <v>42015.207638888889</v>
      </c>
      <c r="U2418">
        <f t="shared" si="150"/>
        <v>2014</v>
      </c>
      <c r="V2418" t="str" cm="1">
        <f t="array" ref="V2418">_xlfn.IFS(MONTH(S2418)=1,"Jan",MONTH(S2418)=2,"Feb",MONTH(S2418)=3,"Mar",MONTH(S2418)=4,"Apr",MONTH(S2418)=5,"May",MONTH(S2418)=6,"Jun",MONTH(S2418)=7,"JUL",MONTH(S2418)=8,"Aug",MONTH(S2418)=9,"Sep",MONTH(S2418)=10,"Oct",MONTH(S2418)=11,"Nov",MONTH(S2418)=12,"Dec")</f>
        <v>Dec</v>
      </c>
      <c r="W2418">
        <f t="shared" si="151"/>
        <v>2015</v>
      </c>
      <c r="X2418" t="str" cm="1">
        <f t="array" ref="X2418">_xlfn.IFS(MONTH(T2418)=1,"Jan",MONTH(T2418)=2,"Feb",MONTH(T2418)=3,"Mar",MONTH(T2418)=4,"Apr",MONTH(T2418)=5,"May",MONTH(T2418)=6,"Jun",MONTH(T2418)=7,"JUL",MONTH(T2418)=8,"Aug",MONTH(T2418)=9,"Sep",MONTH(T2418)=10,"Oct",MONTH(T2418)=11,"Nov",MONTH(T2418)=12,"Dec")</f>
        <v>Jan</v>
      </c>
    </row>
    <row r="2419" spans="1:24" x14ac:dyDescent="0.3">
      <c r="A2419">
        <v>3617</v>
      </c>
      <c r="B2419" t="s">
        <v>4928</v>
      </c>
      <c r="C2419" t="s">
        <v>4929</v>
      </c>
      <c r="D2419">
        <v>740</v>
      </c>
      <c r="E2419">
        <v>880</v>
      </c>
      <c r="F2419" t="s">
        <v>26</v>
      </c>
      <c r="G2419" t="s">
        <v>38</v>
      </c>
      <c r="H2419" t="s">
        <v>39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223</v>
      </c>
      <c r="O2419">
        <v>119</v>
      </c>
      <c r="P2419">
        <v>17.25</v>
      </c>
      <c r="Q2419" t="s">
        <v>8333</v>
      </c>
      <c r="R2419" t="s">
        <v>8336</v>
      </c>
      <c r="S2419" s="1">
        <f t="shared" si="148"/>
        <v>42779.610289351855</v>
      </c>
      <c r="T2419" s="1">
        <f t="shared" si="149"/>
        <v>42794</v>
      </c>
      <c r="U2419">
        <f t="shared" si="150"/>
        <v>2017</v>
      </c>
      <c r="V2419" t="str" cm="1">
        <f t="array" ref="V2419">_xlfn.IFS(MONTH(S2419)=1,"Jan",MONTH(S2419)=2,"Feb",MONTH(S2419)=3,"Mar",MONTH(S2419)=4,"Apr",MONTH(S2419)=5,"May",MONTH(S2419)=6,"Jun",MONTH(S2419)=7,"JUL",MONTH(S2419)=8,"Aug",MONTH(S2419)=9,"Sep",MONTH(S2419)=10,"Oct",MONTH(S2419)=11,"Nov",MONTH(S2419)=12,"Dec")</f>
        <v>Feb</v>
      </c>
      <c r="W2419">
        <f t="shared" si="151"/>
        <v>2017</v>
      </c>
      <c r="X2419" t="str" cm="1">
        <f t="array" ref="X2419">_xlfn.IFS(MONTH(T2419)=1,"Jan",MONTH(T2419)=2,"Feb",MONTH(T2419)=3,"Mar",MONTH(T2419)=4,"Apr",MONTH(T2419)=5,"May",MONTH(T2419)=6,"Jun",MONTH(T2419)=7,"JUL",MONTH(T2419)=8,"Aug",MONTH(T2419)=9,"Sep",MONTH(T2419)=10,"Oct",MONTH(T2419)=11,"Nov",MONTH(T2419)=12,"Dec")</f>
        <v>Feb</v>
      </c>
    </row>
    <row r="2420" spans="1:24" x14ac:dyDescent="0.3">
      <c r="A2420">
        <v>964</v>
      </c>
      <c r="B2420" t="s">
        <v>4930</v>
      </c>
      <c r="C2420" t="s">
        <v>4931</v>
      </c>
      <c r="D2420">
        <v>110000</v>
      </c>
      <c r="E2420">
        <v>879</v>
      </c>
      <c r="F2420" t="s">
        <v>99</v>
      </c>
      <c r="G2420" t="s">
        <v>246</v>
      </c>
      <c r="H2420" t="s">
        <v>247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33</v>
      </c>
      <c r="O2420">
        <v>1</v>
      </c>
      <c r="P2420">
        <v>30.31</v>
      </c>
      <c r="Q2420" t="s">
        <v>8318</v>
      </c>
      <c r="R2420" t="s">
        <v>8320</v>
      </c>
      <c r="S2420" s="1">
        <f t="shared" si="148"/>
        <v>42208.628692129627</v>
      </c>
      <c r="T2420" s="1">
        <f t="shared" si="149"/>
        <v>42248.628692129627</v>
      </c>
      <c r="U2420">
        <f t="shared" si="150"/>
        <v>2015</v>
      </c>
      <c r="V2420" t="str" cm="1">
        <f t="array" ref="V2420">_xlfn.IFS(MONTH(S2420)=1,"Jan",MONTH(S2420)=2,"Feb",MONTH(S2420)=3,"Mar",MONTH(S2420)=4,"Apr",MONTH(S2420)=5,"May",MONTH(S2420)=6,"Jun",MONTH(S2420)=7,"JUL",MONTH(S2420)=8,"Aug",MONTH(S2420)=9,"Sep",MONTH(S2420)=10,"Oct",MONTH(S2420)=11,"Nov",MONTH(S2420)=12,"Dec")</f>
        <v>JUL</v>
      </c>
      <c r="W2420">
        <f t="shared" si="151"/>
        <v>2015</v>
      </c>
      <c r="X2420" t="str" cm="1">
        <f t="array" ref="X2420">_xlfn.IFS(MONTH(T2420)=1,"Jan",MONTH(T2420)=2,"Feb",MONTH(T2420)=3,"Mar",MONTH(T2420)=4,"Apr",MONTH(T2420)=5,"May",MONTH(T2420)=6,"Jun",MONTH(T2420)=7,"JUL",MONTH(T2420)=8,"Aug",MONTH(T2420)=9,"Sep",MONTH(T2420)=10,"Oct",MONTH(T2420)=11,"Nov",MONTH(T2420)=12,"Dec")</f>
        <v>Sep</v>
      </c>
    </row>
    <row r="2421" spans="1:24" x14ac:dyDescent="0.3">
      <c r="A2421">
        <v>1319</v>
      </c>
      <c r="B2421" t="s">
        <v>4932</v>
      </c>
      <c r="C2421" t="s">
        <v>4933</v>
      </c>
      <c r="D2421">
        <v>5800</v>
      </c>
      <c r="E2421">
        <v>876</v>
      </c>
      <c r="F2421" t="s">
        <v>32</v>
      </c>
      <c r="G2421" t="s">
        <v>38</v>
      </c>
      <c r="H2421" t="s">
        <v>39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33</v>
      </c>
      <c r="O2421">
        <v>15</v>
      </c>
      <c r="P2421">
        <v>97.33</v>
      </c>
      <c r="Q2421" t="s">
        <v>8318</v>
      </c>
      <c r="R2421" t="s">
        <v>8320</v>
      </c>
      <c r="S2421" s="1">
        <f t="shared" si="148"/>
        <v>41816.812094907407</v>
      </c>
      <c r="T2421" s="1">
        <f t="shared" si="149"/>
        <v>41831.666666666664</v>
      </c>
      <c r="U2421">
        <f t="shared" si="150"/>
        <v>2014</v>
      </c>
      <c r="V2421" t="str" cm="1">
        <f t="array" ref="V2421">_xlfn.IFS(MONTH(S2421)=1,"Jan",MONTH(S2421)=2,"Feb",MONTH(S2421)=3,"Mar",MONTH(S2421)=4,"Apr",MONTH(S2421)=5,"May",MONTH(S2421)=6,"Jun",MONTH(S2421)=7,"JUL",MONTH(S2421)=8,"Aug",MONTH(S2421)=9,"Sep",MONTH(S2421)=10,"Oct",MONTH(S2421)=11,"Nov",MONTH(S2421)=12,"Dec")</f>
        <v>Jun</v>
      </c>
      <c r="W2421">
        <f t="shared" si="151"/>
        <v>2014</v>
      </c>
      <c r="X2421" t="str" cm="1">
        <f t="array" ref="X2421">_xlfn.IFS(MONTH(T2421)=1,"Jan",MONTH(T2421)=2,"Feb",MONTH(T2421)=3,"Mar",MONTH(T2421)=4,"Apr",MONTH(T2421)=5,"May",MONTH(T2421)=6,"Jun",MONTH(T2421)=7,"JUL",MONTH(T2421)=8,"Aug",MONTH(T2421)=9,"Sep",MONTH(T2421)=10,"Oct",MONTH(T2421)=11,"Nov",MONTH(T2421)=12,"Dec")</f>
        <v>JUL</v>
      </c>
    </row>
    <row r="2422" spans="1:24" x14ac:dyDescent="0.3">
      <c r="A2422">
        <v>1386</v>
      </c>
      <c r="B2422" t="s">
        <v>4934</v>
      </c>
      <c r="C2422" t="s">
        <v>4935</v>
      </c>
      <c r="D2422">
        <v>400</v>
      </c>
      <c r="E2422">
        <v>875</v>
      </c>
      <c r="F2422" t="s">
        <v>26</v>
      </c>
      <c r="G2422" t="s">
        <v>27</v>
      </c>
      <c r="H2422" t="s">
        <v>28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330</v>
      </c>
      <c r="O2422">
        <v>219</v>
      </c>
      <c r="P2422">
        <v>62.5</v>
      </c>
      <c r="Q2422" t="s">
        <v>8337</v>
      </c>
      <c r="R2422" t="s">
        <v>8341</v>
      </c>
      <c r="S2422" s="1">
        <f t="shared" si="148"/>
        <v>42184.646863425922</v>
      </c>
      <c r="T2422" s="1">
        <f t="shared" si="149"/>
        <v>42214.646863425922</v>
      </c>
      <c r="U2422">
        <f t="shared" si="150"/>
        <v>2015</v>
      </c>
      <c r="V2422" t="str" cm="1">
        <f t="array" ref="V2422">_xlfn.IFS(MONTH(S2422)=1,"Jan",MONTH(S2422)=2,"Feb",MONTH(S2422)=3,"Mar",MONTH(S2422)=4,"Apr",MONTH(S2422)=5,"May",MONTH(S2422)=6,"Jun",MONTH(S2422)=7,"JUL",MONTH(S2422)=8,"Aug",MONTH(S2422)=9,"Sep",MONTH(S2422)=10,"Oct",MONTH(S2422)=11,"Nov",MONTH(S2422)=12,"Dec")</f>
        <v>Jun</v>
      </c>
      <c r="W2422">
        <f t="shared" si="151"/>
        <v>2015</v>
      </c>
      <c r="X2422" t="str" cm="1">
        <f t="array" ref="X2422">_xlfn.IFS(MONTH(T2422)=1,"Jan",MONTH(T2422)=2,"Feb",MONTH(T2422)=3,"Mar",MONTH(T2422)=4,"Apr",MONTH(T2422)=5,"May",MONTH(T2422)=6,"Jun",MONTH(T2422)=7,"JUL",MONTH(T2422)=8,"Aug",MONTH(T2422)=9,"Sep",MONTH(T2422)=10,"Oct",MONTH(T2422)=11,"Nov",MONTH(T2422)=12,"Dec")</f>
        <v>JUL</v>
      </c>
    </row>
    <row r="2423" spans="1:24" x14ac:dyDescent="0.3">
      <c r="A2423">
        <v>3664</v>
      </c>
      <c r="B2423" t="s">
        <v>4936</v>
      </c>
      <c r="C2423" t="s">
        <v>4937</v>
      </c>
      <c r="D2423">
        <v>800</v>
      </c>
      <c r="E2423">
        <v>875</v>
      </c>
      <c r="F2423" t="s">
        <v>26</v>
      </c>
      <c r="G2423" t="s">
        <v>27</v>
      </c>
      <c r="H2423" t="s">
        <v>28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223</v>
      </c>
      <c r="O2423">
        <v>109</v>
      </c>
      <c r="P2423">
        <v>46.05</v>
      </c>
      <c r="Q2423" t="s">
        <v>8333</v>
      </c>
      <c r="R2423" t="s">
        <v>8336</v>
      </c>
      <c r="S2423" s="1">
        <f t="shared" si="148"/>
        <v>42523.248715277776</v>
      </c>
      <c r="T2423" s="1">
        <f t="shared" si="149"/>
        <v>42537.248715277776</v>
      </c>
      <c r="U2423">
        <f t="shared" si="150"/>
        <v>2016</v>
      </c>
      <c r="V2423" t="str" cm="1">
        <f t="array" ref="V2423">_xlfn.IFS(MONTH(S2423)=1,"Jan",MONTH(S2423)=2,"Feb",MONTH(S2423)=3,"Mar",MONTH(S2423)=4,"Apr",MONTH(S2423)=5,"May",MONTH(S2423)=6,"Jun",MONTH(S2423)=7,"JUL",MONTH(S2423)=8,"Aug",MONTH(S2423)=9,"Sep",MONTH(S2423)=10,"Oct",MONTH(S2423)=11,"Nov",MONTH(S2423)=12,"Dec")</f>
        <v>Jun</v>
      </c>
      <c r="W2423">
        <f t="shared" si="151"/>
        <v>2016</v>
      </c>
      <c r="X2423" t="str" cm="1">
        <f t="array" ref="X2423">_xlfn.IFS(MONTH(T2423)=1,"Jan",MONTH(T2423)=2,"Feb",MONTH(T2423)=3,"Mar",MONTH(T2423)=4,"Apr",MONTH(T2423)=5,"May",MONTH(T2423)=6,"Jun",MONTH(T2423)=7,"JUL",MONTH(T2423)=8,"Aug",MONTH(T2423)=9,"Sep",MONTH(T2423)=10,"Oct",MONTH(T2423)=11,"Nov",MONTH(T2423)=12,"Dec")</f>
        <v>Jun</v>
      </c>
    </row>
    <row r="2424" spans="1:24" x14ac:dyDescent="0.3">
      <c r="A2424">
        <v>3841</v>
      </c>
      <c r="B2424" t="s">
        <v>4938</v>
      </c>
      <c r="C2424" t="s">
        <v>4939</v>
      </c>
      <c r="D2424">
        <v>10000</v>
      </c>
      <c r="E2424">
        <v>872</v>
      </c>
      <c r="F2424" t="s">
        <v>99</v>
      </c>
      <c r="G2424" t="s">
        <v>27</v>
      </c>
      <c r="H2424" t="s">
        <v>28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223</v>
      </c>
      <c r="O2424">
        <v>9</v>
      </c>
      <c r="P2424">
        <v>25.65</v>
      </c>
      <c r="Q2424" t="s">
        <v>8333</v>
      </c>
      <c r="R2424" t="s">
        <v>8336</v>
      </c>
      <c r="S2424" s="1">
        <f t="shared" si="148"/>
        <v>41780.785729166666</v>
      </c>
      <c r="T2424" s="1">
        <f t="shared" si="149"/>
        <v>41840.785729166666</v>
      </c>
      <c r="U2424">
        <f t="shared" si="150"/>
        <v>2014</v>
      </c>
      <c r="V2424" t="str" cm="1">
        <f t="array" ref="V2424">_xlfn.IFS(MONTH(S2424)=1,"Jan",MONTH(S2424)=2,"Feb",MONTH(S2424)=3,"Mar",MONTH(S2424)=4,"Apr",MONTH(S2424)=5,"May",MONTH(S2424)=6,"Jun",MONTH(S2424)=7,"JUL",MONTH(S2424)=8,"Aug",MONTH(S2424)=9,"Sep",MONTH(S2424)=10,"Oct",MONTH(S2424)=11,"Nov",MONTH(S2424)=12,"Dec")</f>
        <v>May</v>
      </c>
      <c r="W2424">
        <f t="shared" si="151"/>
        <v>2014</v>
      </c>
      <c r="X2424" t="str" cm="1">
        <f t="array" ref="X2424">_xlfn.IFS(MONTH(T2424)=1,"Jan",MONTH(T2424)=2,"Feb",MONTH(T2424)=3,"Mar",MONTH(T2424)=4,"Apr",MONTH(T2424)=5,"May",MONTH(T2424)=6,"Jun",MONTH(T2424)=7,"JUL",MONTH(T2424)=8,"Aug",MONTH(T2424)=9,"Sep",MONTH(T2424)=10,"Oct",MONTH(T2424)=11,"Nov",MONTH(T2424)=12,"Dec")</f>
        <v>JUL</v>
      </c>
    </row>
    <row r="2425" spans="1:24" x14ac:dyDescent="0.3">
      <c r="A2425">
        <v>3444</v>
      </c>
      <c r="B2425" t="s">
        <v>4940</v>
      </c>
      <c r="C2425" t="s">
        <v>4941</v>
      </c>
      <c r="D2425">
        <v>300</v>
      </c>
      <c r="E2425">
        <v>867</v>
      </c>
      <c r="F2425" t="s">
        <v>26</v>
      </c>
      <c r="G2425" t="s">
        <v>152</v>
      </c>
      <c r="H2425" t="s">
        <v>153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223</v>
      </c>
      <c r="O2425">
        <v>289</v>
      </c>
      <c r="P2425">
        <v>43.35</v>
      </c>
      <c r="Q2425" t="s">
        <v>8333</v>
      </c>
      <c r="R2425" t="s">
        <v>8336</v>
      </c>
      <c r="S2425" s="1">
        <f t="shared" si="148"/>
        <v>42521.291504629626</v>
      </c>
      <c r="T2425" s="1">
        <f t="shared" si="149"/>
        <v>42529.582638888889</v>
      </c>
      <c r="U2425">
        <f t="shared" si="150"/>
        <v>2016</v>
      </c>
      <c r="V2425" t="str" cm="1">
        <f t="array" ref="V2425">_xlfn.IFS(MONTH(S2425)=1,"Jan",MONTH(S2425)=2,"Feb",MONTH(S2425)=3,"Mar",MONTH(S2425)=4,"Apr",MONTH(S2425)=5,"May",MONTH(S2425)=6,"Jun",MONTH(S2425)=7,"JUL",MONTH(S2425)=8,"Aug",MONTH(S2425)=9,"Sep",MONTH(S2425)=10,"Oct",MONTH(S2425)=11,"Nov",MONTH(S2425)=12,"Dec")</f>
        <v>May</v>
      </c>
      <c r="W2425">
        <f t="shared" si="151"/>
        <v>2016</v>
      </c>
      <c r="X2425" t="str" cm="1">
        <f t="array" ref="X2425">_xlfn.IFS(MONTH(T2425)=1,"Jan",MONTH(T2425)=2,"Feb",MONTH(T2425)=3,"Mar",MONTH(T2425)=4,"Apr",MONTH(T2425)=5,"May",MONTH(T2425)=6,"Jun",MONTH(T2425)=7,"JUL",MONTH(T2425)=8,"Aug",MONTH(T2425)=9,"Sep",MONTH(T2425)=10,"Oct",MONTH(T2425)=11,"Nov",MONTH(T2425)=12,"Dec")</f>
        <v>Jun</v>
      </c>
    </row>
    <row r="2426" spans="1:24" x14ac:dyDescent="0.3">
      <c r="A2426">
        <v>1812</v>
      </c>
      <c r="B2426" t="s">
        <v>4942</v>
      </c>
      <c r="C2426" t="s">
        <v>4943</v>
      </c>
      <c r="D2426">
        <v>6500</v>
      </c>
      <c r="E2426">
        <v>865</v>
      </c>
      <c r="F2426" t="s">
        <v>99</v>
      </c>
      <c r="G2426" t="s">
        <v>38</v>
      </c>
      <c r="H2426" t="s">
        <v>39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57</v>
      </c>
      <c r="O2426">
        <v>13</v>
      </c>
      <c r="P2426">
        <v>37.61</v>
      </c>
      <c r="Q2426" t="s">
        <v>8323</v>
      </c>
      <c r="R2426" t="s">
        <v>8324</v>
      </c>
      <c r="S2426" s="1">
        <f t="shared" si="148"/>
        <v>42524.318703703699</v>
      </c>
      <c r="T2426" s="1">
        <f t="shared" si="149"/>
        <v>42554.318703703699</v>
      </c>
      <c r="U2426">
        <f t="shared" si="150"/>
        <v>2016</v>
      </c>
      <c r="V2426" t="str" cm="1">
        <f t="array" ref="V2426">_xlfn.IFS(MONTH(S2426)=1,"Jan",MONTH(S2426)=2,"Feb",MONTH(S2426)=3,"Mar",MONTH(S2426)=4,"Apr",MONTH(S2426)=5,"May",MONTH(S2426)=6,"Jun",MONTH(S2426)=7,"JUL",MONTH(S2426)=8,"Aug",MONTH(S2426)=9,"Sep",MONTH(S2426)=10,"Oct",MONTH(S2426)=11,"Nov",MONTH(S2426)=12,"Dec")</f>
        <v>Jun</v>
      </c>
      <c r="W2426">
        <f t="shared" si="151"/>
        <v>2016</v>
      </c>
      <c r="X2426" t="str" cm="1">
        <f t="array" ref="X2426">_xlfn.IFS(MONTH(T2426)=1,"Jan",MONTH(T2426)=2,"Feb",MONTH(T2426)=3,"Mar",MONTH(T2426)=4,"Apr",MONTH(T2426)=5,"May",MONTH(T2426)=6,"Jun",MONTH(T2426)=7,"JUL",MONTH(T2426)=8,"Aug",MONTH(T2426)=9,"Sep",MONTH(T2426)=10,"Oct",MONTH(T2426)=11,"Nov",MONTH(T2426)=12,"Dec")</f>
        <v>JUL</v>
      </c>
    </row>
    <row r="2427" spans="1:24" x14ac:dyDescent="0.3">
      <c r="A2427">
        <v>473</v>
      </c>
      <c r="B2427" t="s">
        <v>4944</v>
      </c>
      <c r="C2427" t="s">
        <v>4945</v>
      </c>
      <c r="D2427">
        <v>30000</v>
      </c>
      <c r="E2427">
        <v>861</v>
      </c>
      <c r="F2427" t="s">
        <v>99</v>
      </c>
      <c r="G2427" t="s">
        <v>27</v>
      </c>
      <c r="H2427" t="s">
        <v>28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766</v>
      </c>
      <c r="O2427">
        <v>3</v>
      </c>
      <c r="P2427">
        <v>61.5</v>
      </c>
      <c r="Q2427" t="s">
        <v>8331</v>
      </c>
      <c r="R2427" t="s">
        <v>8349</v>
      </c>
      <c r="S2427" s="1">
        <f t="shared" si="148"/>
        <v>41869.698136574072</v>
      </c>
      <c r="T2427" s="1">
        <f t="shared" si="149"/>
        <v>41899.698136574072</v>
      </c>
      <c r="U2427">
        <f t="shared" si="150"/>
        <v>2014</v>
      </c>
      <c r="V2427" t="str" cm="1">
        <f t="array" ref="V2427">_xlfn.IFS(MONTH(S2427)=1,"Jan",MONTH(S2427)=2,"Feb",MONTH(S2427)=3,"Mar",MONTH(S2427)=4,"Apr",MONTH(S2427)=5,"May",MONTH(S2427)=6,"Jun",MONTH(S2427)=7,"JUL",MONTH(S2427)=8,"Aug",MONTH(S2427)=9,"Sep",MONTH(S2427)=10,"Oct",MONTH(S2427)=11,"Nov",MONTH(S2427)=12,"Dec")</f>
        <v>Aug</v>
      </c>
      <c r="W2427">
        <f t="shared" si="151"/>
        <v>2014</v>
      </c>
      <c r="X2427" t="str" cm="1">
        <f t="array" ref="X2427">_xlfn.IFS(MONTH(T2427)=1,"Jan",MONTH(T2427)=2,"Feb",MONTH(T2427)=3,"Mar",MONTH(T2427)=4,"Apr",MONTH(T2427)=5,"May",MONTH(T2427)=6,"Jun",MONTH(T2427)=7,"JUL",MONTH(T2427)=8,"Aug",MONTH(T2427)=9,"Sep",MONTH(T2427)=10,"Oct",MONTH(T2427)=11,"Nov",MONTH(T2427)=12,"Dec")</f>
        <v>Sep</v>
      </c>
    </row>
    <row r="2428" spans="1:24" x14ac:dyDescent="0.3">
      <c r="A2428">
        <v>956</v>
      </c>
      <c r="B2428" t="s">
        <v>4946</v>
      </c>
      <c r="C2428" t="s">
        <v>4947</v>
      </c>
      <c r="D2428">
        <v>50000</v>
      </c>
      <c r="E2428">
        <v>861</v>
      </c>
      <c r="F2428" t="s">
        <v>99</v>
      </c>
      <c r="G2428" t="s">
        <v>27</v>
      </c>
      <c r="H2428" t="s">
        <v>28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33</v>
      </c>
      <c r="O2428">
        <v>2</v>
      </c>
      <c r="P2428">
        <v>50.65</v>
      </c>
      <c r="Q2428" t="s">
        <v>8318</v>
      </c>
      <c r="R2428" t="s">
        <v>8320</v>
      </c>
      <c r="S2428" s="1">
        <f t="shared" si="148"/>
        <v>42060.913877314815</v>
      </c>
      <c r="T2428" s="1">
        <f t="shared" si="149"/>
        <v>42120.872210648144</v>
      </c>
      <c r="U2428">
        <f t="shared" si="150"/>
        <v>2015</v>
      </c>
      <c r="V2428" t="str" cm="1">
        <f t="array" ref="V2428">_xlfn.IFS(MONTH(S2428)=1,"Jan",MONTH(S2428)=2,"Feb",MONTH(S2428)=3,"Mar",MONTH(S2428)=4,"Apr",MONTH(S2428)=5,"May",MONTH(S2428)=6,"Jun",MONTH(S2428)=7,"JUL",MONTH(S2428)=8,"Aug",MONTH(S2428)=9,"Sep",MONTH(S2428)=10,"Oct",MONTH(S2428)=11,"Nov",MONTH(S2428)=12,"Dec")</f>
        <v>Feb</v>
      </c>
      <c r="W2428">
        <f t="shared" si="151"/>
        <v>2015</v>
      </c>
      <c r="X2428" t="str" cm="1">
        <f t="array" ref="X2428">_xlfn.IFS(MONTH(T2428)=1,"Jan",MONTH(T2428)=2,"Feb",MONTH(T2428)=3,"Mar",MONTH(T2428)=4,"Apr",MONTH(T2428)=5,"May",MONTH(T2428)=6,"Jun",MONTH(T2428)=7,"JUL",MONTH(T2428)=8,"Aug",MONTH(T2428)=9,"Sep",MONTH(T2428)=10,"Oct",MONTH(T2428)=11,"Nov",MONTH(T2428)=12,"Dec")</f>
        <v>Apr</v>
      </c>
    </row>
    <row r="2429" spans="1:24" x14ac:dyDescent="0.3">
      <c r="A2429">
        <v>2215</v>
      </c>
      <c r="B2429" t="s">
        <v>4948</v>
      </c>
      <c r="C2429" t="s">
        <v>4949</v>
      </c>
      <c r="D2429">
        <v>550</v>
      </c>
      <c r="E2429">
        <v>860</v>
      </c>
      <c r="F2429" t="s">
        <v>26</v>
      </c>
      <c r="G2429" t="s">
        <v>27</v>
      </c>
      <c r="H2429" t="s">
        <v>28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271</v>
      </c>
      <c r="O2429">
        <v>156</v>
      </c>
      <c r="P2429">
        <v>26.06</v>
      </c>
      <c r="Q2429" t="s">
        <v>8337</v>
      </c>
      <c r="R2429" t="s">
        <v>8339</v>
      </c>
      <c r="S2429" s="1">
        <f t="shared" si="148"/>
        <v>40958.717268518521</v>
      </c>
      <c r="T2429" s="1">
        <f t="shared" si="149"/>
        <v>40981.290972222225</v>
      </c>
      <c r="U2429">
        <f t="shared" si="150"/>
        <v>2012</v>
      </c>
      <c r="V2429" t="str" cm="1">
        <f t="array" ref="V2429">_xlfn.IFS(MONTH(S2429)=1,"Jan",MONTH(S2429)=2,"Feb",MONTH(S2429)=3,"Mar",MONTH(S2429)=4,"Apr",MONTH(S2429)=5,"May",MONTH(S2429)=6,"Jun",MONTH(S2429)=7,"JUL",MONTH(S2429)=8,"Aug",MONTH(S2429)=9,"Sep",MONTH(S2429)=10,"Oct",MONTH(S2429)=11,"Nov",MONTH(S2429)=12,"Dec")</f>
        <v>Feb</v>
      </c>
      <c r="W2429">
        <f t="shared" si="151"/>
        <v>2012</v>
      </c>
      <c r="X2429" t="str" cm="1">
        <f t="array" ref="X2429">_xlfn.IFS(MONTH(T2429)=1,"Jan",MONTH(T2429)=2,"Feb",MONTH(T2429)=3,"Mar",MONTH(T2429)=4,"Apr",MONTH(T2429)=5,"May",MONTH(T2429)=6,"Jun",MONTH(T2429)=7,"JUL",MONTH(T2429)=8,"Aug",MONTH(T2429)=9,"Sep",MONTH(T2429)=10,"Oct",MONTH(T2429)=11,"Nov",MONTH(T2429)=12,"Dec")</f>
        <v>Mar</v>
      </c>
    </row>
    <row r="2430" spans="1:24" x14ac:dyDescent="0.3">
      <c r="A2430">
        <v>1772</v>
      </c>
      <c r="B2430" t="s">
        <v>4950</v>
      </c>
      <c r="C2430" t="s">
        <v>4951</v>
      </c>
      <c r="D2430">
        <v>5500</v>
      </c>
      <c r="E2430">
        <v>858</v>
      </c>
      <c r="F2430" t="s">
        <v>99</v>
      </c>
      <c r="G2430" t="s">
        <v>38</v>
      </c>
      <c r="H2430" t="s">
        <v>39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57</v>
      </c>
      <c r="O2430">
        <v>16</v>
      </c>
      <c r="P2430">
        <v>45.16</v>
      </c>
      <c r="Q2430" t="s">
        <v>8323</v>
      </c>
      <c r="R2430" t="s">
        <v>8324</v>
      </c>
      <c r="S2430" s="1">
        <f t="shared" si="148"/>
        <v>41766.718009259261</v>
      </c>
      <c r="T2430" s="1">
        <f t="shared" si="149"/>
        <v>41826.718009259261</v>
      </c>
      <c r="U2430">
        <f t="shared" si="150"/>
        <v>2014</v>
      </c>
      <c r="V2430" t="str" cm="1">
        <f t="array" ref="V2430">_xlfn.IFS(MONTH(S2430)=1,"Jan",MONTH(S2430)=2,"Feb",MONTH(S2430)=3,"Mar",MONTH(S2430)=4,"Apr",MONTH(S2430)=5,"May",MONTH(S2430)=6,"Jun",MONTH(S2430)=7,"JUL",MONTH(S2430)=8,"Aug",MONTH(S2430)=9,"Sep",MONTH(S2430)=10,"Oct",MONTH(S2430)=11,"Nov",MONTH(S2430)=12,"Dec")</f>
        <v>May</v>
      </c>
      <c r="W2430">
        <f t="shared" si="151"/>
        <v>2014</v>
      </c>
      <c r="X2430" t="str" cm="1">
        <f t="array" ref="X2430">_xlfn.IFS(MONTH(T2430)=1,"Jan",MONTH(T2430)=2,"Feb",MONTH(T2430)=3,"Mar",MONTH(T2430)=4,"Apr",MONTH(T2430)=5,"May",MONTH(T2430)=6,"Jun",MONTH(T2430)=7,"JUL",MONTH(T2430)=8,"Aug",MONTH(T2430)=9,"Sep",MONTH(T2430)=10,"Oct",MONTH(T2430)=11,"Nov",MONTH(T2430)=12,"Dec")</f>
        <v>JUL</v>
      </c>
    </row>
    <row r="2431" spans="1:24" x14ac:dyDescent="0.3">
      <c r="A2431">
        <v>1728</v>
      </c>
      <c r="B2431" t="s">
        <v>4952</v>
      </c>
      <c r="C2431" t="s">
        <v>4953</v>
      </c>
      <c r="D2431">
        <v>1250</v>
      </c>
      <c r="E2431">
        <v>855</v>
      </c>
      <c r="F2431" t="s">
        <v>99</v>
      </c>
      <c r="G2431" t="s">
        <v>27</v>
      </c>
      <c r="H2431" t="s">
        <v>28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308</v>
      </c>
      <c r="O2431">
        <v>68</v>
      </c>
      <c r="P2431">
        <v>122.14</v>
      </c>
      <c r="Q2431" t="s">
        <v>8337</v>
      </c>
      <c r="R2431" t="s">
        <v>8340</v>
      </c>
      <c r="S2431" s="1">
        <f t="shared" si="148"/>
        <v>42268.625856481478</v>
      </c>
      <c r="T2431" s="1">
        <f t="shared" si="149"/>
        <v>42298.625856481478</v>
      </c>
      <c r="U2431">
        <f t="shared" si="150"/>
        <v>2015</v>
      </c>
      <c r="V2431" t="str" cm="1">
        <f t="array" ref="V2431">_xlfn.IFS(MONTH(S2431)=1,"Jan",MONTH(S2431)=2,"Feb",MONTH(S2431)=3,"Mar",MONTH(S2431)=4,"Apr",MONTH(S2431)=5,"May",MONTH(S2431)=6,"Jun",MONTH(S2431)=7,"JUL",MONTH(S2431)=8,"Aug",MONTH(S2431)=9,"Sep",MONTH(S2431)=10,"Oct",MONTH(S2431)=11,"Nov",MONTH(S2431)=12,"Dec")</f>
        <v>Sep</v>
      </c>
      <c r="W2431">
        <f t="shared" si="151"/>
        <v>2015</v>
      </c>
      <c r="X2431" t="str" cm="1">
        <f t="array" ref="X2431">_xlfn.IFS(MONTH(T2431)=1,"Jan",MONTH(T2431)=2,"Feb",MONTH(T2431)=3,"Mar",MONTH(T2431)=4,"Apr",MONTH(T2431)=5,"May",MONTH(T2431)=6,"Jun",MONTH(T2431)=7,"JUL",MONTH(T2431)=8,"Aug",MONTH(T2431)=9,"Sep",MONTH(T2431)=10,"Oct",MONTH(T2431)=11,"Nov",MONTH(T2431)=12,"Dec")</f>
        <v>Oct</v>
      </c>
    </row>
    <row r="2432" spans="1:24" x14ac:dyDescent="0.3">
      <c r="A2432">
        <v>3851</v>
      </c>
      <c r="B2432" t="s">
        <v>4954</v>
      </c>
      <c r="C2432" t="s">
        <v>4955</v>
      </c>
      <c r="D2432">
        <v>2500</v>
      </c>
      <c r="E2432">
        <v>852</v>
      </c>
      <c r="F2432" t="s">
        <v>99</v>
      </c>
      <c r="G2432" t="s">
        <v>38</v>
      </c>
      <c r="H2432" t="s">
        <v>39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223</v>
      </c>
      <c r="O2432">
        <v>34</v>
      </c>
      <c r="P2432">
        <v>35.5</v>
      </c>
      <c r="Q2432" t="s">
        <v>8333</v>
      </c>
      <c r="R2432" t="s">
        <v>8336</v>
      </c>
      <c r="S2432" s="1">
        <f t="shared" si="148"/>
        <v>42172.439571759256</v>
      </c>
      <c r="T2432" s="1">
        <f t="shared" si="149"/>
        <v>42202.439571759256</v>
      </c>
      <c r="U2432">
        <f t="shared" si="150"/>
        <v>2015</v>
      </c>
      <c r="V2432" t="str" cm="1">
        <f t="array" ref="V2432">_xlfn.IFS(MONTH(S2432)=1,"Jan",MONTH(S2432)=2,"Feb",MONTH(S2432)=3,"Mar",MONTH(S2432)=4,"Apr",MONTH(S2432)=5,"May",MONTH(S2432)=6,"Jun",MONTH(S2432)=7,"JUL",MONTH(S2432)=8,"Aug",MONTH(S2432)=9,"Sep",MONTH(S2432)=10,"Oct",MONTH(S2432)=11,"Nov",MONTH(S2432)=12,"Dec")</f>
        <v>Jun</v>
      </c>
      <c r="W2432">
        <f t="shared" si="151"/>
        <v>2015</v>
      </c>
      <c r="X2432" t="str" cm="1">
        <f t="array" ref="X2432">_xlfn.IFS(MONTH(T2432)=1,"Jan",MONTH(T2432)=2,"Feb",MONTH(T2432)=3,"Mar",MONTH(T2432)=4,"Apr",MONTH(T2432)=5,"May",MONTH(T2432)=6,"Jun",MONTH(T2432)=7,"JUL",MONTH(T2432)=8,"Aug",MONTH(T2432)=9,"Sep",MONTH(T2432)=10,"Oct",MONTH(T2432)=11,"Nov",MONTH(T2432)=12,"Dec")</f>
        <v>JUL</v>
      </c>
    </row>
    <row r="2433" spans="1:24" x14ac:dyDescent="0.3">
      <c r="A2433">
        <v>2125</v>
      </c>
      <c r="B2433" t="s">
        <v>4956</v>
      </c>
      <c r="C2433" t="s">
        <v>4957</v>
      </c>
      <c r="D2433">
        <v>60000</v>
      </c>
      <c r="E2433">
        <v>852</v>
      </c>
      <c r="F2433" t="s">
        <v>99</v>
      </c>
      <c r="G2433" t="s">
        <v>27</v>
      </c>
      <c r="H2433" t="s">
        <v>28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417</v>
      </c>
      <c r="O2433">
        <v>1</v>
      </c>
      <c r="P2433">
        <v>31.56</v>
      </c>
      <c r="Q2433" t="s">
        <v>8326</v>
      </c>
      <c r="R2433" t="s">
        <v>8344</v>
      </c>
      <c r="S2433" s="1">
        <f t="shared" si="148"/>
        <v>42191.023530092592</v>
      </c>
      <c r="T2433" s="1">
        <f t="shared" si="149"/>
        <v>42221.023530092592</v>
      </c>
      <c r="U2433">
        <f t="shared" si="150"/>
        <v>2015</v>
      </c>
      <c r="V2433" t="str" cm="1">
        <f t="array" ref="V2433">_xlfn.IFS(MONTH(S2433)=1,"Jan",MONTH(S2433)=2,"Feb",MONTH(S2433)=3,"Mar",MONTH(S2433)=4,"Apr",MONTH(S2433)=5,"May",MONTH(S2433)=6,"Jun",MONTH(S2433)=7,"JUL",MONTH(S2433)=8,"Aug",MONTH(S2433)=9,"Sep",MONTH(S2433)=10,"Oct",MONTH(S2433)=11,"Nov",MONTH(S2433)=12,"Dec")</f>
        <v>JUL</v>
      </c>
      <c r="W2433">
        <f t="shared" si="151"/>
        <v>2015</v>
      </c>
      <c r="X2433" t="str" cm="1">
        <f t="array" ref="X2433">_xlfn.IFS(MONTH(T2433)=1,"Jan",MONTH(T2433)=2,"Feb",MONTH(T2433)=3,"Mar",MONTH(T2433)=4,"Apr",MONTH(T2433)=5,"May",MONTH(T2433)=6,"Jun",MONTH(T2433)=7,"JUL",MONTH(T2433)=8,"Aug",MONTH(T2433)=9,"Sep",MONTH(T2433)=10,"Oct",MONTH(T2433)=11,"Nov",MONTH(T2433)=12,"Dec")</f>
        <v>Aug</v>
      </c>
    </row>
    <row r="2434" spans="1:24" x14ac:dyDescent="0.3">
      <c r="A2434">
        <v>2083</v>
      </c>
      <c r="B2434" t="s">
        <v>4958</v>
      </c>
      <c r="C2434" t="s">
        <v>4959</v>
      </c>
      <c r="D2434">
        <v>750</v>
      </c>
      <c r="E2434">
        <v>850</v>
      </c>
      <c r="F2434" t="s">
        <v>26</v>
      </c>
      <c r="G2434" t="s">
        <v>27</v>
      </c>
      <c r="H2434" t="s">
        <v>28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264</v>
      </c>
      <c r="O2434">
        <v>113</v>
      </c>
      <c r="P2434">
        <v>34</v>
      </c>
      <c r="Q2434" t="s">
        <v>8337</v>
      </c>
      <c r="R2434" t="s">
        <v>8338</v>
      </c>
      <c r="S2434" s="1">
        <f t="shared" si="148"/>
        <v>41034.72216435185</v>
      </c>
      <c r="T2434" s="1">
        <f t="shared" si="149"/>
        <v>41064.72216435185</v>
      </c>
      <c r="U2434">
        <f t="shared" si="150"/>
        <v>2012</v>
      </c>
      <c r="V2434" t="str" cm="1">
        <f t="array" ref="V2434">_xlfn.IFS(MONTH(S2434)=1,"Jan",MONTH(S2434)=2,"Feb",MONTH(S2434)=3,"Mar",MONTH(S2434)=4,"Apr",MONTH(S2434)=5,"May",MONTH(S2434)=6,"Jun",MONTH(S2434)=7,"JUL",MONTH(S2434)=8,"Aug",MONTH(S2434)=9,"Sep",MONTH(S2434)=10,"Oct",MONTH(S2434)=11,"Nov",MONTH(S2434)=12,"Dec")</f>
        <v>May</v>
      </c>
      <c r="W2434">
        <f t="shared" si="151"/>
        <v>2012</v>
      </c>
      <c r="X2434" t="str" cm="1">
        <f t="array" ref="X2434">_xlfn.IFS(MONTH(T2434)=1,"Jan",MONTH(T2434)=2,"Feb",MONTH(T2434)=3,"Mar",MONTH(T2434)=4,"Apr",MONTH(T2434)=5,"May",MONTH(T2434)=6,"Jun",MONTH(T2434)=7,"JUL",MONTH(T2434)=8,"Aug",MONTH(T2434)=9,"Sep",MONTH(T2434)=10,"Oct",MONTH(T2434)=11,"Nov",MONTH(T2434)=12,"Dec")</f>
        <v>Jun</v>
      </c>
    </row>
    <row r="2435" spans="1:24" x14ac:dyDescent="0.3">
      <c r="A2435">
        <v>2837</v>
      </c>
      <c r="B2435" t="s">
        <v>4960</v>
      </c>
      <c r="C2435" t="s">
        <v>4961</v>
      </c>
      <c r="D2435">
        <v>850</v>
      </c>
      <c r="E2435">
        <v>850</v>
      </c>
      <c r="F2435" t="s">
        <v>26</v>
      </c>
      <c r="G2435" t="s">
        <v>246</v>
      </c>
      <c r="H2435" t="s">
        <v>247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223</v>
      </c>
      <c r="O2435">
        <v>100</v>
      </c>
      <c r="P2435">
        <v>40.479999999999997</v>
      </c>
      <c r="Q2435" t="s">
        <v>8333</v>
      </c>
      <c r="R2435" t="s">
        <v>8336</v>
      </c>
      <c r="S2435" s="1">
        <f t="shared" ref="S2435:S2498" si="152">(((J2435/60)/60)/24)+DATE(1970,1,1)</f>
        <v>42307.908379629633</v>
      </c>
      <c r="T2435" s="1">
        <f t="shared" ref="T2435:T2498" si="153">(((I2435/60)/60)/24)+DATE(1970,1,1)</f>
        <v>42347.950046296297</v>
      </c>
      <c r="U2435">
        <f t="shared" ref="U2435:U2498" si="154">YEAR(S2435)</f>
        <v>2015</v>
      </c>
      <c r="V2435" t="str" cm="1">
        <f t="array" ref="V2435">_xlfn.IFS(MONTH(S2435)=1,"Jan",MONTH(S2435)=2,"Feb",MONTH(S2435)=3,"Mar",MONTH(S2435)=4,"Apr",MONTH(S2435)=5,"May",MONTH(S2435)=6,"Jun",MONTH(S2435)=7,"JUL",MONTH(S2435)=8,"Aug",MONTH(S2435)=9,"Sep",MONTH(S2435)=10,"Oct",MONTH(S2435)=11,"Nov",MONTH(S2435)=12,"Dec")</f>
        <v>Oct</v>
      </c>
      <c r="W2435">
        <f t="shared" ref="W2435:W2498" si="155">YEAR(T2435)</f>
        <v>2015</v>
      </c>
      <c r="X2435" t="str" cm="1">
        <f t="array" ref="X2435">_xlfn.IFS(MONTH(T2435)=1,"Jan",MONTH(T2435)=2,"Feb",MONTH(T2435)=3,"Mar",MONTH(T2435)=4,"Apr",MONTH(T2435)=5,"May",MONTH(T2435)=6,"Jun",MONTH(T2435)=7,"JUL",MONTH(T2435)=8,"Aug",MONTH(T2435)=9,"Sep",MONTH(T2435)=10,"Oct",MONTH(T2435)=11,"Nov",MONTH(T2435)=12,"Dec")</f>
        <v>Dec</v>
      </c>
    </row>
    <row r="2436" spans="1:24" x14ac:dyDescent="0.3">
      <c r="A2436">
        <v>1069</v>
      </c>
      <c r="B2436" t="s">
        <v>4962</v>
      </c>
      <c r="C2436" t="s">
        <v>4963</v>
      </c>
      <c r="D2436">
        <v>2200</v>
      </c>
      <c r="E2436">
        <v>850</v>
      </c>
      <c r="F2436" t="s">
        <v>99</v>
      </c>
      <c r="G2436" t="s">
        <v>27</v>
      </c>
      <c r="H2436" t="s">
        <v>28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417</v>
      </c>
      <c r="O2436">
        <v>39</v>
      </c>
      <c r="P2436">
        <v>40.479999999999997</v>
      </c>
      <c r="Q2436" t="s">
        <v>8326</v>
      </c>
      <c r="R2436" t="s">
        <v>8344</v>
      </c>
      <c r="S2436" s="1">
        <f t="shared" si="152"/>
        <v>41572.229849537034</v>
      </c>
      <c r="T2436" s="1">
        <f t="shared" si="153"/>
        <v>41604.271516203706</v>
      </c>
      <c r="U2436">
        <f t="shared" si="154"/>
        <v>2013</v>
      </c>
      <c r="V2436" t="str" cm="1">
        <f t="array" ref="V2436">_xlfn.IFS(MONTH(S2436)=1,"Jan",MONTH(S2436)=2,"Feb",MONTH(S2436)=3,"Mar",MONTH(S2436)=4,"Apr",MONTH(S2436)=5,"May",MONTH(S2436)=6,"Jun",MONTH(S2436)=7,"JUL",MONTH(S2436)=8,"Aug",MONTH(S2436)=9,"Sep",MONTH(S2436)=10,"Oct",MONTH(S2436)=11,"Nov",MONTH(S2436)=12,"Dec")</f>
        <v>Oct</v>
      </c>
      <c r="W2436">
        <f t="shared" si="155"/>
        <v>2013</v>
      </c>
      <c r="X2436" t="str" cm="1">
        <f t="array" ref="X2436">_xlfn.IFS(MONTH(T2436)=1,"Jan",MONTH(T2436)=2,"Feb",MONTH(T2436)=3,"Mar",MONTH(T2436)=4,"Apr",MONTH(T2436)=5,"May",MONTH(T2436)=6,"Jun",MONTH(T2436)=7,"JUL",MONTH(T2436)=8,"Aug",MONTH(T2436)=9,"Sep",MONTH(T2436)=10,"Oct",MONTH(T2436)=11,"Nov",MONTH(T2436)=12,"Dec")</f>
        <v>Nov</v>
      </c>
    </row>
    <row r="2437" spans="1:24" x14ac:dyDescent="0.3">
      <c r="A2437">
        <v>598</v>
      </c>
      <c r="B2437" t="s">
        <v>4964</v>
      </c>
      <c r="C2437" t="s">
        <v>4965</v>
      </c>
      <c r="D2437">
        <v>2500</v>
      </c>
      <c r="E2437">
        <v>850</v>
      </c>
      <c r="F2437" t="s">
        <v>99</v>
      </c>
      <c r="G2437" t="s">
        <v>27</v>
      </c>
      <c r="H2437" t="s">
        <v>28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1178</v>
      </c>
      <c r="O2437">
        <v>34</v>
      </c>
      <c r="P2437">
        <v>121.43</v>
      </c>
      <c r="Q2437" t="s">
        <v>8318</v>
      </c>
      <c r="R2437" t="s">
        <v>8352</v>
      </c>
      <c r="S2437" s="1">
        <f t="shared" si="152"/>
        <v>41948.00209490741</v>
      </c>
      <c r="T2437" s="1">
        <f t="shared" si="153"/>
        <v>41978.00209490741</v>
      </c>
      <c r="U2437">
        <f t="shared" si="154"/>
        <v>2014</v>
      </c>
      <c r="V2437" t="str" cm="1">
        <f t="array" ref="V2437">_xlfn.IFS(MONTH(S2437)=1,"Jan",MONTH(S2437)=2,"Feb",MONTH(S2437)=3,"Mar",MONTH(S2437)=4,"Apr",MONTH(S2437)=5,"May",MONTH(S2437)=6,"Jun",MONTH(S2437)=7,"JUL",MONTH(S2437)=8,"Aug",MONTH(S2437)=9,"Sep",MONTH(S2437)=10,"Oct",MONTH(S2437)=11,"Nov",MONTH(S2437)=12,"Dec")</f>
        <v>Nov</v>
      </c>
      <c r="W2437">
        <f t="shared" si="155"/>
        <v>2014</v>
      </c>
      <c r="X2437" t="str" cm="1">
        <f t="array" ref="X2437">_xlfn.IFS(MONTH(T2437)=1,"Jan",MONTH(T2437)=2,"Feb",MONTH(T2437)=3,"Mar",MONTH(T2437)=4,"Apr",MONTH(T2437)=5,"May",MONTH(T2437)=6,"Jun",MONTH(T2437)=7,"JUL",MONTH(T2437)=8,"Aug",MONTH(T2437)=9,"Sep",MONTH(T2437)=10,"Oct",MONTH(T2437)=11,"Nov",MONTH(T2437)=12,"Dec")</f>
        <v>Dec</v>
      </c>
    </row>
    <row r="2438" spans="1:24" x14ac:dyDescent="0.3">
      <c r="A2438">
        <v>1737</v>
      </c>
      <c r="B2438" t="s">
        <v>4966</v>
      </c>
      <c r="C2438" t="s">
        <v>4967</v>
      </c>
      <c r="D2438">
        <v>4000</v>
      </c>
      <c r="E2438">
        <v>850</v>
      </c>
      <c r="F2438" t="s">
        <v>99</v>
      </c>
      <c r="G2438" t="s">
        <v>27</v>
      </c>
      <c r="H2438" t="s">
        <v>28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308</v>
      </c>
      <c r="O2438">
        <v>21</v>
      </c>
      <c r="P2438">
        <v>56.67</v>
      </c>
      <c r="Q2438" t="s">
        <v>8337</v>
      </c>
      <c r="R2438" t="s">
        <v>8340</v>
      </c>
      <c r="S2438" s="1">
        <f t="shared" si="152"/>
        <v>42175.948981481488</v>
      </c>
      <c r="T2438" s="1">
        <f t="shared" si="153"/>
        <v>42205.948981481488</v>
      </c>
      <c r="U2438">
        <f t="shared" si="154"/>
        <v>2015</v>
      </c>
      <c r="V2438" t="str" cm="1">
        <f t="array" ref="V2438">_xlfn.IFS(MONTH(S2438)=1,"Jan",MONTH(S2438)=2,"Feb",MONTH(S2438)=3,"Mar",MONTH(S2438)=4,"Apr",MONTH(S2438)=5,"May",MONTH(S2438)=6,"Jun",MONTH(S2438)=7,"JUL",MONTH(S2438)=8,"Aug",MONTH(S2438)=9,"Sep",MONTH(S2438)=10,"Oct",MONTH(S2438)=11,"Nov",MONTH(S2438)=12,"Dec")</f>
        <v>Jun</v>
      </c>
      <c r="W2438">
        <f t="shared" si="155"/>
        <v>2015</v>
      </c>
      <c r="X2438" t="str" cm="1">
        <f t="array" ref="X2438">_xlfn.IFS(MONTH(T2438)=1,"Jan",MONTH(T2438)=2,"Feb",MONTH(T2438)=3,"Mar",MONTH(T2438)=4,"Apr",MONTH(T2438)=5,"May",MONTH(T2438)=6,"Jun",MONTH(T2438)=7,"JUL",MONTH(T2438)=8,"Aug",MONTH(T2438)=9,"Sep",MONTH(T2438)=10,"Oct",MONTH(T2438)=11,"Nov",MONTH(T2438)=12,"Dec")</f>
        <v>JUL</v>
      </c>
    </row>
    <row r="2439" spans="1:24" x14ac:dyDescent="0.3">
      <c r="A2439">
        <v>3845</v>
      </c>
      <c r="B2439" t="s">
        <v>4968</v>
      </c>
      <c r="C2439" t="s">
        <v>4969</v>
      </c>
      <c r="D2439">
        <v>40000</v>
      </c>
      <c r="E2439">
        <v>842</v>
      </c>
      <c r="F2439" t="s">
        <v>99</v>
      </c>
      <c r="G2439" t="s">
        <v>27</v>
      </c>
      <c r="H2439" t="s">
        <v>28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223</v>
      </c>
      <c r="O2439">
        <v>2</v>
      </c>
      <c r="P2439">
        <v>70.17</v>
      </c>
      <c r="Q2439" t="s">
        <v>8333</v>
      </c>
      <c r="R2439" t="s">
        <v>8336</v>
      </c>
      <c r="S2439" s="1">
        <f t="shared" si="152"/>
        <v>42248.627013888887</v>
      </c>
      <c r="T2439" s="1">
        <f t="shared" si="153"/>
        <v>42278.627013888887</v>
      </c>
      <c r="U2439">
        <f t="shared" si="154"/>
        <v>2015</v>
      </c>
      <c r="V2439" t="str" cm="1">
        <f t="array" ref="V2439">_xlfn.IFS(MONTH(S2439)=1,"Jan",MONTH(S2439)=2,"Feb",MONTH(S2439)=3,"Mar",MONTH(S2439)=4,"Apr",MONTH(S2439)=5,"May",MONTH(S2439)=6,"Jun",MONTH(S2439)=7,"JUL",MONTH(S2439)=8,"Aug",MONTH(S2439)=9,"Sep",MONTH(S2439)=10,"Oct",MONTH(S2439)=11,"Nov",MONTH(S2439)=12,"Dec")</f>
        <v>Sep</v>
      </c>
      <c r="W2439">
        <f t="shared" si="155"/>
        <v>2015</v>
      </c>
      <c r="X2439" t="str" cm="1">
        <f t="array" ref="X2439">_xlfn.IFS(MONTH(T2439)=1,"Jan",MONTH(T2439)=2,"Feb",MONTH(T2439)=3,"Mar",MONTH(T2439)=4,"Apr",MONTH(T2439)=5,"May",MONTH(T2439)=6,"Jun",MONTH(T2439)=7,"JUL",MONTH(T2439)=8,"Aug",MONTH(T2439)=9,"Sep",MONTH(T2439)=10,"Oct",MONTH(T2439)=11,"Nov",MONTH(T2439)=12,"Dec")</f>
        <v>Oct</v>
      </c>
    </row>
    <row r="2440" spans="1:24" x14ac:dyDescent="0.3">
      <c r="A2440">
        <v>3283</v>
      </c>
      <c r="B2440" t="s">
        <v>4970</v>
      </c>
      <c r="C2440" t="s">
        <v>4971</v>
      </c>
      <c r="D2440">
        <v>800</v>
      </c>
      <c r="E2440">
        <v>838</v>
      </c>
      <c r="F2440" t="s">
        <v>26</v>
      </c>
      <c r="G2440" t="s">
        <v>38</v>
      </c>
      <c r="H2440" t="s">
        <v>39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223</v>
      </c>
      <c r="O2440">
        <v>105</v>
      </c>
      <c r="P2440">
        <v>17.829999999999998</v>
      </c>
      <c r="Q2440" t="s">
        <v>8333</v>
      </c>
      <c r="R2440" t="s">
        <v>8336</v>
      </c>
      <c r="S2440" s="1">
        <f t="shared" si="152"/>
        <v>42379.74418981481</v>
      </c>
      <c r="T2440" s="1">
        <f t="shared" si="153"/>
        <v>42410.875</v>
      </c>
      <c r="U2440">
        <f t="shared" si="154"/>
        <v>2016</v>
      </c>
      <c r="V2440" t="str" cm="1">
        <f t="array" ref="V2440">_xlfn.IFS(MONTH(S2440)=1,"Jan",MONTH(S2440)=2,"Feb",MONTH(S2440)=3,"Mar",MONTH(S2440)=4,"Apr",MONTH(S2440)=5,"May",MONTH(S2440)=6,"Jun",MONTH(S2440)=7,"JUL",MONTH(S2440)=8,"Aug",MONTH(S2440)=9,"Sep",MONTH(S2440)=10,"Oct",MONTH(S2440)=11,"Nov",MONTH(S2440)=12,"Dec")</f>
        <v>Jan</v>
      </c>
      <c r="W2440">
        <f t="shared" si="155"/>
        <v>2016</v>
      </c>
      <c r="X2440" t="str" cm="1">
        <f t="array" ref="X2440">_xlfn.IFS(MONTH(T2440)=1,"Jan",MONTH(T2440)=2,"Feb",MONTH(T2440)=3,"Mar",MONTH(T2440)=4,"Apr",MONTH(T2440)=5,"May",MONTH(T2440)=6,"Jun",MONTH(T2440)=7,"JUL",MONTH(T2440)=8,"Aug",MONTH(T2440)=9,"Sep",MONTH(T2440)=10,"Oct",MONTH(T2440)=11,"Nov",MONTH(T2440)=12,"Dec")</f>
        <v>Feb</v>
      </c>
    </row>
    <row r="2441" spans="1:24" x14ac:dyDescent="0.3">
      <c r="A2441">
        <v>703</v>
      </c>
      <c r="B2441" t="s">
        <v>4972</v>
      </c>
      <c r="C2441" t="s">
        <v>4973</v>
      </c>
      <c r="D2441">
        <v>15000</v>
      </c>
      <c r="E2441">
        <v>837</v>
      </c>
      <c r="F2441" t="s">
        <v>99</v>
      </c>
      <c r="G2441" t="s">
        <v>27</v>
      </c>
      <c r="H2441" t="s">
        <v>28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33</v>
      </c>
      <c r="O2441">
        <v>6</v>
      </c>
      <c r="P2441">
        <v>119.57</v>
      </c>
      <c r="Q2441" t="s">
        <v>8318</v>
      </c>
      <c r="R2441" t="s">
        <v>8320</v>
      </c>
      <c r="S2441" s="1">
        <f t="shared" si="152"/>
        <v>42711.950798611113</v>
      </c>
      <c r="T2441" s="1">
        <f t="shared" si="153"/>
        <v>42766.98055555555</v>
      </c>
      <c r="U2441">
        <f t="shared" si="154"/>
        <v>2016</v>
      </c>
      <c r="V2441" t="str" cm="1">
        <f t="array" ref="V2441">_xlfn.IFS(MONTH(S2441)=1,"Jan",MONTH(S2441)=2,"Feb",MONTH(S2441)=3,"Mar",MONTH(S2441)=4,"Apr",MONTH(S2441)=5,"May",MONTH(S2441)=6,"Jun",MONTH(S2441)=7,"JUL",MONTH(S2441)=8,"Aug",MONTH(S2441)=9,"Sep",MONTH(S2441)=10,"Oct",MONTH(S2441)=11,"Nov",MONTH(S2441)=12,"Dec")</f>
        <v>Dec</v>
      </c>
      <c r="W2441">
        <f t="shared" si="155"/>
        <v>2017</v>
      </c>
      <c r="X2441" t="str" cm="1">
        <f t="array" ref="X2441">_xlfn.IFS(MONTH(T2441)=1,"Jan",MONTH(T2441)=2,"Feb",MONTH(T2441)=3,"Mar",MONTH(T2441)=4,"Apr",MONTH(T2441)=5,"May",MONTH(T2441)=6,"Jun",MONTH(T2441)=7,"JUL",MONTH(T2441)=8,"Aug",MONTH(T2441)=9,"Sep",MONTH(T2441)=10,"Oct",MONTH(T2441)=11,"Nov",MONTH(T2441)=12,"Dec")</f>
        <v>Jan</v>
      </c>
    </row>
    <row r="2442" spans="1:24" x14ac:dyDescent="0.3">
      <c r="A2442">
        <v>2744</v>
      </c>
      <c r="B2442" t="s">
        <v>4974</v>
      </c>
      <c r="C2442" t="s">
        <v>4975</v>
      </c>
      <c r="D2442">
        <v>16000</v>
      </c>
      <c r="E2442">
        <v>835</v>
      </c>
      <c r="F2442" t="s">
        <v>99</v>
      </c>
      <c r="G2442" t="s">
        <v>27</v>
      </c>
      <c r="H2442" t="s">
        <v>28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3776</v>
      </c>
      <c r="O2442">
        <v>5</v>
      </c>
      <c r="P2442">
        <v>37.950000000000003</v>
      </c>
      <c r="Q2442" t="s">
        <v>8321</v>
      </c>
      <c r="R2442" t="s">
        <v>8366</v>
      </c>
      <c r="S2442" s="1">
        <f t="shared" si="152"/>
        <v>40938.062476851854</v>
      </c>
      <c r="T2442" s="1">
        <f t="shared" si="153"/>
        <v>40968.062476851854</v>
      </c>
      <c r="U2442">
        <f t="shared" si="154"/>
        <v>2012</v>
      </c>
      <c r="V2442" t="str" cm="1">
        <f t="array" ref="V2442">_xlfn.IFS(MONTH(S2442)=1,"Jan",MONTH(S2442)=2,"Feb",MONTH(S2442)=3,"Mar",MONTH(S2442)=4,"Apr",MONTH(S2442)=5,"May",MONTH(S2442)=6,"Jun",MONTH(S2442)=7,"JUL",MONTH(S2442)=8,"Aug",MONTH(S2442)=9,"Sep",MONTH(S2442)=10,"Oct",MONTH(S2442)=11,"Nov",MONTH(S2442)=12,"Dec")</f>
        <v>Jan</v>
      </c>
      <c r="W2442">
        <f t="shared" si="155"/>
        <v>2012</v>
      </c>
      <c r="X2442" t="str" cm="1">
        <f t="array" ref="X2442">_xlfn.IFS(MONTH(T2442)=1,"Jan",MONTH(T2442)=2,"Feb",MONTH(T2442)=3,"Mar",MONTH(T2442)=4,"Apr",MONTH(T2442)=5,"May",MONTH(T2442)=6,"Jun",MONTH(T2442)=7,"JUL",MONTH(T2442)=8,"Aug",MONTH(T2442)=9,"Sep",MONTH(T2442)=10,"Oct",MONTH(T2442)=11,"Nov",MONTH(T2442)=12,"Dec")</f>
        <v>Feb</v>
      </c>
    </row>
    <row r="2443" spans="1:24" x14ac:dyDescent="0.3">
      <c r="A2443">
        <v>2637</v>
      </c>
      <c r="B2443" t="s">
        <v>4976</v>
      </c>
      <c r="C2443" t="s">
        <v>4977</v>
      </c>
      <c r="D2443">
        <v>500</v>
      </c>
      <c r="E2443">
        <v>831</v>
      </c>
      <c r="F2443" t="s">
        <v>26</v>
      </c>
      <c r="G2443" t="s">
        <v>27</v>
      </c>
      <c r="H2443" t="s">
        <v>28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72</v>
      </c>
      <c r="O2443">
        <v>166</v>
      </c>
      <c r="P2443">
        <v>31.96</v>
      </c>
      <c r="Q2443" t="s">
        <v>8318</v>
      </c>
      <c r="R2443" t="s">
        <v>8325</v>
      </c>
      <c r="S2443" s="1">
        <f t="shared" si="152"/>
        <v>42639.549479166672</v>
      </c>
      <c r="T2443" s="1">
        <f t="shared" si="153"/>
        <v>42655.549479166672</v>
      </c>
      <c r="U2443">
        <f t="shared" si="154"/>
        <v>2016</v>
      </c>
      <c r="V2443" t="str" cm="1">
        <f t="array" ref="V2443">_xlfn.IFS(MONTH(S2443)=1,"Jan",MONTH(S2443)=2,"Feb",MONTH(S2443)=3,"Mar",MONTH(S2443)=4,"Apr",MONTH(S2443)=5,"May",MONTH(S2443)=6,"Jun",MONTH(S2443)=7,"JUL",MONTH(S2443)=8,"Aug",MONTH(S2443)=9,"Sep",MONTH(S2443)=10,"Oct",MONTH(S2443)=11,"Nov",MONTH(S2443)=12,"Dec")</f>
        <v>Sep</v>
      </c>
      <c r="W2443">
        <f t="shared" si="155"/>
        <v>2016</v>
      </c>
      <c r="X2443" t="str" cm="1">
        <f t="array" ref="X2443">_xlfn.IFS(MONTH(T2443)=1,"Jan",MONTH(T2443)=2,"Feb",MONTH(T2443)=3,"Mar",MONTH(T2443)=4,"Apr",MONTH(T2443)=5,"May",MONTH(T2443)=6,"Jun",MONTH(T2443)=7,"JUL",MONTH(T2443)=8,"Aug",MONTH(T2443)=9,"Sep",MONTH(T2443)=10,"Oct",MONTH(T2443)=11,"Nov",MONTH(T2443)=12,"Dec")</f>
        <v>Oct</v>
      </c>
    </row>
    <row r="2444" spans="1:24" x14ac:dyDescent="0.3">
      <c r="A2444">
        <v>3051</v>
      </c>
      <c r="B2444" t="s">
        <v>4978</v>
      </c>
      <c r="C2444" t="s">
        <v>4979</v>
      </c>
      <c r="D2444">
        <v>3500</v>
      </c>
      <c r="E2444">
        <v>827</v>
      </c>
      <c r="F2444" t="s">
        <v>99</v>
      </c>
      <c r="G2444" t="s">
        <v>38</v>
      </c>
      <c r="H2444" t="s">
        <v>39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131</v>
      </c>
      <c r="O2444">
        <v>24</v>
      </c>
      <c r="P2444">
        <v>23.63</v>
      </c>
      <c r="Q2444" t="s">
        <v>8333</v>
      </c>
      <c r="R2444" t="s">
        <v>8334</v>
      </c>
      <c r="S2444" s="1">
        <f t="shared" si="152"/>
        <v>42744.416030092587</v>
      </c>
      <c r="T2444" s="1">
        <f t="shared" si="153"/>
        <v>42774.416030092587</v>
      </c>
      <c r="U2444">
        <f t="shared" si="154"/>
        <v>2017</v>
      </c>
      <c r="V2444" t="str" cm="1">
        <f t="array" ref="V2444">_xlfn.IFS(MONTH(S2444)=1,"Jan",MONTH(S2444)=2,"Feb",MONTH(S2444)=3,"Mar",MONTH(S2444)=4,"Apr",MONTH(S2444)=5,"May",MONTH(S2444)=6,"Jun",MONTH(S2444)=7,"JUL",MONTH(S2444)=8,"Aug",MONTH(S2444)=9,"Sep",MONTH(S2444)=10,"Oct",MONTH(S2444)=11,"Nov",MONTH(S2444)=12,"Dec")</f>
        <v>Jan</v>
      </c>
      <c r="W2444">
        <f t="shared" si="155"/>
        <v>2017</v>
      </c>
      <c r="X2444" t="str" cm="1">
        <f t="array" ref="X2444">_xlfn.IFS(MONTH(T2444)=1,"Jan",MONTH(T2444)=2,"Feb",MONTH(T2444)=3,"Mar",MONTH(T2444)=4,"Apr",MONTH(T2444)=5,"May",MONTH(T2444)=6,"Jun",MONTH(T2444)=7,"JUL",MONTH(T2444)=8,"Aug",MONTH(T2444)=9,"Sep",MONTH(T2444)=10,"Oct",MONTH(T2444)=11,"Nov",MONTH(T2444)=12,"Dec")</f>
        <v>Feb</v>
      </c>
    </row>
    <row r="2445" spans="1:24" x14ac:dyDescent="0.3">
      <c r="A2445">
        <v>3811</v>
      </c>
      <c r="B2445" t="s">
        <v>4980</v>
      </c>
      <c r="C2445" t="s">
        <v>4981</v>
      </c>
      <c r="D2445">
        <v>250</v>
      </c>
      <c r="E2445">
        <v>825</v>
      </c>
      <c r="F2445" t="s">
        <v>26</v>
      </c>
      <c r="G2445" t="s">
        <v>38</v>
      </c>
      <c r="H2445" t="s">
        <v>39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223</v>
      </c>
      <c r="O2445">
        <v>330</v>
      </c>
      <c r="P2445">
        <v>43.42</v>
      </c>
      <c r="Q2445" t="s">
        <v>8333</v>
      </c>
      <c r="R2445" t="s">
        <v>8336</v>
      </c>
      <c r="S2445" s="1">
        <f t="shared" si="152"/>
        <v>42487.62700231481</v>
      </c>
      <c r="T2445" s="1">
        <f t="shared" si="153"/>
        <v>42521.458333333328</v>
      </c>
      <c r="U2445">
        <f t="shared" si="154"/>
        <v>2016</v>
      </c>
      <c r="V2445" t="str" cm="1">
        <f t="array" ref="V2445">_xlfn.IFS(MONTH(S2445)=1,"Jan",MONTH(S2445)=2,"Feb",MONTH(S2445)=3,"Mar",MONTH(S2445)=4,"Apr",MONTH(S2445)=5,"May",MONTH(S2445)=6,"Jun",MONTH(S2445)=7,"JUL",MONTH(S2445)=8,"Aug",MONTH(S2445)=9,"Sep",MONTH(S2445)=10,"Oct",MONTH(S2445)=11,"Nov",MONTH(S2445)=12,"Dec")</f>
        <v>Apr</v>
      </c>
      <c r="W2445">
        <f t="shared" si="155"/>
        <v>2016</v>
      </c>
      <c r="X2445" t="str" cm="1">
        <f t="array" ref="X2445">_xlfn.IFS(MONTH(T2445)=1,"Jan",MONTH(T2445)=2,"Feb",MONTH(T2445)=3,"Mar",MONTH(T2445)=4,"Apr",MONTH(T2445)=5,"May",MONTH(T2445)=6,"Jun",MONTH(T2445)=7,"JUL",MONTH(T2445)=8,"Aug",MONTH(T2445)=9,"Sep",MONTH(T2445)=10,"Oct",MONTH(T2445)=11,"Nov",MONTH(T2445)=12,"Dec")</f>
        <v>May</v>
      </c>
    </row>
    <row r="2446" spans="1:24" x14ac:dyDescent="0.3">
      <c r="A2446">
        <v>756</v>
      </c>
      <c r="B2446" t="s">
        <v>4982</v>
      </c>
      <c r="C2446" t="s">
        <v>4983</v>
      </c>
      <c r="D2446">
        <v>700</v>
      </c>
      <c r="E2446">
        <v>824</v>
      </c>
      <c r="F2446" t="s">
        <v>26</v>
      </c>
      <c r="G2446" t="s">
        <v>27</v>
      </c>
      <c r="H2446" t="s">
        <v>28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358</v>
      </c>
      <c r="O2446">
        <v>118</v>
      </c>
      <c r="P2446">
        <v>37.450000000000003</v>
      </c>
      <c r="Q2446" t="s">
        <v>8321</v>
      </c>
      <c r="R2446" t="s">
        <v>8343</v>
      </c>
      <c r="S2446" s="1">
        <f t="shared" si="152"/>
        <v>40590.766886574071</v>
      </c>
      <c r="T2446" s="1">
        <f t="shared" si="153"/>
        <v>40651.725219907406</v>
      </c>
      <c r="U2446">
        <f t="shared" si="154"/>
        <v>2011</v>
      </c>
      <c r="V2446" t="str" cm="1">
        <f t="array" ref="V2446">_xlfn.IFS(MONTH(S2446)=1,"Jan",MONTH(S2446)=2,"Feb",MONTH(S2446)=3,"Mar",MONTH(S2446)=4,"Apr",MONTH(S2446)=5,"May",MONTH(S2446)=6,"Jun",MONTH(S2446)=7,"JUL",MONTH(S2446)=8,"Aug",MONTH(S2446)=9,"Sep",MONTH(S2446)=10,"Oct",MONTH(S2446)=11,"Nov",MONTH(S2446)=12,"Dec")</f>
        <v>Feb</v>
      </c>
      <c r="W2446">
        <f t="shared" si="155"/>
        <v>2011</v>
      </c>
      <c r="X2446" t="str" cm="1">
        <f t="array" ref="X2446">_xlfn.IFS(MONTH(T2446)=1,"Jan",MONTH(T2446)=2,"Feb",MONTH(T2446)=3,"Mar",MONTH(T2446)=4,"Apr",MONTH(T2446)=5,"May",MONTH(T2446)=6,"Jun",MONTH(T2446)=7,"JUL",MONTH(T2446)=8,"Aug",MONTH(T2446)=9,"Sep",MONTH(T2446)=10,"Oct",MONTH(T2446)=11,"Nov",MONTH(T2446)=12,"Dec")</f>
        <v>Apr</v>
      </c>
    </row>
    <row r="2447" spans="1:24" x14ac:dyDescent="0.3">
      <c r="A2447">
        <v>3644</v>
      </c>
      <c r="B2447" t="s">
        <v>4984</v>
      </c>
      <c r="C2447" t="s">
        <v>4985</v>
      </c>
      <c r="D2447">
        <v>5000</v>
      </c>
      <c r="E2447">
        <v>821</v>
      </c>
      <c r="F2447" t="s">
        <v>99</v>
      </c>
      <c r="G2447" t="s">
        <v>27</v>
      </c>
      <c r="H2447" t="s">
        <v>28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422</v>
      </c>
      <c r="O2447">
        <v>16</v>
      </c>
      <c r="P2447">
        <v>68.42</v>
      </c>
      <c r="Q2447" t="s">
        <v>8333</v>
      </c>
      <c r="R2447" t="s">
        <v>8345</v>
      </c>
      <c r="S2447" s="1">
        <f t="shared" si="152"/>
        <v>42409.241747685184</v>
      </c>
      <c r="T2447" s="1">
        <f t="shared" si="153"/>
        <v>42437.207638888889</v>
      </c>
      <c r="U2447">
        <f t="shared" si="154"/>
        <v>2016</v>
      </c>
      <c r="V2447" t="str" cm="1">
        <f t="array" ref="V2447">_xlfn.IFS(MONTH(S2447)=1,"Jan",MONTH(S2447)=2,"Feb",MONTH(S2447)=3,"Mar",MONTH(S2447)=4,"Apr",MONTH(S2447)=5,"May",MONTH(S2447)=6,"Jun",MONTH(S2447)=7,"JUL",MONTH(S2447)=8,"Aug",MONTH(S2447)=9,"Sep",MONTH(S2447)=10,"Oct",MONTH(S2447)=11,"Nov",MONTH(S2447)=12,"Dec")</f>
        <v>Feb</v>
      </c>
      <c r="W2447">
        <f t="shared" si="155"/>
        <v>2016</v>
      </c>
      <c r="X2447" t="str" cm="1">
        <f t="array" ref="X2447">_xlfn.IFS(MONTH(T2447)=1,"Jan",MONTH(T2447)=2,"Feb",MONTH(T2447)=3,"Mar",MONTH(T2447)=4,"Apr",MONTH(T2447)=5,"May",MONTH(T2447)=6,"Jun",MONTH(T2447)=7,"JUL",MONTH(T2447)=8,"Aug",MONTH(T2447)=9,"Sep",MONTH(T2447)=10,"Oct",MONTH(T2447)=11,"Nov",MONTH(T2447)=12,"Dec")</f>
        <v>Mar</v>
      </c>
    </row>
    <row r="2448" spans="1:24" x14ac:dyDescent="0.3">
      <c r="A2448">
        <v>458</v>
      </c>
      <c r="B2448" t="s">
        <v>4986</v>
      </c>
      <c r="C2448" t="s">
        <v>4987</v>
      </c>
      <c r="D2448">
        <v>10000</v>
      </c>
      <c r="E2448">
        <v>821</v>
      </c>
      <c r="F2448" t="s">
        <v>99</v>
      </c>
      <c r="G2448" t="s">
        <v>38</v>
      </c>
      <c r="H2448" t="s">
        <v>39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766</v>
      </c>
      <c r="O2448">
        <v>8</v>
      </c>
      <c r="P2448">
        <v>16.760000000000002</v>
      </c>
      <c r="Q2448" t="s">
        <v>8331</v>
      </c>
      <c r="R2448" t="s">
        <v>8349</v>
      </c>
      <c r="S2448" s="1">
        <f t="shared" si="152"/>
        <v>41378.69976851852</v>
      </c>
      <c r="T2448" s="1">
        <f t="shared" si="153"/>
        <v>41408.69976851852</v>
      </c>
      <c r="U2448">
        <f t="shared" si="154"/>
        <v>2013</v>
      </c>
      <c r="V2448" t="str" cm="1">
        <f t="array" ref="V2448">_xlfn.IFS(MONTH(S2448)=1,"Jan",MONTH(S2448)=2,"Feb",MONTH(S2448)=3,"Mar",MONTH(S2448)=4,"Apr",MONTH(S2448)=5,"May",MONTH(S2448)=6,"Jun",MONTH(S2448)=7,"JUL",MONTH(S2448)=8,"Aug",MONTH(S2448)=9,"Sep",MONTH(S2448)=10,"Oct",MONTH(S2448)=11,"Nov",MONTH(S2448)=12,"Dec")</f>
        <v>Apr</v>
      </c>
      <c r="W2448">
        <f t="shared" si="155"/>
        <v>2013</v>
      </c>
      <c r="X2448" t="str" cm="1">
        <f t="array" ref="X2448">_xlfn.IFS(MONTH(T2448)=1,"Jan",MONTH(T2448)=2,"Feb",MONTH(T2448)=3,"Mar",MONTH(T2448)=4,"Apr",MONTH(T2448)=5,"May",MONTH(T2448)=6,"Jun",MONTH(T2448)=7,"JUL",MONTH(T2448)=8,"Aug",MONTH(T2448)=9,"Sep",MONTH(T2448)=10,"Oct",MONTH(T2448)=11,"Nov",MONTH(T2448)=12,"Dec")</f>
        <v>May</v>
      </c>
    </row>
    <row r="2449" spans="1:24" x14ac:dyDescent="0.3">
      <c r="A2449">
        <v>2100</v>
      </c>
      <c r="B2449" t="s">
        <v>4988</v>
      </c>
      <c r="C2449" t="s">
        <v>4989</v>
      </c>
      <c r="D2449">
        <v>600</v>
      </c>
      <c r="E2449">
        <v>820</v>
      </c>
      <c r="F2449" t="s">
        <v>26</v>
      </c>
      <c r="G2449" t="s">
        <v>27</v>
      </c>
      <c r="H2449" t="s">
        <v>28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264</v>
      </c>
      <c r="O2449">
        <v>137</v>
      </c>
      <c r="P2449">
        <v>30.37</v>
      </c>
      <c r="Q2449" t="s">
        <v>8337</v>
      </c>
      <c r="R2449" t="s">
        <v>8338</v>
      </c>
      <c r="S2449" s="1">
        <f t="shared" si="152"/>
        <v>41074.834965277776</v>
      </c>
      <c r="T2449" s="1">
        <f t="shared" si="153"/>
        <v>41090.165972222225</v>
      </c>
      <c r="U2449">
        <f t="shared" si="154"/>
        <v>2012</v>
      </c>
      <c r="V2449" t="str" cm="1">
        <f t="array" ref="V2449">_xlfn.IFS(MONTH(S2449)=1,"Jan",MONTH(S2449)=2,"Feb",MONTH(S2449)=3,"Mar",MONTH(S2449)=4,"Apr",MONTH(S2449)=5,"May",MONTH(S2449)=6,"Jun",MONTH(S2449)=7,"JUL",MONTH(S2449)=8,"Aug",MONTH(S2449)=9,"Sep",MONTH(S2449)=10,"Oct",MONTH(S2449)=11,"Nov",MONTH(S2449)=12,"Dec")</f>
        <v>Jun</v>
      </c>
      <c r="W2449">
        <f t="shared" si="155"/>
        <v>2012</v>
      </c>
      <c r="X2449" t="str" cm="1">
        <f t="array" ref="X2449">_xlfn.IFS(MONTH(T2449)=1,"Jan",MONTH(T2449)=2,"Feb",MONTH(T2449)=3,"Mar",MONTH(T2449)=4,"Apr",MONTH(T2449)=5,"May",MONTH(T2449)=6,"Jun",MONTH(T2449)=7,"JUL",MONTH(T2449)=8,"Aug",MONTH(T2449)=9,"Sep",MONTH(T2449)=10,"Oct",MONTH(T2449)=11,"Nov",MONTH(T2449)=12,"Dec")</f>
        <v>Jun</v>
      </c>
    </row>
    <row r="2450" spans="1:24" x14ac:dyDescent="0.3">
      <c r="A2450">
        <v>1853</v>
      </c>
      <c r="B2450" t="s">
        <v>4990</v>
      </c>
      <c r="C2450" t="s">
        <v>4991</v>
      </c>
      <c r="D2450">
        <v>800</v>
      </c>
      <c r="E2450">
        <v>815</v>
      </c>
      <c r="F2450" t="s">
        <v>26</v>
      </c>
      <c r="G2450" t="s">
        <v>27</v>
      </c>
      <c r="H2450" t="s">
        <v>28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330</v>
      </c>
      <c r="O2450">
        <v>102</v>
      </c>
      <c r="P2450">
        <v>58.21</v>
      </c>
      <c r="Q2450" t="s">
        <v>8337</v>
      </c>
      <c r="R2450" t="s">
        <v>8341</v>
      </c>
      <c r="S2450" s="1">
        <f t="shared" si="152"/>
        <v>41177.060381944444</v>
      </c>
      <c r="T2450" s="1">
        <f t="shared" si="153"/>
        <v>41227.102048611108</v>
      </c>
      <c r="U2450">
        <f t="shared" si="154"/>
        <v>2012</v>
      </c>
      <c r="V2450" t="str" cm="1">
        <f t="array" ref="V2450">_xlfn.IFS(MONTH(S2450)=1,"Jan",MONTH(S2450)=2,"Feb",MONTH(S2450)=3,"Mar",MONTH(S2450)=4,"Apr",MONTH(S2450)=5,"May",MONTH(S2450)=6,"Jun",MONTH(S2450)=7,"JUL",MONTH(S2450)=8,"Aug",MONTH(S2450)=9,"Sep",MONTH(S2450)=10,"Oct",MONTH(S2450)=11,"Nov",MONTH(S2450)=12,"Dec")</f>
        <v>Sep</v>
      </c>
      <c r="W2450">
        <f t="shared" si="155"/>
        <v>2012</v>
      </c>
      <c r="X2450" t="str" cm="1">
        <f t="array" ref="X2450">_xlfn.IFS(MONTH(T2450)=1,"Jan",MONTH(T2450)=2,"Feb",MONTH(T2450)=3,"Mar",MONTH(T2450)=4,"Apr",MONTH(T2450)=5,"May",MONTH(T2450)=6,"Jun",MONTH(T2450)=7,"JUL",MONTH(T2450)=8,"Aug",MONTH(T2450)=9,"Sep",MONTH(T2450)=10,"Oct",MONTH(T2450)=11,"Nov",MONTH(T2450)=12,"Dec")</f>
        <v>Nov</v>
      </c>
    </row>
    <row r="2451" spans="1:24" x14ac:dyDescent="0.3">
      <c r="A2451">
        <v>743</v>
      </c>
      <c r="B2451" t="s">
        <v>4992</v>
      </c>
      <c r="C2451" t="s">
        <v>4993</v>
      </c>
      <c r="D2451">
        <v>550</v>
      </c>
      <c r="E2451">
        <v>814</v>
      </c>
      <c r="F2451" t="s">
        <v>26</v>
      </c>
      <c r="G2451" t="s">
        <v>27</v>
      </c>
      <c r="H2451" t="s">
        <v>28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358</v>
      </c>
      <c r="O2451">
        <v>148</v>
      </c>
      <c r="P2451">
        <v>54.27</v>
      </c>
      <c r="Q2451" t="s">
        <v>8321</v>
      </c>
      <c r="R2451" t="s">
        <v>8343</v>
      </c>
      <c r="S2451" s="1">
        <f t="shared" si="152"/>
        <v>40990.709317129629</v>
      </c>
      <c r="T2451" s="1">
        <f t="shared" si="153"/>
        <v>41015.875</v>
      </c>
      <c r="U2451">
        <f t="shared" si="154"/>
        <v>2012</v>
      </c>
      <c r="V2451" t="str" cm="1">
        <f t="array" ref="V2451">_xlfn.IFS(MONTH(S2451)=1,"Jan",MONTH(S2451)=2,"Feb",MONTH(S2451)=3,"Mar",MONTH(S2451)=4,"Apr",MONTH(S2451)=5,"May",MONTH(S2451)=6,"Jun",MONTH(S2451)=7,"JUL",MONTH(S2451)=8,"Aug",MONTH(S2451)=9,"Sep",MONTH(S2451)=10,"Oct",MONTH(S2451)=11,"Nov",MONTH(S2451)=12,"Dec")</f>
        <v>Mar</v>
      </c>
      <c r="W2451">
        <f t="shared" si="155"/>
        <v>2012</v>
      </c>
      <c r="X2451" t="str" cm="1">
        <f t="array" ref="X2451">_xlfn.IFS(MONTH(T2451)=1,"Jan",MONTH(T2451)=2,"Feb",MONTH(T2451)=3,"Mar",MONTH(T2451)=4,"Apr",MONTH(T2451)=5,"May",MONTH(T2451)=6,"Jun",MONTH(T2451)=7,"JUL",MONTH(T2451)=8,"Aug",MONTH(T2451)=9,"Sep",MONTH(T2451)=10,"Oct",MONTH(T2451)=11,"Nov",MONTH(T2451)=12,"Dec")</f>
        <v>Apr</v>
      </c>
    </row>
    <row r="2452" spans="1:24" x14ac:dyDescent="0.3">
      <c r="A2452">
        <v>3898</v>
      </c>
      <c r="B2452" t="s">
        <v>4994</v>
      </c>
      <c r="C2452" t="s">
        <v>4995</v>
      </c>
      <c r="D2452">
        <v>2500</v>
      </c>
      <c r="E2452">
        <v>814</v>
      </c>
      <c r="F2452" t="s">
        <v>99</v>
      </c>
      <c r="G2452" t="s">
        <v>38</v>
      </c>
      <c r="H2452" t="s">
        <v>39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223</v>
      </c>
      <c r="O2452">
        <v>33</v>
      </c>
      <c r="P2452">
        <v>50.88</v>
      </c>
      <c r="Q2452" t="s">
        <v>8333</v>
      </c>
      <c r="R2452" t="s">
        <v>8336</v>
      </c>
      <c r="S2452" s="1">
        <f t="shared" si="152"/>
        <v>42193.482291666667</v>
      </c>
      <c r="T2452" s="1">
        <f t="shared" si="153"/>
        <v>42233.666666666672</v>
      </c>
      <c r="U2452">
        <f t="shared" si="154"/>
        <v>2015</v>
      </c>
      <c r="V2452" t="str" cm="1">
        <f t="array" ref="V2452">_xlfn.IFS(MONTH(S2452)=1,"Jan",MONTH(S2452)=2,"Feb",MONTH(S2452)=3,"Mar",MONTH(S2452)=4,"Apr",MONTH(S2452)=5,"May",MONTH(S2452)=6,"Jun",MONTH(S2452)=7,"JUL",MONTH(S2452)=8,"Aug",MONTH(S2452)=9,"Sep",MONTH(S2452)=10,"Oct",MONTH(S2452)=11,"Nov",MONTH(S2452)=12,"Dec")</f>
        <v>JUL</v>
      </c>
      <c r="W2452">
        <f t="shared" si="155"/>
        <v>2015</v>
      </c>
      <c r="X2452" t="str" cm="1">
        <f t="array" ref="X2452">_xlfn.IFS(MONTH(T2452)=1,"Jan",MONTH(T2452)=2,"Feb",MONTH(T2452)=3,"Mar",MONTH(T2452)=4,"Apr",MONTH(T2452)=5,"May",MONTH(T2452)=6,"Jun",MONTH(T2452)=7,"JUL",MONTH(T2452)=8,"Aug",MONTH(T2452)=9,"Sep",MONTH(T2452)=10,"Oct",MONTH(T2452)=11,"Nov",MONTH(T2452)=12,"Dec")</f>
        <v>Aug</v>
      </c>
    </row>
    <row r="2453" spans="1:24" x14ac:dyDescent="0.3">
      <c r="A2453">
        <v>2222</v>
      </c>
      <c r="B2453" t="s">
        <v>4996</v>
      </c>
      <c r="C2453" t="s">
        <v>4997</v>
      </c>
      <c r="D2453">
        <v>500</v>
      </c>
      <c r="E2453">
        <v>813</v>
      </c>
      <c r="F2453" t="s">
        <v>26</v>
      </c>
      <c r="G2453" t="s">
        <v>27</v>
      </c>
      <c r="H2453" t="s">
        <v>28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85</v>
      </c>
      <c r="O2453">
        <v>163</v>
      </c>
      <c r="P2453">
        <v>27.1</v>
      </c>
      <c r="Q2453" t="s">
        <v>8326</v>
      </c>
      <c r="R2453" t="s">
        <v>8327</v>
      </c>
      <c r="S2453" s="1">
        <f t="shared" si="152"/>
        <v>40906.787581018521</v>
      </c>
      <c r="T2453" s="1">
        <f t="shared" si="153"/>
        <v>40936.787581018521</v>
      </c>
      <c r="U2453">
        <f t="shared" si="154"/>
        <v>2011</v>
      </c>
      <c r="V2453" t="str" cm="1">
        <f t="array" ref="V2453">_xlfn.IFS(MONTH(S2453)=1,"Jan",MONTH(S2453)=2,"Feb",MONTH(S2453)=3,"Mar",MONTH(S2453)=4,"Apr",MONTH(S2453)=5,"May",MONTH(S2453)=6,"Jun",MONTH(S2453)=7,"JUL",MONTH(S2453)=8,"Aug",MONTH(S2453)=9,"Sep",MONTH(S2453)=10,"Oct",MONTH(S2453)=11,"Nov",MONTH(S2453)=12,"Dec")</f>
        <v>Dec</v>
      </c>
      <c r="W2453">
        <f t="shared" si="155"/>
        <v>2012</v>
      </c>
      <c r="X2453" t="str" cm="1">
        <f t="array" ref="X2453">_xlfn.IFS(MONTH(T2453)=1,"Jan",MONTH(T2453)=2,"Feb",MONTH(T2453)=3,"Mar",MONTH(T2453)=4,"Apr",MONTH(T2453)=5,"May",MONTH(T2453)=6,"Jun",MONTH(T2453)=7,"JUL",MONTH(T2453)=8,"Aug",MONTH(T2453)=9,"Sep",MONTH(T2453)=10,"Oct",MONTH(T2453)=11,"Nov",MONTH(T2453)=12,"Dec")</f>
        <v>Jan</v>
      </c>
    </row>
    <row r="2454" spans="1:24" x14ac:dyDescent="0.3">
      <c r="A2454">
        <v>1823</v>
      </c>
      <c r="B2454" t="s">
        <v>4998</v>
      </c>
      <c r="C2454" t="s">
        <v>4999</v>
      </c>
      <c r="D2454">
        <v>700</v>
      </c>
      <c r="E2454">
        <v>811</v>
      </c>
      <c r="F2454" t="s">
        <v>26</v>
      </c>
      <c r="G2454" t="s">
        <v>27</v>
      </c>
      <c r="H2454" t="s">
        <v>28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330</v>
      </c>
      <c r="O2454">
        <v>116</v>
      </c>
      <c r="P2454">
        <v>24.58</v>
      </c>
      <c r="Q2454" t="s">
        <v>8337</v>
      </c>
      <c r="R2454" t="s">
        <v>8341</v>
      </c>
      <c r="S2454" s="1">
        <f t="shared" si="152"/>
        <v>41176.684907407405</v>
      </c>
      <c r="T2454" s="1">
        <f t="shared" si="153"/>
        <v>41206.684907407405</v>
      </c>
      <c r="U2454">
        <f t="shared" si="154"/>
        <v>2012</v>
      </c>
      <c r="V2454" t="str" cm="1">
        <f t="array" ref="V2454">_xlfn.IFS(MONTH(S2454)=1,"Jan",MONTH(S2454)=2,"Feb",MONTH(S2454)=3,"Mar",MONTH(S2454)=4,"Apr",MONTH(S2454)=5,"May",MONTH(S2454)=6,"Jun",MONTH(S2454)=7,"JUL",MONTH(S2454)=8,"Aug",MONTH(S2454)=9,"Sep",MONTH(S2454)=10,"Oct",MONTH(S2454)=11,"Nov",MONTH(S2454)=12,"Dec")</f>
        <v>Sep</v>
      </c>
      <c r="W2454">
        <f t="shared" si="155"/>
        <v>2012</v>
      </c>
      <c r="X2454" t="str" cm="1">
        <f t="array" ref="X2454">_xlfn.IFS(MONTH(T2454)=1,"Jan",MONTH(T2454)=2,"Feb",MONTH(T2454)=3,"Mar",MONTH(T2454)=4,"Apr",MONTH(T2454)=5,"May",MONTH(T2454)=6,"Jun",MONTH(T2454)=7,"JUL",MONTH(T2454)=8,"Aug",MONTH(T2454)=9,"Sep",MONTH(T2454)=10,"Oct",MONTH(T2454)=11,"Nov",MONTH(T2454)=12,"Dec")</f>
        <v>Oct</v>
      </c>
    </row>
    <row r="2455" spans="1:24" x14ac:dyDescent="0.3">
      <c r="A2455">
        <v>2300</v>
      </c>
      <c r="B2455" t="s">
        <v>5000</v>
      </c>
      <c r="C2455" t="s">
        <v>5001</v>
      </c>
      <c r="D2455">
        <v>800</v>
      </c>
      <c r="E2455">
        <v>810</v>
      </c>
      <c r="F2455" t="s">
        <v>26</v>
      </c>
      <c r="G2455" t="s">
        <v>27</v>
      </c>
      <c r="H2455" t="s">
        <v>28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330</v>
      </c>
      <c r="O2455">
        <v>101</v>
      </c>
      <c r="P2455">
        <v>115.71</v>
      </c>
      <c r="Q2455" t="s">
        <v>8337</v>
      </c>
      <c r="R2455" t="s">
        <v>8341</v>
      </c>
      <c r="S2455" s="1">
        <f t="shared" si="152"/>
        <v>41074.727037037039</v>
      </c>
      <c r="T2455" s="1">
        <f t="shared" si="153"/>
        <v>41088.727037037039</v>
      </c>
      <c r="U2455">
        <f t="shared" si="154"/>
        <v>2012</v>
      </c>
      <c r="V2455" t="str" cm="1">
        <f t="array" ref="V2455">_xlfn.IFS(MONTH(S2455)=1,"Jan",MONTH(S2455)=2,"Feb",MONTH(S2455)=3,"Mar",MONTH(S2455)=4,"Apr",MONTH(S2455)=5,"May",MONTH(S2455)=6,"Jun",MONTH(S2455)=7,"JUL",MONTH(S2455)=8,"Aug",MONTH(S2455)=9,"Sep",MONTH(S2455)=10,"Oct",MONTH(S2455)=11,"Nov",MONTH(S2455)=12,"Dec")</f>
        <v>Jun</v>
      </c>
      <c r="W2455">
        <f t="shared" si="155"/>
        <v>2012</v>
      </c>
      <c r="X2455" t="str" cm="1">
        <f t="array" ref="X2455">_xlfn.IFS(MONTH(T2455)=1,"Jan",MONTH(T2455)=2,"Feb",MONTH(T2455)=3,"Mar",MONTH(T2455)=4,"Apr",MONTH(T2455)=5,"May",MONTH(T2455)=6,"Jun",MONTH(T2455)=7,"JUL",MONTH(T2455)=8,"Aug",MONTH(T2455)=9,"Sep",MONTH(T2455)=10,"Oct",MONTH(T2455)=11,"Nov",MONTH(T2455)=12,"Dec")</f>
        <v>Jun</v>
      </c>
    </row>
    <row r="2456" spans="1:24" x14ac:dyDescent="0.3">
      <c r="A2456">
        <v>3327</v>
      </c>
      <c r="B2456" t="s">
        <v>5002</v>
      </c>
      <c r="C2456" t="s">
        <v>5003</v>
      </c>
      <c r="D2456">
        <v>800</v>
      </c>
      <c r="E2456">
        <v>810</v>
      </c>
      <c r="F2456" t="s">
        <v>26</v>
      </c>
      <c r="G2456" t="s">
        <v>38</v>
      </c>
      <c r="H2456" t="s">
        <v>39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223</v>
      </c>
      <c r="O2456">
        <v>101</v>
      </c>
      <c r="P2456">
        <v>24.55</v>
      </c>
      <c r="Q2456" t="s">
        <v>8333</v>
      </c>
      <c r="R2456" t="s">
        <v>8336</v>
      </c>
      <c r="S2456" s="1">
        <f t="shared" si="152"/>
        <v>42468.374606481477</v>
      </c>
      <c r="T2456" s="1">
        <f t="shared" si="153"/>
        <v>42498.374606481477</v>
      </c>
      <c r="U2456">
        <f t="shared" si="154"/>
        <v>2016</v>
      </c>
      <c r="V2456" t="str" cm="1">
        <f t="array" ref="V2456">_xlfn.IFS(MONTH(S2456)=1,"Jan",MONTH(S2456)=2,"Feb",MONTH(S2456)=3,"Mar",MONTH(S2456)=4,"Apr",MONTH(S2456)=5,"May",MONTH(S2456)=6,"Jun",MONTH(S2456)=7,"JUL",MONTH(S2456)=8,"Aug",MONTH(S2456)=9,"Sep",MONTH(S2456)=10,"Oct",MONTH(S2456)=11,"Nov",MONTH(S2456)=12,"Dec")</f>
        <v>Apr</v>
      </c>
      <c r="W2456">
        <f t="shared" si="155"/>
        <v>2016</v>
      </c>
      <c r="X2456" t="str" cm="1">
        <f t="array" ref="X2456">_xlfn.IFS(MONTH(T2456)=1,"Jan",MONTH(T2456)=2,"Feb",MONTH(T2456)=3,"Mar",MONTH(T2456)=4,"Apr",MONTH(T2456)=5,"May",MONTH(T2456)=6,"Jun",MONTH(T2456)=7,"JUL",MONTH(T2456)=8,"Aug",MONTH(T2456)=9,"Sep",MONTH(T2456)=10,"Oct",MONTH(T2456)=11,"Nov",MONTH(T2456)=12,"Dec")</f>
        <v>May</v>
      </c>
    </row>
    <row r="2457" spans="1:24" x14ac:dyDescent="0.3">
      <c r="A2457">
        <v>1437</v>
      </c>
      <c r="B2457" t="s">
        <v>5004</v>
      </c>
      <c r="C2457" t="s">
        <v>5005</v>
      </c>
      <c r="D2457">
        <v>3000</v>
      </c>
      <c r="E2457">
        <v>807</v>
      </c>
      <c r="F2457" t="s">
        <v>99</v>
      </c>
      <c r="G2457" t="s">
        <v>27</v>
      </c>
      <c r="H2457" t="s">
        <v>28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1730</v>
      </c>
      <c r="O2457">
        <v>27</v>
      </c>
      <c r="P2457">
        <v>36.68</v>
      </c>
      <c r="Q2457" t="s">
        <v>8321</v>
      </c>
      <c r="R2457" t="s">
        <v>8358</v>
      </c>
      <c r="S2457" s="1">
        <f t="shared" si="152"/>
        <v>41796.531701388885</v>
      </c>
      <c r="T2457" s="1">
        <f t="shared" si="153"/>
        <v>41833.207638888889</v>
      </c>
      <c r="U2457">
        <f t="shared" si="154"/>
        <v>2014</v>
      </c>
      <c r="V2457" t="str" cm="1">
        <f t="array" ref="V2457">_xlfn.IFS(MONTH(S2457)=1,"Jan",MONTH(S2457)=2,"Feb",MONTH(S2457)=3,"Mar",MONTH(S2457)=4,"Apr",MONTH(S2457)=5,"May",MONTH(S2457)=6,"Jun",MONTH(S2457)=7,"JUL",MONTH(S2457)=8,"Aug",MONTH(S2457)=9,"Sep",MONTH(S2457)=10,"Oct",MONTH(S2457)=11,"Nov",MONTH(S2457)=12,"Dec")</f>
        <v>Jun</v>
      </c>
      <c r="W2457">
        <f t="shared" si="155"/>
        <v>2014</v>
      </c>
      <c r="X2457" t="str" cm="1">
        <f t="array" ref="X2457">_xlfn.IFS(MONTH(T2457)=1,"Jan",MONTH(T2457)=2,"Feb",MONTH(T2457)=3,"Mar",MONTH(T2457)=4,"Apr",MONTH(T2457)=5,"May",MONTH(T2457)=6,"Jun",MONTH(T2457)=7,"JUL",MONTH(T2457)=8,"Aug",MONTH(T2457)=9,"Sep",MONTH(T2457)=10,"Oct",MONTH(T2457)=11,"Nov",MONTH(T2457)=12,"Dec")</f>
        <v>JUL</v>
      </c>
    </row>
    <row r="2458" spans="1:24" x14ac:dyDescent="0.3">
      <c r="A2458">
        <v>1947</v>
      </c>
      <c r="B2458" t="s">
        <v>5006</v>
      </c>
      <c r="C2458" t="s">
        <v>5007</v>
      </c>
      <c r="D2458">
        <v>800</v>
      </c>
      <c r="E2458">
        <v>805.07</v>
      </c>
      <c r="F2458" t="s">
        <v>26</v>
      </c>
      <c r="G2458" t="s">
        <v>27</v>
      </c>
      <c r="H2458" t="s">
        <v>28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29</v>
      </c>
      <c r="O2458">
        <v>101</v>
      </c>
      <c r="P2458">
        <v>35</v>
      </c>
      <c r="Q2458" t="s">
        <v>8318</v>
      </c>
      <c r="R2458" t="s">
        <v>8319</v>
      </c>
      <c r="S2458" s="1">
        <f t="shared" si="152"/>
        <v>40102.918055555558</v>
      </c>
      <c r="T2458" s="1">
        <f t="shared" si="153"/>
        <v>40140.249305555553</v>
      </c>
      <c r="U2458">
        <f t="shared" si="154"/>
        <v>2009</v>
      </c>
      <c r="V2458" t="str" cm="1">
        <f t="array" ref="V2458">_xlfn.IFS(MONTH(S2458)=1,"Jan",MONTH(S2458)=2,"Feb",MONTH(S2458)=3,"Mar",MONTH(S2458)=4,"Apr",MONTH(S2458)=5,"May",MONTH(S2458)=6,"Jun",MONTH(S2458)=7,"JUL",MONTH(S2458)=8,"Aug",MONTH(S2458)=9,"Sep",MONTH(S2458)=10,"Oct",MONTH(S2458)=11,"Nov",MONTH(S2458)=12,"Dec")</f>
        <v>Oct</v>
      </c>
      <c r="W2458">
        <f t="shared" si="155"/>
        <v>2009</v>
      </c>
      <c r="X2458" t="str" cm="1">
        <f t="array" ref="X2458">_xlfn.IFS(MONTH(T2458)=1,"Jan",MONTH(T2458)=2,"Feb",MONTH(T2458)=3,"Mar",MONTH(T2458)=4,"Apr",MONTH(T2458)=5,"May",MONTH(T2458)=6,"Jun",MONTH(T2458)=7,"JUL",MONTH(T2458)=8,"Aug",MONTH(T2458)=9,"Sep",MONTH(T2458)=10,"Oct",MONTH(T2458)=11,"Nov",MONTH(T2458)=12,"Dec")</f>
        <v>Nov</v>
      </c>
    </row>
    <row r="2459" spans="1:24" x14ac:dyDescent="0.3">
      <c r="A2459">
        <v>3739</v>
      </c>
      <c r="B2459" t="s">
        <v>5008</v>
      </c>
      <c r="C2459" t="s">
        <v>5009</v>
      </c>
      <c r="D2459">
        <v>4000</v>
      </c>
      <c r="E2459">
        <v>805</v>
      </c>
      <c r="F2459" t="s">
        <v>99</v>
      </c>
      <c r="G2459" t="s">
        <v>38</v>
      </c>
      <c r="H2459" t="s">
        <v>39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223</v>
      </c>
      <c r="O2459">
        <v>20</v>
      </c>
      <c r="P2459">
        <v>100.63</v>
      </c>
      <c r="Q2459" t="s">
        <v>8333</v>
      </c>
      <c r="R2459" t="s">
        <v>8336</v>
      </c>
      <c r="S2459" s="1">
        <f t="shared" si="152"/>
        <v>42548.449861111112</v>
      </c>
      <c r="T2459" s="1">
        <f t="shared" si="153"/>
        <v>42568.449861111112</v>
      </c>
      <c r="U2459">
        <f t="shared" si="154"/>
        <v>2016</v>
      </c>
      <c r="V2459" t="str" cm="1">
        <f t="array" ref="V2459">_xlfn.IFS(MONTH(S2459)=1,"Jan",MONTH(S2459)=2,"Feb",MONTH(S2459)=3,"Mar",MONTH(S2459)=4,"Apr",MONTH(S2459)=5,"May",MONTH(S2459)=6,"Jun",MONTH(S2459)=7,"JUL",MONTH(S2459)=8,"Aug",MONTH(S2459)=9,"Sep",MONTH(S2459)=10,"Oct",MONTH(S2459)=11,"Nov",MONTH(S2459)=12,"Dec")</f>
        <v>Jun</v>
      </c>
      <c r="W2459">
        <f t="shared" si="155"/>
        <v>2016</v>
      </c>
      <c r="X2459" t="str" cm="1">
        <f t="array" ref="X2459">_xlfn.IFS(MONTH(T2459)=1,"Jan",MONTH(T2459)=2,"Feb",MONTH(T2459)=3,"Mar",MONTH(T2459)=4,"Apr",MONTH(T2459)=5,"May",MONTH(T2459)=6,"Jun",MONTH(T2459)=7,"JUL",MONTH(T2459)=8,"Aug",MONTH(T2459)=9,"Sep",MONTH(T2459)=10,"Oct",MONTH(T2459)=11,"Nov",MONTH(T2459)=12,"Dec")</f>
        <v>JUL</v>
      </c>
    </row>
    <row r="2460" spans="1:24" x14ac:dyDescent="0.3">
      <c r="A2460">
        <v>1433</v>
      </c>
      <c r="B2460" t="s">
        <v>5010</v>
      </c>
      <c r="C2460" t="s">
        <v>5011</v>
      </c>
      <c r="D2460">
        <v>12000</v>
      </c>
      <c r="E2460">
        <v>805</v>
      </c>
      <c r="F2460" t="s">
        <v>99</v>
      </c>
      <c r="G2460" t="s">
        <v>90</v>
      </c>
      <c r="H2460" t="s">
        <v>61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1730</v>
      </c>
      <c r="O2460">
        <v>7</v>
      </c>
      <c r="P2460">
        <v>80.5</v>
      </c>
      <c r="Q2460" t="s">
        <v>8321</v>
      </c>
      <c r="R2460" t="s">
        <v>8358</v>
      </c>
      <c r="S2460" s="1">
        <f t="shared" si="152"/>
        <v>42673.625868055555</v>
      </c>
      <c r="T2460" s="1">
        <f t="shared" si="153"/>
        <v>42714.458333333328</v>
      </c>
      <c r="U2460">
        <f t="shared" si="154"/>
        <v>2016</v>
      </c>
      <c r="V2460" t="str" cm="1">
        <f t="array" ref="V2460">_xlfn.IFS(MONTH(S2460)=1,"Jan",MONTH(S2460)=2,"Feb",MONTH(S2460)=3,"Mar",MONTH(S2460)=4,"Apr",MONTH(S2460)=5,"May",MONTH(S2460)=6,"Jun",MONTH(S2460)=7,"JUL",MONTH(S2460)=8,"Aug",MONTH(S2460)=9,"Sep",MONTH(S2460)=10,"Oct",MONTH(S2460)=11,"Nov",MONTH(S2460)=12,"Dec")</f>
        <v>Oct</v>
      </c>
      <c r="W2460">
        <f t="shared" si="155"/>
        <v>2016</v>
      </c>
      <c r="X2460" t="str" cm="1">
        <f t="array" ref="X2460">_xlfn.IFS(MONTH(T2460)=1,"Jan",MONTH(T2460)=2,"Feb",MONTH(T2460)=3,"Mar",MONTH(T2460)=4,"Apr",MONTH(T2460)=5,"May",MONTH(T2460)=6,"Jun",MONTH(T2460)=7,"JUL",MONTH(T2460)=8,"Aug",MONTH(T2460)=9,"Sep",MONTH(T2460)=10,"Oct",MONTH(T2460)=11,"Nov",MONTH(T2460)=12,"Dec")</f>
        <v>Dec</v>
      </c>
    </row>
    <row r="2461" spans="1:24" x14ac:dyDescent="0.3">
      <c r="A2461">
        <v>2452</v>
      </c>
      <c r="B2461" t="s">
        <v>5012</v>
      </c>
      <c r="C2461" t="s">
        <v>5013</v>
      </c>
      <c r="D2461">
        <v>600</v>
      </c>
      <c r="E2461">
        <v>801</v>
      </c>
      <c r="F2461" t="s">
        <v>26</v>
      </c>
      <c r="G2461" t="s">
        <v>27</v>
      </c>
      <c r="H2461" t="s">
        <v>28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113</v>
      </c>
      <c r="O2461">
        <v>134</v>
      </c>
      <c r="P2461">
        <v>53.4</v>
      </c>
      <c r="Q2461" t="s">
        <v>8329</v>
      </c>
      <c r="R2461" t="s">
        <v>8330</v>
      </c>
      <c r="S2461" s="1">
        <f t="shared" si="152"/>
        <v>42338.84375</v>
      </c>
      <c r="T2461" s="1">
        <f t="shared" si="153"/>
        <v>42367.958333333328</v>
      </c>
      <c r="U2461">
        <f t="shared" si="154"/>
        <v>2015</v>
      </c>
      <c r="V2461" t="str" cm="1">
        <f t="array" ref="V2461">_xlfn.IFS(MONTH(S2461)=1,"Jan",MONTH(S2461)=2,"Feb",MONTH(S2461)=3,"Mar",MONTH(S2461)=4,"Apr",MONTH(S2461)=5,"May",MONTH(S2461)=6,"Jun",MONTH(S2461)=7,"JUL",MONTH(S2461)=8,"Aug",MONTH(S2461)=9,"Sep",MONTH(S2461)=10,"Oct",MONTH(S2461)=11,"Nov",MONTH(S2461)=12,"Dec")</f>
        <v>Nov</v>
      </c>
      <c r="W2461">
        <f t="shared" si="155"/>
        <v>2015</v>
      </c>
      <c r="X2461" t="str" cm="1">
        <f t="array" ref="X2461">_xlfn.IFS(MONTH(T2461)=1,"Jan",MONTH(T2461)=2,"Feb",MONTH(T2461)=3,"Mar",MONTH(T2461)=4,"Apr",MONTH(T2461)=5,"May",MONTH(T2461)=6,"Jun",MONTH(T2461)=7,"JUL",MONTH(T2461)=8,"Aug",MONTH(T2461)=9,"Sep",MONTH(T2461)=10,"Oct",MONTH(T2461)=11,"Nov",MONTH(T2461)=12,"Dec")</f>
        <v>Dec</v>
      </c>
    </row>
    <row r="2462" spans="1:24" x14ac:dyDescent="0.3">
      <c r="A2462">
        <v>2746</v>
      </c>
      <c r="B2462" t="s">
        <v>5014</v>
      </c>
      <c r="C2462" t="s">
        <v>5015</v>
      </c>
      <c r="D2462">
        <v>3000</v>
      </c>
      <c r="E2462">
        <v>801</v>
      </c>
      <c r="F2462" t="s">
        <v>99</v>
      </c>
      <c r="G2462" t="s">
        <v>27</v>
      </c>
      <c r="H2462" t="s">
        <v>28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3776</v>
      </c>
      <c r="O2462">
        <v>27</v>
      </c>
      <c r="P2462">
        <v>42.16</v>
      </c>
      <c r="Q2462" t="s">
        <v>8321</v>
      </c>
      <c r="R2462" t="s">
        <v>8366</v>
      </c>
      <c r="S2462" s="1">
        <f t="shared" si="152"/>
        <v>41850.781377314815</v>
      </c>
      <c r="T2462" s="1">
        <f t="shared" si="153"/>
        <v>41880.781377314815</v>
      </c>
      <c r="U2462">
        <f t="shared" si="154"/>
        <v>2014</v>
      </c>
      <c r="V2462" t="str" cm="1">
        <f t="array" ref="V2462">_xlfn.IFS(MONTH(S2462)=1,"Jan",MONTH(S2462)=2,"Feb",MONTH(S2462)=3,"Mar",MONTH(S2462)=4,"Apr",MONTH(S2462)=5,"May",MONTH(S2462)=6,"Jun",MONTH(S2462)=7,"JUL",MONTH(S2462)=8,"Aug",MONTH(S2462)=9,"Sep",MONTH(S2462)=10,"Oct",MONTH(S2462)=11,"Nov",MONTH(S2462)=12,"Dec")</f>
        <v>JUL</v>
      </c>
      <c r="W2462">
        <f t="shared" si="155"/>
        <v>2014</v>
      </c>
      <c r="X2462" t="str" cm="1">
        <f t="array" ref="X2462">_xlfn.IFS(MONTH(T2462)=1,"Jan",MONTH(T2462)=2,"Feb",MONTH(T2462)=3,"Mar",MONTH(T2462)=4,"Apr",MONTH(T2462)=5,"May",MONTH(T2462)=6,"Jun",MONTH(T2462)=7,"JUL",MONTH(T2462)=8,"Aug",MONTH(T2462)=9,"Sep",MONTH(T2462)=10,"Oct",MONTH(T2462)=11,"Nov",MONTH(T2462)=12,"Dec")</f>
        <v>Aug</v>
      </c>
    </row>
    <row r="2463" spans="1:24" x14ac:dyDescent="0.3">
      <c r="A2463">
        <v>25</v>
      </c>
      <c r="B2463" t="s">
        <v>5016</v>
      </c>
      <c r="C2463" t="s">
        <v>5017</v>
      </c>
      <c r="D2463">
        <v>600</v>
      </c>
      <c r="E2463">
        <v>800</v>
      </c>
      <c r="F2463" t="s">
        <v>26</v>
      </c>
      <c r="G2463" t="s">
        <v>27</v>
      </c>
      <c r="H2463" t="s">
        <v>28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355</v>
      </c>
      <c r="O2463">
        <v>133</v>
      </c>
      <c r="P2463">
        <v>57.14</v>
      </c>
      <c r="Q2463" t="s">
        <v>8331</v>
      </c>
      <c r="R2463" t="s">
        <v>8342</v>
      </c>
      <c r="S2463" s="1">
        <f t="shared" si="152"/>
        <v>42318.025011574078</v>
      </c>
      <c r="T2463" s="1">
        <f t="shared" si="153"/>
        <v>42378.025011574078</v>
      </c>
      <c r="U2463">
        <f t="shared" si="154"/>
        <v>2015</v>
      </c>
      <c r="V2463" t="str" cm="1">
        <f t="array" ref="V2463">_xlfn.IFS(MONTH(S2463)=1,"Jan",MONTH(S2463)=2,"Feb",MONTH(S2463)=3,"Mar",MONTH(S2463)=4,"Apr",MONTH(S2463)=5,"May",MONTH(S2463)=6,"Jun",MONTH(S2463)=7,"JUL",MONTH(S2463)=8,"Aug",MONTH(S2463)=9,"Sep",MONTH(S2463)=10,"Oct",MONTH(S2463)=11,"Nov",MONTH(S2463)=12,"Dec")</f>
        <v>Nov</v>
      </c>
      <c r="W2463">
        <f t="shared" si="155"/>
        <v>2016</v>
      </c>
      <c r="X2463" t="str" cm="1">
        <f t="array" ref="X2463">_xlfn.IFS(MONTH(T2463)=1,"Jan",MONTH(T2463)=2,"Feb",MONTH(T2463)=3,"Mar",MONTH(T2463)=4,"Apr",MONTH(T2463)=5,"May",MONTH(T2463)=6,"Jun",MONTH(T2463)=7,"JUL",MONTH(T2463)=8,"Aug",MONTH(T2463)=9,"Sep",MONTH(T2463)=10,"Oct",MONTH(T2463)=11,"Nov",MONTH(T2463)=12,"Dec")</f>
        <v>Jan</v>
      </c>
    </row>
    <row r="2464" spans="1:24" x14ac:dyDescent="0.3">
      <c r="A2464">
        <v>3608</v>
      </c>
      <c r="B2464" t="s">
        <v>5018</v>
      </c>
      <c r="C2464" t="s">
        <v>5019</v>
      </c>
      <c r="D2464">
        <v>800</v>
      </c>
      <c r="E2464">
        <v>800</v>
      </c>
      <c r="F2464" t="s">
        <v>26</v>
      </c>
      <c r="G2464" t="s">
        <v>38</v>
      </c>
      <c r="H2464" t="s">
        <v>39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223</v>
      </c>
      <c r="O2464">
        <v>100</v>
      </c>
      <c r="P2464">
        <v>29.63</v>
      </c>
      <c r="Q2464" t="s">
        <v>8333</v>
      </c>
      <c r="R2464" t="s">
        <v>8336</v>
      </c>
      <c r="S2464" s="1">
        <f t="shared" si="152"/>
        <v>42506.709375000006</v>
      </c>
      <c r="T2464" s="1">
        <f t="shared" si="153"/>
        <v>42538.583333333328</v>
      </c>
      <c r="U2464">
        <f t="shared" si="154"/>
        <v>2016</v>
      </c>
      <c r="V2464" t="str" cm="1">
        <f t="array" ref="V2464">_xlfn.IFS(MONTH(S2464)=1,"Jan",MONTH(S2464)=2,"Feb",MONTH(S2464)=3,"Mar",MONTH(S2464)=4,"Apr",MONTH(S2464)=5,"May",MONTH(S2464)=6,"Jun",MONTH(S2464)=7,"JUL",MONTH(S2464)=8,"Aug",MONTH(S2464)=9,"Sep",MONTH(S2464)=10,"Oct",MONTH(S2464)=11,"Nov",MONTH(S2464)=12,"Dec")</f>
        <v>May</v>
      </c>
      <c r="W2464">
        <f t="shared" si="155"/>
        <v>2016</v>
      </c>
      <c r="X2464" t="str" cm="1">
        <f t="array" ref="X2464">_xlfn.IFS(MONTH(T2464)=1,"Jan",MONTH(T2464)=2,"Feb",MONTH(T2464)=3,"Mar",MONTH(T2464)=4,"Apr",MONTH(T2464)=5,"May",MONTH(T2464)=6,"Jun",MONTH(T2464)=7,"JUL",MONTH(T2464)=8,"Aug",MONTH(T2464)=9,"Sep",MONTH(T2464)=10,"Oct",MONTH(T2464)=11,"Nov",MONTH(T2464)=12,"Dec")</f>
        <v>Jun</v>
      </c>
    </row>
    <row r="2465" spans="1:24" x14ac:dyDescent="0.3">
      <c r="A2465">
        <v>1415</v>
      </c>
      <c r="B2465" t="s">
        <v>5020</v>
      </c>
      <c r="C2465" t="s">
        <v>5021</v>
      </c>
      <c r="D2465">
        <v>4400</v>
      </c>
      <c r="E2465">
        <v>800</v>
      </c>
      <c r="F2465" t="s">
        <v>99</v>
      </c>
      <c r="G2465" t="s">
        <v>27</v>
      </c>
      <c r="H2465" t="s">
        <v>28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1730</v>
      </c>
      <c r="O2465">
        <v>18</v>
      </c>
      <c r="P2465">
        <v>88.89</v>
      </c>
      <c r="Q2465" t="s">
        <v>8321</v>
      </c>
      <c r="R2465" t="s">
        <v>8358</v>
      </c>
      <c r="S2465" s="1">
        <f t="shared" si="152"/>
        <v>42192.675821759258</v>
      </c>
      <c r="T2465" s="1">
        <f t="shared" si="153"/>
        <v>42232.675821759258</v>
      </c>
      <c r="U2465">
        <f t="shared" si="154"/>
        <v>2015</v>
      </c>
      <c r="V2465" t="str" cm="1">
        <f t="array" ref="V2465">_xlfn.IFS(MONTH(S2465)=1,"Jan",MONTH(S2465)=2,"Feb",MONTH(S2465)=3,"Mar",MONTH(S2465)=4,"Apr",MONTH(S2465)=5,"May",MONTH(S2465)=6,"Jun",MONTH(S2465)=7,"JUL",MONTH(S2465)=8,"Aug",MONTH(S2465)=9,"Sep",MONTH(S2465)=10,"Oct",MONTH(S2465)=11,"Nov",MONTH(S2465)=12,"Dec")</f>
        <v>JUL</v>
      </c>
      <c r="W2465">
        <f t="shared" si="155"/>
        <v>2015</v>
      </c>
      <c r="X2465" t="str" cm="1">
        <f t="array" ref="X2465">_xlfn.IFS(MONTH(T2465)=1,"Jan",MONTH(T2465)=2,"Feb",MONTH(T2465)=3,"Mar",MONTH(T2465)=4,"Apr",MONTH(T2465)=5,"May",MONTH(T2465)=6,"Jun",MONTH(T2465)=7,"JUL",MONTH(T2465)=8,"Aug",MONTH(T2465)=9,"Sep",MONTH(T2465)=10,"Oct",MONTH(T2465)=11,"Nov",MONTH(T2465)=12,"Dec")</f>
        <v>Aug</v>
      </c>
    </row>
    <row r="2466" spans="1:24" x14ac:dyDescent="0.3">
      <c r="A2466">
        <v>187</v>
      </c>
      <c r="B2466" t="s">
        <v>5022</v>
      </c>
      <c r="C2466" t="s">
        <v>5023</v>
      </c>
      <c r="D2466">
        <v>5000</v>
      </c>
      <c r="E2466">
        <v>800</v>
      </c>
      <c r="F2466" t="s">
        <v>99</v>
      </c>
      <c r="G2466" t="s">
        <v>27</v>
      </c>
      <c r="H2466" t="s">
        <v>28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154</v>
      </c>
      <c r="O2466">
        <v>16</v>
      </c>
      <c r="P2466">
        <v>160</v>
      </c>
      <c r="Q2466" t="s">
        <v>8331</v>
      </c>
      <c r="R2466" t="s">
        <v>8335</v>
      </c>
      <c r="S2466" s="1">
        <f t="shared" si="152"/>
        <v>42182.234456018516</v>
      </c>
      <c r="T2466" s="1">
        <f t="shared" si="153"/>
        <v>42206.290972222225</v>
      </c>
      <c r="U2466">
        <f t="shared" si="154"/>
        <v>2015</v>
      </c>
      <c r="V2466" t="str" cm="1">
        <f t="array" ref="V2466">_xlfn.IFS(MONTH(S2466)=1,"Jan",MONTH(S2466)=2,"Feb",MONTH(S2466)=3,"Mar",MONTH(S2466)=4,"Apr",MONTH(S2466)=5,"May",MONTH(S2466)=6,"Jun",MONTH(S2466)=7,"JUL",MONTH(S2466)=8,"Aug",MONTH(S2466)=9,"Sep",MONTH(S2466)=10,"Oct",MONTH(S2466)=11,"Nov",MONTH(S2466)=12,"Dec")</f>
        <v>Jun</v>
      </c>
      <c r="W2466">
        <f t="shared" si="155"/>
        <v>2015</v>
      </c>
      <c r="X2466" t="str" cm="1">
        <f t="array" ref="X2466">_xlfn.IFS(MONTH(T2466)=1,"Jan",MONTH(T2466)=2,"Feb",MONTH(T2466)=3,"Mar",MONTH(T2466)=4,"Apr",MONTH(T2466)=5,"May",MONTH(T2466)=6,"Jun",MONTH(T2466)=7,"JUL",MONTH(T2466)=8,"Aug",MONTH(T2466)=9,"Sep",MONTH(T2466)=10,"Oct",MONTH(T2466)=11,"Nov",MONTH(T2466)=12,"Dec")</f>
        <v>JUL</v>
      </c>
    </row>
    <row r="2467" spans="1:24" x14ac:dyDescent="0.3">
      <c r="A2467">
        <v>4095</v>
      </c>
      <c r="B2467" t="s">
        <v>5024</v>
      </c>
      <c r="C2467" t="s">
        <v>5025</v>
      </c>
      <c r="D2467">
        <v>30000</v>
      </c>
      <c r="E2467">
        <v>800</v>
      </c>
      <c r="F2467" t="s">
        <v>99</v>
      </c>
      <c r="G2467" t="s">
        <v>459</v>
      </c>
      <c r="H2467" t="s">
        <v>460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223</v>
      </c>
      <c r="O2467">
        <v>3</v>
      </c>
      <c r="P2467">
        <v>800</v>
      </c>
      <c r="Q2467" t="s">
        <v>8333</v>
      </c>
      <c r="R2467" t="s">
        <v>8336</v>
      </c>
      <c r="S2467" s="1">
        <f t="shared" si="152"/>
        <v>42693.031828703708</v>
      </c>
      <c r="T2467" s="1">
        <f t="shared" si="153"/>
        <v>42723.031828703708</v>
      </c>
      <c r="U2467">
        <f t="shared" si="154"/>
        <v>2016</v>
      </c>
      <c r="V2467" t="str" cm="1">
        <f t="array" ref="V2467">_xlfn.IFS(MONTH(S2467)=1,"Jan",MONTH(S2467)=2,"Feb",MONTH(S2467)=3,"Mar",MONTH(S2467)=4,"Apr",MONTH(S2467)=5,"May",MONTH(S2467)=6,"Jun",MONTH(S2467)=7,"JUL",MONTH(S2467)=8,"Aug",MONTH(S2467)=9,"Sep",MONTH(S2467)=10,"Oct",MONTH(S2467)=11,"Nov",MONTH(S2467)=12,"Dec")</f>
        <v>Nov</v>
      </c>
      <c r="W2467">
        <f t="shared" si="155"/>
        <v>2016</v>
      </c>
      <c r="X2467" t="str" cm="1">
        <f t="array" ref="X2467">_xlfn.IFS(MONTH(T2467)=1,"Jan",MONTH(T2467)=2,"Feb",MONTH(T2467)=3,"Mar",MONTH(T2467)=4,"Apr",MONTH(T2467)=5,"May",MONTH(T2467)=6,"Jun",MONTH(T2467)=7,"JUL",MONTH(T2467)=8,"Aug",MONTH(T2467)=9,"Sep",MONTH(T2467)=10,"Oct",MONTH(T2467)=11,"Nov",MONTH(T2467)=12,"Dec")</f>
        <v>Dec</v>
      </c>
    </row>
    <row r="2468" spans="1:24" x14ac:dyDescent="0.3">
      <c r="A2468">
        <v>2684</v>
      </c>
      <c r="B2468" t="s">
        <v>5026</v>
      </c>
      <c r="C2468" t="s">
        <v>5027</v>
      </c>
      <c r="D2468">
        <v>70000</v>
      </c>
      <c r="E2468">
        <v>800</v>
      </c>
      <c r="F2468" t="s">
        <v>99</v>
      </c>
      <c r="G2468" t="s">
        <v>27</v>
      </c>
      <c r="H2468" t="s">
        <v>28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1666</v>
      </c>
      <c r="O2468">
        <v>1</v>
      </c>
      <c r="P2468">
        <v>200</v>
      </c>
      <c r="Q2468" t="s">
        <v>8329</v>
      </c>
      <c r="R2468" t="s">
        <v>8355</v>
      </c>
      <c r="S2468" s="1">
        <f t="shared" si="152"/>
        <v>41820.914641203701</v>
      </c>
      <c r="T2468" s="1">
        <f t="shared" si="153"/>
        <v>41860.914641203701</v>
      </c>
      <c r="U2468">
        <f t="shared" si="154"/>
        <v>2014</v>
      </c>
      <c r="V2468" t="str" cm="1">
        <f t="array" ref="V2468">_xlfn.IFS(MONTH(S2468)=1,"Jan",MONTH(S2468)=2,"Feb",MONTH(S2468)=3,"Mar",MONTH(S2468)=4,"Apr",MONTH(S2468)=5,"May",MONTH(S2468)=6,"Jun",MONTH(S2468)=7,"JUL",MONTH(S2468)=8,"Aug",MONTH(S2468)=9,"Sep",MONTH(S2468)=10,"Oct",MONTH(S2468)=11,"Nov",MONTH(S2468)=12,"Dec")</f>
        <v>Jun</v>
      </c>
      <c r="W2468">
        <f t="shared" si="155"/>
        <v>2014</v>
      </c>
      <c r="X2468" t="str" cm="1">
        <f t="array" ref="X2468">_xlfn.IFS(MONTH(T2468)=1,"Jan",MONTH(T2468)=2,"Feb",MONTH(T2468)=3,"Mar",MONTH(T2468)=4,"Apr",MONTH(T2468)=5,"May",MONTH(T2468)=6,"Jun",MONTH(T2468)=7,"JUL",MONTH(T2468)=8,"Aug",MONTH(T2468)=9,"Sep",MONTH(T2468)=10,"Oct",MONTH(T2468)=11,"Nov",MONTH(T2468)=12,"Dec")</f>
        <v>Aug</v>
      </c>
    </row>
    <row r="2469" spans="1:24" x14ac:dyDescent="0.3">
      <c r="A2469">
        <v>2486</v>
      </c>
      <c r="B2469" t="s">
        <v>5028</v>
      </c>
      <c r="C2469" t="s">
        <v>5029</v>
      </c>
      <c r="D2469">
        <v>300</v>
      </c>
      <c r="E2469">
        <v>797</v>
      </c>
      <c r="F2469" t="s">
        <v>26</v>
      </c>
      <c r="G2469" t="s">
        <v>27</v>
      </c>
      <c r="H2469" t="s">
        <v>28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264</v>
      </c>
      <c r="O2469">
        <v>266</v>
      </c>
      <c r="P2469">
        <v>26.57</v>
      </c>
      <c r="Q2469" t="s">
        <v>8337</v>
      </c>
      <c r="R2469" t="s">
        <v>8338</v>
      </c>
      <c r="S2469" s="1">
        <f t="shared" si="152"/>
        <v>40991.708055555559</v>
      </c>
      <c r="T2469" s="1">
        <f t="shared" si="153"/>
        <v>41021.708055555559</v>
      </c>
      <c r="U2469">
        <f t="shared" si="154"/>
        <v>2012</v>
      </c>
      <c r="V2469" t="str" cm="1">
        <f t="array" ref="V2469">_xlfn.IFS(MONTH(S2469)=1,"Jan",MONTH(S2469)=2,"Feb",MONTH(S2469)=3,"Mar",MONTH(S2469)=4,"Apr",MONTH(S2469)=5,"May",MONTH(S2469)=6,"Jun",MONTH(S2469)=7,"JUL",MONTH(S2469)=8,"Aug",MONTH(S2469)=9,"Sep",MONTH(S2469)=10,"Oct",MONTH(S2469)=11,"Nov",MONTH(S2469)=12,"Dec")</f>
        <v>Mar</v>
      </c>
      <c r="W2469">
        <f t="shared" si="155"/>
        <v>2012</v>
      </c>
      <c r="X2469" t="str" cm="1">
        <f t="array" ref="X2469">_xlfn.IFS(MONTH(T2469)=1,"Jan",MONTH(T2469)=2,"Feb",MONTH(T2469)=3,"Mar",MONTH(T2469)=4,"Apr",MONTH(T2469)=5,"May",MONTH(T2469)=6,"Jun",MONTH(T2469)=7,"JUL",MONTH(T2469)=8,"Aug",MONTH(T2469)=9,"Sep",MONTH(T2469)=10,"Oct",MONTH(T2469)=11,"Nov",MONTH(T2469)=12,"Dec")</f>
        <v>Apr</v>
      </c>
    </row>
    <row r="2470" spans="1:24" x14ac:dyDescent="0.3">
      <c r="A2470">
        <v>3091</v>
      </c>
      <c r="B2470" t="s">
        <v>5030</v>
      </c>
      <c r="C2470" t="s">
        <v>5031</v>
      </c>
      <c r="D2470">
        <v>5000</v>
      </c>
      <c r="E2470">
        <v>796</v>
      </c>
      <c r="F2470" t="s">
        <v>99</v>
      </c>
      <c r="G2470" t="s">
        <v>27</v>
      </c>
      <c r="H2470" t="s">
        <v>28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131</v>
      </c>
      <c r="O2470">
        <v>16</v>
      </c>
      <c r="P2470">
        <v>88.44</v>
      </c>
      <c r="Q2470" t="s">
        <v>8333</v>
      </c>
      <c r="R2470" t="s">
        <v>8334</v>
      </c>
      <c r="S2470" s="1">
        <f t="shared" si="152"/>
        <v>42566.948414351849</v>
      </c>
      <c r="T2470" s="1">
        <f t="shared" si="153"/>
        <v>42596.948414351849</v>
      </c>
      <c r="U2470">
        <f t="shared" si="154"/>
        <v>2016</v>
      </c>
      <c r="V2470" t="str" cm="1">
        <f t="array" ref="V2470">_xlfn.IFS(MONTH(S2470)=1,"Jan",MONTH(S2470)=2,"Feb",MONTH(S2470)=3,"Mar",MONTH(S2470)=4,"Apr",MONTH(S2470)=5,"May",MONTH(S2470)=6,"Jun",MONTH(S2470)=7,"JUL",MONTH(S2470)=8,"Aug",MONTH(S2470)=9,"Sep",MONTH(S2470)=10,"Oct",MONTH(S2470)=11,"Nov",MONTH(S2470)=12,"Dec")</f>
        <v>JUL</v>
      </c>
      <c r="W2470">
        <f t="shared" si="155"/>
        <v>2016</v>
      </c>
      <c r="X2470" t="str" cm="1">
        <f t="array" ref="X2470">_xlfn.IFS(MONTH(T2470)=1,"Jan",MONTH(T2470)=2,"Feb",MONTH(T2470)=3,"Mar",MONTH(T2470)=4,"Apr",MONTH(T2470)=5,"May",MONTH(T2470)=6,"Jun",MONTH(T2470)=7,"JUL",MONTH(T2470)=8,"Aug",MONTH(T2470)=9,"Sep",MONTH(T2470)=10,"Oct",MONTH(T2470)=11,"Nov",MONTH(T2470)=12,"Dec")</f>
        <v>Aug</v>
      </c>
    </row>
    <row r="2471" spans="1:24" x14ac:dyDescent="0.3">
      <c r="A2471">
        <v>2931</v>
      </c>
      <c r="B2471" t="s">
        <v>5032</v>
      </c>
      <c r="C2471" t="s">
        <v>5033</v>
      </c>
      <c r="D2471">
        <v>750</v>
      </c>
      <c r="E2471">
        <v>795</v>
      </c>
      <c r="F2471" t="s">
        <v>26</v>
      </c>
      <c r="G2471" t="s">
        <v>246</v>
      </c>
      <c r="H2471" t="s">
        <v>247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422</v>
      </c>
      <c r="O2471">
        <v>106</v>
      </c>
      <c r="P2471">
        <v>88.33</v>
      </c>
      <c r="Q2471" t="s">
        <v>8333</v>
      </c>
      <c r="R2471" t="s">
        <v>8345</v>
      </c>
      <c r="S2471" s="1">
        <f t="shared" si="152"/>
        <v>41872.291238425925</v>
      </c>
      <c r="T2471" s="1">
        <f t="shared" si="153"/>
        <v>41897.255555555559</v>
      </c>
      <c r="U2471">
        <f t="shared" si="154"/>
        <v>2014</v>
      </c>
      <c r="V2471" t="str" cm="1">
        <f t="array" ref="V2471">_xlfn.IFS(MONTH(S2471)=1,"Jan",MONTH(S2471)=2,"Feb",MONTH(S2471)=3,"Mar",MONTH(S2471)=4,"Apr",MONTH(S2471)=5,"May",MONTH(S2471)=6,"Jun",MONTH(S2471)=7,"JUL",MONTH(S2471)=8,"Aug",MONTH(S2471)=9,"Sep",MONTH(S2471)=10,"Oct",MONTH(S2471)=11,"Nov",MONTH(S2471)=12,"Dec")</f>
        <v>Aug</v>
      </c>
      <c r="W2471">
        <f t="shared" si="155"/>
        <v>2014</v>
      </c>
      <c r="X2471" t="str" cm="1">
        <f t="array" ref="X2471">_xlfn.IFS(MONTH(T2471)=1,"Jan",MONTH(T2471)=2,"Feb",MONTH(T2471)=3,"Mar",MONTH(T2471)=4,"Apr",MONTH(T2471)=5,"May",MONTH(T2471)=6,"Jun",MONTH(T2471)=7,"JUL",MONTH(T2471)=8,"Aug",MONTH(T2471)=9,"Sep",MONTH(T2471)=10,"Oct",MONTH(T2471)=11,"Nov",MONTH(T2471)=12,"Dec")</f>
        <v>Sep</v>
      </c>
    </row>
    <row r="2472" spans="1:24" x14ac:dyDescent="0.3">
      <c r="A2472">
        <v>4056</v>
      </c>
      <c r="B2472" t="s">
        <v>5034</v>
      </c>
      <c r="C2472" t="s">
        <v>5035</v>
      </c>
      <c r="D2472">
        <v>1500</v>
      </c>
      <c r="E2472">
        <v>795</v>
      </c>
      <c r="F2472" t="s">
        <v>99</v>
      </c>
      <c r="G2472" t="s">
        <v>27</v>
      </c>
      <c r="H2472" t="s">
        <v>28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223</v>
      </c>
      <c r="O2472">
        <v>53</v>
      </c>
      <c r="P2472">
        <v>88.33</v>
      </c>
      <c r="Q2472" t="s">
        <v>8333</v>
      </c>
      <c r="R2472" t="s">
        <v>8336</v>
      </c>
      <c r="S2472" s="1">
        <f t="shared" si="152"/>
        <v>42534.933321759265</v>
      </c>
      <c r="T2472" s="1">
        <f t="shared" si="153"/>
        <v>42554.832638888889</v>
      </c>
      <c r="U2472">
        <f t="shared" si="154"/>
        <v>2016</v>
      </c>
      <c r="V2472" t="str" cm="1">
        <f t="array" ref="V2472">_xlfn.IFS(MONTH(S2472)=1,"Jan",MONTH(S2472)=2,"Feb",MONTH(S2472)=3,"Mar",MONTH(S2472)=4,"Apr",MONTH(S2472)=5,"May",MONTH(S2472)=6,"Jun",MONTH(S2472)=7,"JUL",MONTH(S2472)=8,"Aug",MONTH(S2472)=9,"Sep",MONTH(S2472)=10,"Oct",MONTH(S2472)=11,"Nov",MONTH(S2472)=12,"Dec")</f>
        <v>Jun</v>
      </c>
      <c r="W2472">
        <f t="shared" si="155"/>
        <v>2016</v>
      </c>
      <c r="X2472" t="str" cm="1">
        <f t="array" ref="X2472">_xlfn.IFS(MONTH(T2472)=1,"Jan",MONTH(T2472)=2,"Feb",MONTH(T2472)=3,"Mar",MONTH(T2472)=4,"Apr",MONTH(T2472)=5,"May",MONTH(T2472)=6,"Jun",MONTH(T2472)=7,"JUL",MONTH(T2472)=8,"Aug",MONTH(T2472)=9,"Sep",MONTH(T2472)=10,"Oct",MONTH(T2472)=11,"Nov",MONTH(T2472)=12,"Dec")</f>
        <v>JUL</v>
      </c>
    </row>
    <row r="2473" spans="1:24" x14ac:dyDescent="0.3">
      <c r="A2473">
        <v>3096</v>
      </c>
      <c r="B2473" t="s">
        <v>5036</v>
      </c>
      <c r="C2473" t="s">
        <v>5037</v>
      </c>
      <c r="D2473">
        <v>20000</v>
      </c>
      <c r="E2473">
        <v>795</v>
      </c>
      <c r="F2473" t="s">
        <v>99</v>
      </c>
      <c r="G2473" t="s">
        <v>27</v>
      </c>
      <c r="H2473" t="s">
        <v>28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131</v>
      </c>
      <c r="O2473">
        <v>4</v>
      </c>
      <c r="P2473">
        <v>56.79</v>
      </c>
      <c r="Q2473" t="s">
        <v>8333</v>
      </c>
      <c r="R2473" t="s">
        <v>8334</v>
      </c>
      <c r="S2473" s="1">
        <f t="shared" si="152"/>
        <v>42114.825532407413</v>
      </c>
      <c r="T2473" s="1">
        <f t="shared" si="153"/>
        <v>42144.825532407413</v>
      </c>
      <c r="U2473">
        <f t="shared" si="154"/>
        <v>2015</v>
      </c>
      <c r="V2473" t="str" cm="1">
        <f t="array" ref="V2473">_xlfn.IFS(MONTH(S2473)=1,"Jan",MONTH(S2473)=2,"Feb",MONTH(S2473)=3,"Mar",MONTH(S2473)=4,"Apr",MONTH(S2473)=5,"May",MONTH(S2473)=6,"Jun",MONTH(S2473)=7,"JUL",MONTH(S2473)=8,"Aug",MONTH(S2473)=9,"Sep",MONTH(S2473)=10,"Oct",MONTH(S2473)=11,"Nov",MONTH(S2473)=12,"Dec")</f>
        <v>Apr</v>
      </c>
      <c r="W2473">
        <f t="shared" si="155"/>
        <v>2015</v>
      </c>
      <c r="X2473" t="str" cm="1">
        <f t="array" ref="X2473">_xlfn.IFS(MONTH(T2473)=1,"Jan",MONTH(T2473)=2,"Feb",MONTH(T2473)=3,"Mar",MONTH(T2473)=4,"Apr",MONTH(T2473)=5,"May",MONTH(T2473)=6,"Jun",MONTH(T2473)=7,"JUL",MONTH(T2473)=8,"Aug",MONTH(T2473)=9,"Sep",MONTH(T2473)=10,"Oct",MONTH(T2473)=11,"Nov",MONTH(T2473)=12,"Dec")</f>
        <v>May</v>
      </c>
    </row>
    <row r="2474" spans="1:24" x14ac:dyDescent="0.3">
      <c r="A2474">
        <v>3491</v>
      </c>
      <c r="B2474" t="s">
        <v>5038</v>
      </c>
      <c r="C2474" t="s">
        <v>5039</v>
      </c>
      <c r="D2474">
        <v>500</v>
      </c>
      <c r="E2474">
        <v>791</v>
      </c>
      <c r="F2474" t="s">
        <v>26</v>
      </c>
      <c r="G2474" t="s">
        <v>27</v>
      </c>
      <c r="H2474" t="s">
        <v>28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223</v>
      </c>
      <c r="O2474">
        <v>158</v>
      </c>
      <c r="P2474">
        <v>79.099999999999994</v>
      </c>
      <c r="Q2474" t="s">
        <v>8333</v>
      </c>
      <c r="R2474" t="s">
        <v>8336</v>
      </c>
      <c r="S2474" s="1">
        <f t="shared" si="152"/>
        <v>42121.249814814815</v>
      </c>
      <c r="T2474" s="1">
        <f t="shared" si="153"/>
        <v>42142.249814814815</v>
      </c>
      <c r="U2474">
        <f t="shared" si="154"/>
        <v>2015</v>
      </c>
      <c r="V2474" t="str" cm="1">
        <f t="array" ref="V2474">_xlfn.IFS(MONTH(S2474)=1,"Jan",MONTH(S2474)=2,"Feb",MONTH(S2474)=3,"Mar",MONTH(S2474)=4,"Apr",MONTH(S2474)=5,"May",MONTH(S2474)=6,"Jun",MONTH(S2474)=7,"JUL",MONTH(S2474)=8,"Aug",MONTH(S2474)=9,"Sep",MONTH(S2474)=10,"Oct",MONTH(S2474)=11,"Nov",MONTH(S2474)=12,"Dec")</f>
        <v>Apr</v>
      </c>
      <c r="W2474">
        <f t="shared" si="155"/>
        <v>2015</v>
      </c>
      <c r="X2474" t="str" cm="1">
        <f t="array" ref="X2474">_xlfn.IFS(MONTH(T2474)=1,"Jan",MONTH(T2474)=2,"Feb",MONTH(T2474)=3,"Mar",MONTH(T2474)=4,"Apr",MONTH(T2474)=5,"May",MONTH(T2474)=6,"Jun",MONTH(T2474)=7,"JUL",MONTH(T2474)=8,"Aug",MONTH(T2474)=9,"Sep",MONTH(T2474)=10,"Oct",MONTH(T2474)=11,"Nov",MONTH(T2474)=12,"Dec")</f>
        <v>May</v>
      </c>
    </row>
    <row r="2475" spans="1:24" x14ac:dyDescent="0.3">
      <c r="A2475">
        <v>2385</v>
      </c>
      <c r="B2475" t="s">
        <v>5040</v>
      </c>
      <c r="C2475" t="s">
        <v>5041</v>
      </c>
      <c r="D2475">
        <v>65000</v>
      </c>
      <c r="E2475">
        <v>788</v>
      </c>
      <c r="F2475" t="s">
        <v>32</v>
      </c>
      <c r="G2475" t="s">
        <v>27</v>
      </c>
      <c r="H2475" t="s">
        <v>28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1178</v>
      </c>
      <c r="O2475">
        <v>1</v>
      </c>
      <c r="P2475">
        <v>112.57</v>
      </c>
      <c r="Q2475" t="s">
        <v>8318</v>
      </c>
      <c r="R2475" t="s">
        <v>8352</v>
      </c>
      <c r="S2475" s="1">
        <f t="shared" si="152"/>
        <v>42191.70175925926</v>
      </c>
      <c r="T2475" s="1">
        <f t="shared" si="153"/>
        <v>42221.70175925926</v>
      </c>
      <c r="U2475">
        <f t="shared" si="154"/>
        <v>2015</v>
      </c>
      <c r="V2475" t="str" cm="1">
        <f t="array" ref="V2475">_xlfn.IFS(MONTH(S2475)=1,"Jan",MONTH(S2475)=2,"Feb",MONTH(S2475)=3,"Mar",MONTH(S2475)=4,"Apr",MONTH(S2475)=5,"May",MONTH(S2475)=6,"Jun",MONTH(S2475)=7,"JUL",MONTH(S2475)=8,"Aug",MONTH(S2475)=9,"Sep",MONTH(S2475)=10,"Oct",MONTH(S2475)=11,"Nov",MONTH(S2475)=12,"Dec")</f>
        <v>JUL</v>
      </c>
      <c r="W2475">
        <f t="shared" si="155"/>
        <v>2015</v>
      </c>
      <c r="X2475" t="str" cm="1">
        <f t="array" ref="X2475">_xlfn.IFS(MONTH(T2475)=1,"Jan",MONTH(T2475)=2,"Feb",MONTH(T2475)=3,"Mar",MONTH(T2475)=4,"Apr",MONTH(T2475)=5,"May",MONTH(T2475)=6,"Jun",MONTH(T2475)=7,"JUL",MONTH(T2475)=8,"Aug",MONTH(T2475)=9,"Sep",MONTH(T2475)=10,"Oct",MONTH(T2475)=11,"Nov",MONTH(T2475)=12,"Dec")</f>
        <v>Aug</v>
      </c>
    </row>
    <row r="2476" spans="1:24" x14ac:dyDescent="0.3">
      <c r="A2476">
        <v>2556</v>
      </c>
      <c r="B2476" t="s">
        <v>5042</v>
      </c>
      <c r="C2476" t="s">
        <v>5043</v>
      </c>
      <c r="D2476">
        <v>745</v>
      </c>
      <c r="E2476">
        <v>786</v>
      </c>
      <c r="F2476" t="s">
        <v>26</v>
      </c>
      <c r="G2476" t="s">
        <v>27</v>
      </c>
      <c r="H2476" t="s">
        <v>28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876</v>
      </c>
      <c r="O2476">
        <v>106</v>
      </c>
      <c r="P2476">
        <v>23.12</v>
      </c>
      <c r="Q2476" t="s">
        <v>8337</v>
      </c>
      <c r="R2476" t="s">
        <v>8351</v>
      </c>
      <c r="S2476" s="1">
        <f t="shared" si="152"/>
        <v>41222.991400462961</v>
      </c>
      <c r="T2476" s="1">
        <f t="shared" si="153"/>
        <v>41267.991400462961</v>
      </c>
      <c r="U2476">
        <f t="shared" si="154"/>
        <v>2012</v>
      </c>
      <c r="V2476" t="str" cm="1">
        <f t="array" ref="V2476">_xlfn.IFS(MONTH(S2476)=1,"Jan",MONTH(S2476)=2,"Feb",MONTH(S2476)=3,"Mar",MONTH(S2476)=4,"Apr",MONTH(S2476)=5,"May",MONTH(S2476)=6,"Jun",MONTH(S2476)=7,"JUL",MONTH(S2476)=8,"Aug",MONTH(S2476)=9,"Sep",MONTH(S2476)=10,"Oct",MONTH(S2476)=11,"Nov",MONTH(S2476)=12,"Dec")</f>
        <v>Nov</v>
      </c>
      <c r="W2476">
        <f t="shared" si="155"/>
        <v>2012</v>
      </c>
      <c r="X2476" t="str" cm="1">
        <f t="array" ref="X2476">_xlfn.IFS(MONTH(T2476)=1,"Jan",MONTH(T2476)=2,"Feb",MONTH(T2476)=3,"Mar",MONTH(T2476)=4,"Apr",MONTH(T2476)=5,"May",MONTH(T2476)=6,"Jun",MONTH(T2476)=7,"JUL",MONTH(T2476)=8,"Aug",MONTH(T2476)=9,"Sep",MONTH(T2476)=10,"Oct",MONTH(T2476)=11,"Nov",MONTH(T2476)=12,"Dec")</f>
        <v>Dec</v>
      </c>
    </row>
    <row r="2477" spans="1:24" x14ac:dyDescent="0.3">
      <c r="A2477">
        <v>3394</v>
      </c>
      <c r="B2477" t="s">
        <v>5044</v>
      </c>
      <c r="C2477" t="s">
        <v>5045</v>
      </c>
      <c r="D2477">
        <v>550</v>
      </c>
      <c r="E2477">
        <v>783</v>
      </c>
      <c r="F2477" t="s">
        <v>26</v>
      </c>
      <c r="G2477" t="s">
        <v>38</v>
      </c>
      <c r="H2477" t="s">
        <v>39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223</v>
      </c>
      <c r="O2477">
        <v>142</v>
      </c>
      <c r="P2477">
        <v>29</v>
      </c>
      <c r="Q2477" t="s">
        <v>8333</v>
      </c>
      <c r="R2477" t="s">
        <v>8336</v>
      </c>
      <c r="S2477" s="1">
        <f t="shared" si="152"/>
        <v>41817.59542824074</v>
      </c>
      <c r="T2477" s="1">
        <f t="shared" si="153"/>
        <v>41847.59542824074</v>
      </c>
      <c r="U2477">
        <f t="shared" si="154"/>
        <v>2014</v>
      </c>
      <c r="V2477" t="str" cm="1">
        <f t="array" ref="V2477">_xlfn.IFS(MONTH(S2477)=1,"Jan",MONTH(S2477)=2,"Feb",MONTH(S2477)=3,"Mar",MONTH(S2477)=4,"Apr",MONTH(S2477)=5,"May",MONTH(S2477)=6,"Jun",MONTH(S2477)=7,"JUL",MONTH(S2477)=8,"Aug",MONTH(S2477)=9,"Sep",MONTH(S2477)=10,"Oct",MONTH(S2477)=11,"Nov",MONTH(S2477)=12,"Dec")</f>
        <v>Jun</v>
      </c>
      <c r="W2477">
        <f t="shared" si="155"/>
        <v>2014</v>
      </c>
      <c r="X2477" t="str" cm="1">
        <f t="array" ref="X2477">_xlfn.IFS(MONTH(T2477)=1,"Jan",MONTH(T2477)=2,"Feb",MONTH(T2477)=3,"Mar",MONTH(T2477)=4,"Apr",MONTH(T2477)=5,"May",MONTH(T2477)=6,"Jun",MONTH(T2477)=7,"JUL",MONTH(T2477)=8,"Aug",MONTH(T2477)=9,"Sep",MONTH(T2477)=10,"Oct",MONTH(T2477)=11,"Nov",MONTH(T2477)=12,"Dec")</f>
        <v>JUL</v>
      </c>
    </row>
    <row r="2478" spans="1:24" x14ac:dyDescent="0.3">
      <c r="A2478">
        <v>2817</v>
      </c>
      <c r="B2478" t="s">
        <v>5046</v>
      </c>
      <c r="C2478" t="s">
        <v>5047</v>
      </c>
      <c r="D2478">
        <v>600</v>
      </c>
      <c r="E2478">
        <v>780</v>
      </c>
      <c r="F2478" t="s">
        <v>26</v>
      </c>
      <c r="G2478" t="s">
        <v>38</v>
      </c>
      <c r="H2478" t="s">
        <v>39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223</v>
      </c>
      <c r="O2478">
        <v>130</v>
      </c>
      <c r="P2478">
        <v>23.64</v>
      </c>
      <c r="Q2478" t="s">
        <v>8333</v>
      </c>
      <c r="R2478" t="s">
        <v>8336</v>
      </c>
      <c r="S2478" s="1">
        <f t="shared" si="152"/>
        <v>42023.634976851856</v>
      </c>
      <c r="T2478" s="1">
        <f t="shared" si="153"/>
        <v>42063.634976851856</v>
      </c>
      <c r="U2478">
        <f t="shared" si="154"/>
        <v>2015</v>
      </c>
      <c r="V2478" t="str" cm="1">
        <f t="array" ref="V2478">_xlfn.IFS(MONTH(S2478)=1,"Jan",MONTH(S2478)=2,"Feb",MONTH(S2478)=3,"Mar",MONTH(S2478)=4,"Apr",MONTH(S2478)=5,"May",MONTH(S2478)=6,"Jun",MONTH(S2478)=7,"JUL",MONTH(S2478)=8,"Aug",MONTH(S2478)=9,"Sep",MONTH(S2478)=10,"Oct",MONTH(S2478)=11,"Nov",MONTH(S2478)=12,"Dec")</f>
        <v>Jan</v>
      </c>
      <c r="W2478">
        <f t="shared" si="155"/>
        <v>2015</v>
      </c>
      <c r="X2478" t="str" cm="1">
        <f t="array" ref="X2478">_xlfn.IFS(MONTH(T2478)=1,"Jan",MONTH(T2478)=2,"Feb",MONTH(T2478)=3,"Mar",MONTH(T2478)=4,"Apr",MONTH(T2478)=5,"May",MONTH(T2478)=6,"Jun",MONTH(T2478)=7,"JUL",MONTH(T2478)=8,"Aug",MONTH(T2478)=9,"Sep",MONTH(T2478)=10,"Oct",MONTH(T2478)=11,"Nov",MONTH(T2478)=12,"Dec")</f>
        <v>Feb</v>
      </c>
    </row>
    <row r="2479" spans="1:24" x14ac:dyDescent="0.3">
      <c r="A2479">
        <v>3577</v>
      </c>
      <c r="B2479" t="s">
        <v>5048</v>
      </c>
      <c r="C2479" t="s">
        <v>5049</v>
      </c>
      <c r="D2479">
        <v>600</v>
      </c>
      <c r="E2479">
        <v>780</v>
      </c>
      <c r="F2479" t="s">
        <v>26</v>
      </c>
      <c r="G2479" t="s">
        <v>27</v>
      </c>
      <c r="H2479" t="s">
        <v>28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223</v>
      </c>
      <c r="O2479">
        <v>130</v>
      </c>
      <c r="P2479">
        <v>28.89</v>
      </c>
      <c r="Q2479" t="s">
        <v>8333</v>
      </c>
      <c r="R2479" t="s">
        <v>8336</v>
      </c>
      <c r="S2479" s="1">
        <f t="shared" si="152"/>
        <v>42093.786840277782</v>
      </c>
      <c r="T2479" s="1">
        <f t="shared" si="153"/>
        <v>42120.26944444445</v>
      </c>
      <c r="U2479">
        <f t="shared" si="154"/>
        <v>2015</v>
      </c>
      <c r="V2479" t="str" cm="1">
        <f t="array" ref="V2479">_xlfn.IFS(MONTH(S2479)=1,"Jan",MONTH(S2479)=2,"Feb",MONTH(S2479)=3,"Mar",MONTH(S2479)=4,"Apr",MONTH(S2479)=5,"May",MONTH(S2479)=6,"Jun",MONTH(S2479)=7,"JUL",MONTH(S2479)=8,"Aug",MONTH(S2479)=9,"Sep",MONTH(S2479)=10,"Oct",MONTH(S2479)=11,"Nov",MONTH(S2479)=12,"Dec")</f>
        <v>Mar</v>
      </c>
      <c r="W2479">
        <f t="shared" si="155"/>
        <v>2015</v>
      </c>
      <c r="X2479" t="str" cm="1">
        <f t="array" ref="X2479">_xlfn.IFS(MONTH(T2479)=1,"Jan",MONTH(T2479)=2,"Feb",MONTH(T2479)=3,"Mar",MONTH(T2479)=4,"Apr",MONTH(T2479)=5,"May",MONTH(T2479)=6,"Jun",MONTH(T2479)=7,"JUL",MONTH(T2479)=8,"Aug",MONTH(T2479)=9,"Sep",MONTH(T2479)=10,"Oct",MONTH(T2479)=11,"Nov",MONTH(T2479)=12,"Dec")</f>
        <v>Apr</v>
      </c>
    </row>
    <row r="2480" spans="1:24" x14ac:dyDescent="0.3">
      <c r="A2480">
        <v>3649</v>
      </c>
      <c r="B2480" t="s">
        <v>5050</v>
      </c>
      <c r="C2480" t="s">
        <v>5051</v>
      </c>
      <c r="D2480">
        <v>750</v>
      </c>
      <c r="E2480">
        <v>780</v>
      </c>
      <c r="F2480" t="s">
        <v>26</v>
      </c>
      <c r="G2480" t="s">
        <v>246</v>
      </c>
      <c r="H2480" t="s">
        <v>247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223</v>
      </c>
      <c r="O2480">
        <v>104</v>
      </c>
      <c r="P2480">
        <v>97.5</v>
      </c>
      <c r="Q2480" t="s">
        <v>8333</v>
      </c>
      <c r="R2480" t="s">
        <v>8336</v>
      </c>
      <c r="S2480" s="1">
        <f t="shared" si="152"/>
        <v>41780.712893518517</v>
      </c>
      <c r="T2480" s="1">
        <f t="shared" si="153"/>
        <v>41806.712893518517</v>
      </c>
      <c r="U2480">
        <f t="shared" si="154"/>
        <v>2014</v>
      </c>
      <c r="V2480" t="str" cm="1">
        <f t="array" ref="V2480">_xlfn.IFS(MONTH(S2480)=1,"Jan",MONTH(S2480)=2,"Feb",MONTH(S2480)=3,"Mar",MONTH(S2480)=4,"Apr",MONTH(S2480)=5,"May",MONTH(S2480)=6,"Jun",MONTH(S2480)=7,"JUL",MONTH(S2480)=8,"Aug",MONTH(S2480)=9,"Sep",MONTH(S2480)=10,"Oct",MONTH(S2480)=11,"Nov",MONTH(S2480)=12,"Dec")</f>
        <v>May</v>
      </c>
      <c r="W2480">
        <f t="shared" si="155"/>
        <v>2014</v>
      </c>
      <c r="X2480" t="str" cm="1">
        <f t="array" ref="X2480">_xlfn.IFS(MONTH(T2480)=1,"Jan",MONTH(T2480)=2,"Feb",MONTH(T2480)=3,"Mar",MONTH(T2480)=4,"Apr",MONTH(T2480)=5,"May",MONTH(T2480)=6,"Jun",MONTH(T2480)=7,"JUL",MONTH(T2480)=8,"Aug",MONTH(T2480)=9,"Sep",MONTH(T2480)=10,"Oct",MONTH(T2480)=11,"Nov",MONTH(T2480)=12,"Dec")</f>
        <v>Jun</v>
      </c>
    </row>
    <row r="2481" spans="1:24" x14ac:dyDescent="0.3">
      <c r="A2481">
        <v>4057</v>
      </c>
      <c r="B2481" t="s">
        <v>5052</v>
      </c>
      <c r="C2481" t="s">
        <v>5053</v>
      </c>
      <c r="D2481">
        <v>3500</v>
      </c>
      <c r="E2481">
        <v>775</v>
      </c>
      <c r="F2481" t="s">
        <v>99</v>
      </c>
      <c r="G2481" t="s">
        <v>38</v>
      </c>
      <c r="H2481" t="s">
        <v>39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223</v>
      </c>
      <c r="O2481">
        <v>22</v>
      </c>
      <c r="P2481">
        <v>129.16999999999999</v>
      </c>
      <c r="Q2481" t="s">
        <v>8333</v>
      </c>
      <c r="R2481" t="s">
        <v>8336</v>
      </c>
      <c r="S2481" s="1">
        <f t="shared" si="152"/>
        <v>42310.968518518523</v>
      </c>
      <c r="T2481" s="1">
        <f t="shared" si="153"/>
        <v>42333.958333333328</v>
      </c>
      <c r="U2481">
        <f t="shared" si="154"/>
        <v>2015</v>
      </c>
      <c r="V2481" t="str" cm="1">
        <f t="array" ref="V2481">_xlfn.IFS(MONTH(S2481)=1,"Jan",MONTH(S2481)=2,"Feb",MONTH(S2481)=3,"Mar",MONTH(S2481)=4,"Apr",MONTH(S2481)=5,"May",MONTH(S2481)=6,"Jun",MONTH(S2481)=7,"JUL",MONTH(S2481)=8,"Aug",MONTH(S2481)=9,"Sep",MONTH(S2481)=10,"Oct",MONTH(S2481)=11,"Nov",MONTH(S2481)=12,"Dec")</f>
        <v>Nov</v>
      </c>
      <c r="W2481">
        <f t="shared" si="155"/>
        <v>2015</v>
      </c>
      <c r="X2481" t="str" cm="1">
        <f t="array" ref="X2481">_xlfn.IFS(MONTH(T2481)=1,"Jan",MONTH(T2481)=2,"Feb",MONTH(T2481)=3,"Mar",MONTH(T2481)=4,"Apr",MONTH(T2481)=5,"May",MONTH(T2481)=6,"Jun",MONTH(T2481)=7,"JUL",MONTH(T2481)=8,"Aug",MONTH(T2481)=9,"Sep",MONTH(T2481)=10,"Oct",MONTH(T2481)=11,"Nov",MONTH(T2481)=12,"Dec")</f>
        <v>Nov</v>
      </c>
    </row>
    <row r="2482" spans="1:24" x14ac:dyDescent="0.3">
      <c r="A2482">
        <v>3552</v>
      </c>
      <c r="B2482" t="s">
        <v>5054</v>
      </c>
      <c r="C2482" t="s">
        <v>5055</v>
      </c>
      <c r="D2482">
        <v>773</v>
      </c>
      <c r="E2482">
        <v>773</v>
      </c>
      <c r="F2482" t="s">
        <v>26</v>
      </c>
      <c r="G2482" t="s">
        <v>38</v>
      </c>
      <c r="H2482" t="s">
        <v>39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223</v>
      </c>
      <c r="O2482">
        <v>100</v>
      </c>
      <c r="P2482">
        <v>38.65</v>
      </c>
      <c r="Q2482" t="s">
        <v>8333</v>
      </c>
      <c r="R2482" t="s">
        <v>8336</v>
      </c>
      <c r="S2482" s="1">
        <f t="shared" si="152"/>
        <v>41788.587083333332</v>
      </c>
      <c r="T2482" s="1">
        <f t="shared" si="153"/>
        <v>41818.587083333332</v>
      </c>
      <c r="U2482">
        <f t="shared" si="154"/>
        <v>2014</v>
      </c>
      <c r="V2482" t="str" cm="1">
        <f t="array" ref="V2482">_xlfn.IFS(MONTH(S2482)=1,"Jan",MONTH(S2482)=2,"Feb",MONTH(S2482)=3,"Mar",MONTH(S2482)=4,"Apr",MONTH(S2482)=5,"May",MONTH(S2482)=6,"Jun",MONTH(S2482)=7,"JUL",MONTH(S2482)=8,"Aug",MONTH(S2482)=9,"Sep",MONTH(S2482)=10,"Oct",MONTH(S2482)=11,"Nov",MONTH(S2482)=12,"Dec")</f>
        <v>May</v>
      </c>
      <c r="W2482">
        <f t="shared" si="155"/>
        <v>2014</v>
      </c>
      <c r="X2482" t="str" cm="1">
        <f t="array" ref="X2482">_xlfn.IFS(MONTH(T2482)=1,"Jan",MONTH(T2482)=2,"Feb",MONTH(T2482)=3,"Mar",MONTH(T2482)=4,"Apr",MONTH(T2482)=5,"May",MONTH(T2482)=6,"Jun",MONTH(T2482)=7,"JUL",MONTH(T2482)=8,"Aug",MONTH(T2482)=9,"Sep",MONTH(T2482)=10,"Oct",MONTH(T2482)=11,"Nov",MONTH(T2482)=12,"Dec")</f>
        <v>Jun</v>
      </c>
    </row>
    <row r="2483" spans="1:24" x14ac:dyDescent="0.3">
      <c r="A2483">
        <v>446</v>
      </c>
      <c r="B2483" t="s">
        <v>5056</v>
      </c>
      <c r="C2483" t="s">
        <v>5057</v>
      </c>
      <c r="D2483">
        <v>10500</v>
      </c>
      <c r="E2483">
        <v>766</v>
      </c>
      <c r="F2483" t="s">
        <v>99</v>
      </c>
      <c r="G2483" t="s">
        <v>27</v>
      </c>
      <c r="H2483" t="s">
        <v>28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766</v>
      </c>
      <c r="O2483">
        <v>7</v>
      </c>
      <c r="P2483">
        <v>47.88</v>
      </c>
      <c r="Q2483" t="s">
        <v>8331</v>
      </c>
      <c r="R2483" t="s">
        <v>8349</v>
      </c>
      <c r="S2483" s="1">
        <f t="shared" si="152"/>
        <v>42037.083564814813</v>
      </c>
      <c r="T2483" s="1">
        <f t="shared" si="153"/>
        <v>42067.083564814813</v>
      </c>
      <c r="U2483">
        <f t="shared" si="154"/>
        <v>2015</v>
      </c>
      <c r="V2483" t="str" cm="1">
        <f t="array" ref="V2483">_xlfn.IFS(MONTH(S2483)=1,"Jan",MONTH(S2483)=2,"Feb",MONTH(S2483)=3,"Mar",MONTH(S2483)=4,"Apr",MONTH(S2483)=5,"May",MONTH(S2483)=6,"Jun",MONTH(S2483)=7,"JUL",MONTH(S2483)=8,"Aug",MONTH(S2483)=9,"Sep",MONTH(S2483)=10,"Oct",MONTH(S2483)=11,"Nov",MONTH(S2483)=12,"Dec")</f>
        <v>Feb</v>
      </c>
      <c r="W2483">
        <f t="shared" si="155"/>
        <v>2015</v>
      </c>
      <c r="X2483" t="str" cm="1">
        <f t="array" ref="X2483">_xlfn.IFS(MONTH(T2483)=1,"Jan",MONTH(T2483)=2,"Feb",MONTH(T2483)=3,"Mar",MONTH(T2483)=4,"Apr",MONTH(T2483)=5,"May",MONTH(T2483)=6,"Jun",MONTH(T2483)=7,"JUL",MONTH(T2483)=8,"Aug",MONTH(T2483)=9,"Sep",MONTH(T2483)=10,"Oct",MONTH(T2483)=11,"Nov",MONTH(T2483)=12,"Dec")</f>
        <v>Mar</v>
      </c>
    </row>
    <row r="2484" spans="1:24" x14ac:dyDescent="0.3">
      <c r="A2484">
        <v>1359</v>
      </c>
      <c r="B2484" t="s">
        <v>5058</v>
      </c>
      <c r="C2484" t="s">
        <v>5059</v>
      </c>
      <c r="D2484">
        <v>660</v>
      </c>
      <c r="E2484">
        <v>764</v>
      </c>
      <c r="F2484" t="s">
        <v>26</v>
      </c>
      <c r="G2484" t="s">
        <v>27</v>
      </c>
      <c r="H2484" t="s">
        <v>28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358</v>
      </c>
      <c r="O2484">
        <v>116</v>
      </c>
      <c r="P2484">
        <v>40.21</v>
      </c>
      <c r="Q2484" t="s">
        <v>8321</v>
      </c>
      <c r="R2484" t="s">
        <v>8343</v>
      </c>
      <c r="S2484" s="1">
        <f t="shared" si="152"/>
        <v>40668.814699074072</v>
      </c>
      <c r="T2484" s="1">
        <f t="shared" si="153"/>
        <v>40730.814699074072</v>
      </c>
      <c r="U2484">
        <f t="shared" si="154"/>
        <v>2011</v>
      </c>
      <c r="V2484" t="str" cm="1">
        <f t="array" ref="V2484">_xlfn.IFS(MONTH(S2484)=1,"Jan",MONTH(S2484)=2,"Feb",MONTH(S2484)=3,"Mar",MONTH(S2484)=4,"Apr",MONTH(S2484)=5,"May",MONTH(S2484)=6,"Jun",MONTH(S2484)=7,"JUL",MONTH(S2484)=8,"Aug",MONTH(S2484)=9,"Sep",MONTH(S2484)=10,"Oct",MONTH(S2484)=11,"Nov",MONTH(S2484)=12,"Dec")</f>
        <v>May</v>
      </c>
      <c r="W2484">
        <f t="shared" si="155"/>
        <v>2011</v>
      </c>
      <c r="X2484" t="str" cm="1">
        <f t="array" ref="X2484">_xlfn.IFS(MONTH(T2484)=1,"Jan",MONTH(T2484)=2,"Feb",MONTH(T2484)=3,"Mar",MONTH(T2484)=4,"Apr",MONTH(T2484)=5,"May",MONTH(T2484)=6,"Jun",MONTH(T2484)=7,"JUL",MONTH(T2484)=8,"Aug",MONTH(T2484)=9,"Sep",MONTH(T2484)=10,"Oct",MONTH(T2484)=11,"Nov",MONTH(T2484)=12,"Dec")</f>
        <v>JUL</v>
      </c>
    </row>
    <row r="2485" spans="1:24" x14ac:dyDescent="0.3">
      <c r="A2485">
        <v>68</v>
      </c>
      <c r="B2485" t="s">
        <v>5060</v>
      </c>
      <c r="C2485" t="s">
        <v>5061</v>
      </c>
      <c r="D2485">
        <v>600</v>
      </c>
      <c r="E2485">
        <v>763</v>
      </c>
      <c r="F2485" t="s">
        <v>26</v>
      </c>
      <c r="G2485" t="s">
        <v>38</v>
      </c>
      <c r="H2485" t="s">
        <v>39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1225</v>
      </c>
      <c r="O2485">
        <v>127</v>
      </c>
      <c r="P2485">
        <v>21.19</v>
      </c>
      <c r="Q2485" t="s">
        <v>8331</v>
      </c>
      <c r="R2485" t="s">
        <v>8353</v>
      </c>
      <c r="S2485" s="1">
        <f t="shared" si="152"/>
        <v>41663.569340277776</v>
      </c>
      <c r="T2485" s="1">
        <f t="shared" si="153"/>
        <v>41693.569340277776</v>
      </c>
      <c r="U2485">
        <f t="shared" si="154"/>
        <v>2014</v>
      </c>
      <c r="V2485" t="str" cm="1">
        <f t="array" ref="V2485">_xlfn.IFS(MONTH(S2485)=1,"Jan",MONTH(S2485)=2,"Feb",MONTH(S2485)=3,"Mar",MONTH(S2485)=4,"Apr",MONTH(S2485)=5,"May",MONTH(S2485)=6,"Jun",MONTH(S2485)=7,"JUL",MONTH(S2485)=8,"Aug",MONTH(S2485)=9,"Sep",MONTH(S2485)=10,"Oct",MONTH(S2485)=11,"Nov",MONTH(S2485)=12,"Dec")</f>
        <v>Jan</v>
      </c>
      <c r="W2485">
        <f t="shared" si="155"/>
        <v>2014</v>
      </c>
      <c r="X2485" t="str" cm="1">
        <f t="array" ref="X2485">_xlfn.IFS(MONTH(T2485)=1,"Jan",MONTH(T2485)=2,"Feb",MONTH(T2485)=3,"Mar",MONTH(T2485)=4,"Apr",MONTH(T2485)=5,"May",MONTH(T2485)=6,"Jun",MONTH(T2485)=7,"JUL",MONTH(T2485)=8,"Aug",MONTH(T2485)=9,"Sep",MONTH(T2485)=10,"Oct",MONTH(T2485)=11,"Nov",MONTH(T2485)=12,"Dec")</f>
        <v>Feb</v>
      </c>
    </row>
    <row r="2486" spans="1:24" x14ac:dyDescent="0.3">
      <c r="A2486">
        <v>3450</v>
      </c>
      <c r="B2486" t="s">
        <v>5062</v>
      </c>
      <c r="C2486" t="s">
        <v>5063</v>
      </c>
      <c r="D2486">
        <v>500</v>
      </c>
      <c r="E2486">
        <v>760</v>
      </c>
      <c r="F2486" t="s">
        <v>26</v>
      </c>
      <c r="G2486" t="s">
        <v>38</v>
      </c>
      <c r="H2486" t="s">
        <v>39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223</v>
      </c>
      <c r="O2486">
        <v>152</v>
      </c>
      <c r="P2486">
        <v>19.489999999999998</v>
      </c>
      <c r="Q2486" t="s">
        <v>8333</v>
      </c>
      <c r="R2486" t="s">
        <v>8336</v>
      </c>
      <c r="S2486" s="1">
        <f t="shared" si="152"/>
        <v>42036.704525462963</v>
      </c>
      <c r="T2486" s="1">
        <f t="shared" si="153"/>
        <v>42096.662858796291</v>
      </c>
      <c r="U2486">
        <f t="shared" si="154"/>
        <v>2015</v>
      </c>
      <c r="V2486" t="str" cm="1">
        <f t="array" ref="V2486">_xlfn.IFS(MONTH(S2486)=1,"Jan",MONTH(S2486)=2,"Feb",MONTH(S2486)=3,"Mar",MONTH(S2486)=4,"Apr",MONTH(S2486)=5,"May",MONTH(S2486)=6,"Jun",MONTH(S2486)=7,"JUL",MONTH(S2486)=8,"Aug",MONTH(S2486)=9,"Sep",MONTH(S2486)=10,"Oct",MONTH(S2486)=11,"Nov",MONTH(S2486)=12,"Dec")</f>
        <v>Feb</v>
      </c>
      <c r="W2486">
        <f t="shared" si="155"/>
        <v>2015</v>
      </c>
      <c r="X2486" t="str" cm="1">
        <f t="array" ref="X2486">_xlfn.IFS(MONTH(T2486)=1,"Jan",MONTH(T2486)=2,"Feb",MONTH(T2486)=3,"Mar",MONTH(T2486)=4,"Apr",MONTH(T2486)=5,"May",MONTH(T2486)=6,"Jun",MONTH(T2486)=7,"JUL",MONTH(T2486)=8,"Aug",MONTH(T2486)=9,"Sep",MONTH(T2486)=10,"Oct",MONTH(T2486)=11,"Nov",MONTH(T2486)=12,"Dec")</f>
        <v>Apr</v>
      </c>
    </row>
    <row r="2487" spans="1:24" x14ac:dyDescent="0.3">
      <c r="A2487">
        <v>2824</v>
      </c>
      <c r="B2487" t="s">
        <v>5064</v>
      </c>
      <c r="C2487" t="s">
        <v>5065</v>
      </c>
      <c r="D2487">
        <v>650</v>
      </c>
      <c r="E2487">
        <v>760</v>
      </c>
      <c r="F2487" t="s">
        <v>26</v>
      </c>
      <c r="G2487" t="s">
        <v>27</v>
      </c>
      <c r="H2487" t="s">
        <v>28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223</v>
      </c>
      <c r="O2487">
        <v>117</v>
      </c>
      <c r="P2487">
        <v>50.67</v>
      </c>
      <c r="Q2487" t="s">
        <v>8333</v>
      </c>
      <c r="R2487" t="s">
        <v>8336</v>
      </c>
      <c r="S2487" s="1">
        <f t="shared" si="152"/>
        <v>42136.270787037036</v>
      </c>
      <c r="T2487" s="1">
        <f t="shared" si="153"/>
        <v>42168.071527777778</v>
      </c>
      <c r="U2487">
        <f t="shared" si="154"/>
        <v>2015</v>
      </c>
      <c r="V2487" t="str" cm="1">
        <f t="array" ref="V2487">_xlfn.IFS(MONTH(S2487)=1,"Jan",MONTH(S2487)=2,"Feb",MONTH(S2487)=3,"Mar",MONTH(S2487)=4,"Apr",MONTH(S2487)=5,"May",MONTH(S2487)=6,"Jun",MONTH(S2487)=7,"JUL",MONTH(S2487)=8,"Aug",MONTH(S2487)=9,"Sep",MONTH(S2487)=10,"Oct",MONTH(S2487)=11,"Nov",MONTH(S2487)=12,"Dec")</f>
        <v>May</v>
      </c>
      <c r="W2487">
        <f t="shared" si="155"/>
        <v>2015</v>
      </c>
      <c r="X2487" t="str" cm="1">
        <f t="array" ref="X2487">_xlfn.IFS(MONTH(T2487)=1,"Jan",MONTH(T2487)=2,"Feb",MONTH(T2487)=3,"Mar",MONTH(T2487)=4,"Apr",MONTH(T2487)=5,"May",MONTH(T2487)=6,"Jun",MONTH(T2487)=7,"JUL",MONTH(T2487)=8,"Aug",MONTH(T2487)=9,"Sep",MONTH(T2487)=10,"Oct",MONTH(T2487)=11,"Nov",MONTH(T2487)=12,"Dec")</f>
        <v>Jun</v>
      </c>
    </row>
    <row r="2488" spans="1:24" x14ac:dyDescent="0.3">
      <c r="A2488">
        <v>1683</v>
      </c>
      <c r="B2488" t="s">
        <v>5066</v>
      </c>
      <c r="C2488" t="s">
        <v>5067</v>
      </c>
      <c r="D2488">
        <v>3500</v>
      </c>
      <c r="E2488">
        <v>760</v>
      </c>
      <c r="F2488" t="s">
        <v>307</v>
      </c>
      <c r="G2488" t="s">
        <v>1177</v>
      </c>
      <c r="H2488" t="s">
        <v>61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308</v>
      </c>
      <c r="O2488">
        <v>22</v>
      </c>
      <c r="P2488">
        <v>76</v>
      </c>
      <c r="Q2488" t="s">
        <v>8337</v>
      </c>
      <c r="R2488" t="s">
        <v>8340</v>
      </c>
      <c r="S2488" s="1">
        <f t="shared" si="152"/>
        <v>42808.781689814816</v>
      </c>
      <c r="T2488" s="1">
        <f t="shared" si="153"/>
        <v>42832.781689814816</v>
      </c>
      <c r="U2488">
        <f t="shared" si="154"/>
        <v>2017</v>
      </c>
      <c r="V2488" t="str" cm="1">
        <f t="array" ref="V2488">_xlfn.IFS(MONTH(S2488)=1,"Jan",MONTH(S2488)=2,"Feb",MONTH(S2488)=3,"Mar",MONTH(S2488)=4,"Apr",MONTH(S2488)=5,"May",MONTH(S2488)=6,"Jun",MONTH(S2488)=7,"JUL",MONTH(S2488)=8,"Aug",MONTH(S2488)=9,"Sep",MONTH(S2488)=10,"Oct",MONTH(S2488)=11,"Nov",MONTH(S2488)=12,"Dec")</f>
        <v>Mar</v>
      </c>
      <c r="W2488">
        <f t="shared" si="155"/>
        <v>2017</v>
      </c>
      <c r="X2488" t="str" cm="1">
        <f t="array" ref="X2488">_xlfn.IFS(MONTH(T2488)=1,"Jan",MONTH(T2488)=2,"Feb",MONTH(T2488)=3,"Mar",MONTH(T2488)=4,"Apr",MONTH(T2488)=5,"May",MONTH(T2488)=6,"Jun",MONTH(T2488)=7,"JUL",MONTH(T2488)=8,"Aug",MONTH(T2488)=9,"Sep",MONTH(T2488)=10,"Oct",MONTH(T2488)=11,"Nov",MONTH(T2488)=12,"Dec")</f>
        <v>Apr</v>
      </c>
    </row>
    <row r="2489" spans="1:24" x14ac:dyDescent="0.3">
      <c r="A2489">
        <v>4083</v>
      </c>
      <c r="B2489" t="s">
        <v>5068</v>
      </c>
      <c r="C2489" t="s">
        <v>5069</v>
      </c>
      <c r="D2489">
        <v>3500</v>
      </c>
      <c r="E2489">
        <v>759</v>
      </c>
      <c r="F2489" t="s">
        <v>99</v>
      </c>
      <c r="G2489" t="s">
        <v>27</v>
      </c>
      <c r="H2489" t="s">
        <v>28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223</v>
      </c>
      <c r="O2489">
        <v>22</v>
      </c>
      <c r="P2489">
        <v>126.5</v>
      </c>
      <c r="Q2489" t="s">
        <v>8333</v>
      </c>
      <c r="R2489" t="s">
        <v>8336</v>
      </c>
      <c r="S2489" s="1">
        <f t="shared" si="152"/>
        <v>42353.761759259258</v>
      </c>
      <c r="T2489" s="1">
        <f t="shared" si="153"/>
        <v>42383.761759259258</v>
      </c>
      <c r="U2489">
        <f t="shared" si="154"/>
        <v>2015</v>
      </c>
      <c r="V2489" t="str" cm="1">
        <f t="array" ref="V2489">_xlfn.IFS(MONTH(S2489)=1,"Jan",MONTH(S2489)=2,"Feb",MONTH(S2489)=3,"Mar",MONTH(S2489)=4,"Apr",MONTH(S2489)=5,"May",MONTH(S2489)=6,"Jun",MONTH(S2489)=7,"JUL",MONTH(S2489)=8,"Aug",MONTH(S2489)=9,"Sep",MONTH(S2489)=10,"Oct",MONTH(S2489)=11,"Nov",MONTH(S2489)=12,"Dec")</f>
        <v>Dec</v>
      </c>
      <c r="W2489">
        <f t="shared" si="155"/>
        <v>2016</v>
      </c>
      <c r="X2489" t="str" cm="1">
        <f t="array" ref="X2489">_xlfn.IFS(MONTH(T2489)=1,"Jan",MONTH(T2489)=2,"Feb",MONTH(T2489)=3,"Mar",MONTH(T2489)=4,"Apr",MONTH(T2489)=5,"May",MONTH(T2489)=6,"Jun",MONTH(T2489)=7,"JUL",MONTH(T2489)=8,"Aug",MONTH(T2489)=9,"Sep",MONTH(T2489)=10,"Oct",MONTH(T2489)=11,"Nov",MONTH(T2489)=12,"Dec")</f>
        <v>Jan</v>
      </c>
    </row>
    <row r="2490" spans="1:24" x14ac:dyDescent="0.3">
      <c r="A2490">
        <v>1623</v>
      </c>
      <c r="B2490" t="s">
        <v>5070</v>
      </c>
      <c r="C2490" t="s">
        <v>5071</v>
      </c>
      <c r="D2490">
        <v>750</v>
      </c>
      <c r="E2490">
        <v>758</v>
      </c>
      <c r="F2490" t="s">
        <v>26</v>
      </c>
      <c r="G2490" t="s">
        <v>38</v>
      </c>
      <c r="H2490" t="s">
        <v>39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330</v>
      </c>
      <c r="O2490">
        <v>101</v>
      </c>
      <c r="P2490">
        <v>42.11</v>
      </c>
      <c r="Q2490" t="s">
        <v>8337</v>
      </c>
      <c r="R2490" t="s">
        <v>8341</v>
      </c>
      <c r="S2490" s="1">
        <f t="shared" si="152"/>
        <v>41453.688530092593</v>
      </c>
      <c r="T2490" s="1">
        <f t="shared" si="153"/>
        <v>41513.688530092593</v>
      </c>
      <c r="U2490">
        <f t="shared" si="154"/>
        <v>2013</v>
      </c>
      <c r="V2490" t="str" cm="1">
        <f t="array" ref="V2490">_xlfn.IFS(MONTH(S2490)=1,"Jan",MONTH(S2490)=2,"Feb",MONTH(S2490)=3,"Mar",MONTH(S2490)=4,"Apr",MONTH(S2490)=5,"May",MONTH(S2490)=6,"Jun",MONTH(S2490)=7,"JUL",MONTH(S2490)=8,"Aug",MONTH(S2490)=9,"Sep",MONTH(S2490)=10,"Oct",MONTH(S2490)=11,"Nov",MONTH(S2490)=12,"Dec")</f>
        <v>Jun</v>
      </c>
      <c r="W2490">
        <f t="shared" si="155"/>
        <v>2013</v>
      </c>
      <c r="X2490" t="str" cm="1">
        <f t="array" ref="X2490">_xlfn.IFS(MONTH(T2490)=1,"Jan",MONTH(T2490)=2,"Feb",MONTH(T2490)=3,"Mar",MONTH(T2490)=4,"Apr",MONTH(T2490)=5,"May",MONTH(T2490)=6,"Jun",MONTH(T2490)=7,"JUL",MONTH(T2490)=8,"Aug",MONTH(T2490)=9,"Sep",MONTH(T2490)=10,"Oct",MONTH(T2490)=11,"Nov",MONTH(T2490)=12,"Dec")</f>
        <v>Aug</v>
      </c>
    </row>
    <row r="2491" spans="1:24" x14ac:dyDescent="0.3">
      <c r="A2491">
        <v>2209</v>
      </c>
      <c r="B2491" t="s">
        <v>5072</v>
      </c>
      <c r="C2491" t="s">
        <v>5073</v>
      </c>
      <c r="D2491">
        <v>500</v>
      </c>
      <c r="E2491">
        <v>754</v>
      </c>
      <c r="F2491" t="s">
        <v>26</v>
      </c>
      <c r="G2491" t="s">
        <v>38</v>
      </c>
      <c r="H2491" t="s">
        <v>39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271</v>
      </c>
      <c r="O2491">
        <v>151</v>
      </c>
      <c r="P2491">
        <v>50.27</v>
      </c>
      <c r="Q2491" t="s">
        <v>8337</v>
      </c>
      <c r="R2491" t="s">
        <v>8339</v>
      </c>
      <c r="S2491" s="1">
        <f t="shared" si="152"/>
        <v>41732.479675925926</v>
      </c>
      <c r="T2491" s="1">
        <f t="shared" si="153"/>
        <v>41743.958333333336</v>
      </c>
      <c r="U2491">
        <f t="shared" si="154"/>
        <v>2014</v>
      </c>
      <c r="V2491" t="str" cm="1">
        <f t="array" ref="V2491">_xlfn.IFS(MONTH(S2491)=1,"Jan",MONTH(S2491)=2,"Feb",MONTH(S2491)=3,"Mar",MONTH(S2491)=4,"Apr",MONTH(S2491)=5,"May",MONTH(S2491)=6,"Jun",MONTH(S2491)=7,"JUL",MONTH(S2491)=8,"Aug",MONTH(S2491)=9,"Sep",MONTH(S2491)=10,"Oct",MONTH(S2491)=11,"Nov",MONTH(S2491)=12,"Dec")</f>
        <v>Apr</v>
      </c>
      <c r="W2491">
        <f t="shared" si="155"/>
        <v>2014</v>
      </c>
      <c r="X2491" t="str" cm="1">
        <f t="array" ref="X2491">_xlfn.IFS(MONTH(T2491)=1,"Jan",MONTH(T2491)=2,"Feb",MONTH(T2491)=3,"Mar",MONTH(T2491)=4,"Apr",MONTH(T2491)=5,"May",MONTH(T2491)=6,"Jun",MONTH(T2491)=7,"JUL",MONTH(T2491)=8,"Aug",MONTH(T2491)=9,"Sep",MONTH(T2491)=10,"Oct",MONTH(T2491)=11,"Nov",MONTH(T2491)=12,"Dec")</f>
        <v>Apr</v>
      </c>
    </row>
    <row r="2492" spans="1:24" x14ac:dyDescent="0.3">
      <c r="A2492">
        <v>3652</v>
      </c>
      <c r="B2492" t="s">
        <v>5074</v>
      </c>
      <c r="C2492" t="s">
        <v>5075</v>
      </c>
      <c r="D2492">
        <v>300</v>
      </c>
      <c r="E2492">
        <v>752</v>
      </c>
      <c r="F2492" t="s">
        <v>26</v>
      </c>
      <c r="G2492" t="s">
        <v>246</v>
      </c>
      <c r="H2492" t="s">
        <v>247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223</v>
      </c>
      <c r="O2492">
        <v>251</v>
      </c>
      <c r="P2492">
        <v>44.24</v>
      </c>
      <c r="Q2492" t="s">
        <v>8333</v>
      </c>
      <c r="R2492" t="s">
        <v>8336</v>
      </c>
      <c r="S2492" s="1">
        <f t="shared" si="152"/>
        <v>42596.644699074073</v>
      </c>
      <c r="T2492" s="1">
        <f t="shared" si="153"/>
        <v>42607.165972222225</v>
      </c>
      <c r="U2492">
        <f t="shared" si="154"/>
        <v>2016</v>
      </c>
      <c r="V2492" t="str" cm="1">
        <f t="array" ref="V2492">_xlfn.IFS(MONTH(S2492)=1,"Jan",MONTH(S2492)=2,"Feb",MONTH(S2492)=3,"Mar",MONTH(S2492)=4,"Apr",MONTH(S2492)=5,"May",MONTH(S2492)=6,"Jun",MONTH(S2492)=7,"JUL",MONTH(S2492)=8,"Aug",MONTH(S2492)=9,"Sep",MONTH(S2492)=10,"Oct",MONTH(S2492)=11,"Nov",MONTH(S2492)=12,"Dec")</f>
        <v>Aug</v>
      </c>
      <c r="W2492">
        <f t="shared" si="155"/>
        <v>2016</v>
      </c>
      <c r="X2492" t="str" cm="1">
        <f t="array" ref="X2492">_xlfn.IFS(MONTH(T2492)=1,"Jan",MONTH(T2492)=2,"Feb",MONTH(T2492)=3,"Mar",MONTH(T2492)=4,"Apr",MONTH(T2492)=5,"May",MONTH(T2492)=6,"Jun",MONTH(T2492)=7,"JUL",MONTH(T2492)=8,"Aug",MONTH(T2492)=9,"Sep",MONTH(T2492)=10,"Oct",MONTH(T2492)=11,"Nov",MONTH(T2492)=12,"Dec")</f>
        <v>Aug</v>
      </c>
    </row>
    <row r="2493" spans="1:24" x14ac:dyDescent="0.3">
      <c r="A2493">
        <v>2492</v>
      </c>
      <c r="B2493" t="s">
        <v>5076</v>
      </c>
      <c r="C2493" t="s">
        <v>5077</v>
      </c>
      <c r="D2493">
        <v>600</v>
      </c>
      <c r="E2493">
        <v>750</v>
      </c>
      <c r="F2493" t="s">
        <v>26</v>
      </c>
      <c r="G2493" t="s">
        <v>27</v>
      </c>
      <c r="H2493" t="s">
        <v>28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264</v>
      </c>
      <c r="O2493">
        <v>125</v>
      </c>
      <c r="P2493">
        <v>27.78</v>
      </c>
      <c r="Q2493" t="s">
        <v>8337</v>
      </c>
      <c r="R2493" t="s">
        <v>8338</v>
      </c>
      <c r="S2493" s="1">
        <f t="shared" si="152"/>
        <v>41024.985972222225</v>
      </c>
      <c r="T2493" s="1">
        <f t="shared" si="153"/>
        <v>41076.415972222225</v>
      </c>
      <c r="U2493">
        <f t="shared" si="154"/>
        <v>2012</v>
      </c>
      <c r="V2493" t="str" cm="1">
        <f t="array" ref="V2493">_xlfn.IFS(MONTH(S2493)=1,"Jan",MONTH(S2493)=2,"Feb",MONTH(S2493)=3,"Mar",MONTH(S2493)=4,"Apr",MONTH(S2493)=5,"May",MONTH(S2493)=6,"Jun",MONTH(S2493)=7,"JUL",MONTH(S2493)=8,"Aug",MONTH(S2493)=9,"Sep",MONTH(S2493)=10,"Oct",MONTH(S2493)=11,"Nov",MONTH(S2493)=12,"Dec")</f>
        <v>Apr</v>
      </c>
      <c r="W2493">
        <f t="shared" si="155"/>
        <v>2012</v>
      </c>
      <c r="X2493" t="str" cm="1">
        <f t="array" ref="X2493">_xlfn.IFS(MONTH(T2493)=1,"Jan",MONTH(T2493)=2,"Feb",MONTH(T2493)=3,"Mar",MONTH(T2493)=4,"Apr",MONTH(T2493)=5,"May",MONTH(T2493)=6,"Jun",MONTH(T2493)=7,"JUL",MONTH(T2493)=8,"Aug",MONTH(T2493)=9,"Sep",MONTH(T2493)=10,"Oct",MONTH(T2493)=11,"Nov",MONTH(T2493)=12,"Dec")</f>
        <v>Jun</v>
      </c>
    </row>
    <row r="2494" spans="1:24" x14ac:dyDescent="0.3">
      <c r="A2494">
        <v>885</v>
      </c>
      <c r="B2494" t="s">
        <v>5078</v>
      </c>
      <c r="C2494" t="s">
        <v>5079</v>
      </c>
      <c r="D2494">
        <v>1000</v>
      </c>
      <c r="E2494">
        <v>750</v>
      </c>
      <c r="F2494" t="s">
        <v>99</v>
      </c>
      <c r="G2494" t="s">
        <v>27</v>
      </c>
      <c r="H2494" t="s">
        <v>28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264</v>
      </c>
      <c r="O2494">
        <v>75</v>
      </c>
      <c r="P2494">
        <v>35.71</v>
      </c>
      <c r="Q2494" t="s">
        <v>8337</v>
      </c>
      <c r="R2494" t="s">
        <v>8338</v>
      </c>
      <c r="S2494" s="1">
        <f t="shared" si="152"/>
        <v>42713.941099537042</v>
      </c>
      <c r="T2494" s="1">
        <f t="shared" si="153"/>
        <v>42734.941099537042</v>
      </c>
      <c r="U2494">
        <f t="shared" si="154"/>
        <v>2016</v>
      </c>
      <c r="V2494" t="str" cm="1">
        <f t="array" ref="V2494">_xlfn.IFS(MONTH(S2494)=1,"Jan",MONTH(S2494)=2,"Feb",MONTH(S2494)=3,"Mar",MONTH(S2494)=4,"Apr",MONTH(S2494)=5,"May",MONTH(S2494)=6,"Jun",MONTH(S2494)=7,"JUL",MONTH(S2494)=8,"Aug",MONTH(S2494)=9,"Sep",MONTH(S2494)=10,"Oct",MONTH(S2494)=11,"Nov",MONTH(S2494)=12,"Dec")</f>
        <v>Dec</v>
      </c>
      <c r="W2494">
        <f t="shared" si="155"/>
        <v>2016</v>
      </c>
      <c r="X2494" t="str" cm="1">
        <f t="array" ref="X2494">_xlfn.IFS(MONTH(T2494)=1,"Jan",MONTH(T2494)=2,"Feb",MONTH(T2494)=3,"Mar",MONTH(T2494)=4,"Apr",MONTH(T2494)=5,"May",MONTH(T2494)=6,"Jun",MONTH(T2494)=7,"JUL",MONTH(T2494)=8,"Aug",MONTH(T2494)=9,"Sep",MONTH(T2494)=10,"Oct",MONTH(T2494)=11,"Nov",MONTH(T2494)=12,"Dec")</f>
        <v>Dec</v>
      </c>
    </row>
    <row r="2495" spans="1:24" x14ac:dyDescent="0.3">
      <c r="A2495">
        <v>2870</v>
      </c>
      <c r="B2495" t="s">
        <v>5080</v>
      </c>
      <c r="C2495" t="s">
        <v>5081</v>
      </c>
      <c r="D2495">
        <v>5000</v>
      </c>
      <c r="E2495">
        <v>750</v>
      </c>
      <c r="F2495" t="s">
        <v>99</v>
      </c>
      <c r="G2495" t="s">
        <v>27</v>
      </c>
      <c r="H2495" t="s">
        <v>28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223</v>
      </c>
      <c r="O2495">
        <v>15</v>
      </c>
      <c r="P2495">
        <v>83.33</v>
      </c>
      <c r="Q2495" t="s">
        <v>8333</v>
      </c>
      <c r="R2495" t="s">
        <v>8336</v>
      </c>
      <c r="S2495" s="1">
        <f t="shared" si="152"/>
        <v>41746.189409722225</v>
      </c>
      <c r="T2495" s="1">
        <f t="shared" si="153"/>
        <v>41776.189409722225</v>
      </c>
      <c r="U2495">
        <f t="shared" si="154"/>
        <v>2014</v>
      </c>
      <c r="V2495" t="str" cm="1">
        <f t="array" ref="V2495">_xlfn.IFS(MONTH(S2495)=1,"Jan",MONTH(S2495)=2,"Feb",MONTH(S2495)=3,"Mar",MONTH(S2495)=4,"Apr",MONTH(S2495)=5,"May",MONTH(S2495)=6,"Jun",MONTH(S2495)=7,"JUL",MONTH(S2495)=8,"Aug",MONTH(S2495)=9,"Sep",MONTH(S2495)=10,"Oct",MONTH(S2495)=11,"Nov",MONTH(S2495)=12,"Dec")</f>
        <v>Apr</v>
      </c>
      <c r="W2495">
        <f t="shared" si="155"/>
        <v>2014</v>
      </c>
      <c r="X2495" t="str" cm="1">
        <f t="array" ref="X2495">_xlfn.IFS(MONTH(T2495)=1,"Jan",MONTH(T2495)=2,"Feb",MONTH(T2495)=3,"Mar",MONTH(T2495)=4,"Apr",MONTH(T2495)=5,"May",MONTH(T2495)=6,"Jun",MONTH(T2495)=7,"JUL",MONTH(T2495)=8,"Aug",MONTH(T2495)=9,"Sep",MONTH(T2495)=10,"Oct",MONTH(T2495)=11,"Nov",MONTH(T2495)=12,"Dec")</f>
        <v>May</v>
      </c>
    </row>
    <row r="2496" spans="1:24" x14ac:dyDescent="0.3">
      <c r="A2496">
        <v>203</v>
      </c>
      <c r="B2496" t="s">
        <v>5082</v>
      </c>
      <c r="C2496" t="s">
        <v>5083</v>
      </c>
      <c r="D2496">
        <v>2500</v>
      </c>
      <c r="E2496">
        <v>746</v>
      </c>
      <c r="F2496" t="s">
        <v>99</v>
      </c>
      <c r="G2496" t="s">
        <v>38</v>
      </c>
      <c r="H2496" t="s">
        <v>39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154</v>
      </c>
      <c r="O2496">
        <v>30</v>
      </c>
      <c r="P2496">
        <v>93.25</v>
      </c>
      <c r="Q2496" t="s">
        <v>8331</v>
      </c>
      <c r="R2496" t="s">
        <v>8335</v>
      </c>
      <c r="S2496" s="1">
        <f t="shared" si="152"/>
        <v>41973.847962962958</v>
      </c>
      <c r="T2496" s="1">
        <f t="shared" si="153"/>
        <v>42033.847962962958</v>
      </c>
      <c r="U2496">
        <f t="shared" si="154"/>
        <v>2014</v>
      </c>
      <c r="V2496" t="str" cm="1">
        <f t="array" ref="V2496">_xlfn.IFS(MONTH(S2496)=1,"Jan",MONTH(S2496)=2,"Feb",MONTH(S2496)=3,"Mar",MONTH(S2496)=4,"Apr",MONTH(S2496)=5,"May",MONTH(S2496)=6,"Jun",MONTH(S2496)=7,"JUL",MONTH(S2496)=8,"Aug",MONTH(S2496)=9,"Sep",MONTH(S2496)=10,"Oct",MONTH(S2496)=11,"Nov",MONTH(S2496)=12,"Dec")</f>
        <v>Nov</v>
      </c>
      <c r="W2496">
        <f t="shared" si="155"/>
        <v>2015</v>
      </c>
      <c r="X2496" t="str" cm="1">
        <f t="array" ref="X2496">_xlfn.IFS(MONTH(T2496)=1,"Jan",MONTH(T2496)=2,"Feb",MONTH(T2496)=3,"Mar",MONTH(T2496)=4,"Apr",MONTH(T2496)=5,"May",MONTH(T2496)=6,"Jun",MONTH(T2496)=7,"JUL",MONTH(T2496)=8,"Aug",MONTH(T2496)=9,"Sep",MONTH(T2496)=10,"Oct",MONTH(T2496)=11,"Nov",MONTH(T2496)=12,"Dec")</f>
        <v>Jan</v>
      </c>
    </row>
    <row r="2497" spans="1:24" x14ac:dyDescent="0.3">
      <c r="A2497">
        <v>3047</v>
      </c>
      <c r="B2497" t="s">
        <v>5084</v>
      </c>
      <c r="C2497" t="s">
        <v>5085</v>
      </c>
      <c r="D2497">
        <v>500</v>
      </c>
      <c r="E2497">
        <v>745</v>
      </c>
      <c r="F2497" t="s">
        <v>26</v>
      </c>
      <c r="G2497" t="s">
        <v>27</v>
      </c>
      <c r="H2497" t="s">
        <v>28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131</v>
      </c>
      <c r="O2497">
        <v>149</v>
      </c>
      <c r="P2497">
        <v>37.25</v>
      </c>
      <c r="Q2497" t="s">
        <v>8333</v>
      </c>
      <c r="R2497" t="s">
        <v>8334</v>
      </c>
      <c r="S2497" s="1">
        <f t="shared" si="152"/>
        <v>42443.989050925928</v>
      </c>
      <c r="T2497" s="1">
        <f t="shared" si="153"/>
        <v>42487.552777777775</v>
      </c>
      <c r="U2497">
        <f t="shared" si="154"/>
        <v>2016</v>
      </c>
      <c r="V2497" t="str" cm="1">
        <f t="array" ref="V2497">_xlfn.IFS(MONTH(S2497)=1,"Jan",MONTH(S2497)=2,"Feb",MONTH(S2497)=3,"Mar",MONTH(S2497)=4,"Apr",MONTH(S2497)=5,"May",MONTH(S2497)=6,"Jun",MONTH(S2497)=7,"JUL",MONTH(S2497)=8,"Aug",MONTH(S2497)=9,"Sep",MONTH(S2497)=10,"Oct",MONTH(S2497)=11,"Nov",MONTH(S2497)=12,"Dec")</f>
        <v>Mar</v>
      </c>
      <c r="W2497">
        <f t="shared" si="155"/>
        <v>2016</v>
      </c>
      <c r="X2497" t="str" cm="1">
        <f t="array" ref="X2497">_xlfn.IFS(MONTH(T2497)=1,"Jan",MONTH(T2497)=2,"Feb",MONTH(T2497)=3,"Mar",MONTH(T2497)=4,"Apr",MONTH(T2497)=5,"May",MONTH(T2497)=6,"Jun",MONTH(T2497)=7,"JUL",MONTH(T2497)=8,"Aug",MONTH(T2497)=9,"Sep",MONTH(T2497)=10,"Oct",MONTH(T2497)=11,"Nov",MONTH(T2497)=12,"Dec")</f>
        <v>Apr</v>
      </c>
    </row>
    <row r="2498" spans="1:24" x14ac:dyDescent="0.3">
      <c r="A2498">
        <v>4074</v>
      </c>
      <c r="B2498" t="s">
        <v>5086</v>
      </c>
      <c r="C2498" t="s">
        <v>5087</v>
      </c>
      <c r="D2498">
        <v>2750</v>
      </c>
      <c r="E2498">
        <v>735</v>
      </c>
      <c r="F2498" t="s">
        <v>99</v>
      </c>
      <c r="G2498" t="s">
        <v>38</v>
      </c>
      <c r="H2498" t="s">
        <v>39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223</v>
      </c>
      <c r="O2498">
        <v>27</v>
      </c>
      <c r="P2498">
        <v>35</v>
      </c>
      <c r="Q2498" t="s">
        <v>8333</v>
      </c>
      <c r="R2498" t="s">
        <v>8336</v>
      </c>
      <c r="S2498" s="1">
        <f t="shared" si="152"/>
        <v>42283.552951388891</v>
      </c>
      <c r="T2498" s="1">
        <f t="shared" si="153"/>
        <v>42313.594618055555</v>
      </c>
      <c r="U2498">
        <f t="shared" si="154"/>
        <v>2015</v>
      </c>
      <c r="V2498" t="str" cm="1">
        <f t="array" ref="V2498">_xlfn.IFS(MONTH(S2498)=1,"Jan",MONTH(S2498)=2,"Feb",MONTH(S2498)=3,"Mar",MONTH(S2498)=4,"Apr",MONTH(S2498)=5,"May",MONTH(S2498)=6,"Jun",MONTH(S2498)=7,"JUL",MONTH(S2498)=8,"Aug",MONTH(S2498)=9,"Sep",MONTH(S2498)=10,"Oct",MONTH(S2498)=11,"Nov",MONTH(S2498)=12,"Dec")</f>
        <v>Oct</v>
      </c>
      <c r="W2498">
        <f t="shared" si="155"/>
        <v>2015</v>
      </c>
      <c r="X2498" t="str" cm="1">
        <f t="array" ref="X2498">_xlfn.IFS(MONTH(T2498)=1,"Jan",MONTH(T2498)=2,"Feb",MONTH(T2498)=3,"Mar",MONTH(T2498)=4,"Apr",MONTH(T2498)=5,"May",MONTH(T2498)=6,"Jun",MONTH(T2498)=7,"JUL",MONTH(T2498)=8,"Aug",MONTH(T2498)=9,"Sep",MONTH(T2498)=10,"Oct",MONTH(T2498)=11,"Nov",MONTH(T2498)=12,"Dec")</f>
        <v>Nov</v>
      </c>
    </row>
    <row r="2499" spans="1:24" x14ac:dyDescent="0.3">
      <c r="A2499">
        <v>1108</v>
      </c>
      <c r="B2499" t="s">
        <v>5088</v>
      </c>
      <c r="C2499" t="s">
        <v>5089</v>
      </c>
      <c r="D2499">
        <v>25000</v>
      </c>
      <c r="E2499">
        <v>732.5</v>
      </c>
      <c r="F2499" t="s">
        <v>99</v>
      </c>
      <c r="G2499" t="s">
        <v>27</v>
      </c>
      <c r="H2499" t="s">
        <v>28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417</v>
      </c>
      <c r="O2499">
        <v>3</v>
      </c>
      <c r="P2499">
        <v>34.880000000000003</v>
      </c>
      <c r="Q2499" t="s">
        <v>8326</v>
      </c>
      <c r="R2499" t="s">
        <v>8344</v>
      </c>
      <c r="S2499" s="1">
        <f t="shared" ref="S2499:S2562" si="156">(((J2499/60)/60)/24)+DATE(1970,1,1)</f>
        <v>40952.636979166666</v>
      </c>
      <c r="T2499" s="1">
        <f t="shared" ref="T2499:T2562" si="157">(((I2499/60)/60)/24)+DATE(1970,1,1)</f>
        <v>41012.595312500001</v>
      </c>
      <c r="U2499">
        <f t="shared" ref="U2499:U2562" si="158">YEAR(S2499)</f>
        <v>2012</v>
      </c>
      <c r="V2499" t="str" cm="1">
        <f t="array" ref="V2499">_xlfn.IFS(MONTH(S2499)=1,"Jan",MONTH(S2499)=2,"Feb",MONTH(S2499)=3,"Mar",MONTH(S2499)=4,"Apr",MONTH(S2499)=5,"May",MONTH(S2499)=6,"Jun",MONTH(S2499)=7,"JUL",MONTH(S2499)=8,"Aug",MONTH(S2499)=9,"Sep",MONTH(S2499)=10,"Oct",MONTH(S2499)=11,"Nov",MONTH(S2499)=12,"Dec")</f>
        <v>Feb</v>
      </c>
      <c r="W2499">
        <f t="shared" ref="W2499:W2562" si="159">YEAR(T2499)</f>
        <v>2012</v>
      </c>
      <c r="X2499" t="str" cm="1">
        <f t="array" ref="X2499">_xlfn.IFS(MONTH(T2499)=1,"Jan",MONTH(T2499)=2,"Feb",MONTH(T2499)=3,"Mar",MONTH(T2499)=4,"Apr",MONTH(T2499)=5,"May",MONTH(T2499)=6,"Jun",MONTH(T2499)=7,"JUL",MONTH(T2499)=8,"Aug",MONTH(T2499)=9,"Sep",MONTH(T2499)=10,"Oct",MONTH(T2499)=11,"Nov",MONTH(T2499)=12,"Dec")</f>
        <v>Apr</v>
      </c>
    </row>
    <row r="2500" spans="1:24" x14ac:dyDescent="0.3">
      <c r="A2500">
        <v>2742</v>
      </c>
      <c r="B2500" t="s">
        <v>5090</v>
      </c>
      <c r="C2500" t="s">
        <v>5091</v>
      </c>
      <c r="D2500">
        <v>2500</v>
      </c>
      <c r="E2500">
        <v>731</v>
      </c>
      <c r="F2500" t="s">
        <v>99</v>
      </c>
      <c r="G2500" t="s">
        <v>27</v>
      </c>
      <c r="H2500" t="s">
        <v>28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3776</v>
      </c>
      <c r="O2500">
        <v>29</v>
      </c>
      <c r="P2500">
        <v>40.61</v>
      </c>
      <c r="Q2500" t="s">
        <v>8321</v>
      </c>
      <c r="R2500" t="s">
        <v>8366</v>
      </c>
      <c r="S2500" s="1">
        <f t="shared" si="156"/>
        <v>41030.719756944447</v>
      </c>
      <c r="T2500" s="1">
        <f t="shared" si="157"/>
        <v>41044.719756944447</v>
      </c>
      <c r="U2500">
        <f t="shared" si="158"/>
        <v>2012</v>
      </c>
      <c r="V2500" t="str" cm="1">
        <f t="array" ref="V2500">_xlfn.IFS(MONTH(S2500)=1,"Jan",MONTH(S2500)=2,"Feb",MONTH(S2500)=3,"Mar",MONTH(S2500)=4,"Apr",MONTH(S2500)=5,"May",MONTH(S2500)=6,"Jun",MONTH(S2500)=7,"JUL",MONTH(S2500)=8,"Aug",MONTH(S2500)=9,"Sep",MONTH(S2500)=10,"Oct",MONTH(S2500)=11,"Nov",MONTH(S2500)=12,"Dec")</f>
        <v>May</v>
      </c>
      <c r="W2500">
        <f t="shared" si="159"/>
        <v>2012</v>
      </c>
      <c r="X2500" t="str" cm="1">
        <f t="array" ref="X2500">_xlfn.IFS(MONTH(T2500)=1,"Jan",MONTH(T2500)=2,"Feb",MONTH(T2500)=3,"Mar",MONTH(T2500)=4,"Apr",MONTH(T2500)=5,"May",MONTH(T2500)=6,"Jun",MONTH(T2500)=7,"JUL",MONTH(T2500)=8,"Aug",MONTH(T2500)=9,"Sep",MONTH(T2500)=10,"Oct",MONTH(T2500)=11,"Nov",MONTH(T2500)=12,"Dec")</f>
        <v>May</v>
      </c>
    </row>
    <row r="2501" spans="1:24" x14ac:dyDescent="0.3">
      <c r="A2501">
        <v>2795</v>
      </c>
      <c r="B2501" t="s">
        <v>5092</v>
      </c>
      <c r="C2501" t="s">
        <v>5093</v>
      </c>
      <c r="D2501">
        <v>700</v>
      </c>
      <c r="E2501">
        <v>730</v>
      </c>
      <c r="F2501" t="s">
        <v>26</v>
      </c>
      <c r="G2501" t="s">
        <v>27</v>
      </c>
      <c r="H2501" t="s">
        <v>28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223</v>
      </c>
      <c r="O2501">
        <v>104</v>
      </c>
      <c r="P2501">
        <v>36.5</v>
      </c>
      <c r="Q2501" t="s">
        <v>8333</v>
      </c>
      <c r="R2501" t="s">
        <v>8336</v>
      </c>
      <c r="S2501" s="1">
        <f t="shared" si="156"/>
        <v>41780.525937500002</v>
      </c>
      <c r="T2501" s="1">
        <f t="shared" si="157"/>
        <v>41796.958333333336</v>
      </c>
      <c r="U2501">
        <f t="shared" si="158"/>
        <v>2014</v>
      </c>
      <c r="V2501" t="str" cm="1">
        <f t="array" ref="V2501">_xlfn.IFS(MONTH(S2501)=1,"Jan",MONTH(S2501)=2,"Feb",MONTH(S2501)=3,"Mar",MONTH(S2501)=4,"Apr",MONTH(S2501)=5,"May",MONTH(S2501)=6,"Jun",MONTH(S2501)=7,"JUL",MONTH(S2501)=8,"Aug",MONTH(S2501)=9,"Sep",MONTH(S2501)=10,"Oct",MONTH(S2501)=11,"Nov",MONTH(S2501)=12,"Dec")</f>
        <v>May</v>
      </c>
      <c r="W2501">
        <f t="shared" si="159"/>
        <v>2014</v>
      </c>
      <c r="X2501" t="str" cm="1">
        <f t="array" ref="X2501">_xlfn.IFS(MONTH(T2501)=1,"Jan",MONTH(T2501)=2,"Feb",MONTH(T2501)=3,"Mar",MONTH(T2501)=4,"Apr",MONTH(T2501)=5,"May",MONTH(T2501)=6,"Jun",MONTH(T2501)=7,"JUL",MONTH(T2501)=8,"Aug",MONTH(T2501)=9,"Sep",MONTH(T2501)=10,"Oct",MONTH(T2501)=11,"Nov",MONTH(T2501)=12,"Dec")</f>
        <v>Jun</v>
      </c>
    </row>
    <row r="2502" spans="1:24" x14ac:dyDescent="0.3">
      <c r="A2502">
        <v>4094</v>
      </c>
      <c r="B2502" t="s">
        <v>5094</v>
      </c>
      <c r="C2502" t="s">
        <v>5095</v>
      </c>
      <c r="D2502">
        <v>2000</v>
      </c>
      <c r="E2502">
        <v>730</v>
      </c>
      <c r="F2502" t="s">
        <v>99</v>
      </c>
      <c r="G2502" t="s">
        <v>27</v>
      </c>
      <c r="H2502" t="s">
        <v>28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223</v>
      </c>
      <c r="O2502">
        <v>37</v>
      </c>
      <c r="P2502">
        <v>91.25</v>
      </c>
      <c r="Q2502" t="s">
        <v>8333</v>
      </c>
      <c r="R2502" t="s">
        <v>8336</v>
      </c>
      <c r="S2502" s="1">
        <f t="shared" si="156"/>
        <v>41890.086805555555</v>
      </c>
      <c r="T2502" s="1">
        <f t="shared" si="157"/>
        <v>41934.207638888889</v>
      </c>
      <c r="U2502">
        <f t="shared" si="158"/>
        <v>2014</v>
      </c>
      <c r="V2502" t="str" cm="1">
        <f t="array" ref="V2502">_xlfn.IFS(MONTH(S2502)=1,"Jan",MONTH(S2502)=2,"Feb",MONTH(S2502)=3,"Mar",MONTH(S2502)=4,"Apr",MONTH(S2502)=5,"May",MONTH(S2502)=6,"Jun",MONTH(S2502)=7,"JUL",MONTH(S2502)=8,"Aug",MONTH(S2502)=9,"Sep",MONTH(S2502)=10,"Oct",MONTH(S2502)=11,"Nov",MONTH(S2502)=12,"Dec")</f>
        <v>Sep</v>
      </c>
      <c r="W2502">
        <f t="shared" si="159"/>
        <v>2014</v>
      </c>
      <c r="X2502" t="str" cm="1">
        <f t="array" ref="X2502">_xlfn.IFS(MONTH(T2502)=1,"Jan",MONTH(T2502)=2,"Feb",MONTH(T2502)=3,"Mar",MONTH(T2502)=4,"Apr",MONTH(T2502)=5,"May",MONTH(T2502)=6,"Jun",MONTH(T2502)=7,"JUL",MONTH(T2502)=8,"Aug",MONTH(T2502)=9,"Sep",MONTH(T2502)=10,"Oct",MONTH(T2502)=11,"Nov",MONTH(T2502)=12,"Dec")</f>
        <v>Oct</v>
      </c>
    </row>
    <row r="2503" spans="1:24" x14ac:dyDescent="0.3">
      <c r="A2503">
        <v>874</v>
      </c>
      <c r="B2503" t="s">
        <v>5096</v>
      </c>
      <c r="C2503" t="s">
        <v>5097</v>
      </c>
      <c r="D2503">
        <v>3000</v>
      </c>
      <c r="E2503">
        <v>730</v>
      </c>
      <c r="F2503" t="s">
        <v>99</v>
      </c>
      <c r="G2503" t="s">
        <v>27</v>
      </c>
      <c r="H2503" t="s">
        <v>28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2178</v>
      </c>
      <c r="O2503">
        <v>24</v>
      </c>
      <c r="P2503">
        <v>34.76</v>
      </c>
      <c r="Q2503" t="s">
        <v>8337</v>
      </c>
      <c r="R2503" t="s">
        <v>8360</v>
      </c>
      <c r="S2503" s="1">
        <f t="shared" si="156"/>
        <v>41368.583726851852</v>
      </c>
      <c r="T2503" s="1">
        <f t="shared" si="157"/>
        <v>41398.583726851852</v>
      </c>
      <c r="U2503">
        <f t="shared" si="158"/>
        <v>2013</v>
      </c>
      <c r="V2503" t="str" cm="1">
        <f t="array" ref="V2503">_xlfn.IFS(MONTH(S2503)=1,"Jan",MONTH(S2503)=2,"Feb",MONTH(S2503)=3,"Mar",MONTH(S2503)=4,"Apr",MONTH(S2503)=5,"May",MONTH(S2503)=6,"Jun",MONTH(S2503)=7,"JUL",MONTH(S2503)=8,"Aug",MONTH(S2503)=9,"Sep",MONTH(S2503)=10,"Oct",MONTH(S2503)=11,"Nov",MONTH(S2503)=12,"Dec")</f>
        <v>Apr</v>
      </c>
      <c r="W2503">
        <f t="shared" si="159"/>
        <v>2013</v>
      </c>
      <c r="X2503" t="str" cm="1">
        <f t="array" ref="X2503">_xlfn.IFS(MONTH(T2503)=1,"Jan",MONTH(T2503)=2,"Feb",MONTH(T2503)=3,"Mar",MONTH(T2503)=4,"Apr",MONTH(T2503)=5,"May",MONTH(T2503)=6,"Jun",MONTH(T2503)=7,"JUL",MONTH(T2503)=8,"Aug",MONTH(T2503)=9,"Sep",MONTH(T2503)=10,"Oct",MONTH(T2503)=11,"Nov",MONTH(T2503)=12,"Dec")</f>
        <v>May</v>
      </c>
    </row>
    <row r="2504" spans="1:24" x14ac:dyDescent="0.3">
      <c r="A2504">
        <v>1389</v>
      </c>
      <c r="B2504" t="s">
        <v>5098</v>
      </c>
      <c r="C2504" t="s">
        <v>5099</v>
      </c>
      <c r="D2504">
        <v>500</v>
      </c>
      <c r="E2504">
        <v>727</v>
      </c>
      <c r="F2504" t="s">
        <v>26</v>
      </c>
      <c r="G2504" t="s">
        <v>38</v>
      </c>
      <c r="H2504" t="s">
        <v>39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330</v>
      </c>
      <c r="O2504">
        <v>145</v>
      </c>
      <c r="P2504">
        <v>21.38</v>
      </c>
      <c r="Q2504" t="s">
        <v>8337</v>
      </c>
      <c r="R2504" t="s">
        <v>8341</v>
      </c>
      <c r="S2504" s="1">
        <f t="shared" si="156"/>
        <v>42565.480983796297</v>
      </c>
      <c r="T2504" s="1">
        <f t="shared" si="157"/>
        <v>42595.480983796297</v>
      </c>
      <c r="U2504">
        <f t="shared" si="158"/>
        <v>2016</v>
      </c>
      <c r="V2504" t="str" cm="1">
        <f t="array" ref="V2504">_xlfn.IFS(MONTH(S2504)=1,"Jan",MONTH(S2504)=2,"Feb",MONTH(S2504)=3,"Mar",MONTH(S2504)=4,"Apr",MONTH(S2504)=5,"May",MONTH(S2504)=6,"Jun",MONTH(S2504)=7,"JUL",MONTH(S2504)=8,"Aug",MONTH(S2504)=9,"Sep",MONTH(S2504)=10,"Oct",MONTH(S2504)=11,"Nov",MONTH(S2504)=12,"Dec")</f>
        <v>JUL</v>
      </c>
      <c r="W2504">
        <f t="shared" si="159"/>
        <v>2016</v>
      </c>
      <c r="X2504" t="str" cm="1">
        <f t="array" ref="X2504">_xlfn.IFS(MONTH(T2504)=1,"Jan",MONTH(T2504)=2,"Feb",MONTH(T2504)=3,"Mar",MONTH(T2504)=4,"Apr",MONTH(T2504)=5,"May",MONTH(T2504)=6,"Jun",MONTH(T2504)=7,"JUL",MONTH(T2504)=8,"Aug",MONTH(T2504)=9,"Sep",MONTH(T2504)=10,"Oct",MONTH(T2504)=11,"Nov",MONTH(T2504)=12,"Dec")</f>
        <v>Aug</v>
      </c>
    </row>
    <row r="2505" spans="1:24" x14ac:dyDescent="0.3">
      <c r="A2505">
        <v>995</v>
      </c>
      <c r="B2505" t="s">
        <v>5100</v>
      </c>
      <c r="C2505" t="s">
        <v>5101</v>
      </c>
      <c r="D2505">
        <v>10000</v>
      </c>
      <c r="E2505">
        <v>726</v>
      </c>
      <c r="F2505" t="s">
        <v>99</v>
      </c>
      <c r="G2505" t="s">
        <v>27</v>
      </c>
      <c r="H2505" t="s">
        <v>28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33</v>
      </c>
      <c r="O2505">
        <v>7</v>
      </c>
      <c r="P2505">
        <v>80.67</v>
      </c>
      <c r="Q2505" t="s">
        <v>8318</v>
      </c>
      <c r="R2505" t="s">
        <v>8320</v>
      </c>
      <c r="S2505" s="1">
        <f t="shared" si="156"/>
        <v>41947.940740740742</v>
      </c>
      <c r="T2505" s="1">
        <f t="shared" si="157"/>
        <v>41972.666666666672</v>
      </c>
      <c r="U2505">
        <f t="shared" si="158"/>
        <v>2014</v>
      </c>
      <c r="V2505" t="str" cm="1">
        <f t="array" ref="V2505">_xlfn.IFS(MONTH(S2505)=1,"Jan",MONTH(S2505)=2,"Feb",MONTH(S2505)=3,"Mar",MONTH(S2505)=4,"Apr",MONTH(S2505)=5,"May",MONTH(S2505)=6,"Jun",MONTH(S2505)=7,"JUL",MONTH(S2505)=8,"Aug",MONTH(S2505)=9,"Sep",MONTH(S2505)=10,"Oct",MONTH(S2505)=11,"Nov",MONTH(S2505)=12,"Dec")</f>
        <v>Nov</v>
      </c>
      <c r="W2505">
        <f t="shared" si="159"/>
        <v>2014</v>
      </c>
      <c r="X2505" t="str" cm="1">
        <f t="array" ref="X2505">_xlfn.IFS(MONTH(T2505)=1,"Jan",MONTH(T2505)=2,"Feb",MONTH(T2505)=3,"Mar",MONTH(T2505)=4,"Apr",MONTH(T2505)=5,"May",MONTH(T2505)=6,"Jun",MONTH(T2505)=7,"JUL",MONTH(T2505)=8,"Aug",MONTH(T2505)=9,"Sep",MONTH(T2505)=10,"Oct",MONTH(T2505)=11,"Nov",MONTH(T2505)=12,"Dec")</f>
        <v>Nov</v>
      </c>
    </row>
    <row r="2506" spans="1:24" x14ac:dyDescent="0.3">
      <c r="A2506">
        <v>2542</v>
      </c>
      <c r="B2506" t="s">
        <v>5102</v>
      </c>
      <c r="C2506" t="s">
        <v>5103</v>
      </c>
      <c r="D2506">
        <v>700</v>
      </c>
      <c r="E2506">
        <v>725</v>
      </c>
      <c r="F2506" t="s">
        <v>26</v>
      </c>
      <c r="G2506" t="s">
        <v>27</v>
      </c>
      <c r="H2506" t="s">
        <v>28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876</v>
      </c>
      <c r="O2506">
        <v>104</v>
      </c>
      <c r="P2506">
        <v>55.77</v>
      </c>
      <c r="Q2506" t="s">
        <v>8337</v>
      </c>
      <c r="R2506" t="s">
        <v>8351</v>
      </c>
      <c r="S2506" s="1">
        <f t="shared" si="156"/>
        <v>41509.426585648151</v>
      </c>
      <c r="T2506" s="1">
        <f t="shared" si="157"/>
        <v>41548.165972222225</v>
      </c>
      <c r="U2506">
        <f t="shared" si="158"/>
        <v>2013</v>
      </c>
      <c r="V2506" t="str" cm="1">
        <f t="array" ref="V2506">_xlfn.IFS(MONTH(S2506)=1,"Jan",MONTH(S2506)=2,"Feb",MONTH(S2506)=3,"Mar",MONTH(S2506)=4,"Apr",MONTH(S2506)=5,"May",MONTH(S2506)=6,"Jun",MONTH(S2506)=7,"JUL",MONTH(S2506)=8,"Aug",MONTH(S2506)=9,"Sep",MONTH(S2506)=10,"Oct",MONTH(S2506)=11,"Nov",MONTH(S2506)=12,"Dec")</f>
        <v>Aug</v>
      </c>
      <c r="W2506">
        <f t="shared" si="159"/>
        <v>2013</v>
      </c>
      <c r="X2506" t="str" cm="1">
        <f t="array" ref="X2506">_xlfn.IFS(MONTH(T2506)=1,"Jan",MONTH(T2506)=2,"Feb",MONTH(T2506)=3,"Mar",MONTH(T2506)=4,"Apr",MONTH(T2506)=5,"May",MONTH(T2506)=6,"Jun",MONTH(T2506)=7,"JUL",MONTH(T2506)=8,"Aug",MONTH(T2506)=9,"Sep",MONTH(T2506)=10,"Oct",MONTH(T2506)=11,"Nov",MONTH(T2506)=12,"Dec")</f>
        <v>Oct</v>
      </c>
    </row>
    <row r="2507" spans="1:24" x14ac:dyDescent="0.3">
      <c r="A2507">
        <v>181</v>
      </c>
      <c r="B2507" t="s">
        <v>5104</v>
      </c>
      <c r="C2507" t="s">
        <v>5105</v>
      </c>
      <c r="D2507">
        <v>3423</v>
      </c>
      <c r="E2507">
        <v>722</v>
      </c>
      <c r="F2507" t="s">
        <v>99</v>
      </c>
      <c r="G2507" t="s">
        <v>38</v>
      </c>
      <c r="H2507" t="s">
        <v>39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154</v>
      </c>
      <c r="O2507">
        <v>21</v>
      </c>
      <c r="P2507">
        <v>180.5</v>
      </c>
      <c r="Q2507" t="s">
        <v>8331</v>
      </c>
      <c r="R2507" t="s">
        <v>8335</v>
      </c>
      <c r="S2507" s="1">
        <f t="shared" si="156"/>
        <v>42147.741840277777</v>
      </c>
      <c r="T2507" s="1">
        <f t="shared" si="157"/>
        <v>42177.741840277777</v>
      </c>
      <c r="U2507">
        <f t="shared" si="158"/>
        <v>2015</v>
      </c>
      <c r="V2507" t="str" cm="1">
        <f t="array" ref="V2507">_xlfn.IFS(MONTH(S2507)=1,"Jan",MONTH(S2507)=2,"Feb",MONTH(S2507)=3,"Mar",MONTH(S2507)=4,"Apr",MONTH(S2507)=5,"May",MONTH(S2507)=6,"Jun",MONTH(S2507)=7,"JUL",MONTH(S2507)=8,"Aug",MONTH(S2507)=9,"Sep",MONTH(S2507)=10,"Oct",MONTH(S2507)=11,"Nov",MONTH(S2507)=12,"Dec")</f>
        <v>May</v>
      </c>
      <c r="W2507">
        <f t="shared" si="159"/>
        <v>2015</v>
      </c>
      <c r="X2507" t="str" cm="1">
        <f t="array" ref="X2507">_xlfn.IFS(MONTH(T2507)=1,"Jan",MONTH(T2507)=2,"Feb",MONTH(T2507)=3,"Mar",MONTH(T2507)=4,"Apr",MONTH(T2507)=5,"May",MONTH(T2507)=6,"Jun",MONTH(T2507)=7,"JUL",MONTH(T2507)=8,"Aug",MONTH(T2507)=9,"Sep",MONTH(T2507)=10,"Oct",MONTH(T2507)=11,"Nov",MONTH(T2507)=12,"Dec")</f>
        <v>Jun</v>
      </c>
    </row>
    <row r="2508" spans="1:24" x14ac:dyDescent="0.3">
      <c r="A2508">
        <v>3023</v>
      </c>
      <c r="B2508" t="s">
        <v>5106</v>
      </c>
      <c r="C2508" t="s">
        <v>5107</v>
      </c>
      <c r="D2508">
        <v>700</v>
      </c>
      <c r="E2508">
        <v>721</v>
      </c>
      <c r="F2508" t="s">
        <v>26</v>
      </c>
      <c r="G2508" t="s">
        <v>38</v>
      </c>
      <c r="H2508" t="s">
        <v>39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131</v>
      </c>
      <c r="O2508">
        <v>103</v>
      </c>
      <c r="P2508">
        <v>120.17</v>
      </c>
      <c r="Q2508" t="s">
        <v>8333</v>
      </c>
      <c r="R2508" t="s">
        <v>8334</v>
      </c>
      <c r="S2508" s="1">
        <f t="shared" si="156"/>
        <v>42121.675763888896</v>
      </c>
      <c r="T2508" s="1">
        <f t="shared" si="157"/>
        <v>42166.675763888896</v>
      </c>
      <c r="U2508">
        <f t="shared" si="158"/>
        <v>2015</v>
      </c>
      <c r="V2508" t="str" cm="1">
        <f t="array" ref="V2508">_xlfn.IFS(MONTH(S2508)=1,"Jan",MONTH(S2508)=2,"Feb",MONTH(S2508)=3,"Mar",MONTH(S2508)=4,"Apr",MONTH(S2508)=5,"May",MONTH(S2508)=6,"Jun",MONTH(S2508)=7,"JUL",MONTH(S2508)=8,"Aug",MONTH(S2508)=9,"Sep",MONTH(S2508)=10,"Oct",MONTH(S2508)=11,"Nov",MONTH(S2508)=12,"Dec")</f>
        <v>Apr</v>
      </c>
      <c r="W2508">
        <f t="shared" si="159"/>
        <v>2015</v>
      </c>
      <c r="X2508" t="str" cm="1">
        <f t="array" ref="X2508">_xlfn.IFS(MONTH(T2508)=1,"Jan",MONTH(T2508)=2,"Feb",MONTH(T2508)=3,"Mar",MONTH(T2508)=4,"Apr",MONTH(T2508)=5,"May",MONTH(T2508)=6,"Jun",MONTH(T2508)=7,"JUL",MONTH(T2508)=8,"Aug",MONTH(T2508)=9,"Sep",MONTH(T2508)=10,"Oct",MONTH(T2508)=11,"Nov",MONTH(T2508)=12,"Dec")</f>
        <v>Jun</v>
      </c>
    </row>
    <row r="2509" spans="1:24" x14ac:dyDescent="0.3">
      <c r="A2509">
        <v>3295</v>
      </c>
      <c r="B2509" t="s">
        <v>5108</v>
      </c>
      <c r="C2509" t="s">
        <v>5109</v>
      </c>
      <c r="D2509">
        <v>700</v>
      </c>
      <c r="E2509">
        <v>720.01</v>
      </c>
      <c r="F2509" t="s">
        <v>26</v>
      </c>
      <c r="G2509" t="s">
        <v>38</v>
      </c>
      <c r="H2509" t="s">
        <v>39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223</v>
      </c>
      <c r="O2509">
        <v>103</v>
      </c>
      <c r="P2509">
        <v>26.67</v>
      </c>
      <c r="Q2509" t="s">
        <v>8333</v>
      </c>
      <c r="R2509" t="s">
        <v>8336</v>
      </c>
      <c r="S2509" s="1">
        <f t="shared" si="156"/>
        <v>42609.442465277782</v>
      </c>
      <c r="T2509" s="1">
        <f t="shared" si="157"/>
        <v>42639.442465277782</v>
      </c>
      <c r="U2509">
        <f t="shared" si="158"/>
        <v>2016</v>
      </c>
      <c r="V2509" t="str" cm="1">
        <f t="array" ref="V2509">_xlfn.IFS(MONTH(S2509)=1,"Jan",MONTH(S2509)=2,"Feb",MONTH(S2509)=3,"Mar",MONTH(S2509)=4,"Apr",MONTH(S2509)=5,"May",MONTH(S2509)=6,"Jun",MONTH(S2509)=7,"JUL",MONTH(S2509)=8,"Aug",MONTH(S2509)=9,"Sep",MONTH(S2509)=10,"Oct",MONTH(S2509)=11,"Nov",MONTH(S2509)=12,"Dec")</f>
        <v>Aug</v>
      </c>
      <c r="W2509">
        <f t="shared" si="159"/>
        <v>2016</v>
      </c>
      <c r="X2509" t="str" cm="1">
        <f t="array" ref="X2509">_xlfn.IFS(MONTH(T2509)=1,"Jan",MONTH(T2509)=2,"Feb",MONTH(T2509)=3,"Mar",MONTH(T2509)=4,"Apr",MONTH(T2509)=5,"May",MONTH(T2509)=6,"Jun",MONTH(T2509)=7,"JUL",MONTH(T2509)=8,"Aug",MONTH(T2509)=9,"Sep",MONTH(T2509)=10,"Oct",MONTH(T2509)=11,"Nov",MONTH(T2509)=12,"Dec")</f>
        <v>Sep</v>
      </c>
    </row>
    <row r="2510" spans="1:24" x14ac:dyDescent="0.3">
      <c r="A2510">
        <v>3539</v>
      </c>
      <c r="B2510" t="s">
        <v>5110</v>
      </c>
      <c r="C2510" t="s">
        <v>5111</v>
      </c>
      <c r="D2510">
        <v>600</v>
      </c>
      <c r="E2510">
        <v>718</v>
      </c>
      <c r="F2510" t="s">
        <v>26</v>
      </c>
      <c r="G2510" t="s">
        <v>27</v>
      </c>
      <c r="H2510" t="s">
        <v>28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223</v>
      </c>
      <c r="O2510">
        <v>120</v>
      </c>
      <c r="P2510">
        <v>55.23</v>
      </c>
      <c r="Q2510" t="s">
        <v>8333</v>
      </c>
      <c r="R2510" t="s">
        <v>8336</v>
      </c>
      <c r="S2510" s="1">
        <f t="shared" si="156"/>
        <v>42600.756041666667</v>
      </c>
      <c r="T2510" s="1">
        <f t="shared" si="157"/>
        <v>42621.756041666667</v>
      </c>
      <c r="U2510">
        <f t="shared" si="158"/>
        <v>2016</v>
      </c>
      <c r="V2510" t="str" cm="1">
        <f t="array" ref="V2510">_xlfn.IFS(MONTH(S2510)=1,"Jan",MONTH(S2510)=2,"Feb",MONTH(S2510)=3,"Mar",MONTH(S2510)=4,"Apr",MONTH(S2510)=5,"May",MONTH(S2510)=6,"Jun",MONTH(S2510)=7,"JUL",MONTH(S2510)=8,"Aug",MONTH(S2510)=9,"Sep",MONTH(S2510)=10,"Oct",MONTH(S2510)=11,"Nov",MONTH(S2510)=12,"Dec")</f>
        <v>Aug</v>
      </c>
      <c r="W2510">
        <f t="shared" si="159"/>
        <v>2016</v>
      </c>
      <c r="X2510" t="str" cm="1">
        <f t="array" ref="X2510">_xlfn.IFS(MONTH(T2510)=1,"Jan",MONTH(T2510)=2,"Feb",MONTH(T2510)=3,"Mar",MONTH(T2510)=4,"Apr",MONTH(T2510)=5,"May",MONTH(T2510)=6,"Jun",MONTH(T2510)=7,"JUL",MONTH(T2510)=8,"Aug",MONTH(T2510)=9,"Sep",MONTH(T2510)=10,"Oct",MONTH(T2510)=11,"Nov",MONTH(T2510)=12,"Dec")</f>
        <v>Sep</v>
      </c>
    </row>
    <row r="2511" spans="1:24" x14ac:dyDescent="0.3">
      <c r="A2511">
        <v>3826</v>
      </c>
      <c r="B2511" t="s">
        <v>5112</v>
      </c>
      <c r="C2511" t="s">
        <v>5113</v>
      </c>
      <c r="D2511">
        <v>600</v>
      </c>
      <c r="E2511">
        <v>715</v>
      </c>
      <c r="F2511" t="s">
        <v>26</v>
      </c>
      <c r="G2511" t="s">
        <v>38</v>
      </c>
      <c r="H2511" t="s">
        <v>39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223</v>
      </c>
      <c r="O2511">
        <v>119</v>
      </c>
      <c r="P2511">
        <v>27.5</v>
      </c>
      <c r="Q2511" t="s">
        <v>8333</v>
      </c>
      <c r="R2511" t="s">
        <v>8336</v>
      </c>
      <c r="S2511" s="1">
        <f t="shared" si="156"/>
        <v>42101.423541666663</v>
      </c>
      <c r="T2511" s="1">
        <f t="shared" si="157"/>
        <v>42131.423541666663</v>
      </c>
      <c r="U2511">
        <f t="shared" si="158"/>
        <v>2015</v>
      </c>
      <c r="V2511" t="str" cm="1">
        <f t="array" ref="V2511">_xlfn.IFS(MONTH(S2511)=1,"Jan",MONTH(S2511)=2,"Feb",MONTH(S2511)=3,"Mar",MONTH(S2511)=4,"Apr",MONTH(S2511)=5,"May",MONTH(S2511)=6,"Jun",MONTH(S2511)=7,"JUL",MONTH(S2511)=8,"Aug",MONTH(S2511)=9,"Sep",MONTH(S2511)=10,"Oct",MONTH(S2511)=11,"Nov",MONTH(S2511)=12,"Dec")</f>
        <v>Apr</v>
      </c>
      <c r="W2511">
        <f t="shared" si="159"/>
        <v>2015</v>
      </c>
      <c r="X2511" t="str" cm="1">
        <f t="array" ref="X2511">_xlfn.IFS(MONTH(T2511)=1,"Jan",MONTH(T2511)=2,"Feb",MONTH(T2511)=3,"Mar",MONTH(T2511)=4,"Apr",MONTH(T2511)=5,"May",MONTH(T2511)=6,"Jun",MONTH(T2511)=7,"JUL",MONTH(T2511)=8,"Aug",MONTH(T2511)=9,"Sep",MONTH(T2511)=10,"Oct",MONTH(T2511)=11,"Nov",MONTH(T2511)=12,"Dec")</f>
        <v>May</v>
      </c>
    </row>
    <row r="2512" spans="1:24" x14ac:dyDescent="0.3">
      <c r="A2512">
        <v>2955</v>
      </c>
      <c r="B2512" t="s">
        <v>5114</v>
      </c>
      <c r="C2512" t="s">
        <v>5115</v>
      </c>
      <c r="D2512">
        <v>1200</v>
      </c>
      <c r="E2512">
        <v>715</v>
      </c>
      <c r="F2512" t="s">
        <v>32</v>
      </c>
      <c r="G2512" t="s">
        <v>27</v>
      </c>
      <c r="H2512" t="s">
        <v>28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131</v>
      </c>
      <c r="O2512">
        <v>60</v>
      </c>
      <c r="P2512">
        <v>65</v>
      </c>
      <c r="Q2512" t="s">
        <v>8333</v>
      </c>
      <c r="R2512" t="s">
        <v>8334</v>
      </c>
      <c r="S2512" s="1">
        <f t="shared" si="156"/>
        <v>42141.741307870368</v>
      </c>
      <c r="T2512" s="1">
        <f t="shared" si="157"/>
        <v>42171.741307870368</v>
      </c>
      <c r="U2512">
        <f t="shared" si="158"/>
        <v>2015</v>
      </c>
      <c r="V2512" t="str" cm="1">
        <f t="array" ref="V2512">_xlfn.IFS(MONTH(S2512)=1,"Jan",MONTH(S2512)=2,"Feb",MONTH(S2512)=3,"Mar",MONTH(S2512)=4,"Apr",MONTH(S2512)=5,"May",MONTH(S2512)=6,"Jun",MONTH(S2512)=7,"JUL",MONTH(S2512)=8,"Aug",MONTH(S2512)=9,"Sep",MONTH(S2512)=10,"Oct",MONTH(S2512)=11,"Nov",MONTH(S2512)=12,"Dec")</f>
        <v>May</v>
      </c>
      <c r="W2512">
        <f t="shared" si="159"/>
        <v>2015</v>
      </c>
      <c r="X2512" t="str" cm="1">
        <f t="array" ref="X2512">_xlfn.IFS(MONTH(T2512)=1,"Jan",MONTH(T2512)=2,"Feb",MONTH(T2512)=3,"Mar",MONTH(T2512)=4,"Apr",MONTH(T2512)=5,"May",MONTH(T2512)=6,"Jun",MONTH(T2512)=7,"JUL",MONTH(T2512)=8,"Aug",MONTH(T2512)=9,"Sep",MONTH(T2512)=10,"Oct",MONTH(T2512)=11,"Nov",MONTH(T2512)=12,"Dec")</f>
        <v>Jun</v>
      </c>
    </row>
    <row r="2513" spans="1:24" x14ac:dyDescent="0.3">
      <c r="A2513">
        <v>3998</v>
      </c>
      <c r="B2513" t="s">
        <v>5116</v>
      </c>
      <c r="C2513" t="s">
        <v>5117</v>
      </c>
      <c r="D2513">
        <v>1250</v>
      </c>
      <c r="E2513">
        <v>715</v>
      </c>
      <c r="F2513" t="s">
        <v>99</v>
      </c>
      <c r="G2513" t="s">
        <v>27</v>
      </c>
      <c r="H2513" t="s">
        <v>28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223</v>
      </c>
      <c r="O2513">
        <v>57</v>
      </c>
      <c r="P2513">
        <v>59.58</v>
      </c>
      <c r="Q2513" t="s">
        <v>8333</v>
      </c>
      <c r="R2513" t="s">
        <v>8336</v>
      </c>
      <c r="S2513" s="1">
        <f t="shared" si="156"/>
        <v>42061.963263888887</v>
      </c>
      <c r="T2513" s="1">
        <f t="shared" si="157"/>
        <v>42091.921597222223</v>
      </c>
      <c r="U2513">
        <f t="shared" si="158"/>
        <v>2015</v>
      </c>
      <c r="V2513" t="str" cm="1">
        <f t="array" ref="V2513">_xlfn.IFS(MONTH(S2513)=1,"Jan",MONTH(S2513)=2,"Feb",MONTH(S2513)=3,"Mar",MONTH(S2513)=4,"Apr",MONTH(S2513)=5,"May",MONTH(S2513)=6,"Jun",MONTH(S2513)=7,"JUL",MONTH(S2513)=8,"Aug",MONTH(S2513)=9,"Sep",MONTH(S2513)=10,"Oct",MONTH(S2513)=11,"Nov",MONTH(S2513)=12,"Dec")</f>
        <v>Feb</v>
      </c>
      <c r="W2513">
        <f t="shared" si="159"/>
        <v>2015</v>
      </c>
      <c r="X2513" t="str" cm="1">
        <f t="array" ref="X2513">_xlfn.IFS(MONTH(T2513)=1,"Jan",MONTH(T2513)=2,"Feb",MONTH(T2513)=3,"Mar",MONTH(T2513)=4,"Apr",MONTH(T2513)=5,"May",MONTH(T2513)=6,"Jun",MONTH(T2513)=7,"JUL",MONTH(T2513)=8,"Aug",MONTH(T2513)=9,"Sep",MONTH(T2513)=10,"Oct",MONTH(T2513)=11,"Nov",MONTH(T2513)=12,"Dec")</f>
        <v>Mar</v>
      </c>
    </row>
    <row r="2514" spans="1:24" x14ac:dyDescent="0.3">
      <c r="A2514">
        <v>716</v>
      </c>
      <c r="B2514" t="s">
        <v>5118</v>
      </c>
      <c r="C2514" t="s">
        <v>5119</v>
      </c>
      <c r="D2514">
        <v>7000</v>
      </c>
      <c r="E2514">
        <v>715</v>
      </c>
      <c r="F2514" t="s">
        <v>99</v>
      </c>
      <c r="G2514" t="s">
        <v>27</v>
      </c>
      <c r="H2514" t="s">
        <v>28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33</v>
      </c>
      <c r="O2514">
        <v>10</v>
      </c>
      <c r="P2514">
        <v>44.69</v>
      </c>
      <c r="Q2514" t="s">
        <v>8318</v>
      </c>
      <c r="R2514" t="s">
        <v>8320</v>
      </c>
      <c r="S2514" s="1">
        <f t="shared" si="156"/>
        <v>41940.658645833333</v>
      </c>
      <c r="T2514" s="1">
        <f t="shared" si="157"/>
        <v>41974</v>
      </c>
      <c r="U2514">
        <f t="shared" si="158"/>
        <v>2014</v>
      </c>
      <c r="V2514" t="str" cm="1">
        <f t="array" ref="V2514">_xlfn.IFS(MONTH(S2514)=1,"Jan",MONTH(S2514)=2,"Feb",MONTH(S2514)=3,"Mar",MONTH(S2514)=4,"Apr",MONTH(S2514)=5,"May",MONTH(S2514)=6,"Jun",MONTH(S2514)=7,"JUL",MONTH(S2514)=8,"Aug",MONTH(S2514)=9,"Sep",MONTH(S2514)=10,"Oct",MONTH(S2514)=11,"Nov",MONTH(S2514)=12,"Dec")</f>
        <v>Oct</v>
      </c>
      <c r="W2514">
        <f t="shared" si="159"/>
        <v>2014</v>
      </c>
      <c r="X2514" t="str" cm="1">
        <f t="array" ref="X2514">_xlfn.IFS(MONTH(T2514)=1,"Jan",MONTH(T2514)=2,"Feb",MONTH(T2514)=3,"Mar",MONTH(T2514)=4,"Apr",MONTH(T2514)=5,"May",MONTH(T2514)=6,"Jun",MONTH(T2514)=7,"JUL",MONTH(T2514)=8,"Aug",MONTH(T2514)=9,"Sep",MONTH(T2514)=10,"Oct",MONTH(T2514)=11,"Nov",MONTH(T2514)=12,"Dec")</f>
        <v>Dec</v>
      </c>
    </row>
    <row r="2515" spans="1:24" x14ac:dyDescent="0.3">
      <c r="A2515">
        <v>3665</v>
      </c>
      <c r="B2515" t="s">
        <v>5120</v>
      </c>
      <c r="C2515" t="s">
        <v>5121</v>
      </c>
      <c r="D2515">
        <v>620</v>
      </c>
      <c r="E2515">
        <v>714</v>
      </c>
      <c r="F2515" t="s">
        <v>26</v>
      </c>
      <c r="G2515" t="s">
        <v>1177</v>
      </c>
      <c r="H2515" t="s">
        <v>61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223</v>
      </c>
      <c r="O2515">
        <v>115</v>
      </c>
      <c r="P2515">
        <v>51</v>
      </c>
      <c r="Q2515" t="s">
        <v>8333</v>
      </c>
      <c r="R2515" t="s">
        <v>8336</v>
      </c>
      <c r="S2515" s="1">
        <f t="shared" si="156"/>
        <v>42294.808124999996</v>
      </c>
      <c r="T2515" s="1">
        <f t="shared" si="157"/>
        <v>42305.829166666663</v>
      </c>
      <c r="U2515">
        <f t="shared" si="158"/>
        <v>2015</v>
      </c>
      <c r="V2515" t="str" cm="1">
        <f t="array" ref="V2515">_xlfn.IFS(MONTH(S2515)=1,"Jan",MONTH(S2515)=2,"Feb",MONTH(S2515)=3,"Mar",MONTH(S2515)=4,"Apr",MONTH(S2515)=5,"May",MONTH(S2515)=6,"Jun",MONTH(S2515)=7,"JUL",MONTH(S2515)=8,"Aug",MONTH(S2515)=9,"Sep",MONTH(S2515)=10,"Oct",MONTH(S2515)=11,"Nov",MONTH(S2515)=12,"Dec")</f>
        <v>Oct</v>
      </c>
      <c r="W2515">
        <f t="shared" si="159"/>
        <v>2015</v>
      </c>
      <c r="X2515" t="str" cm="1">
        <f t="array" ref="X2515">_xlfn.IFS(MONTH(T2515)=1,"Jan",MONTH(T2515)=2,"Feb",MONTH(T2515)=3,"Mar",MONTH(T2515)=4,"Apr",MONTH(T2515)=5,"May",MONTH(T2515)=6,"Jun",MONTH(T2515)=7,"JUL",MONTH(T2515)=8,"Aug",MONTH(T2515)=9,"Sep",MONTH(T2515)=10,"Oct",MONTH(T2515)=11,"Nov",MONTH(T2515)=12,"Dec")</f>
        <v>Oct</v>
      </c>
    </row>
    <row r="2516" spans="1:24" x14ac:dyDescent="0.3">
      <c r="A2516">
        <v>3755</v>
      </c>
      <c r="B2516" t="s">
        <v>5122</v>
      </c>
      <c r="C2516" t="s">
        <v>5123</v>
      </c>
      <c r="D2516">
        <v>550</v>
      </c>
      <c r="E2516">
        <v>713</v>
      </c>
      <c r="F2516" t="s">
        <v>26</v>
      </c>
      <c r="G2516" t="s">
        <v>38</v>
      </c>
      <c r="H2516" t="s">
        <v>39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422</v>
      </c>
      <c r="O2516">
        <v>130</v>
      </c>
      <c r="P2516">
        <v>25.46</v>
      </c>
      <c r="Q2516" t="s">
        <v>8333</v>
      </c>
      <c r="R2516" t="s">
        <v>8345</v>
      </c>
      <c r="S2516" s="1">
        <f t="shared" si="156"/>
        <v>42445.866979166662</v>
      </c>
      <c r="T2516" s="1">
        <f t="shared" si="157"/>
        <v>42475.866979166662</v>
      </c>
      <c r="U2516">
        <f t="shared" si="158"/>
        <v>2016</v>
      </c>
      <c r="V2516" t="str" cm="1">
        <f t="array" ref="V2516">_xlfn.IFS(MONTH(S2516)=1,"Jan",MONTH(S2516)=2,"Feb",MONTH(S2516)=3,"Mar",MONTH(S2516)=4,"Apr",MONTH(S2516)=5,"May",MONTH(S2516)=6,"Jun",MONTH(S2516)=7,"JUL",MONTH(S2516)=8,"Aug",MONTH(S2516)=9,"Sep",MONTH(S2516)=10,"Oct",MONTH(S2516)=11,"Nov",MONTH(S2516)=12,"Dec")</f>
        <v>Mar</v>
      </c>
      <c r="W2516">
        <f t="shared" si="159"/>
        <v>2016</v>
      </c>
      <c r="X2516" t="str" cm="1">
        <f t="array" ref="X2516">_xlfn.IFS(MONTH(T2516)=1,"Jan",MONTH(T2516)=2,"Feb",MONTH(T2516)=3,"Mar",MONTH(T2516)=4,"Apr",MONTH(T2516)=5,"May",MONTH(T2516)=6,"Jun",MONTH(T2516)=7,"JUL",MONTH(T2516)=8,"Aug",MONTH(T2516)=9,"Sep",MONTH(T2516)=10,"Oct",MONTH(T2516)=11,"Nov",MONTH(T2516)=12,"Dec")</f>
        <v>Apr</v>
      </c>
    </row>
    <row r="2517" spans="1:24" x14ac:dyDescent="0.3">
      <c r="A2517">
        <v>962</v>
      </c>
      <c r="B2517" t="s">
        <v>5124</v>
      </c>
      <c r="C2517" t="s">
        <v>5125</v>
      </c>
      <c r="D2517">
        <v>2500</v>
      </c>
      <c r="E2517">
        <v>712</v>
      </c>
      <c r="F2517" t="s">
        <v>99</v>
      </c>
      <c r="G2517" t="s">
        <v>27</v>
      </c>
      <c r="H2517" t="s">
        <v>28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33</v>
      </c>
      <c r="O2517">
        <v>28</v>
      </c>
      <c r="P2517">
        <v>19.239999999999998</v>
      </c>
      <c r="Q2517" t="s">
        <v>8318</v>
      </c>
      <c r="R2517" t="s">
        <v>8320</v>
      </c>
      <c r="S2517" s="1">
        <f t="shared" si="156"/>
        <v>42373.712418981479</v>
      </c>
      <c r="T2517" s="1">
        <f t="shared" si="157"/>
        <v>42411.712418981479</v>
      </c>
      <c r="U2517">
        <f t="shared" si="158"/>
        <v>2016</v>
      </c>
      <c r="V2517" t="str" cm="1">
        <f t="array" ref="V2517">_xlfn.IFS(MONTH(S2517)=1,"Jan",MONTH(S2517)=2,"Feb",MONTH(S2517)=3,"Mar",MONTH(S2517)=4,"Apr",MONTH(S2517)=5,"May",MONTH(S2517)=6,"Jun",MONTH(S2517)=7,"JUL",MONTH(S2517)=8,"Aug",MONTH(S2517)=9,"Sep",MONTH(S2517)=10,"Oct",MONTH(S2517)=11,"Nov",MONTH(S2517)=12,"Dec")</f>
        <v>Jan</v>
      </c>
      <c r="W2517">
        <f t="shared" si="159"/>
        <v>2016</v>
      </c>
      <c r="X2517" t="str" cm="1">
        <f t="array" ref="X2517">_xlfn.IFS(MONTH(T2517)=1,"Jan",MONTH(T2517)=2,"Feb",MONTH(T2517)=3,"Mar",MONTH(T2517)=4,"Apr",MONTH(T2517)=5,"May",MONTH(T2517)=6,"Jun",MONTH(T2517)=7,"JUL",MONTH(T2517)=8,"Aug",MONTH(T2517)=9,"Sep",MONTH(T2517)=10,"Oct",MONTH(T2517)=11,"Nov",MONTH(T2517)=12,"Dec")</f>
        <v>Feb</v>
      </c>
    </row>
    <row r="2518" spans="1:24" x14ac:dyDescent="0.3">
      <c r="A2518">
        <v>3294</v>
      </c>
      <c r="B2518" t="s">
        <v>5126</v>
      </c>
      <c r="C2518" t="s">
        <v>5127</v>
      </c>
      <c r="D2518">
        <v>600</v>
      </c>
      <c r="E2518">
        <v>710</v>
      </c>
      <c r="F2518" t="s">
        <v>26</v>
      </c>
      <c r="G2518" t="s">
        <v>38</v>
      </c>
      <c r="H2518" t="s">
        <v>39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223</v>
      </c>
      <c r="O2518">
        <v>118</v>
      </c>
      <c r="P2518">
        <v>29.58</v>
      </c>
      <c r="Q2518" t="s">
        <v>8333</v>
      </c>
      <c r="R2518" t="s">
        <v>8336</v>
      </c>
      <c r="S2518" s="1">
        <f t="shared" si="156"/>
        <v>42141.541134259256</v>
      </c>
      <c r="T2518" s="1">
        <f t="shared" si="157"/>
        <v>42171.541134259256</v>
      </c>
      <c r="U2518">
        <f t="shared" si="158"/>
        <v>2015</v>
      </c>
      <c r="V2518" t="str" cm="1">
        <f t="array" ref="V2518">_xlfn.IFS(MONTH(S2518)=1,"Jan",MONTH(S2518)=2,"Feb",MONTH(S2518)=3,"Mar",MONTH(S2518)=4,"Apr",MONTH(S2518)=5,"May",MONTH(S2518)=6,"Jun",MONTH(S2518)=7,"JUL",MONTH(S2518)=8,"Aug",MONTH(S2518)=9,"Sep",MONTH(S2518)=10,"Oct",MONTH(S2518)=11,"Nov",MONTH(S2518)=12,"Dec")</f>
        <v>May</v>
      </c>
      <c r="W2518">
        <f t="shared" si="159"/>
        <v>2015</v>
      </c>
      <c r="X2518" t="str" cm="1">
        <f t="array" ref="X2518">_xlfn.IFS(MONTH(T2518)=1,"Jan",MONTH(T2518)=2,"Feb",MONTH(T2518)=3,"Mar",MONTH(T2518)=4,"Apr",MONTH(T2518)=5,"May",MONTH(T2518)=6,"Jun",MONTH(T2518)=7,"JUL",MONTH(T2518)=8,"Aug",MONTH(T2518)=9,"Sep",MONTH(T2518)=10,"Oct",MONTH(T2518)=11,"Nov",MONTH(T2518)=12,"Dec")</f>
        <v>Jun</v>
      </c>
    </row>
    <row r="2519" spans="1:24" x14ac:dyDescent="0.3">
      <c r="A2519">
        <v>3454</v>
      </c>
      <c r="B2519" t="s">
        <v>5128</v>
      </c>
      <c r="C2519" t="s">
        <v>5129</v>
      </c>
      <c r="D2519">
        <v>700</v>
      </c>
      <c r="E2519">
        <v>705</v>
      </c>
      <c r="F2519" t="s">
        <v>26</v>
      </c>
      <c r="G2519" t="s">
        <v>38</v>
      </c>
      <c r="H2519" t="s">
        <v>39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223</v>
      </c>
      <c r="O2519">
        <v>101</v>
      </c>
      <c r="P2519">
        <v>33.57</v>
      </c>
      <c r="Q2519" t="s">
        <v>8333</v>
      </c>
      <c r="R2519" t="s">
        <v>8336</v>
      </c>
      <c r="S2519" s="1">
        <f t="shared" si="156"/>
        <v>41821.698599537034</v>
      </c>
      <c r="T2519" s="1">
        <f t="shared" si="157"/>
        <v>41851.698599537034</v>
      </c>
      <c r="U2519">
        <f t="shared" si="158"/>
        <v>2014</v>
      </c>
      <c r="V2519" t="str" cm="1">
        <f t="array" ref="V2519">_xlfn.IFS(MONTH(S2519)=1,"Jan",MONTH(S2519)=2,"Feb",MONTH(S2519)=3,"Mar",MONTH(S2519)=4,"Apr",MONTH(S2519)=5,"May",MONTH(S2519)=6,"Jun",MONTH(S2519)=7,"JUL",MONTH(S2519)=8,"Aug",MONTH(S2519)=9,"Sep",MONTH(S2519)=10,"Oct",MONTH(S2519)=11,"Nov",MONTH(S2519)=12,"Dec")</f>
        <v>JUL</v>
      </c>
      <c r="W2519">
        <f t="shared" si="159"/>
        <v>2014</v>
      </c>
      <c r="X2519" t="str" cm="1">
        <f t="array" ref="X2519">_xlfn.IFS(MONTH(T2519)=1,"Jan",MONTH(T2519)=2,"Feb",MONTH(T2519)=3,"Mar",MONTH(T2519)=4,"Apr",MONTH(T2519)=5,"May",MONTH(T2519)=6,"Jun",MONTH(T2519)=7,"JUL",MONTH(T2519)=8,"Aug",MONTH(T2519)=9,"Sep",MONTH(T2519)=10,"Oct",MONTH(T2519)=11,"Nov",MONTH(T2519)=12,"Dec")</f>
        <v>JUL</v>
      </c>
    </row>
    <row r="2520" spans="1:24" x14ac:dyDescent="0.3">
      <c r="A2520">
        <v>1500</v>
      </c>
      <c r="B2520" t="s">
        <v>5130</v>
      </c>
      <c r="C2520" t="s">
        <v>5131</v>
      </c>
      <c r="D2520">
        <v>2800</v>
      </c>
      <c r="E2520">
        <v>701</v>
      </c>
      <c r="F2520" t="s">
        <v>99</v>
      </c>
      <c r="G2520" t="s">
        <v>27</v>
      </c>
      <c r="H2520" t="s">
        <v>28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2863</v>
      </c>
      <c r="O2520">
        <v>25</v>
      </c>
      <c r="P2520">
        <v>46.73</v>
      </c>
      <c r="Q2520" t="s">
        <v>8321</v>
      </c>
      <c r="R2520" t="s">
        <v>8362</v>
      </c>
      <c r="S2520" s="1">
        <f t="shared" si="156"/>
        <v>41365.904594907406</v>
      </c>
      <c r="T2520" s="1">
        <f t="shared" si="157"/>
        <v>41395.904594907406</v>
      </c>
      <c r="U2520">
        <f t="shared" si="158"/>
        <v>2013</v>
      </c>
      <c r="V2520" t="str" cm="1">
        <f t="array" ref="V2520">_xlfn.IFS(MONTH(S2520)=1,"Jan",MONTH(S2520)=2,"Feb",MONTH(S2520)=3,"Mar",MONTH(S2520)=4,"Apr",MONTH(S2520)=5,"May",MONTH(S2520)=6,"Jun",MONTH(S2520)=7,"JUL",MONTH(S2520)=8,"Aug",MONTH(S2520)=9,"Sep",MONTH(S2520)=10,"Oct",MONTH(S2520)=11,"Nov",MONTH(S2520)=12,"Dec")</f>
        <v>Apr</v>
      </c>
      <c r="W2520">
        <f t="shared" si="159"/>
        <v>2013</v>
      </c>
      <c r="X2520" t="str" cm="1">
        <f t="array" ref="X2520">_xlfn.IFS(MONTH(T2520)=1,"Jan",MONTH(T2520)=2,"Feb",MONTH(T2520)=3,"Mar",MONTH(T2520)=4,"Apr",MONTH(T2520)=5,"May",MONTH(T2520)=6,"Jun",MONTH(T2520)=7,"JUL",MONTH(T2520)=8,"Aug",MONTH(T2520)=9,"Sep",MONTH(T2520)=10,"Oct",MONTH(T2520)=11,"Nov",MONTH(T2520)=12,"Dec")</f>
        <v>May</v>
      </c>
    </row>
    <row r="2521" spans="1:24" x14ac:dyDescent="0.3">
      <c r="A2521">
        <v>782</v>
      </c>
      <c r="B2521" t="s">
        <v>5132</v>
      </c>
      <c r="C2521" t="s">
        <v>5133</v>
      </c>
      <c r="D2521">
        <v>700</v>
      </c>
      <c r="E2521">
        <v>700</v>
      </c>
      <c r="F2521" t="s">
        <v>26</v>
      </c>
      <c r="G2521" t="s">
        <v>27</v>
      </c>
      <c r="H2521" t="s">
        <v>28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330</v>
      </c>
      <c r="O2521">
        <v>100</v>
      </c>
      <c r="P2521">
        <v>50</v>
      </c>
      <c r="Q2521" t="s">
        <v>8337</v>
      </c>
      <c r="R2521" t="s">
        <v>8341</v>
      </c>
      <c r="S2521" s="1">
        <f t="shared" si="156"/>
        <v>41116.758125</v>
      </c>
      <c r="T2521" s="1">
        <f t="shared" si="157"/>
        <v>41146.758125</v>
      </c>
      <c r="U2521">
        <f t="shared" si="158"/>
        <v>2012</v>
      </c>
      <c r="V2521" t="str" cm="1">
        <f t="array" ref="V2521">_xlfn.IFS(MONTH(S2521)=1,"Jan",MONTH(S2521)=2,"Feb",MONTH(S2521)=3,"Mar",MONTH(S2521)=4,"Apr",MONTH(S2521)=5,"May",MONTH(S2521)=6,"Jun",MONTH(S2521)=7,"JUL",MONTH(S2521)=8,"Aug",MONTH(S2521)=9,"Sep",MONTH(S2521)=10,"Oct",MONTH(S2521)=11,"Nov",MONTH(S2521)=12,"Dec")</f>
        <v>JUL</v>
      </c>
      <c r="W2521">
        <f t="shared" si="159"/>
        <v>2012</v>
      </c>
      <c r="X2521" t="str" cm="1">
        <f t="array" ref="X2521">_xlfn.IFS(MONTH(T2521)=1,"Jan",MONTH(T2521)=2,"Feb",MONTH(T2521)=3,"Mar",MONTH(T2521)=4,"Apr",MONTH(T2521)=5,"May",MONTH(T2521)=6,"Jun",MONTH(T2521)=7,"JUL",MONTH(T2521)=8,"Aug",MONTH(T2521)=9,"Sep",MONTH(T2521)=10,"Oct",MONTH(T2521)=11,"Nov",MONTH(T2521)=12,"Dec")</f>
        <v>Aug</v>
      </c>
    </row>
    <row r="2522" spans="1:24" x14ac:dyDescent="0.3">
      <c r="A2522">
        <v>663</v>
      </c>
      <c r="B2522" t="s">
        <v>5134</v>
      </c>
      <c r="C2522" t="s">
        <v>5135</v>
      </c>
      <c r="D2522">
        <v>200000</v>
      </c>
      <c r="E2522">
        <v>700</v>
      </c>
      <c r="F2522" t="s">
        <v>99</v>
      </c>
      <c r="G2522" t="s">
        <v>189</v>
      </c>
      <c r="H2522" t="s">
        <v>190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33</v>
      </c>
      <c r="O2522">
        <v>0</v>
      </c>
      <c r="P2522">
        <v>100</v>
      </c>
      <c r="Q2522" t="s">
        <v>8318</v>
      </c>
      <c r="R2522" t="s">
        <v>8320</v>
      </c>
      <c r="S2522" s="1">
        <f t="shared" si="156"/>
        <v>42173.843240740738</v>
      </c>
      <c r="T2522" s="1">
        <f t="shared" si="157"/>
        <v>42203.843240740738</v>
      </c>
      <c r="U2522">
        <f t="shared" si="158"/>
        <v>2015</v>
      </c>
      <c r="V2522" t="str" cm="1">
        <f t="array" ref="V2522">_xlfn.IFS(MONTH(S2522)=1,"Jan",MONTH(S2522)=2,"Feb",MONTH(S2522)=3,"Mar",MONTH(S2522)=4,"Apr",MONTH(S2522)=5,"May",MONTH(S2522)=6,"Jun",MONTH(S2522)=7,"JUL",MONTH(S2522)=8,"Aug",MONTH(S2522)=9,"Sep",MONTH(S2522)=10,"Oct",MONTH(S2522)=11,"Nov",MONTH(S2522)=12,"Dec")</f>
        <v>Jun</v>
      </c>
      <c r="W2522">
        <f t="shared" si="159"/>
        <v>2015</v>
      </c>
      <c r="X2522" t="str" cm="1">
        <f t="array" ref="X2522">_xlfn.IFS(MONTH(T2522)=1,"Jan",MONTH(T2522)=2,"Feb",MONTH(T2522)=3,"Mar",MONTH(T2522)=4,"Apr",MONTH(T2522)=5,"May",MONTH(T2522)=6,"Jun",MONTH(T2522)=7,"JUL",MONTH(T2522)=8,"Aug",MONTH(T2522)=9,"Sep",MONTH(T2522)=10,"Oct",MONTH(T2522)=11,"Nov",MONTH(T2522)=12,"Dec")</f>
        <v>JUL</v>
      </c>
    </row>
    <row r="2523" spans="1:24" x14ac:dyDescent="0.3">
      <c r="A2523">
        <v>3461</v>
      </c>
      <c r="B2523" t="s">
        <v>5136</v>
      </c>
      <c r="C2523" t="s">
        <v>5137</v>
      </c>
      <c r="D2523">
        <v>500</v>
      </c>
      <c r="E2523">
        <v>695</v>
      </c>
      <c r="F2523" t="s">
        <v>26</v>
      </c>
      <c r="G2523" t="s">
        <v>27</v>
      </c>
      <c r="H2523" t="s">
        <v>28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223</v>
      </c>
      <c r="O2523">
        <v>139</v>
      </c>
      <c r="P2523">
        <v>57.92</v>
      </c>
      <c r="Q2523" t="s">
        <v>8333</v>
      </c>
      <c r="R2523" t="s">
        <v>8336</v>
      </c>
      <c r="S2523" s="1">
        <f t="shared" si="156"/>
        <v>42643.632858796293</v>
      </c>
      <c r="T2523" s="1">
        <f t="shared" si="157"/>
        <v>42672.125</v>
      </c>
      <c r="U2523">
        <f t="shared" si="158"/>
        <v>2016</v>
      </c>
      <c r="V2523" t="str" cm="1">
        <f t="array" ref="V2523">_xlfn.IFS(MONTH(S2523)=1,"Jan",MONTH(S2523)=2,"Feb",MONTH(S2523)=3,"Mar",MONTH(S2523)=4,"Apr",MONTH(S2523)=5,"May",MONTH(S2523)=6,"Jun",MONTH(S2523)=7,"JUL",MONTH(S2523)=8,"Aug",MONTH(S2523)=9,"Sep",MONTH(S2523)=10,"Oct",MONTH(S2523)=11,"Nov",MONTH(S2523)=12,"Dec")</f>
        <v>Sep</v>
      </c>
      <c r="W2523">
        <f t="shared" si="159"/>
        <v>2016</v>
      </c>
      <c r="X2523" t="str" cm="1">
        <f t="array" ref="X2523">_xlfn.IFS(MONTH(T2523)=1,"Jan",MONTH(T2523)=2,"Feb",MONTH(T2523)=3,"Mar",MONTH(T2523)=4,"Apr",MONTH(T2523)=5,"May",MONTH(T2523)=6,"Jun",MONTH(T2523)=7,"JUL",MONTH(T2523)=8,"Aug",MONTH(T2523)=9,"Sep",MONTH(T2523)=10,"Oct",MONTH(T2523)=11,"Nov",MONTH(T2523)=12,"Dec")</f>
        <v>Oct</v>
      </c>
    </row>
    <row r="2524" spans="1:24" x14ac:dyDescent="0.3">
      <c r="A2524">
        <v>631</v>
      </c>
      <c r="B2524" t="s">
        <v>5138</v>
      </c>
      <c r="C2524" t="s">
        <v>5139</v>
      </c>
      <c r="D2524">
        <v>50000</v>
      </c>
      <c r="E2524">
        <v>690</v>
      </c>
      <c r="F2524" t="s">
        <v>32</v>
      </c>
      <c r="G2524" t="s">
        <v>246</v>
      </c>
      <c r="H2524" t="s">
        <v>247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1178</v>
      </c>
      <c r="O2524">
        <v>1</v>
      </c>
      <c r="P2524">
        <v>76.67</v>
      </c>
      <c r="Q2524" t="s">
        <v>8318</v>
      </c>
      <c r="R2524" t="s">
        <v>8352</v>
      </c>
      <c r="S2524" s="1">
        <f t="shared" si="156"/>
        <v>42489.772326388891</v>
      </c>
      <c r="T2524" s="1">
        <f t="shared" si="157"/>
        <v>42518.772326388891</v>
      </c>
      <c r="U2524">
        <f t="shared" si="158"/>
        <v>2016</v>
      </c>
      <c r="V2524" t="str" cm="1">
        <f t="array" ref="V2524">_xlfn.IFS(MONTH(S2524)=1,"Jan",MONTH(S2524)=2,"Feb",MONTH(S2524)=3,"Mar",MONTH(S2524)=4,"Apr",MONTH(S2524)=5,"May",MONTH(S2524)=6,"Jun",MONTH(S2524)=7,"JUL",MONTH(S2524)=8,"Aug",MONTH(S2524)=9,"Sep",MONTH(S2524)=10,"Oct",MONTH(S2524)=11,"Nov",MONTH(S2524)=12,"Dec")</f>
        <v>Apr</v>
      </c>
      <c r="W2524">
        <f t="shared" si="159"/>
        <v>2016</v>
      </c>
      <c r="X2524" t="str" cm="1">
        <f t="array" ref="X2524">_xlfn.IFS(MONTH(T2524)=1,"Jan",MONTH(T2524)=2,"Feb",MONTH(T2524)=3,"Mar",MONTH(T2524)=4,"Apr",MONTH(T2524)=5,"May",MONTH(T2524)=6,"Jun",MONTH(T2524)=7,"JUL",MONTH(T2524)=8,"Aug",MONTH(T2524)=9,"Sep",MONTH(T2524)=10,"Oct",MONTH(T2524)=11,"Nov",MONTH(T2524)=12,"Dec")</f>
        <v>May</v>
      </c>
    </row>
    <row r="2525" spans="1:24" x14ac:dyDescent="0.3">
      <c r="A2525">
        <v>409</v>
      </c>
      <c r="B2525" t="s">
        <v>5140</v>
      </c>
      <c r="C2525" t="s">
        <v>5141</v>
      </c>
      <c r="D2525">
        <v>500</v>
      </c>
      <c r="E2525">
        <v>684</v>
      </c>
      <c r="F2525" t="s">
        <v>26</v>
      </c>
      <c r="G2525" t="s">
        <v>38</v>
      </c>
      <c r="H2525" t="s">
        <v>39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124</v>
      </c>
      <c r="O2525">
        <v>137</v>
      </c>
      <c r="P2525">
        <v>45.6</v>
      </c>
      <c r="Q2525" t="s">
        <v>8331</v>
      </c>
      <c r="R2525" t="s">
        <v>8332</v>
      </c>
      <c r="S2525" s="1">
        <f t="shared" si="156"/>
        <v>42543.862777777773</v>
      </c>
      <c r="T2525" s="1">
        <f t="shared" si="157"/>
        <v>42573.862777777773</v>
      </c>
      <c r="U2525">
        <f t="shared" si="158"/>
        <v>2016</v>
      </c>
      <c r="V2525" t="str" cm="1">
        <f t="array" ref="V2525">_xlfn.IFS(MONTH(S2525)=1,"Jan",MONTH(S2525)=2,"Feb",MONTH(S2525)=3,"Mar",MONTH(S2525)=4,"Apr",MONTH(S2525)=5,"May",MONTH(S2525)=6,"Jun",MONTH(S2525)=7,"JUL",MONTH(S2525)=8,"Aug",MONTH(S2525)=9,"Sep",MONTH(S2525)=10,"Oct",MONTH(S2525)=11,"Nov",MONTH(S2525)=12,"Dec")</f>
        <v>Jun</v>
      </c>
      <c r="W2525">
        <f t="shared" si="159"/>
        <v>2016</v>
      </c>
      <c r="X2525" t="str" cm="1">
        <f t="array" ref="X2525">_xlfn.IFS(MONTH(T2525)=1,"Jan",MONTH(T2525)=2,"Feb",MONTH(T2525)=3,"Mar",MONTH(T2525)=4,"Apr",MONTH(T2525)=5,"May",MONTH(T2525)=6,"Jun",MONTH(T2525)=7,"JUL",MONTH(T2525)=8,"Aug",MONTH(T2525)=9,"Sep",MONTH(T2525)=10,"Oct",MONTH(T2525)=11,"Nov",MONTH(T2525)=12,"Dec")</f>
        <v>JUL</v>
      </c>
    </row>
    <row r="2526" spans="1:24" x14ac:dyDescent="0.3">
      <c r="A2526">
        <v>668</v>
      </c>
      <c r="B2526" t="s">
        <v>5142</v>
      </c>
      <c r="C2526" t="s">
        <v>5143</v>
      </c>
      <c r="D2526">
        <v>15000</v>
      </c>
      <c r="E2526">
        <v>684</v>
      </c>
      <c r="F2526" t="s">
        <v>99</v>
      </c>
      <c r="G2526" t="s">
        <v>27</v>
      </c>
      <c r="H2526" t="s">
        <v>28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33</v>
      </c>
      <c r="O2526">
        <v>5</v>
      </c>
      <c r="P2526">
        <v>27.36</v>
      </c>
      <c r="Q2526" t="s">
        <v>8318</v>
      </c>
      <c r="R2526" t="s">
        <v>8320</v>
      </c>
      <c r="S2526" s="1">
        <f t="shared" si="156"/>
        <v>42090.831273148149</v>
      </c>
      <c r="T2526" s="1">
        <f t="shared" si="157"/>
        <v>42135.831273148149</v>
      </c>
      <c r="U2526">
        <f t="shared" si="158"/>
        <v>2015</v>
      </c>
      <c r="V2526" t="str" cm="1">
        <f t="array" ref="V2526">_xlfn.IFS(MONTH(S2526)=1,"Jan",MONTH(S2526)=2,"Feb",MONTH(S2526)=3,"Mar",MONTH(S2526)=4,"Apr",MONTH(S2526)=5,"May",MONTH(S2526)=6,"Jun",MONTH(S2526)=7,"JUL",MONTH(S2526)=8,"Aug",MONTH(S2526)=9,"Sep",MONTH(S2526)=10,"Oct",MONTH(S2526)=11,"Nov",MONTH(S2526)=12,"Dec")</f>
        <v>Mar</v>
      </c>
      <c r="W2526">
        <f t="shared" si="159"/>
        <v>2015</v>
      </c>
      <c r="X2526" t="str" cm="1">
        <f t="array" ref="X2526">_xlfn.IFS(MONTH(T2526)=1,"Jan",MONTH(T2526)=2,"Feb",MONTH(T2526)=3,"Mar",MONTH(T2526)=4,"Apr",MONTH(T2526)=5,"May",MONTH(T2526)=6,"Jun",MONTH(T2526)=7,"JUL",MONTH(T2526)=8,"Aug",MONTH(T2526)=9,"Sep",MONTH(T2526)=10,"Oct",MONTH(T2526)=11,"Nov",MONTH(T2526)=12,"Dec")</f>
        <v>May</v>
      </c>
    </row>
    <row r="2527" spans="1:24" x14ac:dyDescent="0.3">
      <c r="A2527">
        <v>1892</v>
      </c>
      <c r="B2527" t="s">
        <v>5144</v>
      </c>
      <c r="C2527" t="s">
        <v>5145</v>
      </c>
      <c r="D2527">
        <v>500</v>
      </c>
      <c r="E2527">
        <v>683</v>
      </c>
      <c r="F2527" t="s">
        <v>26</v>
      </c>
      <c r="G2527" t="s">
        <v>27</v>
      </c>
      <c r="H2527" t="s">
        <v>28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264</v>
      </c>
      <c r="O2527">
        <v>137</v>
      </c>
      <c r="P2527">
        <v>26.27</v>
      </c>
      <c r="Q2527" t="s">
        <v>8337</v>
      </c>
      <c r="R2527" t="s">
        <v>8338</v>
      </c>
      <c r="S2527" s="1">
        <f t="shared" si="156"/>
        <v>40671.637511574074</v>
      </c>
      <c r="T2527" s="1">
        <f t="shared" si="157"/>
        <v>40701.637511574074</v>
      </c>
      <c r="U2527">
        <f t="shared" si="158"/>
        <v>2011</v>
      </c>
      <c r="V2527" t="str" cm="1">
        <f t="array" ref="V2527">_xlfn.IFS(MONTH(S2527)=1,"Jan",MONTH(S2527)=2,"Feb",MONTH(S2527)=3,"Mar",MONTH(S2527)=4,"Apr",MONTH(S2527)=5,"May",MONTH(S2527)=6,"Jun",MONTH(S2527)=7,"JUL",MONTH(S2527)=8,"Aug",MONTH(S2527)=9,"Sep",MONTH(S2527)=10,"Oct",MONTH(S2527)=11,"Nov",MONTH(S2527)=12,"Dec")</f>
        <v>May</v>
      </c>
      <c r="W2527">
        <f t="shared" si="159"/>
        <v>2011</v>
      </c>
      <c r="X2527" t="str" cm="1">
        <f t="array" ref="X2527">_xlfn.IFS(MONTH(T2527)=1,"Jan",MONTH(T2527)=2,"Feb",MONTH(T2527)=3,"Mar",MONTH(T2527)=4,"Apr",MONTH(T2527)=5,"May",MONTH(T2527)=6,"Jun",MONTH(T2527)=7,"JUL",MONTH(T2527)=8,"Aug",MONTH(T2527)=9,"Sep",MONTH(T2527)=10,"Oct",MONTH(T2527)=11,"Nov",MONTH(T2527)=12,"Dec")</f>
        <v>Jun</v>
      </c>
    </row>
    <row r="2528" spans="1:24" x14ac:dyDescent="0.3">
      <c r="A2528">
        <v>2500</v>
      </c>
      <c r="B2528" t="s">
        <v>5146</v>
      </c>
      <c r="C2528" t="s">
        <v>5147</v>
      </c>
      <c r="D2528">
        <v>600</v>
      </c>
      <c r="E2528">
        <v>680</v>
      </c>
      <c r="F2528" t="s">
        <v>26</v>
      </c>
      <c r="G2528" t="s">
        <v>27</v>
      </c>
      <c r="H2528" t="s">
        <v>28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264</v>
      </c>
      <c r="O2528">
        <v>113</v>
      </c>
      <c r="P2528">
        <v>23.45</v>
      </c>
      <c r="Q2528" t="s">
        <v>8337</v>
      </c>
      <c r="R2528" t="s">
        <v>8338</v>
      </c>
      <c r="S2528" s="1">
        <f t="shared" si="156"/>
        <v>41053.772858796299</v>
      </c>
      <c r="T2528" s="1">
        <f t="shared" si="157"/>
        <v>41083.772858796299</v>
      </c>
      <c r="U2528">
        <f t="shared" si="158"/>
        <v>2012</v>
      </c>
      <c r="V2528" t="str" cm="1">
        <f t="array" ref="V2528">_xlfn.IFS(MONTH(S2528)=1,"Jan",MONTH(S2528)=2,"Feb",MONTH(S2528)=3,"Mar",MONTH(S2528)=4,"Apr",MONTH(S2528)=5,"May",MONTH(S2528)=6,"Jun",MONTH(S2528)=7,"JUL",MONTH(S2528)=8,"Aug",MONTH(S2528)=9,"Sep",MONTH(S2528)=10,"Oct",MONTH(S2528)=11,"Nov",MONTH(S2528)=12,"Dec")</f>
        <v>May</v>
      </c>
      <c r="W2528">
        <f t="shared" si="159"/>
        <v>2012</v>
      </c>
      <c r="X2528" t="str" cm="1">
        <f t="array" ref="X2528">_xlfn.IFS(MONTH(T2528)=1,"Jan",MONTH(T2528)=2,"Feb",MONTH(T2528)=3,"Mar",MONTH(T2528)=4,"Apr",MONTH(T2528)=5,"May",MONTH(T2528)=6,"Jun",MONTH(T2528)=7,"JUL",MONTH(T2528)=8,"Aug",MONTH(T2528)=9,"Sep",MONTH(T2528)=10,"Oct",MONTH(T2528)=11,"Nov",MONTH(T2528)=12,"Dec")</f>
        <v>Jun</v>
      </c>
    </row>
    <row r="2529" spans="1:24" x14ac:dyDescent="0.3">
      <c r="A2529">
        <v>1640</v>
      </c>
      <c r="B2529" t="s">
        <v>5148</v>
      </c>
      <c r="C2529" t="s">
        <v>5149</v>
      </c>
      <c r="D2529">
        <v>400</v>
      </c>
      <c r="E2529">
        <v>679.44</v>
      </c>
      <c r="F2529" t="s">
        <v>26</v>
      </c>
      <c r="G2529" t="s">
        <v>27</v>
      </c>
      <c r="H2529" t="s">
        <v>28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330</v>
      </c>
      <c r="O2529">
        <v>170</v>
      </c>
      <c r="P2529">
        <v>39.97</v>
      </c>
      <c r="Q2529" t="s">
        <v>8337</v>
      </c>
      <c r="R2529" t="s">
        <v>8341</v>
      </c>
      <c r="S2529" s="1">
        <f t="shared" si="156"/>
        <v>40379.23096064815</v>
      </c>
      <c r="T2529" s="1">
        <f t="shared" si="157"/>
        <v>40393.082638888889</v>
      </c>
      <c r="U2529">
        <f t="shared" si="158"/>
        <v>2010</v>
      </c>
      <c r="V2529" t="str" cm="1">
        <f t="array" ref="V2529">_xlfn.IFS(MONTH(S2529)=1,"Jan",MONTH(S2529)=2,"Feb",MONTH(S2529)=3,"Mar",MONTH(S2529)=4,"Apr",MONTH(S2529)=5,"May",MONTH(S2529)=6,"Jun",MONTH(S2529)=7,"JUL",MONTH(S2529)=8,"Aug",MONTH(S2529)=9,"Sep",MONTH(S2529)=10,"Oct",MONTH(S2529)=11,"Nov",MONTH(S2529)=12,"Dec")</f>
        <v>JUL</v>
      </c>
      <c r="W2529">
        <f t="shared" si="159"/>
        <v>2010</v>
      </c>
      <c r="X2529" t="str" cm="1">
        <f t="array" ref="X2529">_xlfn.IFS(MONTH(T2529)=1,"Jan",MONTH(T2529)=2,"Feb",MONTH(T2529)=3,"Mar",MONTH(T2529)=4,"Apr",MONTH(T2529)=5,"May",MONTH(T2529)=6,"Jun",MONTH(T2529)=7,"JUL",MONTH(T2529)=8,"Aug",MONTH(T2529)=9,"Sep",MONTH(T2529)=10,"Oct",MONTH(T2529)=11,"Nov",MONTH(T2529)=12,"Dec")</f>
        <v>Aug</v>
      </c>
    </row>
    <row r="2530" spans="1:24" x14ac:dyDescent="0.3">
      <c r="A2530">
        <v>1079</v>
      </c>
      <c r="B2530" t="s">
        <v>5150</v>
      </c>
      <c r="C2530" t="s">
        <v>5151</v>
      </c>
      <c r="D2530">
        <v>26000</v>
      </c>
      <c r="E2530">
        <v>678</v>
      </c>
      <c r="F2530" t="s">
        <v>99</v>
      </c>
      <c r="G2530" t="s">
        <v>64</v>
      </c>
      <c r="H2530" t="s">
        <v>61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417</v>
      </c>
      <c r="O2530">
        <v>3</v>
      </c>
      <c r="P2530">
        <v>37.67</v>
      </c>
      <c r="Q2530" t="s">
        <v>8326</v>
      </c>
      <c r="R2530" t="s">
        <v>8344</v>
      </c>
      <c r="S2530" s="1">
        <f t="shared" si="156"/>
        <v>42479.566388888896</v>
      </c>
      <c r="T2530" s="1">
        <f t="shared" si="157"/>
        <v>42504.566388888896</v>
      </c>
      <c r="U2530">
        <f t="shared" si="158"/>
        <v>2016</v>
      </c>
      <c r="V2530" t="str" cm="1">
        <f t="array" ref="V2530">_xlfn.IFS(MONTH(S2530)=1,"Jan",MONTH(S2530)=2,"Feb",MONTH(S2530)=3,"Mar",MONTH(S2530)=4,"Apr",MONTH(S2530)=5,"May",MONTH(S2530)=6,"Jun",MONTH(S2530)=7,"JUL",MONTH(S2530)=8,"Aug",MONTH(S2530)=9,"Sep",MONTH(S2530)=10,"Oct",MONTH(S2530)=11,"Nov",MONTH(S2530)=12,"Dec")</f>
        <v>Apr</v>
      </c>
      <c r="W2530">
        <f t="shared" si="159"/>
        <v>2016</v>
      </c>
      <c r="X2530" t="str" cm="1">
        <f t="array" ref="X2530">_xlfn.IFS(MONTH(T2530)=1,"Jan",MONTH(T2530)=2,"Feb",MONTH(T2530)=3,"Mar",MONTH(T2530)=4,"Apr",MONTH(T2530)=5,"May",MONTH(T2530)=6,"Jun",MONTH(T2530)=7,"JUL",MONTH(T2530)=8,"Aug",MONTH(T2530)=9,"Sep",MONTH(T2530)=10,"Oct",MONTH(T2530)=11,"Nov",MONTH(T2530)=12,"Dec")</f>
        <v>May</v>
      </c>
    </row>
    <row r="2531" spans="1:24" x14ac:dyDescent="0.3">
      <c r="A2531">
        <v>1556</v>
      </c>
      <c r="B2531" t="s">
        <v>5152</v>
      </c>
      <c r="C2531" t="s">
        <v>5153</v>
      </c>
      <c r="D2531">
        <v>1500</v>
      </c>
      <c r="E2531">
        <v>677</v>
      </c>
      <c r="F2531" t="s">
        <v>99</v>
      </c>
      <c r="G2531" t="s">
        <v>246</v>
      </c>
      <c r="H2531" t="s">
        <v>247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3737</v>
      </c>
      <c r="O2531">
        <v>45</v>
      </c>
      <c r="P2531">
        <v>56.42</v>
      </c>
      <c r="Q2531" t="s">
        <v>8323</v>
      </c>
      <c r="R2531" t="s">
        <v>8365</v>
      </c>
      <c r="S2531" s="1">
        <f t="shared" si="156"/>
        <v>42525.153055555551</v>
      </c>
      <c r="T2531" s="1">
        <f t="shared" si="157"/>
        <v>42555.153055555551</v>
      </c>
      <c r="U2531">
        <f t="shared" si="158"/>
        <v>2016</v>
      </c>
      <c r="V2531" t="str" cm="1">
        <f t="array" ref="V2531">_xlfn.IFS(MONTH(S2531)=1,"Jan",MONTH(S2531)=2,"Feb",MONTH(S2531)=3,"Mar",MONTH(S2531)=4,"Apr",MONTH(S2531)=5,"May",MONTH(S2531)=6,"Jun",MONTH(S2531)=7,"JUL",MONTH(S2531)=8,"Aug",MONTH(S2531)=9,"Sep",MONTH(S2531)=10,"Oct",MONTH(S2531)=11,"Nov",MONTH(S2531)=12,"Dec")</f>
        <v>Jun</v>
      </c>
      <c r="W2531">
        <f t="shared" si="159"/>
        <v>2016</v>
      </c>
      <c r="X2531" t="str" cm="1">
        <f t="array" ref="X2531">_xlfn.IFS(MONTH(T2531)=1,"Jan",MONTH(T2531)=2,"Feb",MONTH(T2531)=3,"Mar",MONTH(T2531)=4,"Apr",MONTH(T2531)=5,"May",MONTH(T2531)=6,"Jun",MONTH(T2531)=7,"JUL",MONTH(T2531)=8,"Aug",MONTH(T2531)=9,"Sep",MONTH(T2531)=10,"Oct",MONTH(T2531)=11,"Nov",MONTH(T2531)=12,"Dec")</f>
        <v>JUL</v>
      </c>
    </row>
    <row r="2532" spans="1:24" x14ac:dyDescent="0.3">
      <c r="A2532">
        <v>428</v>
      </c>
      <c r="B2532" t="s">
        <v>5154</v>
      </c>
      <c r="C2532" t="s">
        <v>5155</v>
      </c>
      <c r="D2532">
        <v>12000</v>
      </c>
      <c r="E2532">
        <v>676</v>
      </c>
      <c r="F2532" t="s">
        <v>99</v>
      </c>
      <c r="G2532" t="s">
        <v>27</v>
      </c>
      <c r="H2532" t="s">
        <v>28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766</v>
      </c>
      <c r="O2532">
        <v>6</v>
      </c>
      <c r="P2532">
        <v>52</v>
      </c>
      <c r="Q2532" t="s">
        <v>8331</v>
      </c>
      <c r="R2532" t="s">
        <v>8349</v>
      </c>
      <c r="S2532" s="1">
        <f t="shared" si="156"/>
        <v>41778.766724537039</v>
      </c>
      <c r="T2532" s="1">
        <f t="shared" si="157"/>
        <v>41806.916666666664</v>
      </c>
      <c r="U2532">
        <f t="shared" si="158"/>
        <v>2014</v>
      </c>
      <c r="V2532" t="str" cm="1">
        <f t="array" ref="V2532">_xlfn.IFS(MONTH(S2532)=1,"Jan",MONTH(S2532)=2,"Feb",MONTH(S2532)=3,"Mar",MONTH(S2532)=4,"Apr",MONTH(S2532)=5,"May",MONTH(S2532)=6,"Jun",MONTH(S2532)=7,"JUL",MONTH(S2532)=8,"Aug",MONTH(S2532)=9,"Sep",MONTH(S2532)=10,"Oct",MONTH(S2532)=11,"Nov",MONTH(S2532)=12,"Dec")</f>
        <v>May</v>
      </c>
      <c r="W2532">
        <f t="shared" si="159"/>
        <v>2014</v>
      </c>
      <c r="X2532" t="str" cm="1">
        <f t="array" ref="X2532">_xlfn.IFS(MONTH(T2532)=1,"Jan",MONTH(T2532)=2,"Feb",MONTH(T2532)=3,"Mar",MONTH(T2532)=4,"Apr",MONTH(T2532)=5,"May",MONTH(T2532)=6,"Jun",MONTH(T2532)=7,"JUL",MONTH(T2532)=8,"Aug",MONTH(T2532)=9,"Sep",MONTH(T2532)=10,"Oct",MONTH(T2532)=11,"Nov",MONTH(T2532)=12,"Dec")</f>
        <v>Jun</v>
      </c>
    </row>
    <row r="2533" spans="1:24" x14ac:dyDescent="0.3">
      <c r="A2533">
        <v>1190</v>
      </c>
      <c r="B2533" t="s">
        <v>5156</v>
      </c>
      <c r="C2533" t="s">
        <v>5157</v>
      </c>
      <c r="D2533">
        <v>500</v>
      </c>
      <c r="E2533">
        <v>675</v>
      </c>
      <c r="F2533" t="s">
        <v>26</v>
      </c>
      <c r="G2533" t="s">
        <v>27</v>
      </c>
      <c r="H2533" t="s">
        <v>28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57</v>
      </c>
      <c r="O2533">
        <v>135</v>
      </c>
      <c r="P2533">
        <v>51.92</v>
      </c>
      <c r="Q2533" t="s">
        <v>8323</v>
      </c>
      <c r="R2533" t="s">
        <v>8324</v>
      </c>
      <c r="S2533" s="1">
        <f t="shared" si="156"/>
        <v>41852.665798611109</v>
      </c>
      <c r="T2533" s="1">
        <f t="shared" si="157"/>
        <v>41882.665798611109</v>
      </c>
      <c r="U2533">
        <f t="shared" si="158"/>
        <v>2014</v>
      </c>
      <c r="V2533" t="str" cm="1">
        <f t="array" ref="V2533">_xlfn.IFS(MONTH(S2533)=1,"Jan",MONTH(S2533)=2,"Feb",MONTH(S2533)=3,"Mar",MONTH(S2533)=4,"Apr",MONTH(S2533)=5,"May",MONTH(S2533)=6,"Jun",MONTH(S2533)=7,"JUL",MONTH(S2533)=8,"Aug",MONTH(S2533)=9,"Sep",MONTH(S2533)=10,"Oct",MONTH(S2533)=11,"Nov",MONTH(S2533)=12,"Dec")</f>
        <v>Aug</v>
      </c>
      <c r="W2533">
        <f t="shared" si="159"/>
        <v>2014</v>
      </c>
      <c r="X2533" t="str" cm="1">
        <f t="array" ref="X2533">_xlfn.IFS(MONTH(T2533)=1,"Jan",MONTH(T2533)=2,"Feb",MONTH(T2533)=3,"Mar",MONTH(T2533)=4,"Apr",MONTH(T2533)=5,"May",MONTH(T2533)=6,"Jun",MONTH(T2533)=7,"JUL",MONTH(T2533)=8,"Aug",MONTH(T2533)=9,"Sep",MONTH(T2533)=10,"Oct",MONTH(T2533)=11,"Nov",MONTH(T2533)=12,"Dec")</f>
        <v>Aug</v>
      </c>
    </row>
    <row r="2534" spans="1:24" x14ac:dyDescent="0.3">
      <c r="A2534">
        <v>2920</v>
      </c>
      <c r="B2534" t="s">
        <v>5158</v>
      </c>
      <c r="C2534" t="s">
        <v>5159</v>
      </c>
      <c r="D2534">
        <v>2500</v>
      </c>
      <c r="E2534">
        <v>671</v>
      </c>
      <c r="F2534" t="s">
        <v>99</v>
      </c>
      <c r="G2534" t="s">
        <v>246</v>
      </c>
      <c r="H2534" t="s">
        <v>247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223</v>
      </c>
      <c r="O2534">
        <v>27</v>
      </c>
      <c r="P2534">
        <v>51.62</v>
      </c>
      <c r="Q2534" t="s">
        <v>8333</v>
      </c>
      <c r="R2534" t="s">
        <v>8336</v>
      </c>
      <c r="S2534" s="1">
        <f t="shared" si="156"/>
        <v>42058.792476851857</v>
      </c>
      <c r="T2534" s="1">
        <f t="shared" si="157"/>
        <v>42088.750810185185</v>
      </c>
      <c r="U2534">
        <f t="shared" si="158"/>
        <v>2015</v>
      </c>
      <c r="V2534" t="str" cm="1">
        <f t="array" ref="V2534">_xlfn.IFS(MONTH(S2534)=1,"Jan",MONTH(S2534)=2,"Feb",MONTH(S2534)=3,"Mar",MONTH(S2534)=4,"Apr",MONTH(S2534)=5,"May",MONTH(S2534)=6,"Jun",MONTH(S2534)=7,"JUL",MONTH(S2534)=8,"Aug",MONTH(S2534)=9,"Sep",MONTH(S2534)=10,"Oct",MONTH(S2534)=11,"Nov",MONTH(S2534)=12,"Dec")</f>
        <v>Feb</v>
      </c>
      <c r="W2534">
        <f t="shared" si="159"/>
        <v>2015</v>
      </c>
      <c r="X2534" t="str" cm="1">
        <f t="array" ref="X2534">_xlfn.IFS(MONTH(T2534)=1,"Jan",MONTH(T2534)=2,"Feb",MONTH(T2534)=3,"Mar",MONTH(T2534)=4,"Apr",MONTH(T2534)=5,"May",MONTH(T2534)=6,"Jun",MONTH(T2534)=7,"JUL",MONTH(T2534)=8,"Aug",MONTH(T2534)=9,"Sep",MONTH(T2534)=10,"Oct",MONTH(T2534)=11,"Nov",MONTH(T2534)=12,"Dec")</f>
        <v>Mar</v>
      </c>
    </row>
    <row r="2535" spans="1:24" x14ac:dyDescent="0.3">
      <c r="A2535">
        <v>2367</v>
      </c>
      <c r="B2535" t="s">
        <v>5160</v>
      </c>
      <c r="C2535" t="s">
        <v>5161</v>
      </c>
      <c r="D2535">
        <v>50000</v>
      </c>
      <c r="E2535">
        <v>670</v>
      </c>
      <c r="F2535" t="s">
        <v>32</v>
      </c>
      <c r="G2535" t="s">
        <v>27</v>
      </c>
      <c r="H2535" t="s">
        <v>28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1178</v>
      </c>
      <c r="O2535">
        <v>1</v>
      </c>
      <c r="P2535">
        <v>47.86</v>
      </c>
      <c r="Q2535" t="s">
        <v>8318</v>
      </c>
      <c r="R2535" t="s">
        <v>8352</v>
      </c>
      <c r="S2535" s="1">
        <f t="shared" si="156"/>
        <v>42425.970092592594</v>
      </c>
      <c r="T2535" s="1">
        <f t="shared" si="157"/>
        <v>42485.928425925929</v>
      </c>
      <c r="U2535">
        <f t="shared" si="158"/>
        <v>2016</v>
      </c>
      <c r="V2535" t="str" cm="1">
        <f t="array" ref="V2535">_xlfn.IFS(MONTH(S2535)=1,"Jan",MONTH(S2535)=2,"Feb",MONTH(S2535)=3,"Mar",MONTH(S2535)=4,"Apr",MONTH(S2535)=5,"May",MONTH(S2535)=6,"Jun",MONTH(S2535)=7,"JUL",MONTH(S2535)=8,"Aug",MONTH(S2535)=9,"Sep",MONTH(S2535)=10,"Oct",MONTH(S2535)=11,"Nov",MONTH(S2535)=12,"Dec")</f>
        <v>Feb</v>
      </c>
      <c r="W2535">
        <f t="shared" si="159"/>
        <v>2016</v>
      </c>
      <c r="X2535" t="str" cm="1">
        <f t="array" ref="X2535">_xlfn.IFS(MONTH(T2535)=1,"Jan",MONTH(T2535)=2,"Feb",MONTH(T2535)=3,"Mar",MONTH(T2535)=4,"Apr",MONTH(T2535)=5,"May",MONTH(T2535)=6,"Jun",MONTH(T2535)=7,"JUL",MONTH(T2535)=8,"Aug",MONTH(T2535)=9,"Sep",MONTH(T2535)=10,"Oct",MONTH(T2535)=11,"Nov",MONTH(T2535)=12,"Dec")</f>
        <v>Apr</v>
      </c>
    </row>
    <row r="2536" spans="1:24" x14ac:dyDescent="0.3">
      <c r="A2536">
        <v>942</v>
      </c>
      <c r="B2536" t="s">
        <v>5162</v>
      </c>
      <c r="C2536" t="s">
        <v>5163</v>
      </c>
      <c r="D2536">
        <v>7500</v>
      </c>
      <c r="E2536">
        <v>668</v>
      </c>
      <c r="F2536" t="s">
        <v>99</v>
      </c>
      <c r="G2536" t="s">
        <v>27</v>
      </c>
      <c r="H2536" t="s">
        <v>28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33</v>
      </c>
      <c r="O2536">
        <v>9</v>
      </c>
      <c r="P2536">
        <v>41.75</v>
      </c>
      <c r="Q2536" t="s">
        <v>8318</v>
      </c>
      <c r="R2536" t="s">
        <v>8320</v>
      </c>
      <c r="S2536" s="1">
        <f t="shared" si="156"/>
        <v>42382.843287037031</v>
      </c>
      <c r="T2536" s="1">
        <f t="shared" si="157"/>
        <v>42418.843287037031</v>
      </c>
      <c r="U2536">
        <f t="shared" si="158"/>
        <v>2016</v>
      </c>
      <c r="V2536" t="str" cm="1">
        <f t="array" ref="V2536">_xlfn.IFS(MONTH(S2536)=1,"Jan",MONTH(S2536)=2,"Feb",MONTH(S2536)=3,"Mar",MONTH(S2536)=4,"Apr",MONTH(S2536)=5,"May",MONTH(S2536)=6,"Jun",MONTH(S2536)=7,"JUL",MONTH(S2536)=8,"Aug",MONTH(S2536)=9,"Sep",MONTH(S2536)=10,"Oct",MONTH(S2536)=11,"Nov",MONTH(S2536)=12,"Dec")</f>
        <v>Jan</v>
      </c>
      <c r="W2536">
        <f t="shared" si="159"/>
        <v>2016</v>
      </c>
      <c r="X2536" t="str" cm="1">
        <f t="array" ref="X2536">_xlfn.IFS(MONTH(T2536)=1,"Jan",MONTH(T2536)=2,"Feb",MONTH(T2536)=3,"Mar",MONTH(T2536)=4,"Apr",MONTH(T2536)=5,"May",MONTH(T2536)=6,"Jun",MONTH(T2536)=7,"JUL",MONTH(T2536)=8,"Aug",MONTH(T2536)=9,"Sep",MONTH(T2536)=10,"Oct",MONTH(T2536)=11,"Nov",MONTH(T2536)=12,"Dec")</f>
        <v>Feb</v>
      </c>
    </row>
    <row r="2537" spans="1:24" x14ac:dyDescent="0.3">
      <c r="A2537">
        <v>2801</v>
      </c>
      <c r="B2537" t="s">
        <v>5164</v>
      </c>
      <c r="C2537" t="s">
        <v>5165</v>
      </c>
      <c r="D2537">
        <v>500</v>
      </c>
      <c r="E2537">
        <v>666</v>
      </c>
      <c r="F2537" t="s">
        <v>26</v>
      </c>
      <c r="G2537" t="s">
        <v>152</v>
      </c>
      <c r="H2537" t="s">
        <v>153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223</v>
      </c>
      <c r="O2537">
        <v>133</v>
      </c>
      <c r="P2537">
        <v>51.23</v>
      </c>
      <c r="Q2537" t="s">
        <v>8333</v>
      </c>
      <c r="R2537" t="s">
        <v>8336</v>
      </c>
      <c r="S2537" s="1">
        <f t="shared" si="156"/>
        <v>41900.243159722224</v>
      </c>
      <c r="T2537" s="1">
        <f t="shared" si="157"/>
        <v>41922.458333333336</v>
      </c>
      <c r="U2537">
        <f t="shared" si="158"/>
        <v>2014</v>
      </c>
      <c r="V2537" t="str" cm="1">
        <f t="array" ref="V2537">_xlfn.IFS(MONTH(S2537)=1,"Jan",MONTH(S2537)=2,"Feb",MONTH(S2537)=3,"Mar",MONTH(S2537)=4,"Apr",MONTH(S2537)=5,"May",MONTH(S2537)=6,"Jun",MONTH(S2537)=7,"JUL",MONTH(S2537)=8,"Aug",MONTH(S2537)=9,"Sep",MONTH(S2537)=10,"Oct",MONTH(S2537)=11,"Nov",MONTH(S2537)=12,"Dec")</f>
        <v>Sep</v>
      </c>
      <c r="W2537">
        <f t="shared" si="159"/>
        <v>2014</v>
      </c>
      <c r="X2537" t="str" cm="1">
        <f t="array" ref="X2537">_xlfn.IFS(MONTH(T2537)=1,"Jan",MONTH(T2537)=2,"Feb",MONTH(T2537)=3,"Mar",MONTH(T2537)=4,"Apr",MONTH(T2537)=5,"May",MONTH(T2537)=6,"Jun",MONTH(T2537)=7,"JUL",MONTH(T2537)=8,"Aug",MONTH(T2537)=9,"Sep",MONTH(T2537)=10,"Oct",MONTH(T2537)=11,"Nov",MONTH(T2537)=12,"Dec")</f>
        <v>Oct</v>
      </c>
    </row>
    <row r="2538" spans="1:24" x14ac:dyDescent="0.3">
      <c r="A2538">
        <v>3289</v>
      </c>
      <c r="B2538" t="s">
        <v>5166</v>
      </c>
      <c r="C2538" t="s">
        <v>5167</v>
      </c>
      <c r="D2538">
        <v>500</v>
      </c>
      <c r="E2538">
        <v>665.21</v>
      </c>
      <c r="F2538" t="s">
        <v>26</v>
      </c>
      <c r="G2538" t="s">
        <v>38</v>
      </c>
      <c r="H2538" t="s">
        <v>39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223</v>
      </c>
      <c r="O2538">
        <v>133</v>
      </c>
      <c r="P2538">
        <v>26.61</v>
      </c>
      <c r="Q2538" t="s">
        <v>8333</v>
      </c>
      <c r="R2538" t="s">
        <v>8336</v>
      </c>
      <c r="S2538" s="1">
        <f t="shared" si="156"/>
        <v>42758.368078703701</v>
      </c>
      <c r="T2538" s="1">
        <f t="shared" si="157"/>
        <v>42786.368078703701</v>
      </c>
      <c r="U2538">
        <f t="shared" si="158"/>
        <v>2017</v>
      </c>
      <c r="V2538" t="str" cm="1">
        <f t="array" ref="V2538">_xlfn.IFS(MONTH(S2538)=1,"Jan",MONTH(S2538)=2,"Feb",MONTH(S2538)=3,"Mar",MONTH(S2538)=4,"Apr",MONTH(S2538)=5,"May",MONTH(S2538)=6,"Jun",MONTH(S2538)=7,"JUL",MONTH(S2538)=8,"Aug",MONTH(S2538)=9,"Sep",MONTH(S2538)=10,"Oct",MONTH(S2538)=11,"Nov",MONTH(S2538)=12,"Dec")</f>
        <v>Jan</v>
      </c>
      <c r="W2538">
        <f t="shared" si="159"/>
        <v>2017</v>
      </c>
      <c r="X2538" t="str" cm="1">
        <f t="array" ref="X2538">_xlfn.IFS(MONTH(T2538)=1,"Jan",MONTH(T2538)=2,"Feb",MONTH(T2538)=3,"Mar",MONTH(T2538)=4,"Apr",MONTH(T2538)=5,"May",MONTH(T2538)=6,"Jun",MONTH(T2538)=7,"JUL",MONTH(T2538)=8,"Aug",MONTH(T2538)=9,"Sep",MONTH(T2538)=10,"Oct",MONTH(T2538)=11,"Nov",MONTH(T2538)=12,"Dec")</f>
        <v>Feb</v>
      </c>
    </row>
    <row r="2539" spans="1:24" x14ac:dyDescent="0.3">
      <c r="A2539">
        <v>3529</v>
      </c>
      <c r="B2539" t="s">
        <v>5168</v>
      </c>
      <c r="C2539" t="s">
        <v>5169</v>
      </c>
      <c r="D2539">
        <v>500</v>
      </c>
      <c r="E2539">
        <v>660</v>
      </c>
      <c r="F2539" t="s">
        <v>26</v>
      </c>
      <c r="G2539" t="s">
        <v>27</v>
      </c>
      <c r="H2539" t="s">
        <v>28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223</v>
      </c>
      <c r="O2539">
        <v>132</v>
      </c>
      <c r="P2539">
        <v>36.67</v>
      </c>
      <c r="Q2539" t="s">
        <v>8333</v>
      </c>
      <c r="R2539" t="s">
        <v>8336</v>
      </c>
      <c r="S2539" s="1">
        <f t="shared" si="156"/>
        <v>42177.761782407411</v>
      </c>
      <c r="T2539" s="1">
        <f t="shared" si="157"/>
        <v>42198.041666666672</v>
      </c>
      <c r="U2539">
        <f t="shared" si="158"/>
        <v>2015</v>
      </c>
      <c r="V2539" t="str" cm="1">
        <f t="array" ref="V2539">_xlfn.IFS(MONTH(S2539)=1,"Jan",MONTH(S2539)=2,"Feb",MONTH(S2539)=3,"Mar",MONTH(S2539)=4,"Apr",MONTH(S2539)=5,"May",MONTH(S2539)=6,"Jun",MONTH(S2539)=7,"JUL",MONTH(S2539)=8,"Aug",MONTH(S2539)=9,"Sep",MONTH(S2539)=10,"Oct",MONTH(S2539)=11,"Nov",MONTH(S2539)=12,"Dec")</f>
        <v>Jun</v>
      </c>
      <c r="W2539">
        <f t="shared" si="159"/>
        <v>2015</v>
      </c>
      <c r="X2539" t="str" cm="1">
        <f t="array" ref="X2539">_xlfn.IFS(MONTH(T2539)=1,"Jan",MONTH(T2539)=2,"Feb",MONTH(T2539)=3,"Mar",MONTH(T2539)=4,"Apr",MONTH(T2539)=5,"May",MONTH(T2539)=6,"Jun",MONTH(T2539)=7,"JUL",MONTH(T2539)=8,"Aug",MONTH(T2539)=9,"Sep",MONTH(T2539)=10,"Oct",MONTH(T2539)=11,"Nov",MONTH(T2539)=12,"Dec")</f>
        <v>JUL</v>
      </c>
    </row>
    <row r="2540" spans="1:24" x14ac:dyDescent="0.3">
      <c r="A2540">
        <v>3451</v>
      </c>
      <c r="B2540" t="s">
        <v>5170</v>
      </c>
      <c r="C2540" t="s">
        <v>5171</v>
      </c>
      <c r="D2540">
        <v>650</v>
      </c>
      <c r="E2540">
        <v>658</v>
      </c>
      <c r="F2540" t="s">
        <v>26</v>
      </c>
      <c r="G2540" t="s">
        <v>27</v>
      </c>
      <c r="H2540" t="s">
        <v>28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223</v>
      </c>
      <c r="O2540">
        <v>101</v>
      </c>
      <c r="P2540">
        <v>41.13</v>
      </c>
      <c r="Q2540" t="s">
        <v>8333</v>
      </c>
      <c r="R2540" t="s">
        <v>8336</v>
      </c>
      <c r="S2540" s="1">
        <f t="shared" si="156"/>
        <v>42088.723692129628</v>
      </c>
      <c r="T2540" s="1">
        <f t="shared" si="157"/>
        <v>42115.723692129628</v>
      </c>
      <c r="U2540">
        <f t="shared" si="158"/>
        <v>2015</v>
      </c>
      <c r="V2540" t="str" cm="1">
        <f t="array" ref="V2540">_xlfn.IFS(MONTH(S2540)=1,"Jan",MONTH(S2540)=2,"Feb",MONTH(S2540)=3,"Mar",MONTH(S2540)=4,"Apr",MONTH(S2540)=5,"May",MONTH(S2540)=6,"Jun",MONTH(S2540)=7,"JUL",MONTH(S2540)=8,"Aug",MONTH(S2540)=9,"Sep",MONTH(S2540)=10,"Oct",MONTH(S2540)=11,"Nov",MONTH(S2540)=12,"Dec")</f>
        <v>Mar</v>
      </c>
      <c r="W2540">
        <f t="shared" si="159"/>
        <v>2015</v>
      </c>
      <c r="X2540" t="str" cm="1">
        <f t="array" ref="X2540">_xlfn.IFS(MONTH(T2540)=1,"Jan",MONTH(T2540)=2,"Feb",MONTH(T2540)=3,"Mar",MONTH(T2540)=4,"Apr",MONTH(T2540)=5,"May",MONTH(T2540)=6,"Jun",MONTH(T2540)=7,"JUL",MONTH(T2540)=8,"Aug",MONTH(T2540)=9,"Sep",MONTH(T2540)=10,"Oct",MONTH(T2540)=11,"Nov",MONTH(T2540)=12,"Dec")</f>
        <v>Apr</v>
      </c>
    </row>
    <row r="2541" spans="1:24" x14ac:dyDescent="0.3">
      <c r="A2541">
        <v>2911</v>
      </c>
      <c r="B2541" t="s">
        <v>5172</v>
      </c>
      <c r="C2541" t="s">
        <v>5173</v>
      </c>
      <c r="D2541">
        <v>1800</v>
      </c>
      <c r="E2541">
        <v>657</v>
      </c>
      <c r="F2541" t="s">
        <v>99</v>
      </c>
      <c r="G2541" t="s">
        <v>27</v>
      </c>
      <c r="H2541" t="s">
        <v>28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223</v>
      </c>
      <c r="O2541">
        <v>37</v>
      </c>
      <c r="P2541">
        <v>46.93</v>
      </c>
      <c r="Q2541" t="s">
        <v>8333</v>
      </c>
      <c r="R2541" t="s">
        <v>8336</v>
      </c>
      <c r="S2541" s="1">
        <f t="shared" si="156"/>
        <v>42142.768819444449</v>
      </c>
      <c r="T2541" s="1">
        <f t="shared" si="157"/>
        <v>42182.768819444449</v>
      </c>
      <c r="U2541">
        <f t="shared" si="158"/>
        <v>2015</v>
      </c>
      <c r="V2541" t="str" cm="1">
        <f t="array" ref="V2541">_xlfn.IFS(MONTH(S2541)=1,"Jan",MONTH(S2541)=2,"Feb",MONTH(S2541)=3,"Mar",MONTH(S2541)=4,"Apr",MONTH(S2541)=5,"May",MONTH(S2541)=6,"Jun",MONTH(S2541)=7,"JUL",MONTH(S2541)=8,"Aug",MONTH(S2541)=9,"Sep",MONTH(S2541)=10,"Oct",MONTH(S2541)=11,"Nov",MONTH(S2541)=12,"Dec")</f>
        <v>May</v>
      </c>
      <c r="W2541">
        <f t="shared" si="159"/>
        <v>2015</v>
      </c>
      <c r="X2541" t="str" cm="1">
        <f t="array" ref="X2541">_xlfn.IFS(MONTH(T2541)=1,"Jan",MONTH(T2541)=2,"Feb",MONTH(T2541)=3,"Mar",MONTH(T2541)=4,"Apr",MONTH(T2541)=5,"May",MONTH(T2541)=6,"Jun",MONTH(T2541)=7,"JUL",MONTH(T2541)=8,"Aug",MONTH(T2541)=9,"Sep",MONTH(T2541)=10,"Oct",MONTH(T2541)=11,"Nov",MONTH(T2541)=12,"Dec")</f>
        <v>Jun</v>
      </c>
    </row>
    <row r="2542" spans="1:24" x14ac:dyDescent="0.3">
      <c r="A2542">
        <v>1998</v>
      </c>
      <c r="B2542" t="s">
        <v>5174</v>
      </c>
      <c r="C2542" t="s">
        <v>5175</v>
      </c>
      <c r="D2542">
        <v>2500</v>
      </c>
      <c r="E2542">
        <v>655</v>
      </c>
      <c r="F2542" t="s">
        <v>99</v>
      </c>
      <c r="G2542" t="s">
        <v>27</v>
      </c>
      <c r="H2542" t="s">
        <v>28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3084</v>
      </c>
      <c r="O2542">
        <v>26</v>
      </c>
      <c r="P2542">
        <v>218.33</v>
      </c>
      <c r="Q2542" t="s">
        <v>8323</v>
      </c>
      <c r="R2542" t="s">
        <v>8363</v>
      </c>
      <c r="S2542" s="1">
        <f t="shared" si="156"/>
        <v>41807.118495370371</v>
      </c>
      <c r="T2542" s="1">
        <f t="shared" si="157"/>
        <v>41852.118495370371</v>
      </c>
      <c r="U2542">
        <f t="shared" si="158"/>
        <v>2014</v>
      </c>
      <c r="V2542" t="str" cm="1">
        <f t="array" ref="V2542">_xlfn.IFS(MONTH(S2542)=1,"Jan",MONTH(S2542)=2,"Feb",MONTH(S2542)=3,"Mar",MONTH(S2542)=4,"Apr",MONTH(S2542)=5,"May",MONTH(S2542)=6,"Jun",MONTH(S2542)=7,"JUL",MONTH(S2542)=8,"Aug",MONTH(S2542)=9,"Sep",MONTH(S2542)=10,"Oct",MONTH(S2542)=11,"Nov",MONTH(S2542)=12,"Dec")</f>
        <v>Jun</v>
      </c>
      <c r="W2542">
        <f t="shared" si="159"/>
        <v>2014</v>
      </c>
      <c r="X2542" t="str" cm="1">
        <f t="array" ref="X2542">_xlfn.IFS(MONTH(T2542)=1,"Jan",MONTH(T2542)=2,"Feb",MONTH(T2542)=3,"Mar",MONTH(T2542)=4,"Apr",MONTH(T2542)=5,"May",MONTH(T2542)=6,"Jun",MONTH(T2542)=7,"JUL",MONTH(T2542)=8,"Aug",MONTH(T2542)=9,"Sep",MONTH(T2542)=10,"Oct",MONTH(T2542)=11,"Nov",MONTH(T2542)=12,"Dec")</f>
        <v>Aug</v>
      </c>
    </row>
    <row r="2543" spans="1:24" x14ac:dyDescent="0.3">
      <c r="A2543">
        <v>1777</v>
      </c>
      <c r="B2543" t="s">
        <v>5176</v>
      </c>
      <c r="C2543" t="s">
        <v>5177</v>
      </c>
      <c r="D2543">
        <v>4800</v>
      </c>
      <c r="E2543">
        <v>651</v>
      </c>
      <c r="F2543" t="s">
        <v>99</v>
      </c>
      <c r="G2543" t="s">
        <v>325</v>
      </c>
      <c r="H2543" t="s">
        <v>61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57</v>
      </c>
      <c r="O2543">
        <v>14</v>
      </c>
      <c r="P2543">
        <v>65.099999999999994</v>
      </c>
      <c r="Q2543" t="s">
        <v>8323</v>
      </c>
      <c r="R2543" t="s">
        <v>8324</v>
      </c>
      <c r="S2543" s="1">
        <f t="shared" si="156"/>
        <v>42025.357094907406</v>
      </c>
      <c r="T2543" s="1">
        <f t="shared" si="157"/>
        <v>42055.357094907406</v>
      </c>
      <c r="U2543">
        <f t="shared" si="158"/>
        <v>2015</v>
      </c>
      <c r="V2543" t="str" cm="1">
        <f t="array" ref="V2543">_xlfn.IFS(MONTH(S2543)=1,"Jan",MONTH(S2543)=2,"Feb",MONTH(S2543)=3,"Mar",MONTH(S2543)=4,"Apr",MONTH(S2543)=5,"May",MONTH(S2543)=6,"Jun",MONTH(S2543)=7,"JUL",MONTH(S2543)=8,"Aug",MONTH(S2543)=9,"Sep",MONTH(S2543)=10,"Oct",MONTH(S2543)=11,"Nov",MONTH(S2543)=12,"Dec")</f>
        <v>Jan</v>
      </c>
      <c r="W2543">
        <f t="shared" si="159"/>
        <v>2015</v>
      </c>
      <c r="X2543" t="str" cm="1">
        <f t="array" ref="X2543">_xlfn.IFS(MONTH(T2543)=1,"Jan",MONTH(T2543)=2,"Feb",MONTH(T2543)=3,"Mar",MONTH(T2543)=4,"Apr",MONTH(T2543)=5,"May",MONTH(T2543)=6,"Jun",MONTH(T2543)=7,"JUL",MONTH(T2543)=8,"Aug",MONTH(T2543)=9,"Sep",MONTH(T2543)=10,"Oct",MONTH(T2543)=11,"Nov",MONTH(T2543)=12,"Dec")</f>
        <v>Feb</v>
      </c>
    </row>
    <row r="2544" spans="1:24" x14ac:dyDescent="0.3">
      <c r="A2544">
        <v>3928</v>
      </c>
      <c r="B2544" t="s">
        <v>5178</v>
      </c>
      <c r="C2544" t="s">
        <v>5179</v>
      </c>
      <c r="D2544">
        <v>5000</v>
      </c>
      <c r="E2544">
        <v>651</v>
      </c>
      <c r="F2544" t="s">
        <v>99</v>
      </c>
      <c r="G2544" t="s">
        <v>27</v>
      </c>
      <c r="H2544" t="s">
        <v>28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223</v>
      </c>
      <c r="O2544">
        <v>13</v>
      </c>
      <c r="P2544">
        <v>93</v>
      </c>
      <c r="Q2544" t="s">
        <v>8333</v>
      </c>
      <c r="R2544" t="s">
        <v>8336</v>
      </c>
      <c r="S2544" s="1">
        <f t="shared" si="156"/>
        <v>42265.683182870373</v>
      </c>
      <c r="T2544" s="1">
        <f t="shared" si="157"/>
        <v>42293.207638888889</v>
      </c>
      <c r="U2544">
        <f t="shared" si="158"/>
        <v>2015</v>
      </c>
      <c r="V2544" t="str" cm="1">
        <f t="array" ref="V2544">_xlfn.IFS(MONTH(S2544)=1,"Jan",MONTH(S2544)=2,"Feb",MONTH(S2544)=3,"Mar",MONTH(S2544)=4,"Apr",MONTH(S2544)=5,"May",MONTH(S2544)=6,"Jun",MONTH(S2544)=7,"JUL",MONTH(S2544)=8,"Aug",MONTH(S2544)=9,"Sep",MONTH(S2544)=10,"Oct",MONTH(S2544)=11,"Nov",MONTH(S2544)=12,"Dec")</f>
        <v>Sep</v>
      </c>
      <c r="W2544">
        <f t="shared" si="159"/>
        <v>2015</v>
      </c>
      <c r="X2544" t="str" cm="1">
        <f t="array" ref="X2544">_xlfn.IFS(MONTH(T2544)=1,"Jan",MONTH(T2544)=2,"Feb",MONTH(T2544)=3,"Mar",MONTH(T2544)=4,"Apr",MONTH(T2544)=5,"May",MONTH(T2544)=6,"Jun",MONTH(T2544)=7,"JUL",MONTH(T2544)=8,"Aug",MONTH(T2544)=9,"Sep",MONTH(T2544)=10,"Oct",MONTH(T2544)=11,"Nov",MONTH(T2544)=12,"Dec")</f>
        <v>Oct</v>
      </c>
    </row>
    <row r="2545" spans="1:24" x14ac:dyDescent="0.3">
      <c r="A2545">
        <v>3345</v>
      </c>
      <c r="B2545" t="s">
        <v>5180</v>
      </c>
      <c r="C2545" t="s">
        <v>5181</v>
      </c>
      <c r="D2545">
        <v>500</v>
      </c>
      <c r="E2545">
        <v>650</v>
      </c>
      <c r="F2545" t="s">
        <v>26</v>
      </c>
      <c r="G2545" t="s">
        <v>27</v>
      </c>
      <c r="H2545" t="s">
        <v>28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223</v>
      </c>
      <c r="O2545">
        <v>130</v>
      </c>
      <c r="P2545">
        <v>50</v>
      </c>
      <c r="Q2545" t="s">
        <v>8333</v>
      </c>
      <c r="R2545" t="s">
        <v>8336</v>
      </c>
      <c r="S2545" s="1">
        <f t="shared" si="156"/>
        <v>42053.106111111112</v>
      </c>
      <c r="T2545" s="1">
        <f t="shared" si="157"/>
        <v>42112.025694444441</v>
      </c>
      <c r="U2545">
        <f t="shared" si="158"/>
        <v>2015</v>
      </c>
      <c r="V2545" t="str" cm="1">
        <f t="array" ref="V2545">_xlfn.IFS(MONTH(S2545)=1,"Jan",MONTH(S2545)=2,"Feb",MONTH(S2545)=3,"Mar",MONTH(S2545)=4,"Apr",MONTH(S2545)=5,"May",MONTH(S2545)=6,"Jun",MONTH(S2545)=7,"JUL",MONTH(S2545)=8,"Aug",MONTH(S2545)=9,"Sep",MONTH(S2545)=10,"Oct",MONTH(S2545)=11,"Nov",MONTH(S2545)=12,"Dec")</f>
        <v>Feb</v>
      </c>
      <c r="W2545">
        <f t="shared" si="159"/>
        <v>2015</v>
      </c>
      <c r="X2545" t="str" cm="1">
        <f t="array" ref="X2545">_xlfn.IFS(MONTH(T2545)=1,"Jan",MONTH(T2545)=2,"Feb",MONTH(T2545)=3,"Mar",MONTH(T2545)=4,"Apr",MONTH(T2545)=5,"May",MONTH(T2545)=6,"Jun",MONTH(T2545)=7,"JUL",MONTH(T2545)=8,"Aug",MONTH(T2545)=9,"Sep",MONTH(T2545)=10,"Oct",MONTH(T2545)=11,"Nov",MONTH(T2545)=12,"Dec")</f>
        <v>Apr</v>
      </c>
    </row>
    <row r="2546" spans="1:24" x14ac:dyDescent="0.3">
      <c r="A2546">
        <v>3413</v>
      </c>
      <c r="B2546" t="s">
        <v>5182</v>
      </c>
      <c r="C2546" t="s">
        <v>5183</v>
      </c>
      <c r="D2546">
        <v>500</v>
      </c>
      <c r="E2546">
        <v>650</v>
      </c>
      <c r="F2546" t="s">
        <v>26</v>
      </c>
      <c r="G2546" t="s">
        <v>27</v>
      </c>
      <c r="H2546" t="s">
        <v>28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223</v>
      </c>
      <c r="O2546">
        <v>130</v>
      </c>
      <c r="P2546">
        <v>46.43</v>
      </c>
      <c r="Q2546" t="s">
        <v>8333</v>
      </c>
      <c r="R2546" t="s">
        <v>8336</v>
      </c>
      <c r="S2546" s="1">
        <f t="shared" si="156"/>
        <v>42053.733078703706</v>
      </c>
      <c r="T2546" s="1">
        <f t="shared" si="157"/>
        <v>42063.207638888889</v>
      </c>
      <c r="U2546">
        <f t="shared" si="158"/>
        <v>2015</v>
      </c>
      <c r="V2546" t="str" cm="1">
        <f t="array" ref="V2546">_xlfn.IFS(MONTH(S2546)=1,"Jan",MONTH(S2546)=2,"Feb",MONTH(S2546)=3,"Mar",MONTH(S2546)=4,"Apr",MONTH(S2546)=5,"May",MONTH(S2546)=6,"Jun",MONTH(S2546)=7,"JUL",MONTH(S2546)=8,"Aug",MONTH(S2546)=9,"Sep",MONTH(S2546)=10,"Oct",MONTH(S2546)=11,"Nov",MONTH(S2546)=12,"Dec")</f>
        <v>Feb</v>
      </c>
      <c r="W2546">
        <f t="shared" si="159"/>
        <v>2015</v>
      </c>
      <c r="X2546" t="str" cm="1">
        <f t="array" ref="X2546">_xlfn.IFS(MONTH(T2546)=1,"Jan",MONTH(T2546)=2,"Feb",MONTH(T2546)=3,"Mar",MONTH(T2546)=4,"Apr",MONTH(T2546)=5,"May",MONTH(T2546)=6,"Jun",MONTH(T2546)=7,"JUL",MONTH(T2546)=8,"Aug",MONTH(T2546)=9,"Sep",MONTH(T2546)=10,"Oct",MONTH(T2546)=11,"Nov",MONTH(T2546)=12,"Dec")</f>
        <v>Feb</v>
      </c>
    </row>
    <row r="2547" spans="1:24" x14ac:dyDescent="0.3">
      <c r="A2547">
        <v>3865</v>
      </c>
      <c r="B2547" t="s">
        <v>5184</v>
      </c>
      <c r="C2547" t="s">
        <v>5185</v>
      </c>
      <c r="D2547">
        <v>2413</v>
      </c>
      <c r="E2547">
        <v>650</v>
      </c>
      <c r="F2547" t="s">
        <v>99</v>
      </c>
      <c r="G2547" t="s">
        <v>246</v>
      </c>
      <c r="H2547" t="s">
        <v>247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223</v>
      </c>
      <c r="O2547">
        <v>27</v>
      </c>
      <c r="P2547">
        <v>46.43</v>
      </c>
      <c r="Q2547" t="s">
        <v>8333</v>
      </c>
      <c r="R2547" t="s">
        <v>8336</v>
      </c>
      <c r="S2547" s="1">
        <f t="shared" si="156"/>
        <v>41841.651597222226</v>
      </c>
      <c r="T2547" s="1">
        <f t="shared" si="157"/>
        <v>41881.229166666664</v>
      </c>
      <c r="U2547">
        <f t="shared" si="158"/>
        <v>2014</v>
      </c>
      <c r="V2547" t="str" cm="1">
        <f t="array" ref="V2547">_xlfn.IFS(MONTH(S2547)=1,"Jan",MONTH(S2547)=2,"Feb",MONTH(S2547)=3,"Mar",MONTH(S2547)=4,"Apr",MONTH(S2547)=5,"May",MONTH(S2547)=6,"Jun",MONTH(S2547)=7,"JUL",MONTH(S2547)=8,"Aug",MONTH(S2547)=9,"Sep",MONTH(S2547)=10,"Oct",MONTH(S2547)=11,"Nov",MONTH(S2547)=12,"Dec")</f>
        <v>JUL</v>
      </c>
      <c r="W2547">
        <f t="shared" si="159"/>
        <v>2014</v>
      </c>
      <c r="X2547" t="str" cm="1">
        <f t="array" ref="X2547">_xlfn.IFS(MONTH(T2547)=1,"Jan",MONTH(T2547)=2,"Feb",MONTH(T2547)=3,"Mar",MONTH(T2547)=4,"Apr",MONTH(T2547)=5,"May",MONTH(T2547)=6,"Jun",MONTH(T2547)=7,"JUL",MONTH(T2547)=8,"Aug",MONTH(T2547)=9,"Sep",MONTH(T2547)=10,"Oct",MONTH(T2547)=11,"Nov",MONTH(T2547)=12,"Dec")</f>
        <v>Aug</v>
      </c>
    </row>
    <row r="2548" spans="1:24" x14ac:dyDescent="0.3">
      <c r="A2548">
        <v>1576</v>
      </c>
      <c r="B2548" t="s">
        <v>5186</v>
      </c>
      <c r="C2548" t="s">
        <v>5187</v>
      </c>
      <c r="D2548">
        <v>5000</v>
      </c>
      <c r="E2548">
        <v>650</v>
      </c>
      <c r="F2548" t="s">
        <v>32</v>
      </c>
      <c r="G2548" t="s">
        <v>27</v>
      </c>
      <c r="H2548" t="s">
        <v>28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2013</v>
      </c>
      <c r="O2548">
        <v>13</v>
      </c>
      <c r="P2548">
        <v>65</v>
      </c>
      <c r="Q2548" t="s">
        <v>8321</v>
      </c>
      <c r="R2548" t="s">
        <v>8359</v>
      </c>
      <c r="S2548" s="1">
        <f t="shared" si="156"/>
        <v>42140.879259259258</v>
      </c>
      <c r="T2548" s="1">
        <f t="shared" si="157"/>
        <v>42185.879259259258</v>
      </c>
      <c r="U2548">
        <f t="shared" si="158"/>
        <v>2015</v>
      </c>
      <c r="V2548" t="str" cm="1">
        <f t="array" ref="V2548">_xlfn.IFS(MONTH(S2548)=1,"Jan",MONTH(S2548)=2,"Feb",MONTH(S2548)=3,"Mar",MONTH(S2548)=4,"Apr",MONTH(S2548)=5,"May",MONTH(S2548)=6,"Jun",MONTH(S2548)=7,"JUL",MONTH(S2548)=8,"Aug",MONTH(S2548)=9,"Sep",MONTH(S2548)=10,"Oct",MONTH(S2548)=11,"Nov",MONTH(S2548)=12,"Dec")</f>
        <v>May</v>
      </c>
      <c r="W2548">
        <f t="shared" si="159"/>
        <v>2015</v>
      </c>
      <c r="X2548" t="str" cm="1">
        <f t="array" ref="X2548">_xlfn.IFS(MONTH(T2548)=1,"Jan",MONTH(T2548)=2,"Feb",MONTH(T2548)=3,"Mar",MONTH(T2548)=4,"Apr",MONTH(T2548)=5,"May",MONTH(T2548)=6,"Jun",MONTH(T2548)=7,"JUL",MONTH(T2548)=8,"Aug",MONTH(T2548)=9,"Sep",MONTH(T2548)=10,"Oct",MONTH(T2548)=11,"Nov",MONTH(T2548)=12,"Dec")</f>
        <v>Jun</v>
      </c>
    </row>
    <row r="2549" spans="1:24" x14ac:dyDescent="0.3">
      <c r="A2549">
        <v>2877</v>
      </c>
      <c r="B2549" t="s">
        <v>5188</v>
      </c>
      <c r="C2549" t="s">
        <v>5189</v>
      </c>
      <c r="D2549">
        <v>6000</v>
      </c>
      <c r="E2549">
        <v>650</v>
      </c>
      <c r="F2549" t="s">
        <v>99</v>
      </c>
      <c r="G2549" t="s">
        <v>27</v>
      </c>
      <c r="H2549" t="s">
        <v>28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223</v>
      </c>
      <c r="O2549">
        <v>11</v>
      </c>
      <c r="P2549">
        <v>108.33</v>
      </c>
      <c r="Q2549" t="s">
        <v>8333</v>
      </c>
      <c r="R2549" t="s">
        <v>8336</v>
      </c>
      <c r="S2549" s="1">
        <f t="shared" si="156"/>
        <v>42672.955138888887</v>
      </c>
      <c r="T2549" s="1">
        <f t="shared" si="157"/>
        <v>42704.708333333328</v>
      </c>
      <c r="U2549">
        <f t="shared" si="158"/>
        <v>2016</v>
      </c>
      <c r="V2549" t="str" cm="1">
        <f t="array" ref="V2549">_xlfn.IFS(MONTH(S2549)=1,"Jan",MONTH(S2549)=2,"Feb",MONTH(S2549)=3,"Mar",MONTH(S2549)=4,"Apr",MONTH(S2549)=5,"May",MONTH(S2549)=6,"Jun",MONTH(S2549)=7,"JUL",MONTH(S2549)=8,"Aug",MONTH(S2549)=9,"Sep",MONTH(S2549)=10,"Oct",MONTH(S2549)=11,"Nov",MONTH(S2549)=12,"Dec")</f>
        <v>Oct</v>
      </c>
      <c r="W2549">
        <f t="shared" si="159"/>
        <v>2016</v>
      </c>
      <c r="X2549" t="str" cm="1">
        <f t="array" ref="X2549">_xlfn.IFS(MONTH(T2549)=1,"Jan",MONTH(T2549)=2,"Feb",MONTH(T2549)=3,"Mar",MONTH(T2549)=4,"Apr",MONTH(T2549)=5,"May",MONTH(T2549)=6,"Jun",MONTH(T2549)=7,"JUL",MONTH(T2549)=8,"Aug",MONTH(T2549)=9,"Sep",MONTH(T2549)=10,"Oct",MONTH(T2549)=11,"Nov",MONTH(T2549)=12,"Dec")</f>
        <v>Nov</v>
      </c>
    </row>
    <row r="2550" spans="1:24" x14ac:dyDescent="0.3">
      <c r="A2550">
        <v>1723</v>
      </c>
      <c r="B2550" t="s">
        <v>5190</v>
      </c>
      <c r="C2550" t="s">
        <v>5191</v>
      </c>
      <c r="D2550">
        <v>10000</v>
      </c>
      <c r="E2550">
        <v>650</v>
      </c>
      <c r="F2550" t="s">
        <v>99</v>
      </c>
      <c r="G2550" t="s">
        <v>27</v>
      </c>
      <c r="H2550" t="s">
        <v>28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308</v>
      </c>
      <c r="O2550">
        <v>7</v>
      </c>
      <c r="P2550">
        <v>216.67</v>
      </c>
      <c r="Q2550" t="s">
        <v>8337</v>
      </c>
      <c r="R2550" t="s">
        <v>8340</v>
      </c>
      <c r="S2550" s="1">
        <f t="shared" si="156"/>
        <v>42129.82540509259</v>
      </c>
      <c r="T2550" s="1">
        <f t="shared" si="157"/>
        <v>42186.25</v>
      </c>
      <c r="U2550">
        <f t="shared" si="158"/>
        <v>2015</v>
      </c>
      <c r="V2550" t="str" cm="1">
        <f t="array" ref="V2550">_xlfn.IFS(MONTH(S2550)=1,"Jan",MONTH(S2550)=2,"Feb",MONTH(S2550)=3,"Mar",MONTH(S2550)=4,"Apr",MONTH(S2550)=5,"May",MONTH(S2550)=6,"Jun",MONTH(S2550)=7,"JUL",MONTH(S2550)=8,"Aug",MONTH(S2550)=9,"Sep",MONTH(S2550)=10,"Oct",MONTH(S2550)=11,"Nov",MONTH(S2550)=12,"Dec")</f>
        <v>May</v>
      </c>
      <c r="W2550">
        <f t="shared" si="159"/>
        <v>2015</v>
      </c>
      <c r="X2550" t="str" cm="1">
        <f t="array" ref="X2550">_xlfn.IFS(MONTH(T2550)=1,"Jan",MONTH(T2550)=2,"Feb",MONTH(T2550)=3,"Mar",MONTH(T2550)=4,"Apr",MONTH(T2550)=5,"May",MONTH(T2550)=6,"Jun",MONTH(T2550)=7,"JUL",MONTH(T2550)=8,"Aug",MONTH(T2550)=9,"Sep",MONTH(T2550)=10,"Oct",MONTH(T2550)=11,"Nov",MONTH(T2550)=12,"Dec")</f>
        <v>JUL</v>
      </c>
    </row>
    <row r="2551" spans="1:24" x14ac:dyDescent="0.3">
      <c r="A2551">
        <v>3131</v>
      </c>
      <c r="B2551" t="s">
        <v>5192</v>
      </c>
      <c r="C2551" t="s">
        <v>5193</v>
      </c>
      <c r="D2551">
        <v>4100</v>
      </c>
      <c r="E2551">
        <v>645</v>
      </c>
      <c r="F2551" t="s">
        <v>307</v>
      </c>
      <c r="G2551" t="s">
        <v>27</v>
      </c>
      <c r="H2551" t="s">
        <v>28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223</v>
      </c>
      <c r="O2551">
        <v>16</v>
      </c>
      <c r="P2551">
        <v>53.75</v>
      </c>
      <c r="Q2551" t="s">
        <v>8333</v>
      </c>
      <c r="R2551" t="s">
        <v>8336</v>
      </c>
      <c r="S2551" s="1">
        <f t="shared" si="156"/>
        <v>42803.579224537039</v>
      </c>
      <c r="T2551" s="1">
        <f t="shared" si="157"/>
        <v>42833.537557870368</v>
      </c>
      <c r="U2551">
        <f t="shared" si="158"/>
        <v>2017</v>
      </c>
      <c r="V2551" t="str" cm="1">
        <f t="array" ref="V2551">_xlfn.IFS(MONTH(S2551)=1,"Jan",MONTH(S2551)=2,"Feb",MONTH(S2551)=3,"Mar",MONTH(S2551)=4,"Apr",MONTH(S2551)=5,"May",MONTH(S2551)=6,"Jun",MONTH(S2551)=7,"JUL",MONTH(S2551)=8,"Aug",MONTH(S2551)=9,"Sep",MONTH(S2551)=10,"Oct",MONTH(S2551)=11,"Nov",MONTH(S2551)=12,"Dec")</f>
        <v>Mar</v>
      </c>
      <c r="W2551">
        <f t="shared" si="159"/>
        <v>2017</v>
      </c>
      <c r="X2551" t="str" cm="1">
        <f t="array" ref="X2551">_xlfn.IFS(MONTH(T2551)=1,"Jan",MONTH(T2551)=2,"Feb",MONTH(T2551)=3,"Mar",MONTH(T2551)=4,"Apr",MONTH(T2551)=5,"May",MONTH(T2551)=6,"Jun",MONTH(T2551)=7,"JUL",MONTH(T2551)=8,"Aug",MONTH(T2551)=9,"Sep",MONTH(T2551)=10,"Oct",MONTH(T2551)=11,"Nov",MONTH(T2551)=12,"Dec")</f>
        <v>Apr</v>
      </c>
    </row>
    <row r="2552" spans="1:24" x14ac:dyDescent="0.3">
      <c r="A2552">
        <v>3073</v>
      </c>
      <c r="B2552" t="s">
        <v>5194</v>
      </c>
      <c r="C2552" t="s">
        <v>5195</v>
      </c>
      <c r="D2552">
        <v>2800000</v>
      </c>
      <c r="E2552">
        <v>645</v>
      </c>
      <c r="F2552" t="s">
        <v>99</v>
      </c>
      <c r="G2552" t="s">
        <v>27</v>
      </c>
      <c r="H2552" t="s">
        <v>28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131</v>
      </c>
      <c r="O2552">
        <v>0</v>
      </c>
      <c r="P2552">
        <v>92.14</v>
      </c>
      <c r="Q2552" t="s">
        <v>8333</v>
      </c>
      <c r="R2552" t="s">
        <v>8334</v>
      </c>
      <c r="S2552" s="1">
        <f t="shared" si="156"/>
        <v>42111.684027777781</v>
      </c>
      <c r="T2552" s="1">
        <f t="shared" si="157"/>
        <v>42169.804861111115</v>
      </c>
      <c r="U2552">
        <f t="shared" si="158"/>
        <v>2015</v>
      </c>
      <c r="V2552" t="str" cm="1">
        <f t="array" ref="V2552">_xlfn.IFS(MONTH(S2552)=1,"Jan",MONTH(S2552)=2,"Feb",MONTH(S2552)=3,"Mar",MONTH(S2552)=4,"Apr",MONTH(S2552)=5,"May",MONTH(S2552)=6,"Jun",MONTH(S2552)=7,"JUL",MONTH(S2552)=8,"Aug",MONTH(S2552)=9,"Sep",MONTH(S2552)=10,"Oct",MONTH(S2552)=11,"Nov",MONTH(S2552)=12,"Dec")</f>
        <v>Apr</v>
      </c>
      <c r="W2552">
        <f t="shared" si="159"/>
        <v>2015</v>
      </c>
      <c r="X2552" t="str" cm="1">
        <f t="array" ref="X2552">_xlfn.IFS(MONTH(T2552)=1,"Jan",MONTH(T2552)=2,"Feb",MONTH(T2552)=3,"Mar",MONTH(T2552)=4,"Apr",MONTH(T2552)=5,"May",MONTH(T2552)=6,"Jun",MONTH(T2552)=7,"JUL",MONTH(T2552)=8,"Aug",MONTH(T2552)=9,"Sep",MONTH(T2552)=10,"Oct",MONTH(T2552)=11,"Nov",MONTH(T2552)=12,"Dec")</f>
        <v>Jun</v>
      </c>
    </row>
    <row r="2553" spans="1:24" x14ac:dyDescent="0.3">
      <c r="A2553">
        <v>879</v>
      </c>
      <c r="B2553" t="s">
        <v>5196</v>
      </c>
      <c r="C2553" t="s">
        <v>5197</v>
      </c>
      <c r="D2553">
        <v>2100</v>
      </c>
      <c r="E2553">
        <v>644</v>
      </c>
      <c r="F2553" t="s">
        <v>99</v>
      </c>
      <c r="G2553" t="s">
        <v>27</v>
      </c>
      <c r="H2553" t="s">
        <v>28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2178</v>
      </c>
      <c r="O2553">
        <v>31</v>
      </c>
      <c r="P2553">
        <v>21.47</v>
      </c>
      <c r="Q2553" t="s">
        <v>8337</v>
      </c>
      <c r="R2553" t="s">
        <v>8360</v>
      </c>
      <c r="S2553" s="1">
        <f t="shared" si="156"/>
        <v>41037.829918981479</v>
      </c>
      <c r="T2553" s="1">
        <f t="shared" si="157"/>
        <v>41058.829918981479</v>
      </c>
      <c r="U2553">
        <f t="shared" si="158"/>
        <v>2012</v>
      </c>
      <c r="V2553" t="str" cm="1">
        <f t="array" ref="V2553">_xlfn.IFS(MONTH(S2553)=1,"Jan",MONTH(S2553)=2,"Feb",MONTH(S2553)=3,"Mar",MONTH(S2553)=4,"Apr",MONTH(S2553)=5,"May",MONTH(S2553)=6,"Jun",MONTH(S2553)=7,"JUL",MONTH(S2553)=8,"Aug",MONTH(S2553)=9,"Sep",MONTH(S2553)=10,"Oct",MONTH(S2553)=11,"Nov",MONTH(S2553)=12,"Dec")</f>
        <v>May</v>
      </c>
      <c r="W2553">
        <f t="shared" si="159"/>
        <v>2012</v>
      </c>
      <c r="X2553" t="str" cm="1">
        <f t="array" ref="X2553">_xlfn.IFS(MONTH(T2553)=1,"Jan",MONTH(T2553)=2,"Feb",MONTH(T2553)=3,"Mar",MONTH(T2553)=4,"Apr",MONTH(T2553)=5,"May",MONTH(T2553)=6,"Jun",MONTH(T2553)=7,"JUL",MONTH(T2553)=8,"Aug",MONTH(T2553)=9,"Sep",MONTH(T2553)=10,"Oct",MONTH(T2553)=11,"Nov",MONTH(T2553)=12,"Dec")</f>
        <v>May</v>
      </c>
    </row>
    <row r="2554" spans="1:24" x14ac:dyDescent="0.3">
      <c r="A2554">
        <v>1039</v>
      </c>
      <c r="B2554" t="s">
        <v>5198</v>
      </c>
      <c r="C2554" t="s">
        <v>5199</v>
      </c>
      <c r="D2554">
        <v>500</v>
      </c>
      <c r="E2554">
        <v>641</v>
      </c>
      <c r="F2554" t="s">
        <v>26</v>
      </c>
      <c r="G2554" t="s">
        <v>27</v>
      </c>
      <c r="H2554" t="s">
        <v>28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271</v>
      </c>
      <c r="O2554">
        <v>128</v>
      </c>
      <c r="P2554">
        <v>21.37</v>
      </c>
      <c r="Q2554" t="s">
        <v>8337</v>
      </c>
      <c r="R2554" t="s">
        <v>8339</v>
      </c>
      <c r="S2554" s="1">
        <f t="shared" si="156"/>
        <v>42692.109328703707</v>
      </c>
      <c r="T2554" s="1">
        <f t="shared" si="157"/>
        <v>42717.332638888889</v>
      </c>
      <c r="U2554">
        <f t="shared" si="158"/>
        <v>2016</v>
      </c>
      <c r="V2554" t="str" cm="1">
        <f t="array" ref="V2554">_xlfn.IFS(MONTH(S2554)=1,"Jan",MONTH(S2554)=2,"Feb",MONTH(S2554)=3,"Mar",MONTH(S2554)=4,"Apr",MONTH(S2554)=5,"May",MONTH(S2554)=6,"Jun",MONTH(S2554)=7,"JUL",MONTH(S2554)=8,"Aug",MONTH(S2554)=9,"Sep",MONTH(S2554)=10,"Oct",MONTH(S2554)=11,"Nov",MONTH(S2554)=12,"Dec")</f>
        <v>Nov</v>
      </c>
      <c r="W2554">
        <f t="shared" si="159"/>
        <v>2016</v>
      </c>
      <c r="X2554" t="str" cm="1">
        <f t="array" ref="X2554">_xlfn.IFS(MONTH(T2554)=1,"Jan",MONTH(T2554)=2,"Feb",MONTH(T2554)=3,"Mar",MONTH(T2554)=4,"Apr",MONTH(T2554)=5,"May",MONTH(T2554)=6,"Jun",MONTH(T2554)=7,"JUL",MONTH(T2554)=8,"Aug",MONTH(T2554)=9,"Sep",MONTH(T2554)=10,"Oct",MONTH(T2554)=11,"Nov",MONTH(T2554)=12,"Dec")</f>
        <v>Dec</v>
      </c>
    </row>
    <row r="2555" spans="1:24" x14ac:dyDescent="0.3">
      <c r="A2555">
        <v>3958</v>
      </c>
      <c r="B2555" t="s">
        <v>5200</v>
      </c>
      <c r="C2555" t="s">
        <v>5201</v>
      </c>
      <c r="D2555">
        <v>2000</v>
      </c>
      <c r="E2555">
        <v>641</v>
      </c>
      <c r="F2555" t="s">
        <v>99</v>
      </c>
      <c r="G2555" t="s">
        <v>27</v>
      </c>
      <c r="H2555" t="s">
        <v>28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223</v>
      </c>
      <c r="O2555">
        <v>32</v>
      </c>
      <c r="P2555">
        <v>40.06</v>
      </c>
      <c r="Q2555" t="s">
        <v>8333</v>
      </c>
      <c r="R2555" t="s">
        <v>8336</v>
      </c>
      <c r="S2555" s="1">
        <f t="shared" si="156"/>
        <v>41816.950370370374</v>
      </c>
      <c r="T2555" s="1">
        <f t="shared" si="157"/>
        <v>41853.583333333336</v>
      </c>
      <c r="U2555">
        <f t="shared" si="158"/>
        <v>2014</v>
      </c>
      <c r="V2555" t="str" cm="1">
        <f t="array" ref="V2555">_xlfn.IFS(MONTH(S2555)=1,"Jan",MONTH(S2555)=2,"Feb",MONTH(S2555)=3,"Mar",MONTH(S2555)=4,"Apr",MONTH(S2555)=5,"May",MONTH(S2555)=6,"Jun",MONTH(S2555)=7,"JUL",MONTH(S2555)=8,"Aug",MONTH(S2555)=9,"Sep",MONTH(S2555)=10,"Oct",MONTH(S2555)=11,"Nov",MONTH(S2555)=12,"Dec")</f>
        <v>Jun</v>
      </c>
      <c r="W2555">
        <f t="shared" si="159"/>
        <v>2014</v>
      </c>
      <c r="X2555" t="str" cm="1">
        <f t="array" ref="X2555">_xlfn.IFS(MONTH(T2555)=1,"Jan",MONTH(T2555)=2,"Feb",MONTH(T2555)=3,"Mar",MONTH(T2555)=4,"Apr",MONTH(T2555)=5,"May",MONTH(T2555)=6,"Jun",MONTH(T2555)=7,"JUL",MONTH(T2555)=8,"Aug",MONTH(T2555)=9,"Sep",MONTH(T2555)=10,"Oct",MONTH(T2555)=11,"Nov",MONTH(T2555)=12,"Dec")</f>
        <v>Aug</v>
      </c>
    </row>
    <row r="2556" spans="1:24" x14ac:dyDescent="0.3">
      <c r="A2556">
        <v>3985</v>
      </c>
      <c r="B2556" t="s">
        <v>5202</v>
      </c>
      <c r="C2556" t="s">
        <v>5203</v>
      </c>
      <c r="D2556">
        <v>2000</v>
      </c>
      <c r="E2556">
        <v>641</v>
      </c>
      <c r="F2556" t="s">
        <v>99</v>
      </c>
      <c r="G2556" t="s">
        <v>27</v>
      </c>
      <c r="H2556" t="s">
        <v>28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223</v>
      </c>
      <c r="O2556">
        <v>32</v>
      </c>
      <c r="P2556">
        <v>33.74</v>
      </c>
      <c r="Q2556" t="s">
        <v>8333</v>
      </c>
      <c r="R2556" t="s">
        <v>8336</v>
      </c>
      <c r="S2556" s="1">
        <f t="shared" si="156"/>
        <v>42399.707407407404</v>
      </c>
      <c r="T2556" s="1">
        <f t="shared" si="157"/>
        <v>42420.878472222219</v>
      </c>
      <c r="U2556">
        <f t="shared" si="158"/>
        <v>2016</v>
      </c>
      <c r="V2556" t="str" cm="1">
        <f t="array" ref="V2556">_xlfn.IFS(MONTH(S2556)=1,"Jan",MONTH(S2556)=2,"Feb",MONTH(S2556)=3,"Mar",MONTH(S2556)=4,"Apr",MONTH(S2556)=5,"May",MONTH(S2556)=6,"Jun",MONTH(S2556)=7,"JUL",MONTH(S2556)=8,"Aug",MONTH(S2556)=9,"Sep",MONTH(S2556)=10,"Oct",MONTH(S2556)=11,"Nov",MONTH(S2556)=12,"Dec")</f>
        <v>Jan</v>
      </c>
      <c r="W2556">
        <f t="shared" si="159"/>
        <v>2016</v>
      </c>
      <c r="X2556" t="str" cm="1">
        <f t="array" ref="X2556">_xlfn.IFS(MONTH(T2556)=1,"Jan",MONTH(T2556)=2,"Feb",MONTH(T2556)=3,"Mar",MONTH(T2556)=4,"Apr",MONTH(T2556)=5,"May",MONTH(T2556)=6,"Jun",MONTH(T2556)=7,"JUL",MONTH(T2556)=8,"Aug",MONTH(T2556)=9,"Sep",MONTH(T2556)=10,"Oct",MONTH(T2556)=11,"Nov",MONTH(T2556)=12,"Dec")</f>
        <v>Feb</v>
      </c>
    </row>
    <row r="2557" spans="1:24" x14ac:dyDescent="0.3">
      <c r="A2557">
        <v>4104</v>
      </c>
      <c r="B2557" t="s">
        <v>5204</v>
      </c>
      <c r="C2557" t="s">
        <v>5205</v>
      </c>
      <c r="D2557">
        <v>3000</v>
      </c>
      <c r="E2557">
        <v>641</v>
      </c>
      <c r="F2557" t="s">
        <v>99</v>
      </c>
      <c r="G2557" t="s">
        <v>152</v>
      </c>
      <c r="H2557" t="s">
        <v>153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223</v>
      </c>
      <c r="O2557">
        <v>21</v>
      </c>
      <c r="P2557">
        <v>45.79</v>
      </c>
      <c r="Q2557" t="s">
        <v>8333</v>
      </c>
      <c r="R2557" t="s">
        <v>8336</v>
      </c>
      <c r="S2557" s="1">
        <f t="shared" si="156"/>
        <v>42640.278171296297</v>
      </c>
      <c r="T2557" s="1">
        <f t="shared" si="157"/>
        <v>42670.278171296297</v>
      </c>
      <c r="U2557">
        <f t="shared" si="158"/>
        <v>2016</v>
      </c>
      <c r="V2557" t="str" cm="1">
        <f t="array" ref="V2557">_xlfn.IFS(MONTH(S2557)=1,"Jan",MONTH(S2557)=2,"Feb",MONTH(S2557)=3,"Mar",MONTH(S2557)=4,"Apr",MONTH(S2557)=5,"May",MONTH(S2557)=6,"Jun",MONTH(S2557)=7,"JUL",MONTH(S2557)=8,"Aug",MONTH(S2557)=9,"Sep",MONTH(S2557)=10,"Oct",MONTH(S2557)=11,"Nov",MONTH(S2557)=12,"Dec")</f>
        <v>Sep</v>
      </c>
      <c r="W2557">
        <f t="shared" si="159"/>
        <v>2016</v>
      </c>
      <c r="X2557" t="str" cm="1">
        <f t="array" ref="X2557">_xlfn.IFS(MONTH(T2557)=1,"Jan",MONTH(T2557)=2,"Feb",MONTH(T2557)=3,"Mar",MONTH(T2557)=4,"Apr",MONTH(T2557)=5,"May",MONTH(T2557)=6,"Jun",MONTH(T2557)=7,"JUL",MONTH(T2557)=8,"Aug",MONTH(T2557)=9,"Sep",MONTH(T2557)=10,"Oct",MONTH(T2557)=11,"Nov",MONTH(T2557)=12,"Dec")</f>
        <v>Oct</v>
      </c>
    </row>
    <row r="2558" spans="1:24" x14ac:dyDescent="0.3">
      <c r="A2558">
        <v>2471</v>
      </c>
      <c r="B2558" t="s">
        <v>5206</v>
      </c>
      <c r="C2558" t="s">
        <v>5207</v>
      </c>
      <c r="D2558">
        <v>500</v>
      </c>
      <c r="E2558">
        <v>640</v>
      </c>
      <c r="F2558" t="s">
        <v>26</v>
      </c>
      <c r="G2558" t="s">
        <v>27</v>
      </c>
      <c r="H2558" t="s">
        <v>28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264</v>
      </c>
      <c r="O2558">
        <v>128</v>
      </c>
      <c r="P2558">
        <v>37.65</v>
      </c>
      <c r="Q2558" t="s">
        <v>8337</v>
      </c>
      <c r="R2558" t="s">
        <v>8338</v>
      </c>
      <c r="S2558" s="1">
        <f t="shared" si="156"/>
        <v>40893.992962962962</v>
      </c>
      <c r="T2558" s="1">
        <f t="shared" si="157"/>
        <v>40933.992962962962</v>
      </c>
      <c r="U2558">
        <f t="shared" si="158"/>
        <v>2011</v>
      </c>
      <c r="V2558" t="str" cm="1">
        <f t="array" ref="V2558">_xlfn.IFS(MONTH(S2558)=1,"Jan",MONTH(S2558)=2,"Feb",MONTH(S2558)=3,"Mar",MONTH(S2558)=4,"Apr",MONTH(S2558)=5,"May",MONTH(S2558)=6,"Jun",MONTH(S2558)=7,"JUL",MONTH(S2558)=8,"Aug",MONTH(S2558)=9,"Sep",MONTH(S2558)=10,"Oct",MONTH(S2558)=11,"Nov",MONTH(S2558)=12,"Dec")</f>
        <v>Dec</v>
      </c>
      <c r="W2558">
        <f t="shared" si="159"/>
        <v>2012</v>
      </c>
      <c r="X2558" t="str" cm="1">
        <f t="array" ref="X2558">_xlfn.IFS(MONTH(T2558)=1,"Jan",MONTH(T2558)=2,"Feb",MONTH(T2558)=3,"Mar",MONTH(T2558)=4,"Apr",MONTH(T2558)=5,"May",MONTH(T2558)=6,"Jun",MONTH(T2558)=7,"JUL",MONTH(T2558)=8,"Aug",MONTH(T2558)=9,"Sep",MONTH(T2558)=10,"Oct",MONTH(T2558)=11,"Nov",MONTH(T2558)=12,"Dec")</f>
        <v>Jan</v>
      </c>
    </row>
    <row r="2559" spans="1:24" x14ac:dyDescent="0.3">
      <c r="A2559">
        <v>866</v>
      </c>
      <c r="B2559" t="s">
        <v>5208</v>
      </c>
      <c r="C2559" t="s">
        <v>5209</v>
      </c>
      <c r="D2559">
        <v>3500</v>
      </c>
      <c r="E2559">
        <v>640</v>
      </c>
      <c r="F2559" t="s">
        <v>99</v>
      </c>
      <c r="G2559" t="s">
        <v>27</v>
      </c>
      <c r="H2559" t="s">
        <v>28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2178</v>
      </c>
      <c r="O2559">
        <v>18</v>
      </c>
      <c r="P2559">
        <v>58.18</v>
      </c>
      <c r="Q2559" t="s">
        <v>8337</v>
      </c>
      <c r="R2559" t="s">
        <v>8360</v>
      </c>
      <c r="S2559" s="1">
        <f t="shared" si="156"/>
        <v>42025.637939814813</v>
      </c>
      <c r="T2559" s="1">
        <f t="shared" si="157"/>
        <v>42063.631944444445</v>
      </c>
      <c r="U2559">
        <f t="shared" si="158"/>
        <v>2015</v>
      </c>
      <c r="V2559" t="str" cm="1">
        <f t="array" ref="V2559">_xlfn.IFS(MONTH(S2559)=1,"Jan",MONTH(S2559)=2,"Feb",MONTH(S2559)=3,"Mar",MONTH(S2559)=4,"Apr",MONTH(S2559)=5,"May",MONTH(S2559)=6,"Jun",MONTH(S2559)=7,"JUL",MONTH(S2559)=8,"Aug",MONTH(S2559)=9,"Sep",MONTH(S2559)=10,"Oct",MONTH(S2559)=11,"Nov",MONTH(S2559)=12,"Dec")</f>
        <v>Jan</v>
      </c>
      <c r="W2559">
        <f t="shared" si="159"/>
        <v>2015</v>
      </c>
      <c r="X2559" t="str" cm="1">
        <f t="array" ref="X2559">_xlfn.IFS(MONTH(T2559)=1,"Jan",MONTH(T2559)=2,"Feb",MONTH(T2559)=3,"Mar",MONTH(T2559)=4,"Apr",MONTH(T2559)=5,"May",MONTH(T2559)=6,"Jun",MONTH(T2559)=7,"JUL",MONTH(T2559)=8,"Aug",MONTH(T2559)=9,"Sep",MONTH(T2559)=10,"Oct",MONTH(T2559)=11,"Nov",MONTH(T2559)=12,"Dec")</f>
        <v>Feb</v>
      </c>
    </row>
    <row r="2560" spans="1:24" x14ac:dyDescent="0.3">
      <c r="A2560">
        <v>507</v>
      </c>
      <c r="B2560" t="s">
        <v>5210</v>
      </c>
      <c r="C2560" t="s">
        <v>5211</v>
      </c>
      <c r="D2560">
        <v>20000</v>
      </c>
      <c r="E2560">
        <v>640</v>
      </c>
      <c r="F2560" t="s">
        <v>99</v>
      </c>
      <c r="G2560" t="s">
        <v>27</v>
      </c>
      <c r="H2560" t="s">
        <v>28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766</v>
      </c>
      <c r="O2560">
        <v>3</v>
      </c>
      <c r="P2560">
        <v>64</v>
      </c>
      <c r="Q2560" t="s">
        <v>8331</v>
      </c>
      <c r="R2560" t="s">
        <v>8349</v>
      </c>
      <c r="S2560" s="1">
        <f t="shared" si="156"/>
        <v>41156.958993055552</v>
      </c>
      <c r="T2560" s="1">
        <f t="shared" si="157"/>
        <v>41201.958993055552</v>
      </c>
      <c r="U2560">
        <f t="shared" si="158"/>
        <v>2012</v>
      </c>
      <c r="V2560" t="str" cm="1">
        <f t="array" ref="V2560">_xlfn.IFS(MONTH(S2560)=1,"Jan",MONTH(S2560)=2,"Feb",MONTH(S2560)=3,"Mar",MONTH(S2560)=4,"Apr",MONTH(S2560)=5,"May",MONTH(S2560)=6,"Jun",MONTH(S2560)=7,"JUL",MONTH(S2560)=8,"Aug",MONTH(S2560)=9,"Sep",MONTH(S2560)=10,"Oct",MONTH(S2560)=11,"Nov",MONTH(S2560)=12,"Dec")</f>
        <v>Sep</v>
      </c>
      <c r="W2560">
        <f t="shared" si="159"/>
        <v>2012</v>
      </c>
      <c r="X2560" t="str" cm="1">
        <f t="array" ref="X2560">_xlfn.IFS(MONTH(T2560)=1,"Jan",MONTH(T2560)=2,"Feb",MONTH(T2560)=3,"Mar",MONTH(T2560)=4,"Apr",MONTH(T2560)=5,"May",MONTH(T2560)=6,"Jun",MONTH(T2560)=7,"JUL",MONTH(T2560)=8,"Aug",MONTH(T2560)=9,"Sep",MONTH(T2560)=10,"Oct",MONTH(T2560)=11,"Nov",MONTH(T2560)=12,"Dec")</f>
        <v>Oct</v>
      </c>
    </row>
    <row r="2561" spans="1:24" x14ac:dyDescent="0.3">
      <c r="A2561">
        <v>164</v>
      </c>
      <c r="B2561" t="s">
        <v>5212</v>
      </c>
      <c r="C2561" t="s">
        <v>5213</v>
      </c>
      <c r="D2561">
        <v>120000</v>
      </c>
      <c r="E2561">
        <v>640</v>
      </c>
      <c r="F2561" t="s">
        <v>99</v>
      </c>
      <c r="G2561" t="s">
        <v>27</v>
      </c>
      <c r="H2561" t="s">
        <v>28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154</v>
      </c>
      <c r="O2561">
        <v>1</v>
      </c>
      <c r="P2561">
        <v>91.43</v>
      </c>
      <c r="Q2561" t="s">
        <v>8331</v>
      </c>
      <c r="R2561" t="s">
        <v>8335</v>
      </c>
      <c r="S2561" s="1">
        <f t="shared" si="156"/>
        <v>41841.762743055559</v>
      </c>
      <c r="T2561" s="1">
        <f t="shared" si="157"/>
        <v>41901.762743055559</v>
      </c>
      <c r="U2561">
        <f t="shared" si="158"/>
        <v>2014</v>
      </c>
      <c r="V2561" t="str" cm="1">
        <f t="array" ref="V2561">_xlfn.IFS(MONTH(S2561)=1,"Jan",MONTH(S2561)=2,"Feb",MONTH(S2561)=3,"Mar",MONTH(S2561)=4,"Apr",MONTH(S2561)=5,"May",MONTH(S2561)=6,"Jun",MONTH(S2561)=7,"JUL",MONTH(S2561)=8,"Aug",MONTH(S2561)=9,"Sep",MONTH(S2561)=10,"Oct",MONTH(S2561)=11,"Nov",MONTH(S2561)=12,"Dec")</f>
        <v>JUL</v>
      </c>
      <c r="W2561">
        <f t="shared" si="159"/>
        <v>2014</v>
      </c>
      <c r="X2561" t="str" cm="1">
        <f t="array" ref="X2561">_xlfn.IFS(MONTH(T2561)=1,"Jan",MONTH(T2561)=2,"Feb",MONTH(T2561)=3,"Mar",MONTH(T2561)=4,"Apr",MONTH(T2561)=5,"May",MONTH(T2561)=6,"Jun",MONTH(T2561)=7,"JUL",MONTH(T2561)=8,"Aug",MONTH(T2561)=9,"Sep",MONTH(T2561)=10,"Oct",MONTH(T2561)=11,"Nov",MONTH(T2561)=12,"Dec")</f>
        <v>Sep</v>
      </c>
    </row>
    <row r="2562" spans="1:24" x14ac:dyDescent="0.3">
      <c r="A2562">
        <v>3136</v>
      </c>
      <c r="B2562" t="s">
        <v>5214</v>
      </c>
      <c r="C2562" t="s">
        <v>5215</v>
      </c>
      <c r="D2562">
        <v>500</v>
      </c>
      <c r="E2562">
        <v>639</v>
      </c>
      <c r="F2562" t="s">
        <v>307</v>
      </c>
      <c r="G2562" t="s">
        <v>38</v>
      </c>
      <c r="H2562" t="s">
        <v>39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223</v>
      </c>
      <c r="O2562">
        <v>128</v>
      </c>
      <c r="P2562">
        <v>29.05</v>
      </c>
      <c r="Q2562" t="s">
        <v>8333</v>
      </c>
      <c r="R2562" t="s">
        <v>8336</v>
      </c>
      <c r="S2562" s="1">
        <f t="shared" si="156"/>
        <v>42789.462430555555</v>
      </c>
      <c r="T2562" s="1">
        <f t="shared" si="157"/>
        <v>42825.957638888889</v>
      </c>
      <c r="U2562">
        <f t="shared" si="158"/>
        <v>2017</v>
      </c>
      <c r="V2562" t="str" cm="1">
        <f t="array" ref="V2562">_xlfn.IFS(MONTH(S2562)=1,"Jan",MONTH(S2562)=2,"Feb",MONTH(S2562)=3,"Mar",MONTH(S2562)=4,"Apr",MONTH(S2562)=5,"May",MONTH(S2562)=6,"Jun",MONTH(S2562)=7,"JUL",MONTH(S2562)=8,"Aug",MONTH(S2562)=9,"Sep",MONTH(S2562)=10,"Oct",MONTH(S2562)=11,"Nov",MONTH(S2562)=12,"Dec")</f>
        <v>Feb</v>
      </c>
      <c r="W2562">
        <f t="shared" si="159"/>
        <v>2017</v>
      </c>
      <c r="X2562" t="str" cm="1">
        <f t="array" ref="X2562">_xlfn.IFS(MONTH(T2562)=1,"Jan",MONTH(T2562)=2,"Feb",MONTH(T2562)=3,"Mar",MONTH(T2562)=4,"Apr",MONTH(T2562)=5,"May",MONTH(T2562)=6,"Jun",MONTH(T2562)=7,"JUL",MONTH(T2562)=8,"Aug",MONTH(T2562)=9,"Sep",MONTH(T2562)=10,"Oct",MONTH(T2562)=11,"Nov",MONTH(T2562)=12,"Dec")</f>
        <v>Mar</v>
      </c>
    </row>
    <row r="2563" spans="1:24" x14ac:dyDescent="0.3">
      <c r="A2563">
        <v>1913</v>
      </c>
      <c r="B2563" t="s">
        <v>5216</v>
      </c>
      <c r="C2563" t="s">
        <v>5217</v>
      </c>
      <c r="D2563">
        <v>48000</v>
      </c>
      <c r="E2563">
        <v>637</v>
      </c>
      <c r="F2563" t="s">
        <v>99</v>
      </c>
      <c r="G2563" t="s">
        <v>38</v>
      </c>
      <c r="H2563" t="s">
        <v>39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102</v>
      </c>
      <c r="O2563">
        <v>1</v>
      </c>
      <c r="P2563">
        <v>24.5</v>
      </c>
      <c r="Q2563" t="s">
        <v>8318</v>
      </c>
      <c r="R2563" t="s">
        <v>8328</v>
      </c>
      <c r="S2563" s="1">
        <f t="shared" ref="S2563:S2626" si="160">(((J2563/60)/60)/24)+DATE(1970,1,1)</f>
        <v>41890.511319444442</v>
      </c>
      <c r="T2563" s="1">
        <f t="shared" ref="T2563:T2626" si="161">(((I2563/60)/60)/24)+DATE(1970,1,1)</f>
        <v>41920.511319444442</v>
      </c>
      <c r="U2563">
        <f t="shared" ref="U2563:U2626" si="162">YEAR(S2563)</f>
        <v>2014</v>
      </c>
      <c r="V2563" t="str" cm="1">
        <f t="array" ref="V2563">_xlfn.IFS(MONTH(S2563)=1,"Jan",MONTH(S2563)=2,"Feb",MONTH(S2563)=3,"Mar",MONTH(S2563)=4,"Apr",MONTH(S2563)=5,"May",MONTH(S2563)=6,"Jun",MONTH(S2563)=7,"JUL",MONTH(S2563)=8,"Aug",MONTH(S2563)=9,"Sep",MONTH(S2563)=10,"Oct",MONTH(S2563)=11,"Nov",MONTH(S2563)=12,"Dec")</f>
        <v>Sep</v>
      </c>
      <c r="W2563">
        <f t="shared" ref="W2563:W2626" si="163">YEAR(T2563)</f>
        <v>2014</v>
      </c>
      <c r="X2563" t="str" cm="1">
        <f t="array" ref="X2563">_xlfn.IFS(MONTH(T2563)=1,"Jan",MONTH(T2563)=2,"Feb",MONTH(T2563)=3,"Mar",MONTH(T2563)=4,"Apr",MONTH(T2563)=5,"May",MONTH(T2563)=6,"Jun",MONTH(T2563)=7,"JUL",MONTH(T2563)=8,"Aug",MONTH(T2563)=9,"Sep",MONTH(T2563)=10,"Oct",MONTH(T2563)=11,"Nov",MONTH(T2563)=12,"Dec")</f>
        <v>Oct</v>
      </c>
    </row>
    <row r="2564" spans="1:24" x14ac:dyDescent="0.3">
      <c r="A2564">
        <v>70</v>
      </c>
      <c r="B2564" t="s">
        <v>5218</v>
      </c>
      <c r="C2564" t="s">
        <v>5219</v>
      </c>
      <c r="D2564">
        <v>500</v>
      </c>
      <c r="E2564">
        <v>636</v>
      </c>
      <c r="F2564" t="s">
        <v>26</v>
      </c>
      <c r="G2564" t="s">
        <v>27</v>
      </c>
      <c r="H2564" t="s">
        <v>28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1225</v>
      </c>
      <c r="O2564">
        <v>127</v>
      </c>
      <c r="P2564">
        <v>37.409999999999997</v>
      </c>
      <c r="Q2564" t="s">
        <v>8331</v>
      </c>
      <c r="R2564" t="s">
        <v>8353</v>
      </c>
      <c r="S2564" s="1">
        <f t="shared" si="160"/>
        <v>40730.896354166667</v>
      </c>
      <c r="T2564" s="1">
        <f t="shared" si="161"/>
        <v>40790.896354166667</v>
      </c>
      <c r="U2564">
        <f t="shared" si="162"/>
        <v>2011</v>
      </c>
      <c r="V2564" t="str" cm="1">
        <f t="array" ref="V2564">_xlfn.IFS(MONTH(S2564)=1,"Jan",MONTH(S2564)=2,"Feb",MONTH(S2564)=3,"Mar",MONTH(S2564)=4,"Apr",MONTH(S2564)=5,"May",MONTH(S2564)=6,"Jun",MONTH(S2564)=7,"JUL",MONTH(S2564)=8,"Aug",MONTH(S2564)=9,"Sep",MONTH(S2564)=10,"Oct",MONTH(S2564)=11,"Nov",MONTH(S2564)=12,"Dec")</f>
        <v>JUL</v>
      </c>
      <c r="W2564">
        <f t="shared" si="163"/>
        <v>2011</v>
      </c>
      <c r="X2564" t="str" cm="1">
        <f t="array" ref="X2564">_xlfn.IFS(MONTH(T2564)=1,"Jan",MONTH(T2564)=2,"Feb",MONTH(T2564)=3,"Mar",MONTH(T2564)=4,"Apr",MONTH(T2564)=5,"May",MONTH(T2564)=6,"Jun",MONTH(T2564)=7,"JUL",MONTH(T2564)=8,"Aug",MONTH(T2564)=9,"Sep",MONTH(T2564)=10,"Oct",MONTH(T2564)=11,"Nov",MONTH(T2564)=12,"Dec")</f>
        <v>Sep</v>
      </c>
    </row>
    <row r="2565" spans="1:24" x14ac:dyDescent="0.3">
      <c r="A2565">
        <v>3050</v>
      </c>
      <c r="B2565" t="s">
        <v>5220</v>
      </c>
      <c r="C2565" t="s">
        <v>5221</v>
      </c>
      <c r="D2565">
        <v>600</v>
      </c>
      <c r="E2565">
        <v>636</v>
      </c>
      <c r="F2565" t="s">
        <v>26</v>
      </c>
      <c r="G2565" t="s">
        <v>27</v>
      </c>
      <c r="H2565" t="s">
        <v>28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131</v>
      </c>
      <c r="O2565">
        <v>106</v>
      </c>
      <c r="P2565">
        <v>70.67</v>
      </c>
      <c r="Q2565" t="s">
        <v>8333</v>
      </c>
      <c r="R2565" t="s">
        <v>8334</v>
      </c>
      <c r="S2565" s="1">
        <f t="shared" si="160"/>
        <v>42465.16851851852</v>
      </c>
      <c r="T2565" s="1">
        <f t="shared" si="161"/>
        <v>42495.16851851852</v>
      </c>
      <c r="U2565">
        <f t="shared" si="162"/>
        <v>2016</v>
      </c>
      <c r="V2565" t="str" cm="1">
        <f t="array" ref="V2565">_xlfn.IFS(MONTH(S2565)=1,"Jan",MONTH(S2565)=2,"Feb",MONTH(S2565)=3,"Mar",MONTH(S2565)=4,"Apr",MONTH(S2565)=5,"May",MONTH(S2565)=6,"Jun",MONTH(S2565)=7,"JUL",MONTH(S2565)=8,"Aug",MONTH(S2565)=9,"Sep",MONTH(S2565)=10,"Oct",MONTH(S2565)=11,"Nov",MONTH(S2565)=12,"Dec")</f>
        <v>Apr</v>
      </c>
      <c r="W2565">
        <f t="shared" si="163"/>
        <v>2016</v>
      </c>
      <c r="X2565" t="str" cm="1">
        <f t="array" ref="X2565">_xlfn.IFS(MONTH(T2565)=1,"Jan",MONTH(T2565)=2,"Feb",MONTH(T2565)=3,"Mar",MONTH(T2565)=4,"Apr",MONTH(T2565)=5,"May",MONTH(T2565)=6,"Jun",MONTH(T2565)=7,"JUL",MONTH(T2565)=8,"Aug",MONTH(T2565)=9,"Sep",MONTH(T2565)=10,"Oct",MONTH(T2565)=11,"Nov",MONTH(T2565)=12,"Dec")</f>
        <v>May</v>
      </c>
    </row>
    <row r="2566" spans="1:24" x14ac:dyDescent="0.3">
      <c r="A2566">
        <v>695</v>
      </c>
      <c r="B2566" t="s">
        <v>5222</v>
      </c>
      <c r="C2566" t="s">
        <v>5223</v>
      </c>
      <c r="D2566">
        <v>60000</v>
      </c>
      <c r="E2566">
        <v>636</v>
      </c>
      <c r="F2566" t="s">
        <v>99</v>
      </c>
      <c r="G2566" t="s">
        <v>27</v>
      </c>
      <c r="H2566" t="s">
        <v>28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33</v>
      </c>
      <c r="O2566">
        <v>1</v>
      </c>
      <c r="P2566">
        <v>90.86</v>
      </c>
      <c r="Q2566" t="s">
        <v>8318</v>
      </c>
      <c r="R2566" t="s">
        <v>8320</v>
      </c>
      <c r="S2566" s="1">
        <f t="shared" si="160"/>
        <v>41913.521064814813</v>
      </c>
      <c r="T2566" s="1">
        <f t="shared" si="161"/>
        <v>41943.521064814813</v>
      </c>
      <c r="U2566">
        <f t="shared" si="162"/>
        <v>2014</v>
      </c>
      <c r="V2566" t="str" cm="1">
        <f t="array" ref="V2566">_xlfn.IFS(MONTH(S2566)=1,"Jan",MONTH(S2566)=2,"Feb",MONTH(S2566)=3,"Mar",MONTH(S2566)=4,"Apr",MONTH(S2566)=5,"May",MONTH(S2566)=6,"Jun",MONTH(S2566)=7,"JUL",MONTH(S2566)=8,"Aug",MONTH(S2566)=9,"Sep",MONTH(S2566)=10,"Oct",MONTH(S2566)=11,"Nov",MONTH(S2566)=12,"Dec")</f>
        <v>Oct</v>
      </c>
      <c r="W2566">
        <f t="shared" si="163"/>
        <v>2014</v>
      </c>
      <c r="X2566" t="str" cm="1">
        <f t="array" ref="X2566">_xlfn.IFS(MONTH(T2566)=1,"Jan",MONTH(T2566)=2,"Feb",MONTH(T2566)=3,"Mar",MONTH(T2566)=4,"Apr",MONTH(T2566)=5,"May",MONTH(T2566)=6,"Jun",MONTH(T2566)=7,"JUL",MONTH(T2566)=8,"Aug",MONTH(T2566)=9,"Sep",MONTH(T2566)=10,"Oct",MONTH(T2566)=11,"Nov",MONTH(T2566)=12,"Dec")</f>
        <v>Oct</v>
      </c>
    </row>
    <row r="2567" spans="1:24" x14ac:dyDescent="0.3">
      <c r="A2567">
        <v>1690</v>
      </c>
      <c r="B2567" t="s">
        <v>5224</v>
      </c>
      <c r="C2567" t="s">
        <v>5225</v>
      </c>
      <c r="D2567">
        <v>2500</v>
      </c>
      <c r="E2567">
        <v>635</v>
      </c>
      <c r="F2567" t="s">
        <v>307</v>
      </c>
      <c r="G2567" t="s">
        <v>27</v>
      </c>
      <c r="H2567" t="s">
        <v>28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308</v>
      </c>
      <c r="O2567">
        <v>25</v>
      </c>
      <c r="P2567">
        <v>57.73</v>
      </c>
      <c r="Q2567" t="s">
        <v>8337</v>
      </c>
      <c r="R2567" t="s">
        <v>8340</v>
      </c>
      <c r="S2567" s="1">
        <f t="shared" si="160"/>
        <v>42801.43104166667</v>
      </c>
      <c r="T2567" s="1">
        <f t="shared" si="161"/>
        <v>42831.389374999999</v>
      </c>
      <c r="U2567">
        <f t="shared" si="162"/>
        <v>2017</v>
      </c>
      <c r="V2567" t="str" cm="1">
        <f t="array" ref="V2567">_xlfn.IFS(MONTH(S2567)=1,"Jan",MONTH(S2567)=2,"Feb",MONTH(S2567)=3,"Mar",MONTH(S2567)=4,"Apr",MONTH(S2567)=5,"May",MONTH(S2567)=6,"Jun",MONTH(S2567)=7,"JUL",MONTH(S2567)=8,"Aug",MONTH(S2567)=9,"Sep",MONTH(S2567)=10,"Oct",MONTH(S2567)=11,"Nov",MONTH(S2567)=12,"Dec")</f>
        <v>Mar</v>
      </c>
      <c r="W2567">
        <f t="shared" si="163"/>
        <v>2017</v>
      </c>
      <c r="X2567" t="str" cm="1">
        <f t="array" ref="X2567">_xlfn.IFS(MONTH(T2567)=1,"Jan",MONTH(T2567)=2,"Feb",MONTH(T2567)=3,"Mar",MONTH(T2567)=4,"Apr",MONTH(T2567)=5,"May",MONTH(T2567)=6,"Jun",MONTH(T2567)=7,"JUL",MONTH(T2567)=8,"Aug",MONTH(T2567)=9,"Sep",MONTH(T2567)=10,"Oct",MONTH(T2567)=11,"Nov",MONTH(T2567)=12,"Dec")</f>
        <v>Apr</v>
      </c>
    </row>
    <row r="2568" spans="1:24" x14ac:dyDescent="0.3">
      <c r="A2568">
        <v>2170</v>
      </c>
      <c r="B2568" t="s">
        <v>5226</v>
      </c>
      <c r="C2568" t="s">
        <v>5227</v>
      </c>
      <c r="D2568">
        <v>350</v>
      </c>
      <c r="E2568">
        <v>633</v>
      </c>
      <c r="F2568" t="s">
        <v>26</v>
      </c>
      <c r="G2568" t="s">
        <v>27</v>
      </c>
      <c r="H2568" t="s">
        <v>28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330</v>
      </c>
      <c r="O2568">
        <v>181</v>
      </c>
      <c r="P2568">
        <v>33.32</v>
      </c>
      <c r="Q2568" t="s">
        <v>8337</v>
      </c>
      <c r="R2568" t="s">
        <v>8341</v>
      </c>
      <c r="S2568" s="1">
        <f t="shared" si="160"/>
        <v>42198.750254629631</v>
      </c>
      <c r="T2568" s="1">
        <f t="shared" si="161"/>
        <v>42238.750254629631</v>
      </c>
      <c r="U2568">
        <f t="shared" si="162"/>
        <v>2015</v>
      </c>
      <c r="V2568" t="str" cm="1">
        <f t="array" ref="V2568">_xlfn.IFS(MONTH(S2568)=1,"Jan",MONTH(S2568)=2,"Feb",MONTH(S2568)=3,"Mar",MONTH(S2568)=4,"Apr",MONTH(S2568)=5,"May",MONTH(S2568)=6,"Jun",MONTH(S2568)=7,"JUL",MONTH(S2568)=8,"Aug",MONTH(S2568)=9,"Sep",MONTH(S2568)=10,"Oct",MONTH(S2568)=11,"Nov",MONTH(S2568)=12,"Dec")</f>
        <v>JUL</v>
      </c>
      <c r="W2568">
        <f t="shared" si="163"/>
        <v>2015</v>
      </c>
      <c r="X2568" t="str" cm="1">
        <f t="array" ref="X2568">_xlfn.IFS(MONTH(T2568)=1,"Jan",MONTH(T2568)=2,"Feb",MONTH(T2568)=3,"Mar",MONTH(T2568)=4,"Apr",MONTH(T2568)=5,"May",MONTH(T2568)=6,"Jun",MONTH(T2568)=7,"JUL",MONTH(T2568)=8,"Aug",MONTH(T2568)=9,"Sep",MONTH(T2568)=10,"Oct",MONTH(T2568)=11,"Nov",MONTH(T2568)=12,"Dec")</f>
        <v>Aug</v>
      </c>
    </row>
    <row r="2569" spans="1:24" x14ac:dyDescent="0.3">
      <c r="A2569">
        <v>3587</v>
      </c>
      <c r="B2569" t="s">
        <v>5228</v>
      </c>
      <c r="C2569" t="s">
        <v>5229</v>
      </c>
      <c r="D2569">
        <v>500</v>
      </c>
      <c r="E2569">
        <v>633</v>
      </c>
      <c r="F2569" t="s">
        <v>26</v>
      </c>
      <c r="G2569" t="s">
        <v>38</v>
      </c>
      <c r="H2569" t="s">
        <v>39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223</v>
      </c>
      <c r="O2569">
        <v>127</v>
      </c>
      <c r="P2569">
        <v>22.61</v>
      </c>
      <c r="Q2569" t="s">
        <v>8333</v>
      </c>
      <c r="R2569" t="s">
        <v>8336</v>
      </c>
      <c r="S2569" s="1">
        <f t="shared" si="160"/>
        <v>42503.539976851855</v>
      </c>
      <c r="T2569" s="1">
        <f t="shared" si="161"/>
        <v>42548.791666666672</v>
      </c>
      <c r="U2569">
        <f t="shared" si="162"/>
        <v>2016</v>
      </c>
      <c r="V2569" t="str" cm="1">
        <f t="array" ref="V2569">_xlfn.IFS(MONTH(S2569)=1,"Jan",MONTH(S2569)=2,"Feb",MONTH(S2569)=3,"Mar",MONTH(S2569)=4,"Apr",MONTH(S2569)=5,"May",MONTH(S2569)=6,"Jun",MONTH(S2569)=7,"JUL",MONTH(S2569)=8,"Aug",MONTH(S2569)=9,"Sep",MONTH(S2569)=10,"Oct",MONTH(S2569)=11,"Nov",MONTH(S2569)=12,"Dec")</f>
        <v>May</v>
      </c>
      <c r="W2569">
        <f t="shared" si="163"/>
        <v>2016</v>
      </c>
      <c r="X2569" t="str" cm="1">
        <f t="array" ref="X2569">_xlfn.IFS(MONTH(T2569)=1,"Jan",MONTH(T2569)=2,"Feb",MONTH(T2569)=3,"Mar",MONTH(T2569)=4,"Apr",MONTH(T2569)=5,"May",MONTH(T2569)=6,"Jun",MONTH(T2569)=7,"JUL",MONTH(T2569)=8,"Aug",MONTH(T2569)=9,"Sep",MONTH(T2569)=10,"Oct",MONTH(T2569)=11,"Nov",MONTH(T2569)=12,"Dec")</f>
        <v>Jun</v>
      </c>
    </row>
    <row r="2570" spans="1:24" x14ac:dyDescent="0.3">
      <c r="A2570">
        <v>115</v>
      </c>
      <c r="B2570" t="s">
        <v>5230</v>
      </c>
      <c r="C2570" t="s">
        <v>5231</v>
      </c>
      <c r="D2570">
        <v>450</v>
      </c>
      <c r="E2570">
        <v>632</v>
      </c>
      <c r="F2570" t="s">
        <v>26</v>
      </c>
      <c r="G2570" t="s">
        <v>27</v>
      </c>
      <c r="H2570" t="s">
        <v>28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1225</v>
      </c>
      <c r="O2570">
        <v>140</v>
      </c>
      <c r="P2570">
        <v>28.73</v>
      </c>
      <c r="Q2570" t="s">
        <v>8331</v>
      </c>
      <c r="R2570" t="s">
        <v>8353</v>
      </c>
      <c r="S2570" s="1">
        <f t="shared" si="160"/>
        <v>40918.738935185182</v>
      </c>
      <c r="T2570" s="1">
        <f t="shared" si="161"/>
        <v>40943.738935185182</v>
      </c>
      <c r="U2570">
        <f t="shared" si="162"/>
        <v>2012</v>
      </c>
      <c r="V2570" t="str" cm="1">
        <f t="array" ref="V2570">_xlfn.IFS(MONTH(S2570)=1,"Jan",MONTH(S2570)=2,"Feb",MONTH(S2570)=3,"Mar",MONTH(S2570)=4,"Apr",MONTH(S2570)=5,"May",MONTH(S2570)=6,"Jun",MONTH(S2570)=7,"JUL",MONTH(S2570)=8,"Aug",MONTH(S2570)=9,"Sep",MONTH(S2570)=10,"Oct",MONTH(S2570)=11,"Nov",MONTH(S2570)=12,"Dec")</f>
        <v>Jan</v>
      </c>
      <c r="W2570">
        <f t="shared" si="163"/>
        <v>2012</v>
      </c>
      <c r="X2570" t="str" cm="1">
        <f t="array" ref="X2570">_xlfn.IFS(MONTH(T2570)=1,"Jan",MONTH(T2570)=2,"Feb",MONTH(T2570)=3,"Mar",MONTH(T2570)=4,"Apr",MONTH(T2570)=5,"May",MONTH(T2570)=6,"Jun",MONTH(T2570)=7,"JUL",MONTH(T2570)=8,"Aug",MONTH(T2570)=9,"Sep",MONTH(T2570)=10,"Oct",MONTH(T2570)=11,"Nov",MONTH(T2570)=12,"Dec")</f>
        <v>Feb</v>
      </c>
    </row>
    <row r="2571" spans="1:24" x14ac:dyDescent="0.3">
      <c r="A2571">
        <v>3459</v>
      </c>
      <c r="B2571" t="s">
        <v>5232</v>
      </c>
      <c r="C2571" t="s">
        <v>5233</v>
      </c>
      <c r="D2571">
        <v>500</v>
      </c>
      <c r="E2571">
        <v>631</v>
      </c>
      <c r="F2571" t="s">
        <v>26</v>
      </c>
      <c r="G2571" t="s">
        <v>38</v>
      </c>
      <c r="H2571" t="s">
        <v>39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223</v>
      </c>
      <c r="O2571">
        <v>126</v>
      </c>
      <c r="P2571">
        <v>17.53</v>
      </c>
      <c r="Q2571" t="s">
        <v>8333</v>
      </c>
      <c r="R2571" t="s">
        <v>8336</v>
      </c>
      <c r="S2571" s="1">
        <f t="shared" si="160"/>
        <v>42480.479861111111</v>
      </c>
      <c r="T2571" s="1">
        <f t="shared" si="161"/>
        <v>42510.479861111111</v>
      </c>
      <c r="U2571">
        <f t="shared" si="162"/>
        <v>2016</v>
      </c>
      <c r="V2571" t="str" cm="1">
        <f t="array" ref="V2571">_xlfn.IFS(MONTH(S2571)=1,"Jan",MONTH(S2571)=2,"Feb",MONTH(S2571)=3,"Mar",MONTH(S2571)=4,"Apr",MONTH(S2571)=5,"May",MONTH(S2571)=6,"Jun",MONTH(S2571)=7,"JUL",MONTH(S2571)=8,"Aug",MONTH(S2571)=9,"Sep",MONTH(S2571)=10,"Oct",MONTH(S2571)=11,"Nov",MONTH(S2571)=12,"Dec")</f>
        <v>Apr</v>
      </c>
      <c r="W2571">
        <f t="shared" si="163"/>
        <v>2016</v>
      </c>
      <c r="X2571" t="str" cm="1">
        <f t="array" ref="X2571">_xlfn.IFS(MONTH(T2571)=1,"Jan",MONTH(T2571)=2,"Feb",MONTH(T2571)=3,"Mar",MONTH(T2571)=4,"Apr",MONTH(T2571)=5,"May",MONTH(T2571)=6,"Jun",MONTH(T2571)=7,"JUL",MONTH(T2571)=8,"Aug",MONTH(T2571)=9,"Sep",MONTH(T2571)=10,"Oct",MONTH(T2571)=11,"Nov",MONTH(T2571)=12,"Dec")</f>
        <v>May</v>
      </c>
    </row>
    <row r="2572" spans="1:24" x14ac:dyDescent="0.3">
      <c r="A2572">
        <v>3533</v>
      </c>
      <c r="B2572" t="s">
        <v>5234</v>
      </c>
      <c r="C2572" t="s">
        <v>5235</v>
      </c>
      <c r="D2572">
        <v>500</v>
      </c>
      <c r="E2572">
        <v>631</v>
      </c>
      <c r="F2572" t="s">
        <v>26</v>
      </c>
      <c r="G2572" t="s">
        <v>27</v>
      </c>
      <c r="H2572" t="s">
        <v>28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223</v>
      </c>
      <c r="O2572">
        <v>126</v>
      </c>
      <c r="P2572">
        <v>78.88</v>
      </c>
      <c r="Q2572" t="s">
        <v>8333</v>
      </c>
      <c r="R2572" t="s">
        <v>8336</v>
      </c>
      <c r="S2572" s="1">
        <f t="shared" si="160"/>
        <v>42289.761192129634</v>
      </c>
      <c r="T2572" s="1">
        <f t="shared" si="161"/>
        <v>42319.802858796291</v>
      </c>
      <c r="U2572">
        <f t="shared" si="162"/>
        <v>2015</v>
      </c>
      <c r="V2572" t="str" cm="1">
        <f t="array" ref="V2572">_xlfn.IFS(MONTH(S2572)=1,"Jan",MONTH(S2572)=2,"Feb",MONTH(S2572)=3,"Mar",MONTH(S2572)=4,"Apr",MONTH(S2572)=5,"May",MONTH(S2572)=6,"Jun",MONTH(S2572)=7,"JUL",MONTH(S2572)=8,"Aug",MONTH(S2572)=9,"Sep",MONTH(S2572)=10,"Oct",MONTH(S2572)=11,"Nov",MONTH(S2572)=12,"Dec")</f>
        <v>Oct</v>
      </c>
      <c r="W2572">
        <f t="shared" si="163"/>
        <v>2015</v>
      </c>
      <c r="X2572" t="str" cm="1">
        <f t="array" ref="X2572">_xlfn.IFS(MONTH(T2572)=1,"Jan",MONTH(T2572)=2,"Feb",MONTH(T2572)=3,"Mar",MONTH(T2572)=4,"Apr",MONTH(T2572)=5,"May",MONTH(T2572)=6,"Jun",MONTH(T2572)=7,"JUL",MONTH(T2572)=8,"Aug",MONTH(T2572)=9,"Sep",MONTH(T2572)=10,"Oct",MONTH(T2572)=11,"Nov",MONTH(T2572)=12,"Dec")</f>
        <v>Nov</v>
      </c>
    </row>
    <row r="2573" spans="1:24" x14ac:dyDescent="0.3">
      <c r="A2573">
        <v>9</v>
      </c>
      <c r="B2573" t="s">
        <v>5236</v>
      </c>
      <c r="C2573" t="s">
        <v>5237</v>
      </c>
      <c r="D2573">
        <v>500</v>
      </c>
      <c r="E2573">
        <v>629.99</v>
      </c>
      <c r="F2573" t="s">
        <v>26</v>
      </c>
      <c r="G2573" t="s">
        <v>27</v>
      </c>
      <c r="H2573" t="s">
        <v>28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355</v>
      </c>
      <c r="O2573">
        <v>126</v>
      </c>
      <c r="P2573">
        <v>31.5</v>
      </c>
      <c r="Q2573" t="s">
        <v>8331</v>
      </c>
      <c r="R2573" t="s">
        <v>8342</v>
      </c>
      <c r="S2573" s="1">
        <f t="shared" si="160"/>
        <v>42447.103518518517</v>
      </c>
      <c r="T2573" s="1">
        <f t="shared" si="161"/>
        <v>42477.103518518517</v>
      </c>
      <c r="U2573">
        <f t="shared" si="162"/>
        <v>2016</v>
      </c>
      <c r="V2573" t="str" cm="1">
        <f t="array" ref="V2573">_xlfn.IFS(MONTH(S2573)=1,"Jan",MONTH(S2573)=2,"Feb",MONTH(S2573)=3,"Mar",MONTH(S2573)=4,"Apr",MONTH(S2573)=5,"May",MONTH(S2573)=6,"Jun",MONTH(S2573)=7,"JUL",MONTH(S2573)=8,"Aug",MONTH(S2573)=9,"Sep",MONTH(S2573)=10,"Oct",MONTH(S2573)=11,"Nov",MONTH(S2573)=12,"Dec")</f>
        <v>Mar</v>
      </c>
      <c r="W2573">
        <f t="shared" si="163"/>
        <v>2016</v>
      </c>
      <c r="X2573" t="str" cm="1">
        <f t="array" ref="X2573">_xlfn.IFS(MONTH(T2573)=1,"Jan",MONTH(T2573)=2,"Feb",MONTH(T2573)=3,"Mar",MONTH(T2573)=4,"Apr",MONTH(T2573)=5,"May",MONTH(T2573)=6,"Jun",MONTH(T2573)=7,"JUL",MONTH(T2573)=8,"Aug",MONTH(T2573)=9,"Sep",MONTH(T2573)=10,"Oct",MONTH(T2573)=11,"Nov",MONTH(T2573)=12,"Dec")</f>
        <v>Apr</v>
      </c>
    </row>
    <row r="2574" spans="1:24" x14ac:dyDescent="0.3">
      <c r="A2574">
        <v>2067</v>
      </c>
      <c r="B2574" t="s">
        <v>5238</v>
      </c>
      <c r="C2574" t="s">
        <v>5239</v>
      </c>
      <c r="D2574">
        <v>495</v>
      </c>
      <c r="E2574">
        <v>628</v>
      </c>
      <c r="F2574" t="s">
        <v>26</v>
      </c>
      <c r="G2574" t="s">
        <v>38</v>
      </c>
      <c r="H2574" t="s">
        <v>39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29</v>
      </c>
      <c r="O2574">
        <v>127</v>
      </c>
      <c r="P2574">
        <v>62.8</v>
      </c>
      <c r="Q2574" t="s">
        <v>8318</v>
      </c>
      <c r="R2574" t="s">
        <v>8319</v>
      </c>
      <c r="S2574" s="1">
        <f t="shared" si="160"/>
        <v>42115.853888888887</v>
      </c>
      <c r="T2574" s="1">
        <f t="shared" si="161"/>
        <v>42148.853888888887</v>
      </c>
      <c r="U2574">
        <f t="shared" si="162"/>
        <v>2015</v>
      </c>
      <c r="V2574" t="str" cm="1">
        <f t="array" ref="V2574">_xlfn.IFS(MONTH(S2574)=1,"Jan",MONTH(S2574)=2,"Feb",MONTH(S2574)=3,"Mar",MONTH(S2574)=4,"Apr",MONTH(S2574)=5,"May",MONTH(S2574)=6,"Jun",MONTH(S2574)=7,"JUL",MONTH(S2574)=8,"Aug",MONTH(S2574)=9,"Sep",MONTH(S2574)=10,"Oct",MONTH(S2574)=11,"Nov",MONTH(S2574)=12,"Dec")</f>
        <v>Apr</v>
      </c>
      <c r="W2574">
        <f t="shared" si="163"/>
        <v>2015</v>
      </c>
      <c r="X2574" t="str" cm="1">
        <f t="array" ref="X2574">_xlfn.IFS(MONTH(T2574)=1,"Jan",MONTH(T2574)=2,"Feb",MONTH(T2574)=3,"Mar",MONTH(T2574)=4,"Apr",MONTH(T2574)=5,"May",MONTH(T2574)=6,"Jun",MONTH(T2574)=7,"JUL",MONTH(T2574)=8,"Aug",MONTH(T2574)=9,"Sep",MONTH(T2574)=10,"Oct",MONTH(T2574)=11,"Nov",MONTH(T2574)=12,"Dec")</f>
        <v>May</v>
      </c>
    </row>
    <row r="2575" spans="1:24" x14ac:dyDescent="0.3">
      <c r="A2575">
        <v>2896</v>
      </c>
      <c r="B2575" t="s">
        <v>5240</v>
      </c>
      <c r="C2575" t="s">
        <v>5241</v>
      </c>
      <c r="D2575">
        <v>3000</v>
      </c>
      <c r="E2575">
        <v>625</v>
      </c>
      <c r="F2575" t="s">
        <v>99</v>
      </c>
      <c r="G2575" t="s">
        <v>27</v>
      </c>
      <c r="H2575" t="s">
        <v>28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223</v>
      </c>
      <c r="O2575">
        <v>21</v>
      </c>
      <c r="P2575">
        <v>52.08</v>
      </c>
      <c r="Q2575" t="s">
        <v>8333</v>
      </c>
      <c r="R2575" t="s">
        <v>8336</v>
      </c>
      <c r="S2575" s="1">
        <f t="shared" si="160"/>
        <v>42701.908807870372</v>
      </c>
      <c r="T2575" s="1">
        <f t="shared" si="161"/>
        <v>42716.25</v>
      </c>
      <c r="U2575">
        <f t="shared" si="162"/>
        <v>2016</v>
      </c>
      <c r="V2575" t="str" cm="1">
        <f t="array" ref="V2575">_xlfn.IFS(MONTH(S2575)=1,"Jan",MONTH(S2575)=2,"Feb",MONTH(S2575)=3,"Mar",MONTH(S2575)=4,"Apr",MONTH(S2575)=5,"May",MONTH(S2575)=6,"Jun",MONTH(S2575)=7,"JUL",MONTH(S2575)=8,"Aug",MONTH(S2575)=9,"Sep",MONTH(S2575)=10,"Oct",MONTH(S2575)=11,"Nov",MONTH(S2575)=12,"Dec")</f>
        <v>Nov</v>
      </c>
      <c r="W2575">
        <f t="shared" si="163"/>
        <v>2016</v>
      </c>
      <c r="X2575" t="str" cm="1">
        <f t="array" ref="X2575">_xlfn.IFS(MONTH(T2575)=1,"Jan",MONTH(T2575)=2,"Feb",MONTH(T2575)=3,"Mar",MONTH(T2575)=4,"Apr",MONTH(T2575)=5,"May",MONTH(T2575)=6,"Jun",MONTH(T2575)=7,"JUL",MONTH(T2575)=8,"Aug",MONTH(T2575)=9,"Sep",MONTH(T2575)=10,"Oct",MONTH(T2575)=11,"Nov",MONTH(T2575)=12,"Dec")</f>
        <v>Dec</v>
      </c>
    </row>
    <row r="2576" spans="1:24" x14ac:dyDescent="0.3">
      <c r="A2576">
        <v>2000</v>
      </c>
      <c r="B2576" t="s">
        <v>5242</v>
      </c>
      <c r="C2576" t="s">
        <v>5243</v>
      </c>
      <c r="D2576">
        <v>5000</v>
      </c>
      <c r="E2576">
        <v>625</v>
      </c>
      <c r="F2576" t="s">
        <v>99</v>
      </c>
      <c r="G2576" t="s">
        <v>246</v>
      </c>
      <c r="H2576" t="s">
        <v>247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3084</v>
      </c>
      <c r="O2576">
        <v>13</v>
      </c>
      <c r="P2576">
        <v>25</v>
      </c>
      <c r="Q2576" t="s">
        <v>8323</v>
      </c>
      <c r="R2576" t="s">
        <v>8363</v>
      </c>
      <c r="S2576" s="1">
        <f t="shared" si="160"/>
        <v>42345.951539351852</v>
      </c>
      <c r="T2576" s="1">
        <f t="shared" si="161"/>
        <v>42375.951539351852</v>
      </c>
      <c r="U2576">
        <f t="shared" si="162"/>
        <v>2015</v>
      </c>
      <c r="V2576" t="str" cm="1">
        <f t="array" ref="V2576">_xlfn.IFS(MONTH(S2576)=1,"Jan",MONTH(S2576)=2,"Feb",MONTH(S2576)=3,"Mar",MONTH(S2576)=4,"Apr",MONTH(S2576)=5,"May",MONTH(S2576)=6,"Jun",MONTH(S2576)=7,"JUL",MONTH(S2576)=8,"Aug",MONTH(S2576)=9,"Sep",MONTH(S2576)=10,"Oct",MONTH(S2576)=11,"Nov",MONTH(S2576)=12,"Dec")</f>
        <v>Dec</v>
      </c>
      <c r="W2576">
        <f t="shared" si="163"/>
        <v>2016</v>
      </c>
      <c r="X2576" t="str" cm="1">
        <f t="array" ref="X2576">_xlfn.IFS(MONTH(T2576)=1,"Jan",MONTH(T2576)=2,"Feb",MONTH(T2576)=3,"Mar",MONTH(T2576)=4,"Apr",MONTH(T2576)=5,"May",MONTH(T2576)=6,"Jun",MONTH(T2576)=7,"JUL",MONTH(T2576)=8,"Aug",MONTH(T2576)=9,"Sep",MONTH(T2576)=10,"Oct",MONTH(T2576)=11,"Nov",MONTH(T2576)=12,"Dec")</f>
        <v>Jan</v>
      </c>
    </row>
    <row r="2577" spans="1:24" x14ac:dyDescent="0.3">
      <c r="A2577">
        <v>2905</v>
      </c>
      <c r="B2577" t="s">
        <v>5244</v>
      </c>
      <c r="C2577" t="s">
        <v>5245</v>
      </c>
      <c r="D2577">
        <v>3500</v>
      </c>
      <c r="E2577">
        <v>622</v>
      </c>
      <c r="F2577" t="s">
        <v>99</v>
      </c>
      <c r="G2577" t="s">
        <v>27</v>
      </c>
      <c r="H2577" t="s">
        <v>28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223</v>
      </c>
      <c r="O2577">
        <v>18</v>
      </c>
      <c r="P2577">
        <v>36.590000000000003</v>
      </c>
      <c r="Q2577" t="s">
        <v>8333</v>
      </c>
      <c r="R2577" t="s">
        <v>8336</v>
      </c>
      <c r="S2577" s="1">
        <f t="shared" si="160"/>
        <v>42606.056863425925</v>
      </c>
      <c r="T2577" s="1">
        <f t="shared" si="161"/>
        <v>42620.056863425925</v>
      </c>
      <c r="U2577">
        <f t="shared" si="162"/>
        <v>2016</v>
      </c>
      <c r="V2577" t="str" cm="1">
        <f t="array" ref="V2577">_xlfn.IFS(MONTH(S2577)=1,"Jan",MONTH(S2577)=2,"Feb",MONTH(S2577)=3,"Mar",MONTH(S2577)=4,"Apr",MONTH(S2577)=5,"May",MONTH(S2577)=6,"Jun",MONTH(S2577)=7,"JUL",MONTH(S2577)=8,"Aug",MONTH(S2577)=9,"Sep",MONTH(S2577)=10,"Oct",MONTH(S2577)=11,"Nov",MONTH(S2577)=12,"Dec")</f>
        <v>Aug</v>
      </c>
      <c r="W2577">
        <f t="shared" si="163"/>
        <v>2016</v>
      </c>
      <c r="X2577" t="str" cm="1">
        <f t="array" ref="X2577">_xlfn.IFS(MONTH(T2577)=1,"Jan",MONTH(T2577)=2,"Feb",MONTH(T2577)=3,"Mar",MONTH(T2577)=4,"Apr",MONTH(T2577)=5,"May",MONTH(T2577)=6,"Jun",MONTH(T2577)=7,"JUL",MONTH(T2577)=8,"Aug",MONTH(T2577)=9,"Sep",MONTH(T2577)=10,"Oct",MONTH(T2577)=11,"Nov",MONTH(T2577)=12,"Dec")</f>
        <v>Sep</v>
      </c>
    </row>
    <row r="2578" spans="1:24" x14ac:dyDescent="0.3">
      <c r="A2578">
        <v>1018</v>
      </c>
      <c r="B2578" t="s">
        <v>5246</v>
      </c>
      <c r="C2578" t="s">
        <v>5247</v>
      </c>
      <c r="D2578">
        <v>20000</v>
      </c>
      <c r="E2578">
        <v>621</v>
      </c>
      <c r="F2578" t="s">
        <v>32</v>
      </c>
      <c r="G2578" t="s">
        <v>27</v>
      </c>
      <c r="H2578" t="s">
        <v>28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33</v>
      </c>
      <c r="O2578">
        <v>3</v>
      </c>
      <c r="P2578">
        <v>88.71</v>
      </c>
      <c r="Q2578" t="s">
        <v>8318</v>
      </c>
      <c r="R2578" t="s">
        <v>8320</v>
      </c>
      <c r="S2578" s="1">
        <f t="shared" si="160"/>
        <v>42535.492280092592</v>
      </c>
      <c r="T2578" s="1">
        <f t="shared" si="161"/>
        <v>42565.492280092592</v>
      </c>
      <c r="U2578">
        <f t="shared" si="162"/>
        <v>2016</v>
      </c>
      <c r="V2578" t="str" cm="1">
        <f t="array" ref="V2578">_xlfn.IFS(MONTH(S2578)=1,"Jan",MONTH(S2578)=2,"Feb",MONTH(S2578)=3,"Mar",MONTH(S2578)=4,"Apr",MONTH(S2578)=5,"May",MONTH(S2578)=6,"Jun",MONTH(S2578)=7,"JUL",MONTH(S2578)=8,"Aug",MONTH(S2578)=9,"Sep",MONTH(S2578)=10,"Oct",MONTH(S2578)=11,"Nov",MONTH(S2578)=12,"Dec")</f>
        <v>Jun</v>
      </c>
      <c r="W2578">
        <f t="shared" si="163"/>
        <v>2016</v>
      </c>
      <c r="X2578" t="str" cm="1">
        <f t="array" ref="X2578">_xlfn.IFS(MONTH(T2578)=1,"Jan",MONTH(T2578)=2,"Feb",MONTH(T2578)=3,"Mar",MONTH(T2578)=4,"Apr",MONTH(T2578)=5,"May",MONTH(T2578)=6,"Jun",MONTH(T2578)=7,"JUL",MONTH(T2578)=8,"Aug",MONTH(T2578)=9,"Sep",MONTH(T2578)=10,"Oct",MONTH(T2578)=11,"Nov",MONTH(T2578)=12,"Dec")</f>
        <v>JUL</v>
      </c>
    </row>
    <row r="2579" spans="1:24" x14ac:dyDescent="0.3">
      <c r="A2579">
        <v>1372</v>
      </c>
      <c r="B2579" t="s">
        <v>5248</v>
      </c>
      <c r="C2579" t="s">
        <v>5249</v>
      </c>
      <c r="D2579">
        <v>500</v>
      </c>
      <c r="E2579">
        <v>620</v>
      </c>
      <c r="F2579" t="s">
        <v>26</v>
      </c>
      <c r="G2579" t="s">
        <v>27</v>
      </c>
      <c r="H2579" t="s">
        <v>28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330</v>
      </c>
      <c r="O2579">
        <v>124</v>
      </c>
      <c r="P2579">
        <v>38.75</v>
      </c>
      <c r="Q2579" t="s">
        <v>8337</v>
      </c>
      <c r="R2579" t="s">
        <v>8341</v>
      </c>
      <c r="S2579" s="1">
        <f t="shared" si="160"/>
        <v>41072.739953703705</v>
      </c>
      <c r="T2579" s="1">
        <f t="shared" si="161"/>
        <v>41102.739953703705</v>
      </c>
      <c r="U2579">
        <f t="shared" si="162"/>
        <v>2012</v>
      </c>
      <c r="V2579" t="str" cm="1">
        <f t="array" ref="V2579">_xlfn.IFS(MONTH(S2579)=1,"Jan",MONTH(S2579)=2,"Feb",MONTH(S2579)=3,"Mar",MONTH(S2579)=4,"Apr",MONTH(S2579)=5,"May",MONTH(S2579)=6,"Jun",MONTH(S2579)=7,"JUL",MONTH(S2579)=8,"Aug",MONTH(S2579)=9,"Sep",MONTH(S2579)=10,"Oct",MONTH(S2579)=11,"Nov",MONTH(S2579)=12,"Dec")</f>
        <v>Jun</v>
      </c>
      <c r="W2579">
        <f t="shared" si="163"/>
        <v>2012</v>
      </c>
      <c r="X2579" t="str" cm="1">
        <f t="array" ref="X2579">_xlfn.IFS(MONTH(T2579)=1,"Jan",MONTH(T2579)=2,"Feb",MONTH(T2579)=3,"Mar",MONTH(T2579)=4,"Apr",MONTH(T2579)=5,"May",MONTH(T2579)=6,"Jun",MONTH(T2579)=7,"JUL",MONTH(T2579)=8,"Aug",MONTH(T2579)=9,"Sep",MONTH(T2579)=10,"Oct",MONTH(T2579)=11,"Nov",MONTH(T2579)=12,"Dec")</f>
        <v>JUL</v>
      </c>
    </row>
    <row r="2580" spans="1:24" x14ac:dyDescent="0.3">
      <c r="A2580">
        <v>1927</v>
      </c>
      <c r="B2580" t="s">
        <v>5250</v>
      </c>
      <c r="C2580" t="s">
        <v>5251</v>
      </c>
      <c r="D2580">
        <v>600</v>
      </c>
      <c r="E2580">
        <v>620</v>
      </c>
      <c r="F2580" t="s">
        <v>26</v>
      </c>
      <c r="G2580" t="s">
        <v>27</v>
      </c>
      <c r="H2580" t="s">
        <v>28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264</v>
      </c>
      <c r="O2580">
        <v>103</v>
      </c>
      <c r="P2580">
        <v>56.36</v>
      </c>
      <c r="Q2580" t="s">
        <v>8337</v>
      </c>
      <c r="R2580" t="s">
        <v>8338</v>
      </c>
      <c r="S2580" s="1">
        <f t="shared" si="160"/>
        <v>40960.861562500002</v>
      </c>
      <c r="T2580" s="1">
        <f t="shared" si="161"/>
        <v>40976.207638888889</v>
      </c>
      <c r="U2580">
        <f t="shared" si="162"/>
        <v>2012</v>
      </c>
      <c r="V2580" t="str" cm="1">
        <f t="array" ref="V2580">_xlfn.IFS(MONTH(S2580)=1,"Jan",MONTH(S2580)=2,"Feb",MONTH(S2580)=3,"Mar",MONTH(S2580)=4,"Apr",MONTH(S2580)=5,"May",MONTH(S2580)=6,"Jun",MONTH(S2580)=7,"JUL",MONTH(S2580)=8,"Aug",MONTH(S2580)=9,"Sep",MONTH(S2580)=10,"Oct",MONTH(S2580)=11,"Nov",MONTH(S2580)=12,"Dec")</f>
        <v>Feb</v>
      </c>
      <c r="W2580">
        <f t="shared" si="163"/>
        <v>2012</v>
      </c>
      <c r="X2580" t="str" cm="1">
        <f t="array" ref="X2580">_xlfn.IFS(MONTH(T2580)=1,"Jan",MONTH(T2580)=2,"Feb",MONTH(T2580)=3,"Mar",MONTH(T2580)=4,"Apr",MONTH(T2580)=5,"May",MONTH(T2580)=6,"Jun",MONTH(T2580)=7,"JUL",MONTH(T2580)=8,"Aug",MONTH(T2580)=9,"Sep",MONTH(T2580)=10,"Oct",MONTH(T2580)=11,"Nov",MONTH(T2580)=12,"Dec")</f>
        <v>Mar</v>
      </c>
    </row>
    <row r="2581" spans="1:24" x14ac:dyDescent="0.3">
      <c r="A2581">
        <v>3976</v>
      </c>
      <c r="B2581" t="s">
        <v>5252</v>
      </c>
      <c r="C2581" t="s">
        <v>5253</v>
      </c>
      <c r="D2581">
        <v>1300</v>
      </c>
      <c r="E2581">
        <v>620</v>
      </c>
      <c r="F2581" t="s">
        <v>99</v>
      </c>
      <c r="G2581" t="s">
        <v>27</v>
      </c>
      <c r="H2581" t="s">
        <v>28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223</v>
      </c>
      <c r="O2581">
        <v>48</v>
      </c>
      <c r="P2581">
        <v>62</v>
      </c>
      <c r="Q2581" t="s">
        <v>8333</v>
      </c>
      <c r="R2581" t="s">
        <v>8336</v>
      </c>
      <c r="S2581" s="1">
        <f t="shared" si="160"/>
        <v>41830.858344907407</v>
      </c>
      <c r="T2581" s="1">
        <f t="shared" si="161"/>
        <v>41852.291666666664</v>
      </c>
      <c r="U2581">
        <f t="shared" si="162"/>
        <v>2014</v>
      </c>
      <c r="V2581" t="str" cm="1">
        <f t="array" ref="V2581">_xlfn.IFS(MONTH(S2581)=1,"Jan",MONTH(S2581)=2,"Feb",MONTH(S2581)=3,"Mar",MONTH(S2581)=4,"Apr",MONTH(S2581)=5,"May",MONTH(S2581)=6,"Jun",MONTH(S2581)=7,"JUL",MONTH(S2581)=8,"Aug",MONTH(S2581)=9,"Sep",MONTH(S2581)=10,"Oct",MONTH(S2581)=11,"Nov",MONTH(S2581)=12,"Dec")</f>
        <v>JUL</v>
      </c>
      <c r="W2581">
        <f t="shared" si="163"/>
        <v>2014</v>
      </c>
      <c r="X2581" t="str" cm="1">
        <f t="array" ref="X2581">_xlfn.IFS(MONTH(T2581)=1,"Jan",MONTH(T2581)=2,"Feb",MONTH(T2581)=3,"Mar",MONTH(T2581)=4,"Apr",MONTH(T2581)=5,"May",MONTH(T2581)=6,"Jun",MONTH(T2581)=7,"JUL",MONTH(T2581)=8,"Aug",MONTH(T2581)=9,"Sep",MONTH(T2581)=10,"Oct",MONTH(T2581)=11,"Nov",MONTH(T2581)=12,"Dec")</f>
        <v>Aug</v>
      </c>
    </row>
    <row r="2582" spans="1:24" x14ac:dyDescent="0.3">
      <c r="A2582">
        <v>3731</v>
      </c>
      <c r="B2582" t="s">
        <v>5254</v>
      </c>
      <c r="C2582" t="s">
        <v>5255</v>
      </c>
      <c r="D2582">
        <v>5500</v>
      </c>
      <c r="E2582">
        <v>620</v>
      </c>
      <c r="F2582" t="s">
        <v>99</v>
      </c>
      <c r="G2582" t="s">
        <v>27</v>
      </c>
      <c r="H2582" t="s">
        <v>28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223</v>
      </c>
      <c r="O2582">
        <v>11</v>
      </c>
      <c r="P2582">
        <v>51.67</v>
      </c>
      <c r="Q2582" t="s">
        <v>8333</v>
      </c>
      <c r="R2582" t="s">
        <v>8336</v>
      </c>
      <c r="S2582" s="1">
        <f t="shared" si="160"/>
        <v>41983.752847222218</v>
      </c>
      <c r="T2582" s="1">
        <f t="shared" si="161"/>
        <v>42014.140972222223</v>
      </c>
      <c r="U2582">
        <f t="shared" si="162"/>
        <v>2014</v>
      </c>
      <c r="V2582" t="str" cm="1">
        <f t="array" ref="V2582">_xlfn.IFS(MONTH(S2582)=1,"Jan",MONTH(S2582)=2,"Feb",MONTH(S2582)=3,"Mar",MONTH(S2582)=4,"Apr",MONTH(S2582)=5,"May",MONTH(S2582)=6,"Jun",MONTH(S2582)=7,"JUL",MONTH(S2582)=8,"Aug",MONTH(S2582)=9,"Sep",MONTH(S2582)=10,"Oct",MONTH(S2582)=11,"Nov",MONTH(S2582)=12,"Dec")</f>
        <v>Dec</v>
      </c>
      <c r="W2582">
        <f t="shared" si="163"/>
        <v>2015</v>
      </c>
      <c r="X2582" t="str" cm="1">
        <f t="array" ref="X2582">_xlfn.IFS(MONTH(T2582)=1,"Jan",MONTH(T2582)=2,"Feb",MONTH(T2582)=3,"Mar",MONTH(T2582)=4,"Apr",MONTH(T2582)=5,"May",MONTH(T2582)=6,"Jun",MONTH(T2582)=7,"JUL",MONTH(T2582)=8,"Aug",MONTH(T2582)=9,"Sep",MONTH(T2582)=10,"Oct",MONTH(T2582)=11,"Nov",MONTH(T2582)=12,"Dec")</f>
        <v>Jan</v>
      </c>
    </row>
    <row r="2583" spans="1:24" x14ac:dyDescent="0.3">
      <c r="A2583">
        <v>3409</v>
      </c>
      <c r="B2583" t="s">
        <v>5256</v>
      </c>
      <c r="C2583" t="s">
        <v>5257</v>
      </c>
      <c r="D2583">
        <v>500</v>
      </c>
      <c r="E2583">
        <v>618</v>
      </c>
      <c r="F2583" t="s">
        <v>26</v>
      </c>
      <c r="G2583" t="s">
        <v>38</v>
      </c>
      <c r="H2583" t="s">
        <v>39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223</v>
      </c>
      <c r="O2583">
        <v>124</v>
      </c>
      <c r="P2583">
        <v>29.43</v>
      </c>
      <c r="Q2583" t="s">
        <v>8333</v>
      </c>
      <c r="R2583" t="s">
        <v>8336</v>
      </c>
      <c r="S2583" s="1">
        <f t="shared" si="160"/>
        <v>42544.814328703709</v>
      </c>
      <c r="T2583" s="1">
        <f t="shared" si="161"/>
        <v>42582.873611111107</v>
      </c>
      <c r="U2583">
        <f t="shared" si="162"/>
        <v>2016</v>
      </c>
      <c r="V2583" t="str" cm="1">
        <f t="array" ref="V2583">_xlfn.IFS(MONTH(S2583)=1,"Jan",MONTH(S2583)=2,"Feb",MONTH(S2583)=3,"Mar",MONTH(S2583)=4,"Apr",MONTH(S2583)=5,"May",MONTH(S2583)=6,"Jun",MONTH(S2583)=7,"JUL",MONTH(S2583)=8,"Aug",MONTH(S2583)=9,"Sep",MONTH(S2583)=10,"Oct",MONTH(S2583)=11,"Nov",MONTH(S2583)=12,"Dec")</f>
        <v>Jun</v>
      </c>
      <c r="W2583">
        <f t="shared" si="163"/>
        <v>2016</v>
      </c>
      <c r="X2583" t="str" cm="1">
        <f t="array" ref="X2583">_xlfn.IFS(MONTH(T2583)=1,"Jan",MONTH(T2583)=2,"Feb",MONTH(T2583)=3,"Mar",MONTH(T2583)=4,"Apr",MONTH(T2583)=5,"May",MONTH(T2583)=6,"Jun",MONTH(T2583)=7,"JUL",MONTH(T2583)=8,"Aug",MONTH(T2583)=9,"Sep",MONTH(T2583)=10,"Oct",MONTH(T2583)=11,"Nov",MONTH(T2583)=12,"Dec")</f>
        <v>JUL</v>
      </c>
    </row>
    <row r="2584" spans="1:24" x14ac:dyDescent="0.3">
      <c r="A2584">
        <v>2074</v>
      </c>
      <c r="B2584" t="s">
        <v>5258</v>
      </c>
      <c r="C2584" t="s">
        <v>5259</v>
      </c>
      <c r="D2584">
        <v>600</v>
      </c>
      <c r="E2584">
        <v>615</v>
      </c>
      <c r="F2584" t="s">
        <v>26</v>
      </c>
      <c r="G2584" t="s">
        <v>27</v>
      </c>
      <c r="H2584" t="s">
        <v>28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29</v>
      </c>
      <c r="O2584">
        <v>103</v>
      </c>
      <c r="P2584">
        <v>205</v>
      </c>
      <c r="Q2584" t="s">
        <v>8318</v>
      </c>
      <c r="R2584" t="s">
        <v>8319</v>
      </c>
      <c r="S2584" s="1">
        <f t="shared" si="160"/>
        <v>42466.826180555552</v>
      </c>
      <c r="T2584" s="1">
        <f t="shared" si="161"/>
        <v>42496.826180555552</v>
      </c>
      <c r="U2584">
        <f t="shared" si="162"/>
        <v>2016</v>
      </c>
      <c r="V2584" t="str" cm="1">
        <f t="array" ref="V2584">_xlfn.IFS(MONTH(S2584)=1,"Jan",MONTH(S2584)=2,"Feb",MONTH(S2584)=3,"Mar",MONTH(S2584)=4,"Apr",MONTH(S2584)=5,"May",MONTH(S2584)=6,"Jun",MONTH(S2584)=7,"JUL",MONTH(S2584)=8,"Aug",MONTH(S2584)=9,"Sep",MONTH(S2584)=10,"Oct",MONTH(S2584)=11,"Nov",MONTH(S2584)=12,"Dec")</f>
        <v>Apr</v>
      </c>
      <c r="W2584">
        <f t="shared" si="163"/>
        <v>2016</v>
      </c>
      <c r="X2584" t="str" cm="1">
        <f t="array" ref="X2584">_xlfn.IFS(MONTH(T2584)=1,"Jan",MONTH(T2584)=2,"Feb",MONTH(T2584)=3,"Mar",MONTH(T2584)=4,"Apr",MONTH(T2584)=5,"May",MONTH(T2584)=6,"Jun",MONTH(T2584)=7,"JUL",MONTH(T2584)=8,"Aug",MONTH(T2584)=9,"Sep",MONTH(T2584)=10,"Oct",MONTH(T2584)=11,"Nov",MONTH(T2584)=12,"Dec")</f>
        <v>May</v>
      </c>
    </row>
    <row r="2585" spans="1:24" x14ac:dyDescent="0.3">
      <c r="A2585">
        <v>2915</v>
      </c>
      <c r="B2585" t="s">
        <v>5260</v>
      </c>
      <c r="C2585" t="s">
        <v>5261</v>
      </c>
      <c r="D2585">
        <v>1000</v>
      </c>
      <c r="E2585">
        <v>611</v>
      </c>
      <c r="F2585" t="s">
        <v>99</v>
      </c>
      <c r="G2585" t="s">
        <v>38</v>
      </c>
      <c r="H2585" t="s">
        <v>39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223</v>
      </c>
      <c r="O2585">
        <v>61</v>
      </c>
      <c r="P2585">
        <v>203.67</v>
      </c>
      <c r="Q2585" t="s">
        <v>8333</v>
      </c>
      <c r="R2585" t="s">
        <v>8336</v>
      </c>
      <c r="S2585" s="1">
        <f t="shared" si="160"/>
        <v>42415.398032407407</v>
      </c>
      <c r="T2585" s="1">
        <f t="shared" si="161"/>
        <v>42445.356365740736</v>
      </c>
      <c r="U2585">
        <f t="shared" si="162"/>
        <v>2016</v>
      </c>
      <c r="V2585" t="str" cm="1">
        <f t="array" ref="V2585">_xlfn.IFS(MONTH(S2585)=1,"Jan",MONTH(S2585)=2,"Feb",MONTH(S2585)=3,"Mar",MONTH(S2585)=4,"Apr",MONTH(S2585)=5,"May",MONTH(S2585)=6,"Jun",MONTH(S2585)=7,"JUL",MONTH(S2585)=8,"Aug",MONTH(S2585)=9,"Sep",MONTH(S2585)=10,"Oct",MONTH(S2585)=11,"Nov",MONTH(S2585)=12,"Dec")</f>
        <v>Feb</v>
      </c>
      <c r="W2585">
        <f t="shared" si="163"/>
        <v>2016</v>
      </c>
      <c r="X2585" t="str" cm="1">
        <f t="array" ref="X2585">_xlfn.IFS(MONTH(T2585)=1,"Jan",MONTH(T2585)=2,"Feb",MONTH(T2585)=3,"Mar",MONTH(T2585)=4,"Apr",MONTH(T2585)=5,"May",MONTH(T2585)=6,"Jun",MONTH(T2585)=7,"JUL",MONTH(T2585)=8,"Aug",MONTH(T2585)=9,"Sep",MONTH(T2585)=10,"Oct",MONTH(T2585)=11,"Nov",MONTH(T2585)=12,"Dec")</f>
        <v>Mar</v>
      </c>
    </row>
    <row r="2586" spans="1:24" x14ac:dyDescent="0.3">
      <c r="A2586">
        <v>1294</v>
      </c>
      <c r="B2586" t="s">
        <v>5262</v>
      </c>
      <c r="C2586" t="s">
        <v>5263</v>
      </c>
      <c r="D2586">
        <v>500</v>
      </c>
      <c r="E2586">
        <v>610</v>
      </c>
      <c r="F2586" t="s">
        <v>26</v>
      </c>
      <c r="G2586" t="s">
        <v>38</v>
      </c>
      <c r="H2586" t="s">
        <v>39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223</v>
      </c>
      <c r="O2586">
        <v>122</v>
      </c>
      <c r="P2586">
        <v>27.73</v>
      </c>
      <c r="Q2586" t="s">
        <v>8333</v>
      </c>
      <c r="R2586" t="s">
        <v>8336</v>
      </c>
      <c r="S2586" s="1">
        <f t="shared" si="160"/>
        <v>42278.453668981485</v>
      </c>
      <c r="T2586" s="1">
        <f t="shared" si="161"/>
        <v>42296.458333333328</v>
      </c>
      <c r="U2586">
        <f t="shared" si="162"/>
        <v>2015</v>
      </c>
      <c r="V2586" t="str" cm="1">
        <f t="array" ref="V2586">_xlfn.IFS(MONTH(S2586)=1,"Jan",MONTH(S2586)=2,"Feb",MONTH(S2586)=3,"Mar",MONTH(S2586)=4,"Apr",MONTH(S2586)=5,"May",MONTH(S2586)=6,"Jun",MONTH(S2586)=7,"JUL",MONTH(S2586)=8,"Aug",MONTH(S2586)=9,"Sep",MONTH(S2586)=10,"Oct",MONTH(S2586)=11,"Nov",MONTH(S2586)=12,"Dec")</f>
        <v>Oct</v>
      </c>
      <c r="W2586">
        <f t="shared" si="163"/>
        <v>2015</v>
      </c>
      <c r="X2586" t="str" cm="1">
        <f t="array" ref="X2586">_xlfn.IFS(MONTH(T2586)=1,"Jan",MONTH(T2586)=2,"Feb",MONTH(T2586)=3,"Mar",MONTH(T2586)=4,"Apr",MONTH(T2586)=5,"May",MONTH(T2586)=6,"Jun",MONTH(T2586)=7,"JUL",MONTH(T2586)=8,"Aug",MONTH(T2586)=9,"Sep",MONTH(T2586)=10,"Oct",MONTH(T2586)=11,"Nov",MONTH(T2586)=12,"Dec")</f>
        <v>Oct</v>
      </c>
    </row>
    <row r="2587" spans="1:24" x14ac:dyDescent="0.3">
      <c r="A2587">
        <v>3404</v>
      </c>
      <c r="B2587" t="s">
        <v>5264</v>
      </c>
      <c r="C2587" t="s">
        <v>5265</v>
      </c>
      <c r="D2587">
        <v>500</v>
      </c>
      <c r="E2587">
        <v>610</v>
      </c>
      <c r="F2587" t="s">
        <v>26</v>
      </c>
      <c r="G2587" t="s">
        <v>27</v>
      </c>
      <c r="H2587" t="s">
        <v>28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223</v>
      </c>
      <c r="O2587">
        <v>122</v>
      </c>
      <c r="P2587">
        <v>203.33</v>
      </c>
      <c r="Q2587" t="s">
        <v>8333</v>
      </c>
      <c r="R2587" t="s">
        <v>8336</v>
      </c>
      <c r="S2587" s="1">
        <f t="shared" si="160"/>
        <v>42152.503495370373</v>
      </c>
      <c r="T2587" s="1">
        <f t="shared" si="161"/>
        <v>42172.503495370373</v>
      </c>
      <c r="U2587">
        <f t="shared" si="162"/>
        <v>2015</v>
      </c>
      <c r="V2587" t="str" cm="1">
        <f t="array" ref="V2587">_xlfn.IFS(MONTH(S2587)=1,"Jan",MONTH(S2587)=2,"Feb",MONTH(S2587)=3,"Mar",MONTH(S2587)=4,"Apr",MONTH(S2587)=5,"May",MONTH(S2587)=6,"Jun",MONTH(S2587)=7,"JUL",MONTH(S2587)=8,"Aug",MONTH(S2587)=9,"Sep",MONTH(S2587)=10,"Oct",MONTH(S2587)=11,"Nov",MONTH(S2587)=12,"Dec")</f>
        <v>May</v>
      </c>
      <c r="W2587">
        <f t="shared" si="163"/>
        <v>2015</v>
      </c>
      <c r="X2587" t="str" cm="1">
        <f t="array" ref="X2587">_xlfn.IFS(MONTH(T2587)=1,"Jan",MONTH(T2587)=2,"Feb",MONTH(T2587)=3,"Mar",MONTH(T2587)=4,"Apr",MONTH(T2587)=5,"May",MONTH(T2587)=6,"Jun",MONTH(T2587)=7,"JUL",MONTH(T2587)=8,"Aug",MONTH(T2587)=9,"Sep",MONTH(T2587)=10,"Oct",MONTH(T2587)=11,"Nov",MONTH(T2587)=12,"Dec")</f>
        <v>Jun</v>
      </c>
    </row>
    <row r="2588" spans="1:24" x14ac:dyDescent="0.3">
      <c r="A2588">
        <v>2096</v>
      </c>
      <c r="B2588" t="s">
        <v>5266</v>
      </c>
      <c r="C2588" t="s">
        <v>5267</v>
      </c>
      <c r="D2588">
        <v>600</v>
      </c>
      <c r="E2588">
        <v>610</v>
      </c>
      <c r="F2588" t="s">
        <v>26</v>
      </c>
      <c r="G2588" t="s">
        <v>27</v>
      </c>
      <c r="H2588" t="s">
        <v>28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264</v>
      </c>
      <c r="O2588">
        <v>102</v>
      </c>
      <c r="P2588">
        <v>43.57</v>
      </c>
      <c r="Q2588" t="s">
        <v>8337</v>
      </c>
      <c r="R2588" t="s">
        <v>8338</v>
      </c>
      <c r="S2588" s="1">
        <f t="shared" si="160"/>
        <v>41192.758506944447</v>
      </c>
      <c r="T2588" s="1">
        <f t="shared" si="161"/>
        <v>41208.165972222225</v>
      </c>
      <c r="U2588">
        <f t="shared" si="162"/>
        <v>2012</v>
      </c>
      <c r="V2588" t="str" cm="1">
        <f t="array" ref="V2588">_xlfn.IFS(MONTH(S2588)=1,"Jan",MONTH(S2588)=2,"Feb",MONTH(S2588)=3,"Mar",MONTH(S2588)=4,"Apr",MONTH(S2588)=5,"May",MONTH(S2588)=6,"Jun",MONTH(S2588)=7,"JUL",MONTH(S2588)=8,"Aug",MONTH(S2588)=9,"Sep",MONTH(S2588)=10,"Oct",MONTH(S2588)=11,"Nov",MONTH(S2588)=12,"Dec")</f>
        <v>Oct</v>
      </c>
      <c r="W2588">
        <f t="shared" si="163"/>
        <v>2012</v>
      </c>
      <c r="X2588" t="str" cm="1">
        <f t="array" ref="X2588">_xlfn.IFS(MONTH(T2588)=1,"Jan",MONTH(T2588)=2,"Feb",MONTH(T2588)=3,"Mar",MONTH(T2588)=4,"Apr",MONTH(T2588)=5,"May",MONTH(T2588)=6,"Jun",MONTH(T2588)=7,"JUL",MONTH(T2588)=8,"Aug",MONTH(T2588)=9,"Sep",MONTH(T2588)=10,"Oct",MONTH(T2588)=11,"Nov",MONTH(T2588)=12,"Dec")</f>
        <v>Oct</v>
      </c>
    </row>
    <row r="2589" spans="1:24" x14ac:dyDescent="0.3">
      <c r="A2589">
        <v>3085</v>
      </c>
      <c r="B2589" t="s">
        <v>5268</v>
      </c>
      <c r="C2589" t="s">
        <v>5269</v>
      </c>
      <c r="D2589">
        <v>25000</v>
      </c>
      <c r="E2589">
        <v>610</v>
      </c>
      <c r="F2589" t="s">
        <v>99</v>
      </c>
      <c r="G2589" t="s">
        <v>27</v>
      </c>
      <c r="H2589" t="s">
        <v>28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131</v>
      </c>
      <c r="O2589">
        <v>2</v>
      </c>
      <c r="P2589">
        <v>67.78</v>
      </c>
      <c r="Q2589" t="s">
        <v>8333</v>
      </c>
      <c r="R2589" t="s">
        <v>8334</v>
      </c>
      <c r="S2589" s="1">
        <f t="shared" si="160"/>
        <v>42246.883784722217</v>
      </c>
      <c r="T2589" s="1">
        <f t="shared" si="161"/>
        <v>42276.883784722217</v>
      </c>
      <c r="U2589">
        <f t="shared" si="162"/>
        <v>2015</v>
      </c>
      <c r="V2589" t="str" cm="1">
        <f t="array" ref="V2589">_xlfn.IFS(MONTH(S2589)=1,"Jan",MONTH(S2589)=2,"Feb",MONTH(S2589)=3,"Mar",MONTH(S2589)=4,"Apr",MONTH(S2589)=5,"May",MONTH(S2589)=6,"Jun",MONTH(S2589)=7,"JUL",MONTH(S2589)=8,"Aug",MONTH(S2589)=9,"Sep",MONTH(S2589)=10,"Oct",MONTH(S2589)=11,"Nov",MONTH(S2589)=12,"Dec")</f>
        <v>Aug</v>
      </c>
      <c r="W2589">
        <f t="shared" si="163"/>
        <v>2015</v>
      </c>
      <c r="X2589" t="str" cm="1">
        <f t="array" ref="X2589">_xlfn.IFS(MONTH(T2589)=1,"Jan",MONTH(T2589)=2,"Feb",MONTH(T2589)=3,"Mar",MONTH(T2589)=4,"Apr",MONTH(T2589)=5,"May",MONTH(T2589)=6,"Jun",MONTH(T2589)=7,"JUL",MONTH(T2589)=8,"Aug",MONTH(T2589)=9,"Sep",MONTH(T2589)=10,"Oct",MONTH(T2589)=11,"Nov",MONTH(T2589)=12,"Dec")</f>
        <v>Sep</v>
      </c>
    </row>
    <row r="2590" spans="1:24" x14ac:dyDescent="0.3">
      <c r="A2590">
        <v>2490</v>
      </c>
      <c r="B2590" t="s">
        <v>5270</v>
      </c>
      <c r="C2590" t="s">
        <v>5271</v>
      </c>
      <c r="D2590">
        <v>500</v>
      </c>
      <c r="E2590">
        <v>607</v>
      </c>
      <c r="F2590" t="s">
        <v>26</v>
      </c>
      <c r="G2590" t="s">
        <v>27</v>
      </c>
      <c r="H2590" t="s">
        <v>28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264</v>
      </c>
      <c r="O2590">
        <v>121</v>
      </c>
      <c r="P2590">
        <v>37.94</v>
      </c>
      <c r="Q2590" t="s">
        <v>8337</v>
      </c>
      <c r="R2590" t="s">
        <v>8338</v>
      </c>
      <c r="S2590" s="1">
        <f t="shared" si="160"/>
        <v>41023.227731481478</v>
      </c>
      <c r="T2590" s="1">
        <f t="shared" si="161"/>
        <v>41083.227731481478</v>
      </c>
      <c r="U2590">
        <f t="shared" si="162"/>
        <v>2012</v>
      </c>
      <c r="V2590" t="str" cm="1">
        <f t="array" ref="V2590">_xlfn.IFS(MONTH(S2590)=1,"Jan",MONTH(S2590)=2,"Feb",MONTH(S2590)=3,"Mar",MONTH(S2590)=4,"Apr",MONTH(S2590)=5,"May",MONTH(S2590)=6,"Jun",MONTH(S2590)=7,"JUL",MONTH(S2590)=8,"Aug",MONTH(S2590)=9,"Sep",MONTH(S2590)=10,"Oct",MONTH(S2590)=11,"Nov",MONTH(S2590)=12,"Dec")</f>
        <v>Apr</v>
      </c>
      <c r="W2590">
        <f t="shared" si="163"/>
        <v>2012</v>
      </c>
      <c r="X2590" t="str" cm="1">
        <f t="array" ref="X2590">_xlfn.IFS(MONTH(T2590)=1,"Jan",MONTH(T2590)=2,"Feb",MONTH(T2590)=3,"Mar",MONTH(T2590)=4,"Apr",MONTH(T2590)=5,"May",MONTH(T2590)=6,"Jun",MONTH(T2590)=7,"JUL",MONTH(T2590)=8,"Aug",MONTH(T2590)=9,"Sep",MONTH(T2590)=10,"Oct",MONTH(T2590)=11,"Nov",MONTH(T2590)=12,"Dec")</f>
        <v>Jun</v>
      </c>
    </row>
    <row r="2591" spans="1:24" x14ac:dyDescent="0.3">
      <c r="A2591">
        <v>2144</v>
      </c>
      <c r="B2591" t="s">
        <v>5272</v>
      </c>
      <c r="C2591" t="s">
        <v>5273</v>
      </c>
      <c r="D2591">
        <v>35500</v>
      </c>
      <c r="E2591">
        <v>607</v>
      </c>
      <c r="F2591" t="s">
        <v>99</v>
      </c>
      <c r="G2591" t="s">
        <v>27</v>
      </c>
      <c r="H2591" t="s">
        <v>28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417</v>
      </c>
      <c r="O2591">
        <v>2</v>
      </c>
      <c r="P2591">
        <v>25.29</v>
      </c>
      <c r="Q2591" t="s">
        <v>8326</v>
      </c>
      <c r="R2591" t="s">
        <v>8344</v>
      </c>
      <c r="S2591" s="1">
        <f t="shared" si="160"/>
        <v>41499.546759259261</v>
      </c>
      <c r="T2591" s="1">
        <f t="shared" si="161"/>
        <v>41531.546759259261</v>
      </c>
      <c r="U2591">
        <f t="shared" si="162"/>
        <v>2013</v>
      </c>
      <c r="V2591" t="str" cm="1">
        <f t="array" ref="V2591">_xlfn.IFS(MONTH(S2591)=1,"Jan",MONTH(S2591)=2,"Feb",MONTH(S2591)=3,"Mar",MONTH(S2591)=4,"Apr",MONTH(S2591)=5,"May",MONTH(S2591)=6,"Jun",MONTH(S2591)=7,"JUL",MONTH(S2591)=8,"Aug",MONTH(S2591)=9,"Sep",MONTH(S2591)=10,"Oct",MONTH(S2591)=11,"Nov",MONTH(S2591)=12,"Dec")</f>
        <v>Aug</v>
      </c>
      <c r="W2591">
        <f t="shared" si="163"/>
        <v>2013</v>
      </c>
      <c r="X2591" t="str" cm="1">
        <f t="array" ref="X2591">_xlfn.IFS(MONTH(T2591)=1,"Jan",MONTH(T2591)=2,"Feb",MONTH(T2591)=3,"Mar",MONTH(T2591)=4,"Apr",MONTH(T2591)=5,"May",MONTH(T2591)=6,"Jun",MONTH(T2591)=7,"JUL",MONTH(T2591)=8,"Aug",MONTH(T2591)=9,"Sep",MONTH(T2591)=10,"Oct",MONTH(T2591)=11,"Nov",MONTH(T2591)=12,"Dec")</f>
        <v>Sep</v>
      </c>
    </row>
    <row r="2592" spans="1:24" x14ac:dyDescent="0.3">
      <c r="A2592">
        <v>3700</v>
      </c>
      <c r="B2592" t="s">
        <v>5274</v>
      </c>
      <c r="C2592" t="s">
        <v>5275</v>
      </c>
      <c r="D2592">
        <v>500</v>
      </c>
      <c r="E2592">
        <v>606</v>
      </c>
      <c r="F2592" t="s">
        <v>26</v>
      </c>
      <c r="G2592" t="s">
        <v>27</v>
      </c>
      <c r="H2592" t="s">
        <v>28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223</v>
      </c>
      <c r="O2592">
        <v>121</v>
      </c>
      <c r="P2592">
        <v>33.67</v>
      </c>
      <c r="Q2592" t="s">
        <v>8333</v>
      </c>
      <c r="R2592" t="s">
        <v>8336</v>
      </c>
      <c r="S2592" s="1">
        <f t="shared" si="160"/>
        <v>41882.585648148146</v>
      </c>
      <c r="T2592" s="1">
        <f t="shared" si="161"/>
        <v>41912.666666666664</v>
      </c>
      <c r="U2592">
        <f t="shared" si="162"/>
        <v>2014</v>
      </c>
      <c r="V2592" t="str" cm="1">
        <f t="array" ref="V2592">_xlfn.IFS(MONTH(S2592)=1,"Jan",MONTH(S2592)=2,"Feb",MONTH(S2592)=3,"Mar",MONTH(S2592)=4,"Apr",MONTH(S2592)=5,"May",MONTH(S2592)=6,"Jun",MONTH(S2592)=7,"JUL",MONTH(S2592)=8,"Aug",MONTH(S2592)=9,"Sep",MONTH(S2592)=10,"Oct",MONTH(S2592)=11,"Nov",MONTH(S2592)=12,"Dec")</f>
        <v>Aug</v>
      </c>
      <c r="W2592">
        <f t="shared" si="163"/>
        <v>2014</v>
      </c>
      <c r="X2592" t="str" cm="1">
        <f t="array" ref="X2592">_xlfn.IFS(MONTH(T2592)=1,"Jan",MONTH(T2592)=2,"Feb",MONTH(T2592)=3,"Mar",MONTH(T2592)=4,"Apr",MONTH(T2592)=5,"May",MONTH(T2592)=6,"Jun",MONTH(T2592)=7,"JUL",MONTH(T2592)=8,"Aug",MONTH(T2592)=9,"Sep",MONTH(T2592)=10,"Oct",MONTH(T2592)=11,"Nov",MONTH(T2592)=12,"Dec")</f>
        <v>Sep</v>
      </c>
    </row>
    <row r="2593" spans="1:24" x14ac:dyDescent="0.3">
      <c r="A2593">
        <v>1287</v>
      </c>
      <c r="B2593" t="s">
        <v>5276</v>
      </c>
      <c r="C2593" t="s">
        <v>5277</v>
      </c>
      <c r="D2593">
        <v>250</v>
      </c>
      <c r="E2593">
        <v>605</v>
      </c>
      <c r="F2593" t="s">
        <v>26</v>
      </c>
      <c r="G2593" t="s">
        <v>38</v>
      </c>
      <c r="H2593" t="s">
        <v>39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223</v>
      </c>
      <c r="O2593">
        <v>242</v>
      </c>
      <c r="P2593">
        <v>24.2</v>
      </c>
      <c r="Q2593" t="s">
        <v>8333</v>
      </c>
      <c r="R2593" t="s">
        <v>8336</v>
      </c>
      <c r="S2593" s="1">
        <f t="shared" si="160"/>
        <v>42107.621018518519</v>
      </c>
      <c r="T2593" s="1">
        <f t="shared" si="161"/>
        <v>42167.621018518519</v>
      </c>
      <c r="U2593">
        <f t="shared" si="162"/>
        <v>2015</v>
      </c>
      <c r="V2593" t="str" cm="1">
        <f t="array" ref="V2593">_xlfn.IFS(MONTH(S2593)=1,"Jan",MONTH(S2593)=2,"Feb",MONTH(S2593)=3,"Mar",MONTH(S2593)=4,"Apr",MONTH(S2593)=5,"May",MONTH(S2593)=6,"Jun",MONTH(S2593)=7,"JUL",MONTH(S2593)=8,"Aug",MONTH(S2593)=9,"Sep",MONTH(S2593)=10,"Oct",MONTH(S2593)=11,"Nov",MONTH(S2593)=12,"Dec")</f>
        <v>Apr</v>
      </c>
      <c r="W2593">
        <f t="shared" si="163"/>
        <v>2015</v>
      </c>
      <c r="X2593" t="str" cm="1">
        <f t="array" ref="X2593">_xlfn.IFS(MONTH(T2593)=1,"Jan",MONTH(T2593)=2,"Feb",MONTH(T2593)=3,"Mar",MONTH(T2593)=4,"Apr",MONTH(T2593)=5,"May",MONTH(T2593)=6,"Jun",MONTH(T2593)=7,"JUL",MONTH(T2593)=8,"Aug",MONTH(T2593)=9,"Sep",MONTH(T2593)=10,"Oct",MONTH(T2593)=11,"Nov",MONTH(T2593)=12,"Dec")</f>
        <v>Jun</v>
      </c>
    </row>
    <row r="2594" spans="1:24" x14ac:dyDescent="0.3">
      <c r="A2594">
        <v>2815</v>
      </c>
      <c r="B2594" t="s">
        <v>5278</v>
      </c>
      <c r="C2594" t="s">
        <v>5279</v>
      </c>
      <c r="D2594">
        <v>250</v>
      </c>
      <c r="E2594">
        <v>605</v>
      </c>
      <c r="F2594" t="s">
        <v>26</v>
      </c>
      <c r="G2594" t="s">
        <v>246</v>
      </c>
      <c r="H2594" t="s">
        <v>247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223</v>
      </c>
      <c r="O2594">
        <v>242</v>
      </c>
      <c r="P2594">
        <v>43.21</v>
      </c>
      <c r="Q2594" t="s">
        <v>8333</v>
      </c>
      <c r="R2594" t="s">
        <v>8336</v>
      </c>
      <c r="S2594" s="1">
        <f t="shared" si="160"/>
        <v>42559.776724537034</v>
      </c>
      <c r="T2594" s="1">
        <f t="shared" si="161"/>
        <v>42589.776724537034</v>
      </c>
      <c r="U2594">
        <f t="shared" si="162"/>
        <v>2016</v>
      </c>
      <c r="V2594" t="str" cm="1">
        <f t="array" ref="V2594">_xlfn.IFS(MONTH(S2594)=1,"Jan",MONTH(S2594)=2,"Feb",MONTH(S2594)=3,"Mar",MONTH(S2594)=4,"Apr",MONTH(S2594)=5,"May",MONTH(S2594)=6,"Jun",MONTH(S2594)=7,"JUL",MONTH(S2594)=8,"Aug",MONTH(S2594)=9,"Sep",MONTH(S2594)=10,"Oct",MONTH(S2594)=11,"Nov",MONTH(S2594)=12,"Dec")</f>
        <v>JUL</v>
      </c>
      <c r="W2594">
        <f t="shared" si="163"/>
        <v>2016</v>
      </c>
      <c r="X2594" t="str" cm="1">
        <f t="array" ref="X2594">_xlfn.IFS(MONTH(T2594)=1,"Jan",MONTH(T2594)=2,"Feb",MONTH(T2594)=3,"Mar",MONTH(T2594)=4,"Apr",MONTH(T2594)=5,"May",MONTH(T2594)=6,"Jun",MONTH(T2594)=7,"JUL",MONTH(T2594)=8,"Aug",MONTH(T2594)=9,"Sep",MONTH(T2594)=10,"Oct",MONTH(T2594)=11,"Nov",MONTH(T2594)=12,"Dec")</f>
        <v>Aug</v>
      </c>
    </row>
    <row r="2595" spans="1:24" x14ac:dyDescent="0.3">
      <c r="A2595">
        <v>2953</v>
      </c>
      <c r="B2595" t="s">
        <v>5280</v>
      </c>
      <c r="C2595" t="s">
        <v>5281</v>
      </c>
      <c r="D2595">
        <v>400000</v>
      </c>
      <c r="E2595">
        <v>605</v>
      </c>
      <c r="F2595" t="s">
        <v>32</v>
      </c>
      <c r="G2595" t="s">
        <v>27</v>
      </c>
      <c r="H2595" t="s">
        <v>28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131</v>
      </c>
      <c r="O2595">
        <v>0</v>
      </c>
      <c r="P2595">
        <v>201.67</v>
      </c>
      <c r="Q2595" t="s">
        <v>8333</v>
      </c>
      <c r="R2595" t="s">
        <v>8334</v>
      </c>
      <c r="S2595" s="1">
        <f t="shared" si="160"/>
        <v>42255.791909722218</v>
      </c>
      <c r="T2595" s="1">
        <f t="shared" si="161"/>
        <v>42285.791909722218</v>
      </c>
      <c r="U2595">
        <f t="shared" si="162"/>
        <v>2015</v>
      </c>
      <c r="V2595" t="str" cm="1">
        <f t="array" ref="V2595">_xlfn.IFS(MONTH(S2595)=1,"Jan",MONTH(S2595)=2,"Feb",MONTH(S2595)=3,"Mar",MONTH(S2595)=4,"Apr",MONTH(S2595)=5,"May",MONTH(S2595)=6,"Jun",MONTH(S2595)=7,"JUL",MONTH(S2595)=8,"Aug",MONTH(S2595)=9,"Sep",MONTH(S2595)=10,"Oct",MONTH(S2595)=11,"Nov",MONTH(S2595)=12,"Dec")</f>
        <v>Sep</v>
      </c>
      <c r="W2595">
        <f t="shared" si="163"/>
        <v>2015</v>
      </c>
      <c r="X2595" t="str" cm="1">
        <f t="array" ref="X2595">_xlfn.IFS(MONTH(T2595)=1,"Jan",MONTH(T2595)=2,"Feb",MONTH(T2595)=3,"Mar",MONTH(T2595)=4,"Apr",MONTH(T2595)=5,"May",MONTH(T2595)=6,"Jun",MONTH(T2595)=7,"JUL",MONTH(T2595)=8,"Aug",MONTH(T2595)=9,"Sep",MONTH(T2595)=10,"Oct",MONTH(T2595)=11,"Nov",MONTH(T2595)=12,"Dec")</f>
        <v>Oct</v>
      </c>
    </row>
    <row r="2596" spans="1:24" x14ac:dyDescent="0.3">
      <c r="A2596">
        <v>386</v>
      </c>
      <c r="B2596" t="s">
        <v>5282</v>
      </c>
      <c r="C2596" t="s">
        <v>5283</v>
      </c>
      <c r="D2596">
        <v>600</v>
      </c>
      <c r="E2596">
        <v>601</v>
      </c>
      <c r="F2596" t="s">
        <v>26</v>
      </c>
      <c r="G2596" t="s">
        <v>27</v>
      </c>
      <c r="H2596" t="s">
        <v>28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124</v>
      </c>
      <c r="O2596">
        <v>100</v>
      </c>
      <c r="P2596">
        <v>46.23</v>
      </c>
      <c r="Q2596" t="s">
        <v>8331</v>
      </c>
      <c r="R2596" t="s">
        <v>8332</v>
      </c>
      <c r="S2596" s="1">
        <f t="shared" si="160"/>
        <v>42211.951284722221</v>
      </c>
      <c r="T2596" s="1">
        <f t="shared" si="161"/>
        <v>42226.951284722221</v>
      </c>
      <c r="U2596">
        <f t="shared" si="162"/>
        <v>2015</v>
      </c>
      <c r="V2596" t="str" cm="1">
        <f t="array" ref="V2596">_xlfn.IFS(MONTH(S2596)=1,"Jan",MONTH(S2596)=2,"Feb",MONTH(S2596)=3,"Mar",MONTH(S2596)=4,"Apr",MONTH(S2596)=5,"May",MONTH(S2596)=6,"Jun",MONTH(S2596)=7,"JUL",MONTH(S2596)=8,"Aug",MONTH(S2596)=9,"Sep",MONTH(S2596)=10,"Oct",MONTH(S2596)=11,"Nov",MONTH(S2596)=12,"Dec")</f>
        <v>JUL</v>
      </c>
      <c r="W2596">
        <f t="shared" si="163"/>
        <v>2015</v>
      </c>
      <c r="X2596" t="str" cm="1">
        <f t="array" ref="X2596">_xlfn.IFS(MONTH(T2596)=1,"Jan",MONTH(T2596)=2,"Feb",MONTH(T2596)=3,"Mar",MONTH(T2596)=4,"Apr",MONTH(T2596)=5,"May",MONTH(T2596)=6,"Jun",MONTH(T2596)=7,"JUL",MONTH(T2596)=8,"Aug",MONTH(T2596)=9,"Sep",MONTH(T2596)=10,"Oct",MONTH(T2596)=11,"Nov",MONTH(T2596)=12,"Dec")</f>
        <v>Aug</v>
      </c>
    </row>
    <row r="2597" spans="1:24" x14ac:dyDescent="0.3">
      <c r="A2597">
        <v>2142</v>
      </c>
      <c r="B2597" t="s">
        <v>5284</v>
      </c>
      <c r="C2597" t="s">
        <v>5285</v>
      </c>
      <c r="D2597">
        <v>10500</v>
      </c>
      <c r="E2597">
        <v>601</v>
      </c>
      <c r="F2597" t="s">
        <v>99</v>
      </c>
      <c r="G2597" t="s">
        <v>64</v>
      </c>
      <c r="H2597" t="s">
        <v>61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417</v>
      </c>
      <c r="O2597">
        <v>6</v>
      </c>
      <c r="P2597">
        <v>50.08</v>
      </c>
      <c r="Q2597" t="s">
        <v>8326</v>
      </c>
      <c r="R2597" t="s">
        <v>8344</v>
      </c>
      <c r="S2597" s="1">
        <f t="shared" si="160"/>
        <v>42340.701504629629</v>
      </c>
      <c r="T2597" s="1">
        <f t="shared" si="161"/>
        <v>42368.701504629629</v>
      </c>
      <c r="U2597">
        <f t="shared" si="162"/>
        <v>2015</v>
      </c>
      <c r="V2597" t="str" cm="1">
        <f t="array" ref="V2597">_xlfn.IFS(MONTH(S2597)=1,"Jan",MONTH(S2597)=2,"Feb",MONTH(S2597)=3,"Mar",MONTH(S2597)=4,"Apr",MONTH(S2597)=5,"May",MONTH(S2597)=6,"Jun",MONTH(S2597)=7,"JUL",MONTH(S2597)=8,"Aug",MONTH(S2597)=9,"Sep",MONTH(S2597)=10,"Oct",MONTH(S2597)=11,"Nov",MONTH(S2597)=12,"Dec")</f>
        <v>Dec</v>
      </c>
      <c r="W2597">
        <f t="shared" si="163"/>
        <v>2015</v>
      </c>
      <c r="X2597" t="str" cm="1">
        <f t="array" ref="X2597">_xlfn.IFS(MONTH(T2597)=1,"Jan",MONTH(T2597)=2,"Feb",MONTH(T2597)=3,"Mar",MONTH(T2597)=4,"Apr",MONTH(T2597)=5,"May",MONTH(T2597)=6,"Jun",MONTH(T2597)=7,"JUL",MONTH(T2597)=8,"Aug",MONTH(T2597)=9,"Sep",MONTH(T2597)=10,"Oct",MONTH(T2597)=11,"Nov",MONTH(T2597)=12,"Dec")</f>
        <v>Dec</v>
      </c>
    </row>
    <row r="2598" spans="1:24" x14ac:dyDescent="0.3">
      <c r="A2598">
        <v>104</v>
      </c>
      <c r="B2598" t="s">
        <v>5286</v>
      </c>
      <c r="C2598" t="s">
        <v>5287</v>
      </c>
      <c r="D2598">
        <v>500</v>
      </c>
      <c r="E2598">
        <v>600</v>
      </c>
      <c r="F2598" t="s">
        <v>26</v>
      </c>
      <c r="G2598" t="s">
        <v>27</v>
      </c>
      <c r="H2598" t="s">
        <v>28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1225</v>
      </c>
      <c r="O2598">
        <v>120</v>
      </c>
      <c r="P2598">
        <v>60</v>
      </c>
      <c r="Q2598" t="s">
        <v>8331</v>
      </c>
      <c r="R2598" t="s">
        <v>8353</v>
      </c>
      <c r="S2598" s="1">
        <f t="shared" si="160"/>
        <v>40612.695208333331</v>
      </c>
      <c r="T2598" s="1">
        <f t="shared" si="161"/>
        <v>40636.041666666664</v>
      </c>
      <c r="U2598">
        <f t="shared" si="162"/>
        <v>2011</v>
      </c>
      <c r="V2598" t="str" cm="1">
        <f t="array" ref="V2598">_xlfn.IFS(MONTH(S2598)=1,"Jan",MONTH(S2598)=2,"Feb",MONTH(S2598)=3,"Mar",MONTH(S2598)=4,"Apr",MONTH(S2598)=5,"May",MONTH(S2598)=6,"Jun",MONTH(S2598)=7,"JUL",MONTH(S2598)=8,"Aug",MONTH(S2598)=9,"Sep",MONTH(S2598)=10,"Oct",MONTH(S2598)=11,"Nov",MONTH(S2598)=12,"Dec")</f>
        <v>Mar</v>
      </c>
      <c r="W2598">
        <f t="shared" si="163"/>
        <v>2011</v>
      </c>
      <c r="X2598" t="str" cm="1">
        <f t="array" ref="X2598">_xlfn.IFS(MONTH(T2598)=1,"Jan",MONTH(T2598)=2,"Feb",MONTH(T2598)=3,"Mar",MONTH(T2598)=4,"Apr",MONTH(T2598)=5,"May",MONTH(T2598)=6,"Jun",MONTH(T2598)=7,"JUL",MONTH(T2598)=8,"Aug",MONTH(T2598)=9,"Sep",MONTH(T2598)=10,"Oct",MONTH(T2598)=11,"Nov",MONTH(T2598)=12,"Dec")</f>
        <v>Apr</v>
      </c>
    </row>
    <row r="2599" spans="1:24" x14ac:dyDescent="0.3">
      <c r="A2599">
        <v>375</v>
      </c>
      <c r="B2599" t="s">
        <v>5288</v>
      </c>
      <c r="C2599" t="s">
        <v>5289</v>
      </c>
      <c r="D2599">
        <v>500</v>
      </c>
      <c r="E2599">
        <v>600</v>
      </c>
      <c r="F2599" t="s">
        <v>26</v>
      </c>
      <c r="G2599" t="s">
        <v>27</v>
      </c>
      <c r="H2599" t="s">
        <v>28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124</v>
      </c>
      <c r="O2599">
        <v>120</v>
      </c>
      <c r="P2599">
        <v>42.86</v>
      </c>
      <c r="Q2599" t="s">
        <v>8331</v>
      </c>
      <c r="R2599" t="s">
        <v>8332</v>
      </c>
      <c r="S2599" s="1">
        <f t="shared" si="160"/>
        <v>41657.985081018516</v>
      </c>
      <c r="T2599" s="1">
        <f t="shared" si="161"/>
        <v>41699.720833333333</v>
      </c>
      <c r="U2599">
        <f t="shared" si="162"/>
        <v>2014</v>
      </c>
      <c r="V2599" t="str" cm="1">
        <f t="array" ref="V2599">_xlfn.IFS(MONTH(S2599)=1,"Jan",MONTH(S2599)=2,"Feb",MONTH(S2599)=3,"Mar",MONTH(S2599)=4,"Apr",MONTH(S2599)=5,"May",MONTH(S2599)=6,"Jun",MONTH(S2599)=7,"JUL",MONTH(S2599)=8,"Aug",MONTH(S2599)=9,"Sep",MONTH(S2599)=10,"Oct",MONTH(S2599)=11,"Nov",MONTH(S2599)=12,"Dec")</f>
        <v>Jan</v>
      </c>
      <c r="W2599">
        <f t="shared" si="163"/>
        <v>2014</v>
      </c>
      <c r="X2599" t="str" cm="1">
        <f t="array" ref="X2599">_xlfn.IFS(MONTH(T2599)=1,"Jan",MONTH(T2599)=2,"Feb",MONTH(T2599)=3,"Mar",MONTH(T2599)=4,"Apr",MONTH(T2599)=5,"May",MONTH(T2599)=6,"Jun",MONTH(T2599)=7,"JUL",MONTH(T2599)=8,"Aug",MONTH(T2599)=9,"Sep",MONTH(T2599)=10,"Oct",MONTH(T2599)=11,"Nov",MONTH(T2599)=12,"Dec")</f>
        <v>Mar</v>
      </c>
    </row>
    <row r="2600" spans="1:24" x14ac:dyDescent="0.3">
      <c r="A2600">
        <v>50</v>
      </c>
      <c r="B2600" t="s">
        <v>5290</v>
      </c>
      <c r="C2600" t="s">
        <v>5291</v>
      </c>
      <c r="D2600">
        <v>600</v>
      </c>
      <c r="E2600">
        <v>600</v>
      </c>
      <c r="F2600" t="s">
        <v>26</v>
      </c>
      <c r="G2600" t="s">
        <v>38</v>
      </c>
      <c r="H2600" t="s">
        <v>39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355</v>
      </c>
      <c r="O2600">
        <v>100</v>
      </c>
      <c r="P2600">
        <v>27.27</v>
      </c>
      <c r="Q2600" t="s">
        <v>8331</v>
      </c>
      <c r="R2600" t="s">
        <v>8342</v>
      </c>
      <c r="S2600" s="1">
        <f t="shared" si="160"/>
        <v>41995.752986111111</v>
      </c>
      <c r="T2600" s="1">
        <f t="shared" si="161"/>
        <v>42034.708333333328</v>
      </c>
      <c r="U2600">
        <f t="shared" si="162"/>
        <v>2014</v>
      </c>
      <c r="V2600" t="str" cm="1">
        <f t="array" ref="V2600">_xlfn.IFS(MONTH(S2600)=1,"Jan",MONTH(S2600)=2,"Feb",MONTH(S2600)=3,"Mar",MONTH(S2600)=4,"Apr",MONTH(S2600)=5,"May",MONTH(S2600)=6,"Jun",MONTH(S2600)=7,"JUL",MONTH(S2600)=8,"Aug",MONTH(S2600)=9,"Sep",MONTH(S2600)=10,"Oct",MONTH(S2600)=11,"Nov",MONTH(S2600)=12,"Dec")</f>
        <v>Dec</v>
      </c>
      <c r="W2600">
        <f t="shared" si="163"/>
        <v>2015</v>
      </c>
      <c r="X2600" t="str" cm="1">
        <f t="array" ref="X2600">_xlfn.IFS(MONTH(T2600)=1,"Jan",MONTH(T2600)=2,"Feb",MONTH(T2600)=3,"Mar",MONTH(T2600)=4,"Apr",MONTH(T2600)=5,"May",MONTH(T2600)=6,"Jun",MONTH(T2600)=7,"JUL",MONTH(T2600)=8,"Aug",MONTH(T2600)=9,"Sep",MONTH(T2600)=10,"Oct",MONTH(T2600)=11,"Nov",MONTH(T2600)=12,"Dec")</f>
        <v>Jan</v>
      </c>
    </row>
    <row r="2601" spans="1:24" x14ac:dyDescent="0.3">
      <c r="A2601">
        <v>1438</v>
      </c>
      <c r="B2601" t="s">
        <v>5292</v>
      </c>
      <c r="C2601" t="s">
        <v>5293</v>
      </c>
      <c r="D2601">
        <v>20000</v>
      </c>
      <c r="E2601">
        <v>600</v>
      </c>
      <c r="F2601" t="s">
        <v>99</v>
      </c>
      <c r="G2601" t="s">
        <v>189</v>
      </c>
      <c r="H2601" t="s">
        <v>190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1730</v>
      </c>
      <c r="O2601">
        <v>3</v>
      </c>
      <c r="P2601">
        <v>75</v>
      </c>
      <c r="Q2601" t="s">
        <v>8321</v>
      </c>
      <c r="R2601" t="s">
        <v>8358</v>
      </c>
      <c r="S2601" s="1">
        <f t="shared" si="160"/>
        <v>42457.871516203704</v>
      </c>
      <c r="T2601" s="1">
        <f t="shared" si="161"/>
        <v>42487.579861111109</v>
      </c>
      <c r="U2601">
        <f t="shared" si="162"/>
        <v>2016</v>
      </c>
      <c r="V2601" t="str" cm="1">
        <f t="array" ref="V2601">_xlfn.IFS(MONTH(S2601)=1,"Jan",MONTH(S2601)=2,"Feb",MONTH(S2601)=3,"Mar",MONTH(S2601)=4,"Apr",MONTH(S2601)=5,"May",MONTH(S2601)=6,"Jun",MONTH(S2601)=7,"JUL",MONTH(S2601)=8,"Aug",MONTH(S2601)=9,"Sep",MONTH(S2601)=10,"Oct",MONTH(S2601)=11,"Nov",MONTH(S2601)=12,"Dec")</f>
        <v>Mar</v>
      </c>
      <c r="W2601">
        <f t="shared" si="163"/>
        <v>2016</v>
      </c>
      <c r="X2601" t="str" cm="1">
        <f t="array" ref="X2601">_xlfn.IFS(MONTH(T2601)=1,"Jan",MONTH(T2601)=2,"Feb",MONTH(T2601)=3,"Mar",MONTH(T2601)=4,"Apr",MONTH(T2601)=5,"May",MONTH(T2601)=6,"Jun",MONTH(T2601)=7,"JUL",MONTH(T2601)=8,"Aug",MONTH(T2601)=9,"Sep",MONTH(T2601)=10,"Oct",MONTH(T2601)=11,"Nov",MONTH(T2601)=12,"Dec")</f>
        <v>Apr</v>
      </c>
    </row>
    <row r="2602" spans="1:24" x14ac:dyDescent="0.3">
      <c r="A2602">
        <v>2265</v>
      </c>
      <c r="B2602" t="s">
        <v>5294</v>
      </c>
      <c r="C2602" t="s">
        <v>5295</v>
      </c>
      <c r="D2602">
        <v>200</v>
      </c>
      <c r="E2602">
        <v>597</v>
      </c>
      <c r="F2602" t="s">
        <v>26</v>
      </c>
      <c r="G2602" t="s">
        <v>38</v>
      </c>
      <c r="H2602" t="s">
        <v>39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85</v>
      </c>
      <c r="O2602">
        <v>299</v>
      </c>
      <c r="P2602">
        <v>35.119999999999997</v>
      </c>
      <c r="Q2602" t="s">
        <v>8326</v>
      </c>
      <c r="R2602" t="s">
        <v>8327</v>
      </c>
      <c r="S2602" s="1">
        <f t="shared" si="160"/>
        <v>42689.853090277778</v>
      </c>
      <c r="T2602" s="1">
        <f t="shared" si="161"/>
        <v>42696.853090277778</v>
      </c>
      <c r="U2602">
        <f t="shared" si="162"/>
        <v>2016</v>
      </c>
      <c r="V2602" t="str" cm="1">
        <f t="array" ref="V2602">_xlfn.IFS(MONTH(S2602)=1,"Jan",MONTH(S2602)=2,"Feb",MONTH(S2602)=3,"Mar",MONTH(S2602)=4,"Apr",MONTH(S2602)=5,"May",MONTH(S2602)=6,"Jun",MONTH(S2602)=7,"JUL",MONTH(S2602)=8,"Aug",MONTH(S2602)=9,"Sep",MONTH(S2602)=10,"Oct",MONTH(S2602)=11,"Nov",MONTH(S2602)=12,"Dec")</f>
        <v>Nov</v>
      </c>
      <c r="W2602">
        <f t="shared" si="163"/>
        <v>2016</v>
      </c>
      <c r="X2602" t="str" cm="1">
        <f t="array" ref="X2602">_xlfn.IFS(MONTH(T2602)=1,"Jan",MONTH(T2602)=2,"Feb",MONTH(T2602)=3,"Mar",MONTH(T2602)=4,"Apr",MONTH(T2602)=5,"May",MONTH(T2602)=6,"Jun",MONTH(T2602)=7,"JUL",MONTH(T2602)=8,"Aug",MONTH(T2602)=9,"Sep",MONTH(T2602)=10,"Oct",MONTH(T2602)=11,"Nov",MONTH(T2602)=12,"Dec")</f>
        <v>Nov</v>
      </c>
    </row>
    <row r="2603" spans="1:24" x14ac:dyDescent="0.3">
      <c r="A2603">
        <v>757</v>
      </c>
      <c r="B2603" t="s">
        <v>5296</v>
      </c>
      <c r="C2603" t="s">
        <v>5297</v>
      </c>
      <c r="D2603">
        <v>250</v>
      </c>
      <c r="E2603">
        <v>595</v>
      </c>
      <c r="F2603" t="s">
        <v>26</v>
      </c>
      <c r="G2603" t="s">
        <v>27</v>
      </c>
      <c r="H2603" t="s">
        <v>28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358</v>
      </c>
      <c r="O2603">
        <v>238</v>
      </c>
      <c r="P2603">
        <v>33.06</v>
      </c>
      <c r="Q2603" t="s">
        <v>8321</v>
      </c>
      <c r="R2603" t="s">
        <v>8343</v>
      </c>
      <c r="S2603" s="1">
        <f t="shared" si="160"/>
        <v>41235.054560185185</v>
      </c>
      <c r="T2603" s="1">
        <f t="shared" si="161"/>
        <v>41249.054560185185</v>
      </c>
      <c r="U2603">
        <f t="shared" si="162"/>
        <v>2012</v>
      </c>
      <c r="V2603" t="str" cm="1">
        <f t="array" ref="V2603">_xlfn.IFS(MONTH(S2603)=1,"Jan",MONTH(S2603)=2,"Feb",MONTH(S2603)=3,"Mar",MONTH(S2603)=4,"Apr",MONTH(S2603)=5,"May",MONTH(S2603)=6,"Jun",MONTH(S2603)=7,"JUL",MONTH(S2603)=8,"Aug",MONTH(S2603)=9,"Sep",MONTH(S2603)=10,"Oct",MONTH(S2603)=11,"Nov",MONTH(S2603)=12,"Dec")</f>
        <v>Nov</v>
      </c>
      <c r="W2603">
        <f t="shared" si="163"/>
        <v>2012</v>
      </c>
      <c r="X2603" t="str" cm="1">
        <f t="array" ref="X2603">_xlfn.IFS(MONTH(T2603)=1,"Jan",MONTH(T2603)=2,"Feb",MONTH(T2603)=3,"Mar",MONTH(T2603)=4,"Apr",MONTH(T2603)=5,"May",MONTH(T2603)=6,"Jun",MONTH(T2603)=7,"JUL",MONTH(T2603)=8,"Aug",MONTH(T2603)=9,"Sep",MONTH(T2603)=10,"Oct",MONTH(T2603)=11,"Nov",MONTH(T2603)=12,"Dec")</f>
        <v>Dec</v>
      </c>
    </row>
    <row r="2604" spans="1:24" x14ac:dyDescent="0.3">
      <c r="A2604">
        <v>3521</v>
      </c>
      <c r="B2604" t="s">
        <v>5298</v>
      </c>
      <c r="C2604" t="s">
        <v>5299</v>
      </c>
      <c r="D2604">
        <v>350</v>
      </c>
      <c r="E2604">
        <v>593</v>
      </c>
      <c r="F2604" t="s">
        <v>26</v>
      </c>
      <c r="G2604" t="s">
        <v>27</v>
      </c>
      <c r="H2604" t="s">
        <v>28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223</v>
      </c>
      <c r="O2604">
        <v>169</v>
      </c>
      <c r="P2604">
        <v>45.62</v>
      </c>
      <c r="Q2604" t="s">
        <v>8333</v>
      </c>
      <c r="R2604" t="s">
        <v>8336</v>
      </c>
      <c r="S2604" s="1">
        <f t="shared" si="160"/>
        <v>41881.361342592594</v>
      </c>
      <c r="T2604" s="1">
        <f t="shared" si="161"/>
        <v>41911.361342592594</v>
      </c>
      <c r="U2604">
        <f t="shared" si="162"/>
        <v>2014</v>
      </c>
      <c r="V2604" t="str" cm="1">
        <f t="array" ref="V2604">_xlfn.IFS(MONTH(S2604)=1,"Jan",MONTH(S2604)=2,"Feb",MONTH(S2604)=3,"Mar",MONTH(S2604)=4,"Apr",MONTH(S2604)=5,"May",MONTH(S2604)=6,"Jun",MONTH(S2604)=7,"JUL",MONTH(S2604)=8,"Aug",MONTH(S2604)=9,"Sep",MONTH(S2604)=10,"Oct",MONTH(S2604)=11,"Nov",MONTH(S2604)=12,"Dec")</f>
        <v>Aug</v>
      </c>
      <c r="W2604">
        <f t="shared" si="163"/>
        <v>2014</v>
      </c>
      <c r="X2604" t="str" cm="1">
        <f t="array" ref="X2604">_xlfn.IFS(MONTH(T2604)=1,"Jan",MONTH(T2604)=2,"Feb",MONTH(T2604)=3,"Mar",MONTH(T2604)=4,"Apr",MONTH(T2604)=5,"May",MONTH(T2604)=6,"Jun",MONTH(T2604)=7,"JUL",MONTH(T2604)=8,"Aug",MONTH(T2604)=9,"Sep",MONTH(T2604)=10,"Oct",MONTH(T2604)=11,"Nov",MONTH(T2604)=12,"Dec")</f>
        <v>Sep</v>
      </c>
    </row>
    <row r="2605" spans="1:24" x14ac:dyDescent="0.3">
      <c r="A2605">
        <v>3378</v>
      </c>
      <c r="B2605" t="s">
        <v>5300</v>
      </c>
      <c r="C2605" t="s">
        <v>5301</v>
      </c>
      <c r="D2605">
        <v>550</v>
      </c>
      <c r="E2605">
        <v>592</v>
      </c>
      <c r="F2605" t="s">
        <v>26</v>
      </c>
      <c r="G2605" t="s">
        <v>38</v>
      </c>
      <c r="H2605" t="s">
        <v>39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223</v>
      </c>
      <c r="O2605">
        <v>108</v>
      </c>
      <c r="P2605">
        <v>28.19</v>
      </c>
      <c r="Q2605" t="s">
        <v>8333</v>
      </c>
      <c r="R2605" t="s">
        <v>8336</v>
      </c>
      <c r="S2605" s="1">
        <f t="shared" si="160"/>
        <v>41858.355393518519</v>
      </c>
      <c r="T2605" s="1">
        <f t="shared" si="161"/>
        <v>41882.547222222223</v>
      </c>
      <c r="U2605">
        <f t="shared" si="162"/>
        <v>2014</v>
      </c>
      <c r="V2605" t="str" cm="1">
        <f t="array" ref="V2605">_xlfn.IFS(MONTH(S2605)=1,"Jan",MONTH(S2605)=2,"Feb",MONTH(S2605)=3,"Mar",MONTH(S2605)=4,"Apr",MONTH(S2605)=5,"May",MONTH(S2605)=6,"Jun",MONTH(S2605)=7,"JUL",MONTH(S2605)=8,"Aug",MONTH(S2605)=9,"Sep",MONTH(S2605)=10,"Oct",MONTH(S2605)=11,"Nov",MONTH(S2605)=12,"Dec")</f>
        <v>Aug</v>
      </c>
      <c r="W2605">
        <f t="shared" si="163"/>
        <v>2014</v>
      </c>
      <c r="X2605" t="str" cm="1">
        <f t="array" ref="X2605">_xlfn.IFS(MONTH(T2605)=1,"Jan",MONTH(T2605)=2,"Feb",MONTH(T2605)=3,"Mar",MONTH(T2605)=4,"Apr",MONTH(T2605)=5,"May",MONTH(T2605)=6,"Jun",MONTH(T2605)=7,"JUL",MONTH(T2605)=8,"Aug",MONTH(T2605)=9,"Sep",MONTH(T2605)=10,"Oct",MONTH(T2605)=11,"Nov",MONTH(T2605)=12,"Dec")</f>
        <v>Aug</v>
      </c>
    </row>
    <row r="2606" spans="1:24" x14ac:dyDescent="0.3">
      <c r="A2606">
        <v>1806</v>
      </c>
      <c r="B2606" t="s">
        <v>5302</v>
      </c>
      <c r="C2606" t="s">
        <v>5303</v>
      </c>
      <c r="D2606">
        <v>20000</v>
      </c>
      <c r="E2606">
        <v>591</v>
      </c>
      <c r="F2606" t="s">
        <v>99</v>
      </c>
      <c r="G2606" t="s">
        <v>38</v>
      </c>
      <c r="H2606" t="s">
        <v>39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57</v>
      </c>
      <c r="O2606">
        <v>3</v>
      </c>
      <c r="P2606">
        <v>73.88</v>
      </c>
      <c r="Q2606" t="s">
        <v>8323</v>
      </c>
      <c r="R2606" t="s">
        <v>8324</v>
      </c>
      <c r="S2606" s="1">
        <f t="shared" si="160"/>
        <v>41877.638298611113</v>
      </c>
      <c r="T2606" s="1">
        <f t="shared" si="161"/>
        <v>41912.638298611113</v>
      </c>
      <c r="U2606">
        <f t="shared" si="162"/>
        <v>2014</v>
      </c>
      <c r="V2606" t="str" cm="1">
        <f t="array" ref="V2606">_xlfn.IFS(MONTH(S2606)=1,"Jan",MONTH(S2606)=2,"Feb",MONTH(S2606)=3,"Mar",MONTH(S2606)=4,"Apr",MONTH(S2606)=5,"May",MONTH(S2606)=6,"Jun",MONTH(S2606)=7,"JUL",MONTH(S2606)=8,"Aug",MONTH(S2606)=9,"Sep",MONTH(S2606)=10,"Oct",MONTH(S2606)=11,"Nov",MONTH(S2606)=12,"Dec")</f>
        <v>Aug</v>
      </c>
      <c r="W2606">
        <f t="shared" si="163"/>
        <v>2014</v>
      </c>
      <c r="X2606" t="str" cm="1">
        <f t="array" ref="X2606">_xlfn.IFS(MONTH(T2606)=1,"Jan",MONTH(T2606)=2,"Feb",MONTH(T2606)=3,"Mar",MONTH(T2606)=4,"Apr",MONTH(T2606)=5,"May",MONTH(T2606)=6,"Jun",MONTH(T2606)=7,"JUL",MONTH(T2606)=8,"Aug",MONTH(T2606)=9,"Sep",MONTH(T2606)=10,"Oct",MONTH(T2606)=11,"Nov",MONTH(T2606)=12,"Dec")</f>
        <v>Sep</v>
      </c>
    </row>
    <row r="2607" spans="1:24" x14ac:dyDescent="0.3">
      <c r="A2607">
        <v>603</v>
      </c>
      <c r="B2607" t="s">
        <v>5304</v>
      </c>
      <c r="C2607" t="s">
        <v>5305</v>
      </c>
      <c r="D2607">
        <v>15000</v>
      </c>
      <c r="E2607">
        <v>590.02</v>
      </c>
      <c r="F2607" t="s">
        <v>32</v>
      </c>
      <c r="G2607" t="s">
        <v>27</v>
      </c>
      <c r="H2607" t="s">
        <v>28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1178</v>
      </c>
      <c r="O2607">
        <v>4</v>
      </c>
      <c r="P2607">
        <v>45.39</v>
      </c>
      <c r="Q2607" t="s">
        <v>8318</v>
      </c>
      <c r="R2607" t="s">
        <v>8352</v>
      </c>
      <c r="S2607" s="1">
        <f t="shared" si="160"/>
        <v>41835.639155092591</v>
      </c>
      <c r="T2607" s="1">
        <f t="shared" si="161"/>
        <v>41865.639155092591</v>
      </c>
      <c r="U2607">
        <f t="shared" si="162"/>
        <v>2014</v>
      </c>
      <c r="V2607" t="str" cm="1">
        <f t="array" ref="V2607">_xlfn.IFS(MONTH(S2607)=1,"Jan",MONTH(S2607)=2,"Feb",MONTH(S2607)=3,"Mar",MONTH(S2607)=4,"Apr",MONTH(S2607)=5,"May",MONTH(S2607)=6,"Jun",MONTH(S2607)=7,"JUL",MONTH(S2607)=8,"Aug",MONTH(S2607)=9,"Sep",MONTH(S2607)=10,"Oct",MONTH(S2607)=11,"Nov",MONTH(S2607)=12,"Dec")</f>
        <v>JUL</v>
      </c>
      <c r="W2607">
        <f t="shared" si="163"/>
        <v>2014</v>
      </c>
      <c r="X2607" t="str" cm="1">
        <f t="array" ref="X2607">_xlfn.IFS(MONTH(T2607)=1,"Jan",MONTH(T2607)=2,"Feb",MONTH(T2607)=3,"Mar",MONTH(T2607)=4,"Apr",MONTH(T2607)=5,"May",MONTH(T2607)=6,"Jun",MONTH(T2607)=7,"JUL",MONTH(T2607)=8,"Aug",MONTH(T2607)=9,"Sep",MONTH(T2607)=10,"Oct",MONTH(T2607)=11,"Nov",MONTH(T2607)=12,"Dec")</f>
        <v>Aug</v>
      </c>
    </row>
    <row r="2608" spans="1:24" x14ac:dyDescent="0.3">
      <c r="A2608">
        <v>694</v>
      </c>
      <c r="B2608" t="s">
        <v>5306</v>
      </c>
      <c r="C2608" t="s">
        <v>5307</v>
      </c>
      <c r="D2608">
        <v>150000</v>
      </c>
      <c r="E2608">
        <v>590</v>
      </c>
      <c r="F2608" t="s">
        <v>99</v>
      </c>
      <c r="G2608" t="s">
        <v>27</v>
      </c>
      <c r="H2608" t="s">
        <v>28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33</v>
      </c>
      <c r="O2608">
        <v>0</v>
      </c>
      <c r="P2608">
        <v>84.29</v>
      </c>
      <c r="Q2608" t="s">
        <v>8318</v>
      </c>
      <c r="R2608" t="s">
        <v>8320</v>
      </c>
      <c r="S2608" s="1">
        <f t="shared" si="160"/>
        <v>42737.663877314815</v>
      </c>
      <c r="T2608" s="1">
        <f t="shared" si="161"/>
        <v>42767.663877314815</v>
      </c>
      <c r="U2608">
        <f t="shared" si="162"/>
        <v>2017</v>
      </c>
      <c r="V2608" t="str" cm="1">
        <f t="array" ref="V2608">_xlfn.IFS(MONTH(S2608)=1,"Jan",MONTH(S2608)=2,"Feb",MONTH(S2608)=3,"Mar",MONTH(S2608)=4,"Apr",MONTH(S2608)=5,"May",MONTH(S2608)=6,"Jun",MONTH(S2608)=7,"JUL",MONTH(S2608)=8,"Aug",MONTH(S2608)=9,"Sep",MONTH(S2608)=10,"Oct",MONTH(S2608)=11,"Nov",MONTH(S2608)=12,"Dec")</f>
        <v>Jan</v>
      </c>
      <c r="W2608">
        <f t="shared" si="163"/>
        <v>2017</v>
      </c>
      <c r="X2608" t="str" cm="1">
        <f t="array" ref="X2608">_xlfn.IFS(MONTH(T2608)=1,"Jan",MONTH(T2608)=2,"Feb",MONTH(T2608)=3,"Mar",MONTH(T2608)=4,"Apr",MONTH(T2608)=5,"May",MONTH(T2608)=6,"Jun",MONTH(T2608)=7,"JUL",MONTH(T2608)=8,"Aug",MONTH(T2608)=9,"Sep",MONTH(T2608)=10,"Oct",MONTH(T2608)=11,"Nov",MONTH(T2608)=12,"Dec")</f>
        <v>Feb</v>
      </c>
    </row>
    <row r="2609" spans="1:24" x14ac:dyDescent="0.3">
      <c r="A2609">
        <v>3063</v>
      </c>
      <c r="B2609" t="s">
        <v>5308</v>
      </c>
      <c r="C2609" t="s">
        <v>5309</v>
      </c>
      <c r="D2609">
        <v>3000</v>
      </c>
      <c r="E2609">
        <v>587</v>
      </c>
      <c r="F2609" t="s">
        <v>99</v>
      </c>
      <c r="G2609" t="s">
        <v>27</v>
      </c>
      <c r="H2609" t="s">
        <v>28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131</v>
      </c>
      <c r="O2609">
        <v>20</v>
      </c>
      <c r="P2609">
        <v>25.52</v>
      </c>
      <c r="Q2609" t="s">
        <v>8333</v>
      </c>
      <c r="R2609" t="s">
        <v>8334</v>
      </c>
      <c r="S2609" s="1">
        <f t="shared" si="160"/>
        <v>42630.922893518517</v>
      </c>
      <c r="T2609" s="1">
        <f t="shared" si="161"/>
        <v>42665.922893518517</v>
      </c>
      <c r="U2609">
        <f t="shared" si="162"/>
        <v>2016</v>
      </c>
      <c r="V2609" t="str" cm="1">
        <f t="array" ref="V2609">_xlfn.IFS(MONTH(S2609)=1,"Jan",MONTH(S2609)=2,"Feb",MONTH(S2609)=3,"Mar",MONTH(S2609)=4,"Apr",MONTH(S2609)=5,"May",MONTH(S2609)=6,"Jun",MONTH(S2609)=7,"JUL",MONTH(S2609)=8,"Aug",MONTH(S2609)=9,"Sep",MONTH(S2609)=10,"Oct",MONTH(S2609)=11,"Nov",MONTH(S2609)=12,"Dec")</f>
        <v>Sep</v>
      </c>
      <c r="W2609">
        <f t="shared" si="163"/>
        <v>2016</v>
      </c>
      <c r="X2609" t="str" cm="1">
        <f t="array" ref="X2609">_xlfn.IFS(MONTH(T2609)=1,"Jan",MONTH(T2609)=2,"Feb",MONTH(T2609)=3,"Mar",MONTH(T2609)=4,"Apr",MONTH(T2609)=5,"May",MONTH(T2609)=6,"Jun",MONTH(T2609)=7,"JUL",MONTH(T2609)=8,"Aug",MONTH(T2609)=9,"Sep",MONTH(T2609)=10,"Oct",MONTH(T2609)=11,"Nov",MONTH(T2609)=12,"Dec")</f>
        <v>Oct</v>
      </c>
    </row>
    <row r="2610" spans="1:24" x14ac:dyDescent="0.3">
      <c r="A2610">
        <v>3193</v>
      </c>
      <c r="B2610" t="s">
        <v>5310</v>
      </c>
      <c r="C2610" t="s">
        <v>5311</v>
      </c>
      <c r="D2610">
        <v>5000</v>
      </c>
      <c r="E2610">
        <v>587</v>
      </c>
      <c r="F2610" t="s">
        <v>99</v>
      </c>
      <c r="G2610" t="s">
        <v>38</v>
      </c>
      <c r="H2610" t="s">
        <v>39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422</v>
      </c>
      <c r="O2610">
        <v>12</v>
      </c>
      <c r="P2610">
        <v>24.46</v>
      </c>
      <c r="Q2610" t="s">
        <v>8333</v>
      </c>
      <c r="R2610" t="s">
        <v>8345</v>
      </c>
      <c r="S2610" s="1">
        <f t="shared" si="160"/>
        <v>42010.968240740738</v>
      </c>
      <c r="T2610" s="1">
        <f t="shared" si="161"/>
        <v>42055.968240740738</v>
      </c>
      <c r="U2610">
        <f t="shared" si="162"/>
        <v>2015</v>
      </c>
      <c r="V2610" t="str" cm="1">
        <f t="array" ref="V2610">_xlfn.IFS(MONTH(S2610)=1,"Jan",MONTH(S2610)=2,"Feb",MONTH(S2610)=3,"Mar",MONTH(S2610)=4,"Apr",MONTH(S2610)=5,"May",MONTH(S2610)=6,"Jun",MONTH(S2610)=7,"JUL",MONTH(S2610)=8,"Aug",MONTH(S2610)=9,"Sep",MONTH(S2610)=10,"Oct",MONTH(S2610)=11,"Nov",MONTH(S2610)=12,"Dec")</f>
        <v>Jan</v>
      </c>
      <c r="W2610">
        <f t="shared" si="163"/>
        <v>2015</v>
      </c>
      <c r="X2610" t="str" cm="1">
        <f t="array" ref="X2610">_xlfn.IFS(MONTH(T2610)=1,"Jan",MONTH(T2610)=2,"Feb",MONTH(T2610)=3,"Mar",MONTH(T2610)=4,"Apr",MONTH(T2610)=5,"May",MONTH(T2610)=6,"Jun",MONTH(T2610)=7,"JUL",MONTH(T2610)=8,"Aug",MONTH(T2610)=9,"Sep",MONTH(T2610)=10,"Oct",MONTH(T2610)=11,"Nov",MONTH(T2610)=12,"Dec")</f>
        <v>Feb</v>
      </c>
    </row>
    <row r="2611" spans="1:24" x14ac:dyDescent="0.3">
      <c r="A2611">
        <v>1400</v>
      </c>
      <c r="B2611" t="s">
        <v>5312</v>
      </c>
      <c r="C2611" t="s">
        <v>5313</v>
      </c>
      <c r="D2611">
        <v>350</v>
      </c>
      <c r="E2611">
        <v>586</v>
      </c>
      <c r="F2611" t="s">
        <v>26</v>
      </c>
      <c r="G2611" t="s">
        <v>38</v>
      </c>
      <c r="H2611" t="s">
        <v>39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330</v>
      </c>
      <c r="O2611">
        <v>167</v>
      </c>
      <c r="P2611">
        <v>17.239999999999998</v>
      </c>
      <c r="Q2611" t="s">
        <v>8337</v>
      </c>
      <c r="R2611" t="s">
        <v>8341</v>
      </c>
      <c r="S2611" s="1">
        <f t="shared" si="160"/>
        <v>42498.341122685189</v>
      </c>
      <c r="T2611" s="1">
        <f t="shared" si="161"/>
        <v>42533.229166666672</v>
      </c>
      <c r="U2611">
        <f t="shared" si="162"/>
        <v>2016</v>
      </c>
      <c r="V2611" t="str" cm="1">
        <f t="array" ref="V2611">_xlfn.IFS(MONTH(S2611)=1,"Jan",MONTH(S2611)=2,"Feb",MONTH(S2611)=3,"Mar",MONTH(S2611)=4,"Apr",MONTH(S2611)=5,"May",MONTH(S2611)=6,"Jun",MONTH(S2611)=7,"JUL",MONTH(S2611)=8,"Aug",MONTH(S2611)=9,"Sep",MONTH(S2611)=10,"Oct",MONTH(S2611)=11,"Nov",MONTH(S2611)=12,"Dec")</f>
        <v>May</v>
      </c>
      <c r="W2611">
        <f t="shared" si="163"/>
        <v>2016</v>
      </c>
      <c r="X2611" t="str" cm="1">
        <f t="array" ref="X2611">_xlfn.IFS(MONTH(T2611)=1,"Jan",MONTH(T2611)=2,"Feb",MONTH(T2611)=3,"Mar",MONTH(T2611)=4,"Apr",MONTH(T2611)=5,"May",MONTH(T2611)=6,"Jun",MONTH(T2611)=7,"JUL",MONTH(T2611)=8,"Aug",MONTH(T2611)=9,"Sep",MONTH(T2611)=10,"Oct",MONTH(T2611)=11,"Nov",MONTH(T2611)=12,"Dec")</f>
        <v>Jun</v>
      </c>
    </row>
    <row r="2612" spans="1:24" x14ac:dyDescent="0.3">
      <c r="A2612">
        <v>1175</v>
      </c>
      <c r="B2612" t="s">
        <v>5314</v>
      </c>
      <c r="C2612" t="s">
        <v>5315</v>
      </c>
      <c r="D2612">
        <v>20000</v>
      </c>
      <c r="E2612">
        <v>585</v>
      </c>
      <c r="F2612" t="s">
        <v>99</v>
      </c>
      <c r="G2612" t="s">
        <v>27</v>
      </c>
      <c r="H2612" t="s">
        <v>28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1666</v>
      </c>
      <c r="O2612">
        <v>3</v>
      </c>
      <c r="P2612">
        <v>65</v>
      </c>
      <c r="Q2612" t="s">
        <v>8329</v>
      </c>
      <c r="R2612" t="s">
        <v>8355</v>
      </c>
      <c r="S2612" s="1">
        <f t="shared" si="160"/>
        <v>42170.728460648148</v>
      </c>
      <c r="T2612" s="1">
        <f t="shared" si="161"/>
        <v>42200.728460648148</v>
      </c>
      <c r="U2612">
        <f t="shared" si="162"/>
        <v>2015</v>
      </c>
      <c r="V2612" t="str" cm="1">
        <f t="array" ref="V2612">_xlfn.IFS(MONTH(S2612)=1,"Jan",MONTH(S2612)=2,"Feb",MONTH(S2612)=3,"Mar",MONTH(S2612)=4,"Apr",MONTH(S2612)=5,"May",MONTH(S2612)=6,"Jun",MONTH(S2612)=7,"JUL",MONTH(S2612)=8,"Aug",MONTH(S2612)=9,"Sep",MONTH(S2612)=10,"Oct",MONTH(S2612)=11,"Nov",MONTH(S2612)=12,"Dec")</f>
        <v>Jun</v>
      </c>
      <c r="W2612">
        <f t="shared" si="163"/>
        <v>2015</v>
      </c>
      <c r="X2612" t="str" cm="1">
        <f t="array" ref="X2612">_xlfn.IFS(MONTH(T2612)=1,"Jan",MONTH(T2612)=2,"Feb",MONTH(T2612)=3,"Mar",MONTH(T2612)=4,"Apr",MONTH(T2612)=5,"May",MONTH(T2612)=6,"Jun",MONTH(T2612)=7,"JUL",MONTH(T2612)=8,"Aug",MONTH(T2612)=9,"Sep",MONTH(T2612)=10,"Oct",MONTH(T2612)=11,"Nov",MONTH(T2612)=12,"Dec")</f>
        <v>JUL</v>
      </c>
    </row>
    <row r="2613" spans="1:24" x14ac:dyDescent="0.3">
      <c r="A2613">
        <v>1127</v>
      </c>
      <c r="B2613" t="s">
        <v>5316</v>
      </c>
      <c r="C2613" t="s">
        <v>5317</v>
      </c>
      <c r="D2613">
        <v>35000</v>
      </c>
      <c r="E2613">
        <v>585</v>
      </c>
      <c r="F2613" t="s">
        <v>99</v>
      </c>
      <c r="G2613" t="s">
        <v>27</v>
      </c>
      <c r="H2613" t="s">
        <v>28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1549</v>
      </c>
      <c r="O2613">
        <v>2</v>
      </c>
      <c r="P2613">
        <v>25.43</v>
      </c>
      <c r="Q2613" t="s">
        <v>8326</v>
      </c>
      <c r="R2613" t="s">
        <v>8354</v>
      </c>
      <c r="S2613" s="1">
        <f t="shared" si="160"/>
        <v>41926.854166666664</v>
      </c>
      <c r="T2613" s="1">
        <f t="shared" si="161"/>
        <v>41957.895833333328</v>
      </c>
      <c r="U2613">
        <f t="shared" si="162"/>
        <v>2014</v>
      </c>
      <c r="V2613" t="str" cm="1">
        <f t="array" ref="V2613">_xlfn.IFS(MONTH(S2613)=1,"Jan",MONTH(S2613)=2,"Feb",MONTH(S2613)=3,"Mar",MONTH(S2613)=4,"Apr",MONTH(S2613)=5,"May",MONTH(S2613)=6,"Jun",MONTH(S2613)=7,"JUL",MONTH(S2613)=8,"Aug",MONTH(S2613)=9,"Sep",MONTH(S2613)=10,"Oct",MONTH(S2613)=11,"Nov",MONTH(S2613)=12,"Dec")</f>
        <v>Oct</v>
      </c>
      <c r="W2613">
        <f t="shared" si="163"/>
        <v>2014</v>
      </c>
      <c r="X2613" t="str" cm="1">
        <f t="array" ref="X2613">_xlfn.IFS(MONTH(T2613)=1,"Jan",MONTH(T2613)=2,"Feb",MONTH(T2613)=3,"Mar",MONTH(T2613)=4,"Apr",MONTH(T2613)=5,"May",MONTH(T2613)=6,"Jun",MONTH(T2613)=7,"JUL",MONTH(T2613)=8,"Aug",MONTH(T2613)=9,"Sep",MONTH(T2613)=10,"Oct",MONTH(T2613)=11,"Nov",MONTH(T2613)=12,"Dec")</f>
        <v>Nov</v>
      </c>
    </row>
    <row r="2614" spans="1:24" x14ac:dyDescent="0.3">
      <c r="A2614">
        <v>3607</v>
      </c>
      <c r="B2614" t="s">
        <v>5318</v>
      </c>
      <c r="C2614" t="s">
        <v>5319</v>
      </c>
      <c r="D2614">
        <v>550</v>
      </c>
      <c r="E2614">
        <v>580</v>
      </c>
      <c r="F2614" t="s">
        <v>26</v>
      </c>
      <c r="G2614" t="s">
        <v>38</v>
      </c>
      <c r="H2614" t="s">
        <v>39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223</v>
      </c>
      <c r="O2614">
        <v>105</v>
      </c>
      <c r="P2614">
        <v>29</v>
      </c>
      <c r="Q2614" t="s">
        <v>8333</v>
      </c>
      <c r="R2614" t="s">
        <v>8336</v>
      </c>
      <c r="S2614" s="1">
        <f t="shared" si="160"/>
        <v>42338.963912037041</v>
      </c>
      <c r="T2614" s="1">
        <f t="shared" si="161"/>
        <v>42353</v>
      </c>
      <c r="U2614">
        <f t="shared" si="162"/>
        <v>2015</v>
      </c>
      <c r="V2614" t="str" cm="1">
        <f t="array" ref="V2614">_xlfn.IFS(MONTH(S2614)=1,"Jan",MONTH(S2614)=2,"Feb",MONTH(S2614)=3,"Mar",MONTH(S2614)=4,"Apr",MONTH(S2614)=5,"May",MONTH(S2614)=6,"Jun",MONTH(S2614)=7,"JUL",MONTH(S2614)=8,"Aug",MONTH(S2614)=9,"Sep",MONTH(S2614)=10,"Oct",MONTH(S2614)=11,"Nov",MONTH(S2614)=12,"Dec")</f>
        <v>Nov</v>
      </c>
      <c r="W2614">
        <f t="shared" si="163"/>
        <v>2015</v>
      </c>
      <c r="X2614" t="str" cm="1">
        <f t="array" ref="X2614">_xlfn.IFS(MONTH(T2614)=1,"Jan",MONTH(T2614)=2,"Feb",MONTH(T2614)=3,"Mar",MONTH(T2614)=4,"Apr",MONTH(T2614)=5,"May",MONTH(T2614)=6,"Jun",MONTH(T2614)=7,"JUL",MONTH(T2614)=8,"Aug",MONTH(T2614)=9,"Sep",MONTH(T2614)=10,"Oct",MONTH(T2614)=11,"Nov",MONTH(T2614)=12,"Dec")</f>
        <v>Dec</v>
      </c>
    </row>
    <row r="2615" spans="1:24" x14ac:dyDescent="0.3">
      <c r="A2615">
        <v>4075</v>
      </c>
      <c r="B2615" t="s">
        <v>5320</v>
      </c>
      <c r="C2615" t="s">
        <v>5321</v>
      </c>
      <c r="D2615">
        <v>2000</v>
      </c>
      <c r="E2615">
        <v>576</v>
      </c>
      <c r="F2615" t="s">
        <v>99</v>
      </c>
      <c r="G2615" t="s">
        <v>38</v>
      </c>
      <c r="H2615" t="s">
        <v>39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223</v>
      </c>
      <c r="O2615">
        <v>29</v>
      </c>
      <c r="P2615">
        <v>44.31</v>
      </c>
      <c r="Q2615" t="s">
        <v>8333</v>
      </c>
      <c r="R2615" t="s">
        <v>8336</v>
      </c>
      <c r="S2615" s="1">
        <f t="shared" si="160"/>
        <v>41779.045937499999</v>
      </c>
      <c r="T2615" s="1">
        <f t="shared" si="161"/>
        <v>41820.727777777778</v>
      </c>
      <c r="U2615">
        <f t="shared" si="162"/>
        <v>2014</v>
      </c>
      <c r="V2615" t="str" cm="1">
        <f t="array" ref="V2615">_xlfn.IFS(MONTH(S2615)=1,"Jan",MONTH(S2615)=2,"Feb",MONTH(S2615)=3,"Mar",MONTH(S2615)=4,"Apr",MONTH(S2615)=5,"May",MONTH(S2615)=6,"Jun",MONTH(S2615)=7,"JUL",MONTH(S2615)=8,"Aug",MONTH(S2615)=9,"Sep",MONTH(S2615)=10,"Oct",MONTH(S2615)=11,"Nov",MONTH(S2615)=12,"Dec")</f>
        <v>May</v>
      </c>
      <c r="W2615">
        <f t="shared" si="163"/>
        <v>2014</v>
      </c>
      <c r="X2615" t="str" cm="1">
        <f t="array" ref="X2615">_xlfn.IFS(MONTH(T2615)=1,"Jan",MONTH(T2615)=2,"Feb",MONTH(T2615)=3,"Mar",MONTH(T2615)=4,"Apr",MONTH(T2615)=5,"May",MONTH(T2615)=6,"Jun",MONTH(T2615)=7,"JUL",MONTH(T2615)=8,"Aug",MONTH(T2615)=9,"Sep",MONTH(T2615)=10,"Oct",MONTH(T2615)=11,"Nov",MONTH(T2615)=12,"Dec")</f>
        <v>Jun</v>
      </c>
    </row>
    <row r="2616" spans="1:24" x14ac:dyDescent="0.3">
      <c r="A2616">
        <v>3818</v>
      </c>
      <c r="B2616" t="s">
        <v>5322</v>
      </c>
      <c r="C2616" t="s">
        <v>5323</v>
      </c>
      <c r="D2616">
        <v>250</v>
      </c>
      <c r="E2616">
        <v>570</v>
      </c>
      <c r="F2616" t="s">
        <v>26</v>
      </c>
      <c r="G2616" t="s">
        <v>27</v>
      </c>
      <c r="H2616" t="s">
        <v>28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223</v>
      </c>
      <c r="O2616">
        <v>228</v>
      </c>
      <c r="P2616">
        <v>57</v>
      </c>
      <c r="Q2616" t="s">
        <v>8333</v>
      </c>
      <c r="R2616" t="s">
        <v>8336</v>
      </c>
      <c r="S2616" s="1">
        <f t="shared" si="160"/>
        <v>42045.84238425926</v>
      </c>
      <c r="T2616" s="1">
        <f t="shared" si="161"/>
        <v>42075.800717592589</v>
      </c>
      <c r="U2616">
        <f t="shared" si="162"/>
        <v>2015</v>
      </c>
      <c r="V2616" t="str" cm="1">
        <f t="array" ref="V2616">_xlfn.IFS(MONTH(S2616)=1,"Jan",MONTH(S2616)=2,"Feb",MONTH(S2616)=3,"Mar",MONTH(S2616)=4,"Apr",MONTH(S2616)=5,"May",MONTH(S2616)=6,"Jun",MONTH(S2616)=7,"JUL",MONTH(S2616)=8,"Aug",MONTH(S2616)=9,"Sep",MONTH(S2616)=10,"Oct",MONTH(S2616)=11,"Nov",MONTH(S2616)=12,"Dec")</f>
        <v>Feb</v>
      </c>
      <c r="W2616">
        <f t="shared" si="163"/>
        <v>2015</v>
      </c>
      <c r="X2616" t="str" cm="1">
        <f t="array" ref="X2616">_xlfn.IFS(MONTH(T2616)=1,"Jan",MONTH(T2616)=2,"Feb",MONTH(T2616)=3,"Mar",MONTH(T2616)=4,"Apr",MONTH(T2616)=5,"May",MONTH(T2616)=6,"Jun",MONTH(T2616)=7,"JUL",MONTH(T2616)=8,"Aug",MONTH(T2616)=9,"Sep",MONTH(T2616)=10,"Oct",MONTH(T2616)=11,"Nov",MONTH(T2616)=12,"Dec")</f>
        <v>Mar</v>
      </c>
    </row>
    <row r="2617" spans="1:24" x14ac:dyDescent="0.3">
      <c r="A2617">
        <v>3291</v>
      </c>
      <c r="B2617" t="s">
        <v>5324</v>
      </c>
      <c r="C2617" t="s">
        <v>5325</v>
      </c>
      <c r="D2617">
        <v>500</v>
      </c>
      <c r="E2617">
        <v>570</v>
      </c>
      <c r="F2617" t="s">
        <v>26</v>
      </c>
      <c r="G2617" t="s">
        <v>27</v>
      </c>
      <c r="H2617" t="s">
        <v>28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223</v>
      </c>
      <c r="O2617">
        <v>114</v>
      </c>
      <c r="P2617">
        <v>40.71</v>
      </c>
      <c r="Q2617" t="s">
        <v>8333</v>
      </c>
      <c r="R2617" t="s">
        <v>8336</v>
      </c>
      <c r="S2617" s="1">
        <f t="shared" si="160"/>
        <v>42232.702546296292</v>
      </c>
      <c r="T2617" s="1">
        <f t="shared" si="161"/>
        <v>42264.165972222225</v>
      </c>
      <c r="U2617">
        <f t="shared" si="162"/>
        <v>2015</v>
      </c>
      <c r="V2617" t="str" cm="1">
        <f t="array" ref="V2617">_xlfn.IFS(MONTH(S2617)=1,"Jan",MONTH(S2617)=2,"Feb",MONTH(S2617)=3,"Mar",MONTH(S2617)=4,"Apr",MONTH(S2617)=5,"May",MONTH(S2617)=6,"Jun",MONTH(S2617)=7,"JUL",MONTH(S2617)=8,"Aug",MONTH(S2617)=9,"Sep",MONTH(S2617)=10,"Oct",MONTH(S2617)=11,"Nov",MONTH(S2617)=12,"Dec")</f>
        <v>Aug</v>
      </c>
      <c r="W2617">
        <f t="shared" si="163"/>
        <v>2015</v>
      </c>
      <c r="X2617" t="str" cm="1">
        <f t="array" ref="X2617">_xlfn.IFS(MONTH(T2617)=1,"Jan",MONTH(T2617)=2,"Feb",MONTH(T2617)=3,"Mar",MONTH(T2617)=4,"Apr",MONTH(T2617)=5,"May",MONTH(T2617)=6,"Jun",MONTH(T2617)=7,"JUL",MONTH(T2617)=8,"Aug",MONTH(T2617)=9,"Sep",MONTH(T2617)=10,"Oct",MONTH(T2617)=11,"Nov",MONTH(T2617)=12,"Dec")</f>
        <v>Sep</v>
      </c>
    </row>
    <row r="2618" spans="1:24" x14ac:dyDescent="0.3">
      <c r="A2618">
        <v>3711</v>
      </c>
      <c r="B2618" t="s">
        <v>5326</v>
      </c>
      <c r="C2618" t="s">
        <v>5327</v>
      </c>
      <c r="D2618">
        <v>500</v>
      </c>
      <c r="E2618">
        <v>570</v>
      </c>
      <c r="F2618" t="s">
        <v>26</v>
      </c>
      <c r="G2618" t="s">
        <v>27</v>
      </c>
      <c r="H2618" t="s">
        <v>28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223</v>
      </c>
      <c r="O2618">
        <v>114</v>
      </c>
      <c r="P2618">
        <v>27.14</v>
      </c>
      <c r="Q2618" t="s">
        <v>8333</v>
      </c>
      <c r="R2618" t="s">
        <v>8336</v>
      </c>
      <c r="S2618" s="1">
        <f t="shared" si="160"/>
        <v>41779.724224537036</v>
      </c>
      <c r="T2618" s="1">
        <f t="shared" si="161"/>
        <v>41805.666666666664</v>
      </c>
      <c r="U2618">
        <f t="shared" si="162"/>
        <v>2014</v>
      </c>
      <c r="V2618" t="str" cm="1">
        <f t="array" ref="V2618">_xlfn.IFS(MONTH(S2618)=1,"Jan",MONTH(S2618)=2,"Feb",MONTH(S2618)=3,"Mar",MONTH(S2618)=4,"Apr",MONTH(S2618)=5,"May",MONTH(S2618)=6,"Jun",MONTH(S2618)=7,"JUL",MONTH(S2618)=8,"Aug",MONTH(S2618)=9,"Sep",MONTH(S2618)=10,"Oct",MONTH(S2618)=11,"Nov",MONTH(S2618)=12,"Dec")</f>
        <v>May</v>
      </c>
      <c r="W2618">
        <f t="shared" si="163"/>
        <v>2014</v>
      </c>
      <c r="X2618" t="str" cm="1">
        <f t="array" ref="X2618">_xlfn.IFS(MONTH(T2618)=1,"Jan",MONTH(T2618)=2,"Feb",MONTH(T2618)=3,"Mar",MONTH(T2618)=4,"Apr",MONTH(T2618)=5,"May",MONTH(T2618)=6,"Jun",MONTH(T2618)=7,"JUL",MONTH(T2618)=8,"Aug",MONTH(T2618)=9,"Sep",MONTH(T2618)=10,"Oct",MONTH(T2618)=11,"Nov",MONTH(T2618)=12,"Dec")</f>
        <v>Jun</v>
      </c>
    </row>
    <row r="2619" spans="1:24" x14ac:dyDescent="0.3">
      <c r="A2619">
        <v>2774</v>
      </c>
      <c r="B2619" t="s">
        <v>5328</v>
      </c>
      <c r="C2619" t="s">
        <v>5329</v>
      </c>
      <c r="D2619">
        <v>4000</v>
      </c>
      <c r="E2619">
        <v>570</v>
      </c>
      <c r="F2619" t="s">
        <v>99</v>
      </c>
      <c r="G2619" t="s">
        <v>27</v>
      </c>
      <c r="H2619" t="s">
        <v>28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3776</v>
      </c>
      <c r="O2619">
        <v>14</v>
      </c>
      <c r="P2619">
        <v>43.85</v>
      </c>
      <c r="Q2619" t="s">
        <v>8321</v>
      </c>
      <c r="R2619" t="s">
        <v>8366</v>
      </c>
      <c r="S2619" s="1">
        <f t="shared" si="160"/>
        <v>41311.126481481479</v>
      </c>
      <c r="T2619" s="1">
        <f t="shared" si="161"/>
        <v>41341.126481481479</v>
      </c>
      <c r="U2619">
        <f t="shared" si="162"/>
        <v>2013</v>
      </c>
      <c r="V2619" t="str" cm="1">
        <f t="array" ref="V2619">_xlfn.IFS(MONTH(S2619)=1,"Jan",MONTH(S2619)=2,"Feb",MONTH(S2619)=3,"Mar",MONTH(S2619)=4,"Apr",MONTH(S2619)=5,"May",MONTH(S2619)=6,"Jun",MONTH(S2619)=7,"JUL",MONTH(S2619)=8,"Aug",MONTH(S2619)=9,"Sep",MONTH(S2619)=10,"Oct",MONTH(S2619)=11,"Nov",MONTH(S2619)=12,"Dec")</f>
        <v>Feb</v>
      </c>
      <c r="W2619">
        <f t="shared" si="163"/>
        <v>2013</v>
      </c>
      <c r="X2619" t="str" cm="1">
        <f t="array" ref="X2619">_xlfn.IFS(MONTH(T2619)=1,"Jan",MONTH(T2619)=2,"Feb",MONTH(T2619)=3,"Mar",MONTH(T2619)=4,"Apr",MONTH(T2619)=5,"May",MONTH(T2619)=6,"Jun",MONTH(T2619)=7,"JUL",MONTH(T2619)=8,"Aug",MONTH(T2619)=9,"Sep",MONTH(T2619)=10,"Oct",MONTH(T2619)=11,"Nov",MONTH(T2619)=12,"Dec")</f>
        <v>Mar</v>
      </c>
    </row>
    <row r="2620" spans="1:24" x14ac:dyDescent="0.3">
      <c r="A2620">
        <v>432</v>
      </c>
      <c r="B2620" t="s">
        <v>5330</v>
      </c>
      <c r="C2620" t="s">
        <v>5331</v>
      </c>
      <c r="D2620">
        <v>6000</v>
      </c>
      <c r="E2620">
        <v>570</v>
      </c>
      <c r="F2620" t="s">
        <v>99</v>
      </c>
      <c r="G2620" t="s">
        <v>27</v>
      </c>
      <c r="H2620" t="s">
        <v>28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766</v>
      </c>
      <c r="O2620">
        <v>10</v>
      </c>
      <c r="P2620">
        <v>71.25</v>
      </c>
      <c r="Q2620" t="s">
        <v>8331</v>
      </c>
      <c r="R2620" t="s">
        <v>8349</v>
      </c>
      <c r="S2620" s="1">
        <f t="shared" si="160"/>
        <v>42238.726631944446</v>
      </c>
      <c r="T2620" s="1">
        <f t="shared" si="161"/>
        <v>42298.726631944446</v>
      </c>
      <c r="U2620">
        <f t="shared" si="162"/>
        <v>2015</v>
      </c>
      <c r="V2620" t="str" cm="1">
        <f t="array" ref="V2620">_xlfn.IFS(MONTH(S2620)=1,"Jan",MONTH(S2620)=2,"Feb",MONTH(S2620)=3,"Mar",MONTH(S2620)=4,"Apr",MONTH(S2620)=5,"May",MONTH(S2620)=6,"Jun",MONTH(S2620)=7,"JUL",MONTH(S2620)=8,"Aug",MONTH(S2620)=9,"Sep",MONTH(S2620)=10,"Oct",MONTH(S2620)=11,"Nov",MONTH(S2620)=12,"Dec")</f>
        <v>Aug</v>
      </c>
      <c r="W2620">
        <f t="shared" si="163"/>
        <v>2015</v>
      </c>
      <c r="X2620" t="str" cm="1">
        <f t="array" ref="X2620">_xlfn.IFS(MONTH(T2620)=1,"Jan",MONTH(T2620)=2,"Feb",MONTH(T2620)=3,"Mar",MONTH(T2620)=4,"Apr",MONTH(T2620)=5,"May",MONTH(T2620)=6,"Jun",MONTH(T2620)=7,"JUL",MONTH(T2620)=8,"Aug",MONTH(T2620)=9,"Sep",MONTH(T2620)=10,"Oct",MONTH(T2620)=11,"Nov",MONTH(T2620)=12,"Dec")</f>
        <v>Oct</v>
      </c>
    </row>
    <row r="2621" spans="1:24" x14ac:dyDescent="0.3">
      <c r="A2621">
        <v>3752</v>
      </c>
      <c r="B2621" t="s">
        <v>5332</v>
      </c>
      <c r="C2621" t="s">
        <v>5333</v>
      </c>
      <c r="D2621">
        <v>500</v>
      </c>
      <c r="E2621">
        <v>565</v>
      </c>
      <c r="F2621" t="s">
        <v>26</v>
      </c>
      <c r="G2621" t="s">
        <v>38</v>
      </c>
      <c r="H2621" t="s">
        <v>39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422</v>
      </c>
      <c r="O2621">
        <v>113</v>
      </c>
      <c r="P2621">
        <v>37.67</v>
      </c>
      <c r="Q2621" t="s">
        <v>8333</v>
      </c>
      <c r="R2621" t="s">
        <v>8345</v>
      </c>
      <c r="S2621" s="1">
        <f t="shared" si="160"/>
        <v>42619.802488425921</v>
      </c>
      <c r="T2621" s="1">
        <f t="shared" si="161"/>
        <v>42659.875</v>
      </c>
      <c r="U2621">
        <f t="shared" si="162"/>
        <v>2016</v>
      </c>
      <c r="V2621" t="str" cm="1">
        <f t="array" ref="V2621">_xlfn.IFS(MONTH(S2621)=1,"Jan",MONTH(S2621)=2,"Feb",MONTH(S2621)=3,"Mar",MONTH(S2621)=4,"Apr",MONTH(S2621)=5,"May",MONTH(S2621)=6,"Jun",MONTH(S2621)=7,"JUL",MONTH(S2621)=8,"Aug",MONTH(S2621)=9,"Sep",MONTH(S2621)=10,"Oct",MONTH(S2621)=11,"Nov",MONTH(S2621)=12,"Dec")</f>
        <v>Sep</v>
      </c>
      <c r="W2621">
        <f t="shared" si="163"/>
        <v>2016</v>
      </c>
      <c r="X2621" t="str" cm="1">
        <f t="array" ref="X2621">_xlfn.IFS(MONTH(T2621)=1,"Jan",MONTH(T2621)=2,"Feb",MONTH(T2621)=3,"Mar",MONTH(T2621)=4,"Apr",MONTH(T2621)=5,"May",MONTH(T2621)=6,"Jun",MONTH(T2621)=7,"JUL",MONTH(T2621)=8,"Aug",MONTH(T2621)=9,"Sep",MONTH(T2621)=10,"Oct",MONTH(T2621)=11,"Nov",MONTH(T2621)=12,"Dec")</f>
        <v>Oct</v>
      </c>
    </row>
    <row r="2622" spans="1:24" x14ac:dyDescent="0.3">
      <c r="A2622">
        <v>2906</v>
      </c>
      <c r="B2622" t="s">
        <v>5334</v>
      </c>
      <c r="C2622" t="s">
        <v>5335</v>
      </c>
      <c r="D2622">
        <v>6000</v>
      </c>
      <c r="E2622">
        <v>565</v>
      </c>
      <c r="F2622" t="s">
        <v>99</v>
      </c>
      <c r="G2622" t="s">
        <v>27</v>
      </c>
      <c r="H2622" t="s">
        <v>28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223</v>
      </c>
      <c r="O2622">
        <v>9</v>
      </c>
      <c r="P2622">
        <v>80.709999999999994</v>
      </c>
      <c r="Q2622" t="s">
        <v>8333</v>
      </c>
      <c r="R2622" t="s">
        <v>8336</v>
      </c>
      <c r="S2622" s="1">
        <f t="shared" si="160"/>
        <v>42199.648912037039</v>
      </c>
      <c r="T2622" s="1">
        <f t="shared" si="161"/>
        <v>42217.041666666672</v>
      </c>
      <c r="U2622">
        <f t="shared" si="162"/>
        <v>2015</v>
      </c>
      <c r="V2622" t="str" cm="1">
        <f t="array" ref="V2622">_xlfn.IFS(MONTH(S2622)=1,"Jan",MONTH(S2622)=2,"Feb",MONTH(S2622)=3,"Mar",MONTH(S2622)=4,"Apr",MONTH(S2622)=5,"May",MONTH(S2622)=6,"Jun",MONTH(S2622)=7,"JUL",MONTH(S2622)=8,"Aug",MONTH(S2622)=9,"Sep",MONTH(S2622)=10,"Oct",MONTH(S2622)=11,"Nov",MONTH(S2622)=12,"Dec")</f>
        <v>JUL</v>
      </c>
      <c r="W2622">
        <f t="shared" si="163"/>
        <v>2015</v>
      </c>
      <c r="X2622" t="str" cm="1">
        <f t="array" ref="X2622">_xlfn.IFS(MONTH(T2622)=1,"Jan",MONTH(T2622)=2,"Feb",MONTH(T2622)=3,"Mar",MONTH(T2622)=4,"Apr",MONTH(T2622)=5,"May",MONTH(T2622)=6,"Jun",MONTH(T2622)=7,"JUL",MONTH(T2622)=8,"Aug",MONTH(T2622)=9,"Sep",MONTH(T2622)=10,"Oct",MONTH(T2622)=11,"Nov",MONTH(T2622)=12,"Dec")</f>
        <v>Aug</v>
      </c>
    </row>
    <row r="2623" spans="1:24" x14ac:dyDescent="0.3">
      <c r="A2623">
        <v>74</v>
      </c>
      <c r="B2623" t="s">
        <v>5336</v>
      </c>
      <c r="C2623" t="s">
        <v>5337</v>
      </c>
      <c r="D2623">
        <v>500</v>
      </c>
      <c r="E2623">
        <v>564.66</v>
      </c>
      <c r="F2623" t="s">
        <v>26</v>
      </c>
      <c r="G2623" t="s">
        <v>1177</v>
      </c>
      <c r="H2623" t="s">
        <v>61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1225</v>
      </c>
      <c r="O2623">
        <v>113</v>
      </c>
      <c r="P2623">
        <v>19.47</v>
      </c>
      <c r="Q2623" t="s">
        <v>8331</v>
      </c>
      <c r="R2623" t="s">
        <v>8353</v>
      </c>
      <c r="S2623" s="1">
        <f t="shared" si="160"/>
        <v>42360.487210648149</v>
      </c>
      <c r="T2623" s="1">
        <f t="shared" si="161"/>
        <v>42390.487210648149</v>
      </c>
      <c r="U2623">
        <f t="shared" si="162"/>
        <v>2015</v>
      </c>
      <c r="V2623" t="str" cm="1">
        <f t="array" ref="V2623">_xlfn.IFS(MONTH(S2623)=1,"Jan",MONTH(S2623)=2,"Feb",MONTH(S2623)=3,"Mar",MONTH(S2623)=4,"Apr",MONTH(S2623)=5,"May",MONTH(S2623)=6,"Jun",MONTH(S2623)=7,"JUL",MONTH(S2623)=8,"Aug",MONTH(S2623)=9,"Sep",MONTH(S2623)=10,"Oct",MONTH(S2623)=11,"Nov",MONTH(S2623)=12,"Dec")</f>
        <v>Dec</v>
      </c>
      <c r="W2623">
        <f t="shared" si="163"/>
        <v>2016</v>
      </c>
      <c r="X2623" t="str" cm="1">
        <f t="array" ref="X2623">_xlfn.IFS(MONTH(T2623)=1,"Jan",MONTH(T2623)=2,"Feb",MONTH(T2623)=3,"Mar",MONTH(T2623)=4,"Apr",MONTH(T2623)=5,"May",MONTH(T2623)=6,"Jun",MONTH(T2623)=7,"JUL",MONTH(T2623)=8,"Aug",MONTH(T2623)=9,"Sep",MONTH(T2623)=10,"Oct",MONTH(T2623)=11,"Nov",MONTH(T2623)=12,"Dec")</f>
        <v>Jan</v>
      </c>
    </row>
    <row r="2624" spans="1:24" x14ac:dyDescent="0.3">
      <c r="A2624">
        <v>1659</v>
      </c>
      <c r="B2624" t="s">
        <v>5338</v>
      </c>
      <c r="C2624" t="s">
        <v>5339</v>
      </c>
      <c r="D2624">
        <v>500</v>
      </c>
      <c r="E2624">
        <v>564</v>
      </c>
      <c r="F2624" t="s">
        <v>26</v>
      </c>
      <c r="G2624" t="s">
        <v>38</v>
      </c>
      <c r="H2624" t="s">
        <v>39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725</v>
      </c>
      <c r="O2624">
        <v>113</v>
      </c>
      <c r="P2624">
        <v>12.53</v>
      </c>
      <c r="Q2624" t="s">
        <v>8337</v>
      </c>
      <c r="R2624" t="s">
        <v>8348</v>
      </c>
      <c r="S2624" s="1">
        <f t="shared" si="160"/>
        <v>41596.913437499999</v>
      </c>
      <c r="T2624" s="1">
        <f t="shared" si="161"/>
        <v>41625.5</v>
      </c>
      <c r="U2624">
        <f t="shared" si="162"/>
        <v>2013</v>
      </c>
      <c r="V2624" t="str" cm="1">
        <f t="array" ref="V2624">_xlfn.IFS(MONTH(S2624)=1,"Jan",MONTH(S2624)=2,"Feb",MONTH(S2624)=3,"Mar",MONTH(S2624)=4,"Apr",MONTH(S2624)=5,"May",MONTH(S2624)=6,"Jun",MONTH(S2624)=7,"JUL",MONTH(S2624)=8,"Aug",MONTH(S2624)=9,"Sep",MONTH(S2624)=10,"Oct",MONTH(S2624)=11,"Nov",MONTH(S2624)=12,"Dec")</f>
        <v>Nov</v>
      </c>
      <c r="W2624">
        <f t="shared" si="163"/>
        <v>2013</v>
      </c>
      <c r="X2624" t="str" cm="1">
        <f t="array" ref="X2624">_xlfn.IFS(MONTH(T2624)=1,"Jan",MONTH(T2624)=2,"Feb",MONTH(T2624)=3,"Mar",MONTH(T2624)=4,"Apr",MONTH(T2624)=5,"May",MONTH(T2624)=6,"Jun",MONTH(T2624)=7,"JUL",MONTH(T2624)=8,"Aug",MONTH(T2624)=9,"Sep",MONTH(T2624)=10,"Oct",MONTH(T2624)=11,"Nov",MONTH(T2624)=12,"Dec")</f>
        <v>Dec</v>
      </c>
    </row>
    <row r="2625" spans="1:24" x14ac:dyDescent="0.3">
      <c r="A2625">
        <v>4028</v>
      </c>
      <c r="B2625" t="s">
        <v>5340</v>
      </c>
      <c r="C2625" t="s">
        <v>5341</v>
      </c>
      <c r="D2625">
        <v>2000</v>
      </c>
      <c r="E2625">
        <v>561</v>
      </c>
      <c r="F2625" t="s">
        <v>99</v>
      </c>
      <c r="G2625" t="s">
        <v>27</v>
      </c>
      <c r="H2625" t="s">
        <v>28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223</v>
      </c>
      <c r="O2625">
        <v>28</v>
      </c>
      <c r="P2625">
        <v>51</v>
      </c>
      <c r="Q2625" t="s">
        <v>8333</v>
      </c>
      <c r="R2625" t="s">
        <v>8336</v>
      </c>
      <c r="S2625" s="1">
        <f t="shared" si="160"/>
        <v>41765.938657407409</v>
      </c>
      <c r="T2625" s="1">
        <f t="shared" si="161"/>
        <v>41795.938657407409</v>
      </c>
      <c r="U2625">
        <f t="shared" si="162"/>
        <v>2014</v>
      </c>
      <c r="V2625" t="str" cm="1">
        <f t="array" ref="V2625">_xlfn.IFS(MONTH(S2625)=1,"Jan",MONTH(S2625)=2,"Feb",MONTH(S2625)=3,"Mar",MONTH(S2625)=4,"Apr",MONTH(S2625)=5,"May",MONTH(S2625)=6,"Jun",MONTH(S2625)=7,"JUL",MONTH(S2625)=8,"Aug",MONTH(S2625)=9,"Sep",MONTH(S2625)=10,"Oct",MONTH(S2625)=11,"Nov",MONTH(S2625)=12,"Dec")</f>
        <v>May</v>
      </c>
      <c r="W2625">
        <f t="shared" si="163"/>
        <v>2014</v>
      </c>
      <c r="X2625" t="str" cm="1">
        <f t="array" ref="X2625">_xlfn.IFS(MONTH(T2625)=1,"Jan",MONTH(T2625)=2,"Feb",MONTH(T2625)=3,"Mar",MONTH(T2625)=4,"Apr",MONTH(T2625)=5,"May",MONTH(T2625)=6,"Jun",MONTH(T2625)=7,"JUL",MONTH(T2625)=8,"Aug",MONTH(T2625)=9,"Sep",MONTH(T2625)=10,"Oct",MONTH(T2625)=11,"Nov",MONTH(T2625)=12,"Dec")</f>
        <v>Jun</v>
      </c>
    </row>
    <row r="2626" spans="1:24" x14ac:dyDescent="0.3">
      <c r="A2626">
        <v>169</v>
      </c>
      <c r="B2626" t="s">
        <v>5342</v>
      </c>
      <c r="C2626" t="s">
        <v>5343</v>
      </c>
      <c r="D2626">
        <v>2500</v>
      </c>
      <c r="E2626">
        <v>560</v>
      </c>
      <c r="F2626" t="s">
        <v>99</v>
      </c>
      <c r="G2626" t="s">
        <v>38</v>
      </c>
      <c r="H2626" t="s">
        <v>39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154</v>
      </c>
      <c r="O2626">
        <v>22</v>
      </c>
      <c r="P2626">
        <v>56</v>
      </c>
      <c r="Q2626" t="s">
        <v>8331</v>
      </c>
      <c r="R2626" t="s">
        <v>8335</v>
      </c>
      <c r="S2626" s="1">
        <f t="shared" si="160"/>
        <v>41900.505312499998</v>
      </c>
      <c r="T2626" s="1">
        <f t="shared" si="161"/>
        <v>41930.505312499998</v>
      </c>
      <c r="U2626">
        <f t="shared" si="162"/>
        <v>2014</v>
      </c>
      <c r="V2626" t="str" cm="1">
        <f t="array" ref="V2626">_xlfn.IFS(MONTH(S2626)=1,"Jan",MONTH(S2626)=2,"Feb",MONTH(S2626)=3,"Mar",MONTH(S2626)=4,"Apr",MONTH(S2626)=5,"May",MONTH(S2626)=6,"Jun",MONTH(S2626)=7,"JUL",MONTH(S2626)=8,"Aug",MONTH(S2626)=9,"Sep",MONTH(S2626)=10,"Oct",MONTH(S2626)=11,"Nov",MONTH(S2626)=12,"Dec")</f>
        <v>Sep</v>
      </c>
      <c r="W2626">
        <f t="shared" si="163"/>
        <v>2014</v>
      </c>
      <c r="X2626" t="str" cm="1">
        <f t="array" ref="X2626">_xlfn.IFS(MONTH(T2626)=1,"Jan",MONTH(T2626)=2,"Feb",MONTH(T2626)=3,"Mar",MONTH(T2626)=4,"Apr",MONTH(T2626)=5,"May",MONTH(T2626)=6,"Jun",MONTH(T2626)=7,"JUL",MONTH(T2626)=8,"Aug",MONTH(T2626)=9,"Sep",MONTH(T2626)=10,"Oct",MONTH(T2626)=11,"Nov",MONTH(T2626)=12,"Dec")</f>
        <v>Oct</v>
      </c>
    </row>
    <row r="2627" spans="1:24" x14ac:dyDescent="0.3">
      <c r="A2627">
        <v>1725</v>
      </c>
      <c r="B2627" t="s">
        <v>5344</v>
      </c>
      <c r="C2627" t="s">
        <v>5345</v>
      </c>
      <c r="D2627">
        <v>5500</v>
      </c>
      <c r="E2627">
        <v>560</v>
      </c>
      <c r="F2627" t="s">
        <v>99</v>
      </c>
      <c r="G2627" t="s">
        <v>27</v>
      </c>
      <c r="H2627" t="s">
        <v>28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308</v>
      </c>
      <c r="O2627">
        <v>10</v>
      </c>
      <c r="P2627">
        <v>62.22</v>
      </c>
      <c r="Q2627" t="s">
        <v>8337</v>
      </c>
      <c r="R2627" t="s">
        <v>8340</v>
      </c>
      <c r="S2627" s="1">
        <f t="shared" ref="S2627:S2690" si="164">(((J2627/60)/60)/24)+DATE(1970,1,1)</f>
        <v>41845.968159722222</v>
      </c>
      <c r="T2627" s="1">
        <f t="shared" ref="T2627:T2690" si="165">(((I2627/60)/60)/24)+DATE(1970,1,1)</f>
        <v>41875.968159722222</v>
      </c>
      <c r="U2627">
        <f t="shared" ref="U2627:U2690" si="166">YEAR(S2627)</f>
        <v>2014</v>
      </c>
      <c r="V2627" t="str" cm="1">
        <f t="array" ref="V2627">_xlfn.IFS(MONTH(S2627)=1,"Jan",MONTH(S2627)=2,"Feb",MONTH(S2627)=3,"Mar",MONTH(S2627)=4,"Apr",MONTH(S2627)=5,"May",MONTH(S2627)=6,"Jun",MONTH(S2627)=7,"JUL",MONTH(S2627)=8,"Aug",MONTH(S2627)=9,"Sep",MONTH(S2627)=10,"Oct",MONTH(S2627)=11,"Nov",MONTH(S2627)=12,"Dec")</f>
        <v>JUL</v>
      </c>
      <c r="W2627">
        <f t="shared" ref="W2627:W2690" si="167">YEAR(T2627)</f>
        <v>2014</v>
      </c>
      <c r="X2627" t="str" cm="1">
        <f t="array" ref="X2627">_xlfn.IFS(MONTH(T2627)=1,"Jan",MONTH(T2627)=2,"Feb",MONTH(T2627)=3,"Mar",MONTH(T2627)=4,"Apr",MONTH(T2627)=5,"May",MONTH(T2627)=6,"Jun",MONTH(T2627)=7,"JUL",MONTH(T2627)=8,"Aug",MONTH(T2627)=9,"Sep",MONTH(T2627)=10,"Oct",MONTH(T2627)=11,"Nov",MONTH(T2627)=12,"Dec")</f>
        <v>Aug</v>
      </c>
    </row>
    <row r="2628" spans="1:24" x14ac:dyDescent="0.3">
      <c r="A2628">
        <v>2140</v>
      </c>
      <c r="B2628" t="s">
        <v>5346</v>
      </c>
      <c r="C2628" t="s">
        <v>5347</v>
      </c>
      <c r="D2628">
        <v>500000</v>
      </c>
      <c r="E2628">
        <v>560</v>
      </c>
      <c r="F2628" t="s">
        <v>99</v>
      </c>
      <c r="G2628" t="s">
        <v>27</v>
      </c>
      <c r="H2628" t="s">
        <v>28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417</v>
      </c>
      <c r="O2628">
        <v>0</v>
      </c>
      <c r="P2628">
        <v>50.91</v>
      </c>
      <c r="Q2628" t="s">
        <v>8326</v>
      </c>
      <c r="R2628" t="s">
        <v>8344</v>
      </c>
      <c r="S2628" s="1">
        <f t="shared" si="164"/>
        <v>41255.833611111113</v>
      </c>
      <c r="T2628" s="1">
        <f t="shared" si="165"/>
        <v>41285.833611111113</v>
      </c>
      <c r="U2628">
        <f t="shared" si="166"/>
        <v>2012</v>
      </c>
      <c r="V2628" t="str" cm="1">
        <f t="array" ref="V2628">_xlfn.IFS(MONTH(S2628)=1,"Jan",MONTH(S2628)=2,"Feb",MONTH(S2628)=3,"Mar",MONTH(S2628)=4,"Apr",MONTH(S2628)=5,"May",MONTH(S2628)=6,"Jun",MONTH(S2628)=7,"JUL",MONTH(S2628)=8,"Aug",MONTH(S2628)=9,"Sep",MONTH(S2628)=10,"Oct",MONTH(S2628)=11,"Nov",MONTH(S2628)=12,"Dec")</f>
        <v>Dec</v>
      </c>
      <c r="W2628">
        <f t="shared" si="167"/>
        <v>2013</v>
      </c>
      <c r="X2628" t="str" cm="1">
        <f t="array" ref="X2628">_xlfn.IFS(MONTH(T2628)=1,"Jan",MONTH(T2628)=2,"Feb",MONTH(T2628)=3,"Mar",MONTH(T2628)=4,"Apr",MONTH(T2628)=5,"May",MONTH(T2628)=6,"Jun",MONTH(T2628)=7,"JUL",MONTH(T2628)=8,"Aug",MONTH(T2628)=9,"Sep",MONTH(T2628)=10,"Oct",MONTH(T2628)=11,"Nov",MONTH(T2628)=12,"Dec")</f>
        <v>Jan</v>
      </c>
    </row>
    <row r="2629" spans="1:24" x14ac:dyDescent="0.3">
      <c r="A2629">
        <v>1896</v>
      </c>
      <c r="B2629" t="s">
        <v>5348</v>
      </c>
      <c r="C2629" t="s">
        <v>5349</v>
      </c>
      <c r="D2629">
        <v>451</v>
      </c>
      <c r="E2629">
        <v>559</v>
      </c>
      <c r="F2629" t="s">
        <v>26</v>
      </c>
      <c r="G2629" t="s">
        <v>27</v>
      </c>
      <c r="H2629" t="s">
        <v>28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264</v>
      </c>
      <c r="O2629">
        <v>124</v>
      </c>
      <c r="P2629">
        <v>43</v>
      </c>
      <c r="Q2629" t="s">
        <v>8337</v>
      </c>
      <c r="R2629" t="s">
        <v>8338</v>
      </c>
      <c r="S2629" s="1">
        <f t="shared" si="164"/>
        <v>40981.710243055553</v>
      </c>
      <c r="T2629" s="1">
        <f t="shared" si="165"/>
        <v>41011.710243055553</v>
      </c>
      <c r="U2629">
        <f t="shared" si="166"/>
        <v>2012</v>
      </c>
      <c r="V2629" t="str" cm="1">
        <f t="array" ref="V2629">_xlfn.IFS(MONTH(S2629)=1,"Jan",MONTH(S2629)=2,"Feb",MONTH(S2629)=3,"Mar",MONTH(S2629)=4,"Apr",MONTH(S2629)=5,"May",MONTH(S2629)=6,"Jun",MONTH(S2629)=7,"JUL",MONTH(S2629)=8,"Aug",MONTH(S2629)=9,"Sep",MONTH(S2629)=10,"Oct",MONTH(S2629)=11,"Nov",MONTH(S2629)=12,"Dec")</f>
        <v>Mar</v>
      </c>
      <c r="W2629">
        <f t="shared" si="167"/>
        <v>2012</v>
      </c>
      <c r="X2629" t="str" cm="1">
        <f t="array" ref="X2629">_xlfn.IFS(MONTH(T2629)=1,"Jan",MONTH(T2629)=2,"Feb",MONTH(T2629)=3,"Mar",MONTH(T2629)=4,"Apr",MONTH(T2629)=5,"May",MONTH(T2629)=6,"Jun",MONTH(T2629)=7,"JUL",MONTH(T2629)=8,"Aug",MONTH(T2629)=9,"Sep",MONTH(T2629)=10,"Oct",MONTH(T2629)=11,"Nov",MONTH(T2629)=12,"Dec")</f>
        <v>Apr</v>
      </c>
    </row>
    <row r="2630" spans="1:24" x14ac:dyDescent="0.3">
      <c r="A2630">
        <v>3309</v>
      </c>
      <c r="B2630" t="s">
        <v>5350</v>
      </c>
      <c r="C2630" t="s">
        <v>5351</v>
      </c>
      <c r="D2630">
        <v>350</v>
      </c>
      <c r="E2630">
        <v>558</v>
      </c>
      <c r="F2630" t="s">
        <v>26</v>
      </c>
      <c r="G2630" t="s">
        <v>38</v>
      </c>
      <c r="H2630" t="s">
        <v>39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223</v>
      </c>
      <c r="O2630">
        <v>159</v>
      </c>
      <c r="P2630">
        <v>18</v>
      </c>
      <c r="Q2630" t="s">
        <v>8333</v>
      </c>
      <c r="R2630" t="s">
        <v>8336</v>
      </c>
      <c r="S2630" s="1">
        <f t="shared" si="164"/>
        <v>42628.650208333333</v>
      </c>
      <c r="T2630" s="1">
        <f t="shared" si="165"/>
        <v>42659.650208333333</v>
      </c>
      <c r="U2630">
        <f t="shared" si="166"/>
        <v>2016</v>
      </c>
      <c r="V2630" t="str" cm="1">
        <f t="array" ref="V2630">_xlfn.IFS(MONTH(S2630)=1,"Jan",MONTH(S2630)=2,"Feb",MONTH(S2630)=3,"Mar",MONTH(S2630)=4,"Apr",MONTH(S2630)=5,"May",MONTH(S2630)=6,"Jun",MONTH(S2630)=7,"JUL",MONTH(S2630)=8,"Aug",MONTH(S2630)=9,"Sep",MONTH(S2630)=10,"Oct",MONTH(S2630)=11,"Nov",MONTH(S2630)=12,"Dec")</f>
        <v>Sep</v>
      </c>
      <c r="W2630">
        <f t="shared" si="167"/>
        <v>2016</v>
      </c>
      <c r="X2630" t="str" cm="1">
        <f t="array" ref="X2630">_xlfn.IFS(MONTH(T2630)=1,"Jan",MONTH(T2630)=2,"Feb",MONTH(T2630)=3,"Mar",MONTH(T2630)=4,"Apr",MONTH(T2630)=5,"May",MONTH(T2630)=6,"Jun",MONTH(T2630)=7,"JUL",MONTH(T2630)=8,"Aug",MONTH(T2630)=9,"Sep",MONTH(T2630)=10,"Oct",MONTH(T2630)=11,"Nov",MONTH(T2630)=12,"Dec")</f>
        <v>Oct</v>
      </c>
    </row>
    <row r="2631" spans="1:24" x14ac:dyDescent="0.3">
      <c r="A2631">
        <v>2281</v>
      </c>
      <c r="B2631" t="s">
        <v>5352</v>
      </c>
      <c r="C2631" t="s">
        <v>5353</v>
      </c>
      <c r="D2631">
        <v>300</v>
      </c>
      <c r="E2631">
        <v>555</v>
      </c>
      <c r="F2631" t="s">
        <v>26</v>
      </c>
      <c r="G2631" t="s">
        <v>27</v>
      </c>
      <c r="H2631" t="s">
        <v>28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330</v>
      </c>
      <c r="O2631">
        <v>185</v>
      </c>
      <c r="P2631">
        <v>50.45</v>
      </c>
      <c r="Q2631" t="s">
        <v>8337</v>
      </c>
      <c r="R2631" t="s">
        <v>8341</v>
      </c>
      <c r="S2631" s="1">
        <f t="shared" si="164"/>
        <v>40687.285844907405</v>
      </c>
      <c r="T2631" s="1">
        <f t="shared" si="165"/>
        <v>40749.284722222219</v>
      </c>
      <c r="U2631">
        <f t="shared" si="166"/>
        <v>2011</v>
      </c>
      <c r="V2631" t="str" cm="1">
        <f t="array" ref="V2631">_xlfn.IFS(MONTH(S2631)=1,"Jan",MONTH(S2631)=2,"Feb",MONTH(S2631)=3,"Mar",MONTH(S2631)=4,"Apr",MONTH(S2631)=5,"May",MONTH(S2631)=6,"Jun",MONTH(S2631)=7,"JUL",MONTH(S2631)=8,"Aug",MONTH(S2631)=9,"Sep",MONTH(S2631)=10,"Oct",MONTH(S2631)=11,"Nov",MONTH(S2631)=12,"Dec")</f>
        <v>May</v>
      </c>
      <c r="W2631">
        <f t="shared" si="167"/>
        <v>2011</v>
      </c>
      <c r="X2631" t="str" cm="1">
        <f t="array" ref="X2631">_xlfn.IFS(MONTH(T2631)=1,"Jan",MONTH(T2631)=2,"Feb",MONTH(T2631)=3,"Mar",MONTH(T2631)=4,"Apr",MONTH(T2631)=5,"May",MONTH(T2631)=6,"Jun",MONTH(T2631)=7,"JUL",MONTH(T2631)=8,"Aug",MONTH(T2631)=9,"Sep",MONTH(T2631)=10,"Oct",MONTH(T2631)=11,"Nov",MONTH(T2631)=12,"Dec")</f>
        <v>JUL</v>
      </c>
    </row>
    <row r="2632" spans="1:24" x14ac:dyDescent="0.3">
      <c r="A2632">
        <v>685</v>
      </c>
      <c r="B2632" t="s">
        <v>5354</v>
      </c>
      <c r="C2632" t="s">
        <v>5355</v>
      </c>
      <c r="D2632">
        <v>2000</v>
      </c>
      <c r="E2632">
        <v>553</v>
      </c>
      <c r="F2632" t="s">
        <v>99</v>
      </c>
      <c r="G2632" t="s">
        <v>27</v>
      </c>
      <c r="H2632" t="s">
        <v>28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33</v>
      </c>
      <c r="O2632">
        <v>28</v>
      </c>
      <c r="P2632">
        <v>55.3</v>
      </c>
      <c r="Q2632" t="s">
        <v>8318</v>
      </c>
      <c r="R2632" t="s">
        <v>8320</v>
      </c>
      <c r="S2632" s="1">
        <f t="shared" si="164"/>
        <v>41971.866574074069</v>
      </c>
      <c r="T2632" s="1">
        <f t="shared" si="165"/>
        <v>42016.866574074069</v>
      </c>
      <c r="U2632">
        <f t="shared" si="166"/>
        <v>2014</v>
      </c>
      <c r="V2632" t="str" cm="1">
        <f t="array" ref="V2632">_xlfn.IFS(MONTH(S2632)=1,"Jan",MONTH(S2632)=2,"Feb",MONTH(S2632)=3,"Mar",MONTH(S2632)=4,"Apr",MONTH(S2632)=5,"May",MONTH(S2632)=6,"Jun",MONTH(S2632)=7,"JUL",MONTH(S2632)=8,"Aug",MONTH(S2632)=9,"Sep",MONTH(S2632)=10,"Oct",MONTH(S2632)=11,"Nov",MONTH(S2632)=12,"Dec")</f>
        <v>Nov</v>
      </c>
      <c r="W2632">
        <f t="shared" si="167"/>
        <v>2015</v>
      </c>
      <c r="X2632" t="str" cm="1">
        <f t="array" ref="X2632">_xlfn.IFS(MONTH(T2632)=1,"Jan",MONTH(T2632)=2,"Feb",MONTH(T2632)=3,"Mar",MONTH(T2632)=4,"Apr",MONTH(T2632)=5,"May",MONTH(T2632)=6,"Jun",MONTH(T2632)=7,"JUL",MONTH(T2632)=8,"Aug",MONTH(T2632)=9,"Sep",MONTH(T2632)=10,"Oct",MONTH(T2632)=11,"Nov",MONTH(T2632)=12,"Dec")</f>
        <v>Jan</v>
      </c>
    </row>
    <row r="2633" spans="1:24" x14ac:dyDescent="0.3">
      <c r="A2633">
        <v>1807</v>
      </c>
      <c r="B2633" t="s">
        <v>5356</v>
      </c>
      <c r="C2633" t="s">
        <v>5357</v>
      </c>
      <c r="D2633">
        <v>5000</v>
      </c>
      <c r="E2633">
        <v>553</v>
      </c>
      <c r="F2633" t="s">
        <v>99</v>
      </c>
      <c r="G2633" t="s">
        <v>27</v>
      </c>
      <c r="H2633" t="s">
        <v>28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57</v>
      </c>
      <c r="O2633">
        <v>11</v>
      </c>
      <c r="P2633">
        <v>69.13</v>
      </c>
      <c r="Q2633" t="s">
        <v>8323</v>
      </c>
      <c r="R2633" t="s">
        <v>8324</v>
      </c>
      <c r="S2633" s="1">
        <f t="shared" si="164"/>
        <v>41880.068437499998</v>
      </c>
      <c r="T2633" s="1">
        <f t="shared" si="165"/>
        <v>41910.068437499998</v>
      </c>
      <c r="U2633">
        <f t="shared" si="166"/>
        <v>2014</v>
      </c>
      <c r="V2633" t="str" cm="1">
        <f t="array" ref="V2633">_xlfn.IFS(MONTH(S2633)=1,"Jan",MONTH(S2633)=2,"Feb",MONTH(S2633)=3,"Mar",MONTH(S2633)=4,"Apr",MONTH(S2633)=5,"May",MONTH(S2633)=6,"Jun",MONTH(S2633)=7,"JUL",MONTH(S2633)=8,"Aug",MONTH(S2633)=9,"Sep",MONTH(S2633)=10,"Oct",MONTH(S2633)=11,"Nov",MONTH(S2633)=12,"Dec")</f>
        <v>Aug</v>
      </c>
      <c r="W2633">
        <f t="shared" si="167"/>
        <v>2014</v>
      </c>
      <c r="X2633" t="str" cm="1">
        <f t="array" ref="X2633">_xlfn.IFS(MONTH(T2633)=1,"Jan",MONTH(T2633)=2,"Feb",MONTH(T2633)=3,"Mar",MONTH(T2633)=4,"Apr",MONTH(T2633)=5,"May",MONTH(T2633)=6,"Jun",MONTH(T2633)=7,"JUL",MONTH(T2633)=8,"Aug",MONTH(T2633)=9,"Sep",MONTH(T2633)=10,"Oct",MONTH(T2633)=11,"Nov",MONTH(T2633)=12,"Dec")</f>
        <v>Sep</v>
      </c>
    </row>
    <row r="2634" spans="1:24" x14ac:dyDescent="0.3">
      <c r="A2634">
        <v>1391</v>
      </c>
      <c r="B2634" t="s">
        <v>5358</v>
      </c>
      <c r="C2634" t="s">
        <v>5359</v>
      </c>
      <c r="D2634">
        <v>500</v>
      </c>
      <c r="E2634">
        <v>551</v>
      </c>
      <c r="F2634" t="s">
        <v>26</v>
      </c>
      <c r="G2634" t="s">
        <v>27</v>
      </c>
      <c r="H2634" t="s">
        <v>28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330</v>
      </c>
      <c r="O2634">
        <v>110</v>
      </c>
      <c r="P2634">
        <v>42.38</v>
      </c>
      <c r="Q2634" t="s">
        <v>8337</v>
      </c>
      <c r="R2634" t="s">
        <v>8341</v>
      </c>
      <c r="S2634" s="1">
        <f t="shared" si="164"/>
        <v>42193.650671296295</v>
      </c>
      <c r="T2634" s="1">
        <f t="shared" si="165"/>
        <v>42238.207638888889</v>
      </c>
      <c r="U2634">
        <f t="shared" si="166"/>
        <v>2015</v>
      </c>
      <c r="V2634" t="str" cm="1">
        <f t="array" ref="V2634">_xlfn.IFS(MONTH(S2634)=1,"Jan",MONTH(S2634)=2,"Feb",MONTH(S2634)=3,"Mar",MONTH(S2634)=4,"Apr",MONTH(S2634)=5,"May",MONTH(S2634)=6,"Jun",MONTH(S2634)=7,"JUL",MONTH(S2634)=8,"Aug",MONTH(S2634)=9,"Sep",MONTH(S2634)=10,"Oct",MONTH(S2634)=11,"Nov",MONTH(S2634)=12,"Dec")</f>
        <v>JUL</v>
      </c>
      <c r="W2634">
        <f t="shared" si="167"/>
        <v>2015</v>
      </c>
      <c r="X2634" t="str" cm="1">
        <f t="array" ref="X2634">_xlfn.IFS(MONTH(T2634)=1,"Jan",MONTH(T2634)=2,"Feb",MONTH(T2634)=3,"Mar",MONTH(T2634)=4,"Apr",MONTH(T2634)=5,"May",MONTH(T2634)=6,"Jun",MONTH(T2634)=7,"JUL",MONTH(T2634)=8,"Aug",MONTH(T2634)=9,"Sep",MONTH(T2634)=10,"Oct",MONTH(T2634)=11,"Nov",MONTH(T2634)=12,"Dec")</f>
        <v>Aug</v>
      </c>
    </row>
    <row r="2635" spans="1:24" x14ac:dyDescent="0.3">
      <c r="A2635">
        <v>1612</v>
      </c>
      <c r="B2635" t="s">
        <v>5360</v>
      </c>
      <c r="C2635" t="s">
        <v>5361</v>
      </c>
      <c r="D2635">
        <v>500</v>
      </c>
      <c r="E2635">
        <v>550</v>
      </c>
      <c r="F2635" t="s">
        <v>26</v>
      </c>
      <c r="G2635" t="s">
        <v>27</v>
      </c>
      <c r="H2635" t="s">
        <v>28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330</v>
      </c>
      <c r="O2635">
        <v>110</v>
      </c>
      <c r="P2635">
        <v>50</v>
      </c>
      <c r="Q2635" t="s">
        <v>8337</v>
      </c>
      <c r="R2635" t="s">
        <v>8341</v>
      </c>
      <c r="S2635" s="1">
        <f t="shared" si="164"/>
        <v>41246.874814814815</v>
      </c>
      <c r="T2635" s="1">
        <f t="shared" si="165"/>
        <v>41276.874814814815</v>
      </c>
      <c r="U2635">
        <f t="shared" si="166"/>
        <v>2012</v>
      </c>
      <c r="V2635" t="str" cm="1">
        <f t="array" ref="V2635">_xlfn.IFS(MONTH(S2635)=1,"Jan",MONTH(S2635)=2,"Feb",MONTH(S2635)=3,"Mar",MONTH(S2635)=4,"Apr",MONTH(S2635)=5,"May",MONTH(S2635)=6,"Jun",MONTH(S2635)=7,"JUL",MONTH(S2635)=8,"Aug",MONTH(S2635)=9,"Sep",MONTH(S2635)=10,"Oct",MONTH(S2635)=11,"Nov",MONTH(S2635)=12,"Dec")</f>
        <v>Dec</v>
      </c>
      <c r="W2635">
        <f t="shared" si="167"/>
        <v>2013</v>
      </c>
      <c r="X2635" t="str" cm="1">
        <f t="array" ref="X2635">_xlfn.IFS(MONTH(T2635)=1,"Jan",MONTH(T2635)=2,"Feb",MONTH(T2635)=3,"Mar",MONTH(T2635)=4,"Apr",MONTH(T2635)=5,"May",MONTH(T2635)=6,"Jun",MONTH(T2635)=7,"JUL",MONTH(T2635)=8,"Aug",MONTH(T2635)=9,"Sep",MONTH(T2635)=10,"Oct",MONTH(T2635)=11,"Nov",MONTH(T2635)=12,"Dec")</f>
        <v>Jan</v>
      </c>
    </row>
    <row r="2636" spans="1:24" x14ac:dyDescent="0.3">
      <c r="A2636">
        <v>3514</v>
      </c>
      <c r="B2636" t="s">
        <v>5362</v>
      </c>
      <c r="C2636" t="s">
        <v>5363</v>
      </c>
      <c r="D2636">
        <v>500</v>
      </c>
      <c r="E2636">
        <v>550</v>
      </c>
      <c r="F2636" t="s">
        <v>26</v>
      </c>
      <c r="G2636" t="s">
        <v>27</v>
      </c>
      <c r="H2636" t="s">
        <v>28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223</v>
      </c>
      <c r="O2636">
        <v>110</v>
      </c>
      <c r="P2636">
        <v>55</v>
      </c>
      <c r="Q2636" t="s">
        <v>8333</v>
      </c>
      <c r="R2636" t="s">
        <v>8336</v>
      </c>
      <c r="S2636" s="1">
        <f t="shared" si="164"/>
        <v>42020.846666666665</v>
      </c>
      <c r="T2636" s="1">
        <f t="shared" si="165"/>
        <v>42037.207638888889</v>
      </c>
      <c r="U2636">
        <f t="shared" si="166"/>
        <v>2015</v>
      </c>
      <c r="V2636" t="str" cm="1">
        <f t="array" ref="V2636">_xlfn.IFS(MONTH(S2636)=1,"Jan",MONTH(S2636)=2,"Feb",MONTH(S2636)=3,"Mar",MONTH(S2636)=4,"Apr",MONTH(S2636)=5,"May",MONTH(S2636)=6,"Jun",MONTH(S2636)=7,"JUL",MONTH(S2636)=8,"Aug",MONTH(S2636)=9,"Sep",MONTH(S2636)=10,"Oct",MONTH(S2636)=11,"Nov",MONTH(S2636)=12,"Dec")</f>
        <v>Jan</v>
      </c>
      <c r="W2636">
        <f t="shared" si="167"/>
        <v>2015</v>
      </c>
      <c r="X2636" t="str" cm="1">
        <f t="array" ref="X2636">_xlfn.IFS(MONTH(T2636)=1,"Jan",MONTH(T2636)=2,"Feb",MONTH(T2636)=3,"Mar",MONTH(T2636)=4,"Apr",MONTH(T2636)=5,"May",MONTH(T2636)=6,"Jun",MONTH(T2636)=7,"JUL",MONTH(T2636)=8,"Aug",MONTH(T2636)=9,"Sep",MONTH(T2636)=10,"Oct",MONTH(T2636)=11,"Nov",MONTH(T2636)=12,"Dec")</f>
        <v>Feb</v>
      </c>
    </row>
    <row r="2637" spans="1:24" x14ac:dyDescent="0.3">
      <c r="A2637">
        <v>2752</v>
      </c>
      <c r="B2637" t="s">
        <v>5364</v>
      </c>
      <c r="C2637" t="s">
        <v>5365</v>
      </c>
      <c r="D2637">
        <v>4800</v>
      </c>
      <c r="E2637">
        <v>550</v>
      </c>
      <c r="F2637" t="s">
        <v>99</v>
      </c>
      <c r="G2637" t="s">
        <v>27</v>
      </c>
      <c r="H2637" t="s">
        <v>28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3776</v>
      </c>
      <c r="O2637">
        <v>11</v>
      </c>
      <c r="P2637">
        <v>39.29</v>
      </c>
      <c r="Q2637" t="s">
        <v>8321</v>
      </c>
      <c r="R2637" t="s">
        <v>8366</v>
      </c>
      <c r="S2637" s="1">
        <f t="shared" si="164"/>
        <v>40855.765092592592</v>
      </c>
      <c r="T2637" s="1">
        <f t="shared" si="165"/>
        <v>40895.765092592592</v>
      </c>
      <c r="U2637">
        <f t="shared" si="166"/>
        <v>2011</v>
      </c>
      <c r="V2637" t="str" cm="1">
        <f t="array" ref="V2637">_xlfn.IFS(MONTH(S2637)=1,"Jan",MONTH(S2637)=2,"Feb",MONTH(S2637)=3,"Mar",MONTH(S2637)=4,"Apr",MONTH(S2637)=5,"May",MONTH(S2637)=6,"Jun",MONTH(S2637)=7,"JUL",MONTH(S2637)=8,"Aug",MONTH(S2637)=9,"Sep",MONTH(S2637)=10,"Oct",MONTH(S2637)=11,"Nov",MONTH(S2637)=12,"Dec")</f>
        <v>Nov</v>
      </c>
      <c r="W2637">
        <f t="shared" si="167"/>
        <v>2011</v>
      </c>
      <c r="X2637" t="str" cm="1">
        <f t="array" ref="X2637">_xlfn.IFS(MONTH(T2637)=1,"Jan",MONTH(T2637)=2,"Feb",MONTH(T2637)=3,"Mar",MONTH(T2637)=4,"Apr",MONTH(T2637)=5,"May",MONTH(T2637)=6,"Jun",MONTH(T2637)=7,"JUL",MONTH(T2637)=8,"Aug",MONTH(T2637)=9,"Sep",MONTH(T2637)=10,"Oct",MONTH(T2637)=11,"Nov",MONTH(T2637)=12,"Dec")</f>
        <v>Dec</v>
      </c>
    </row>
    <row r="2638" spans="1:24" x14ac:dyDescent="0.3">
      <c r="A2638">
        <v>3934</v>
      </c>
      <c r="B2638" t="s">
        <v>5366</v>
      </c>
      <c r="C2638" t="s">
        <v>5367</v>
      </c>
      <c r="D2638">
        <v>5000</v>
      </c>
      <c r="E2638">
        <v>550</v>
      </c>
      <c r="F2638" t="s">
        <v>99</v>
      </c>
      <c r="G2638" t="s">
        <v>27</v>
      </c>
      <c r="H2638" t="s">
        <v>28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223</v>
      </c>
      <c r="O2638">
        <v>11</v>
      </c>
      <c r="P2638">
        <v>45.83</v>
      </c>
      <c r="Q2638" t="s">
        <v>8333</v>
      </c>
      <c r="R2638" t="s">
        <v>8336</v>
      </c>
      <c r="S2638" s="1">
        <f t="shared" si="164"/>
        <v>42233.671747685185</v>
      </c>
      <c r="T2638" s="1">
        <f t="shared" si="165"/>
        <v>42278.541666666672</v>
      </c>
      <c r="U2638">
        <f t="shared" si="166"/>
        <v>2015</v>
      </c>
      <c r="V2638" t="str" cm="1">
        <f t="array" ref="V2638">_xlfn.IFS(MONTH(S2638)=1,"Jan",MONTH(S2638)=2,"Feb",MONTH(S2638)=3,"Mar",MONTH(S2638)=4,"Apr",MONTH(S2638)=5,"May",MONTH(S2638)=6,"Jun",MONTH(S2638)=7,"JUL",MONTH(S2638)=8,"Aug",MONTH(S2638)=9,"Sep",MONTH(S2638)=10,"Oct",MONTH(S2638)=11,"Nov",MONTH(S2638)=12,"Dec")</f>
        <v>Aug</v>
      </c>
      <c r="W2638">
        <f t="shared" si="167"/>
        <v>2015</v>
      </c>
      <c r="X2638" t="str" cm="1">
        <f t="array" ref="X2638">_xlfn.IFS(MONTH(T2638)=1,"Jan",MONTH(T2638)=2,"Feb",MONTH(T2638)=3,"Mar",MONTH(T2638)=4,"Apr",MONTH(T2638)=5,"May",MONTH(T2638)=6,"Jun",MONTH(T2638)=7,"JUL",MONTH(T2638)=8,"Aug",MONTH(T2638)=9,"Sep",MONTH(T2638)=10,"Oct",MONTH(T2638)=11,"Nov",MONTH(T2638)=12,"Dec")</f>
        <v>Oct</v>
      </c>
    </row>
    <row r="2639" spans="1:24" x14ac:dyDescent="0.3">
      <c r="A2639">
        <v>2897</v>
      </c>
      <c r="B2639" t="s">
        <v>5368</v>
      </c>
      <c r="C2639" t="s">
        <v>5369</v>
      </c>
      <c r="D2639">
        <v>12000</v>
      </c>
      <c r="E2639">
        <v>550</v>
      </c>
      <c r="F2639" t="s">
        <v>99</v>
      </c>
      <c r="G2639" t="s">
        <v>27</v>
      </c>
      <c r="H2639" t="s">
        <v>28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223</v>
      </c>
      <c r="O2639">
        <v>5</v>
      </c>
      <c r="P2639">
        <v>183.33</v>
      </c>
      <c r="Q2639" t="s">
        <v>8333</v>
      </c>
      <c r="R2639" t="s">
        <v>8336</v>
      </c>
      <c r="S2639" s="1">
        <f t="shared" si="164"/>
        <v>42258.646504629629</v>
      </c>
      <c r="T2639" s="1">
        <f t="shared" si="165"/>
        <v>42288.645196759258</v>
      </c>
      <c r="U2639">
        <f t="shared" si="166"/>
        <v>2015</v>
      </c>
      <c r="V2639" t="str" cm="1">
        <f t="array" ref="V2639">_xlfn.IFS(MONTH(S2639)=1,"Jan",MONTH(S2639)=2,"Feb",MONTH(S2639)=3,"Mar",MONTH(S2639)=4,"Apr",MONTH(S2639)=5,"May",MONTH(S2639)=6,"Jun",MONTH(S2639)=7,"JUL",MONTH(S2639)=8,"Aug",MONTH(S2639)=9,"Sep",MONTH(S2639)=10,"Oct",MONTH(S2639)=11,"Nov",MONTH(S2639)=12,"Dec")</f>
        <v>Sep</v>
      </c>
      <c r="W2639">
        <f t="shared" si="167"/>
        <v>2015</v>
      </c>
      <c r="X2639" t="str" cm="1">
        <f t="array" ref="X2639">_xlfn.IFS(MONTH(T2639)=1,"Jan",MONTH(T2639)=2,"Feb",MONTH(T2639)=3,"Mar",MONTH(T2639)=4,"Apr",MONTH(T2639)=5,"May",MONTH(T2639)=6,"Jun",MONTH(T2639)=7,"JUL",MONTH(T2639)=8,"Aug",MONTH(T2639)=9,"Sep",MONTH(T2639)=10,"Oct",MONTH(T2639)=11,"Nov",MONTH(T2639)=12,"Dec")</f>
        <v>Oct</v>
      </c>
    </row>
    <row r="2640" spans="1:24" x14ac:dyDescent="0.3">
      <c r="A2640">
        <v>2455</v>
      </c>
      <c r="B2640" t="s">
        <v>5370</v>
      </c>
      <c r="C2640" t="s">
        <v>5371</v>
      </c>
      <c r="D2640">
        <v>300</v>
      </c>
      <c r="E2640">
        <v>546</v>
      </c>
      <c r="F2640" t="s">
        <v>26</v>
      </c>
      <c r="G2640" t="s">
        <v>27</v>
      </c>
      <c r="H2640" t="s">
        <v>28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113</v>
      </c>
      <c r="O2640">
        <v>182</v>
      </c>
      <c r="P2640">
        <v>34.130000000000003</v>
      </c>
      <c r="Q2640" t="s">
        <v>8329</v>
      </c>
      <c r="R2640" t="s">
        <v>8330</v>
      </c>
      <c r="S2640" s="1">
        <f t="shared" si="164"/>
        <v>42452.781828703708</v>
      </c>
      <c r="T2640" s="1">
        <f t="shared" si="165"/>
        <v>42480.781828703708</v>
      </c>
      <c r="U2640">
        <f t="shared" si="166"/>
        <v>2016</v>
      </c>
      <c r="V2640" t="str" cm="1">
        <f t="array" ref="V2640">_xlfn.IFS(MONTH(S2640)=1,"Jan",MONTH(S2640)=2,"Feb",MONTH(S2640)=3,"Mar",MONTH(S2640)=4,"Apr",MONTH(S2640)=5,"May",MONTH(S2640)=6,"Jun",MONTH(S2640)=7,"JUL",MONTH(S2640)=8,"Aug",MONTH(S2640)=9,"Sep",MONTH(S2640)=10,"Oct",MONTH(S2640)=11,"Nov",MONTH(S2640)=12,"Dec")</f>
        <v>Mar</v>
      </c>
      <c r="W2640">
        <f t="shared" si="167"/>
        <v>2016</v>
      </c>
      <c r="X2640" t="str" cm="1">
        <f t="array" ref="X2640">_xlfn.IFS(MONTH(T2640)=1,"Jan",MONTH(T2640)=2,"Feb",MONTH(T2640)=3,"Mar",MONTH(T2640)=4,"Apr",MONTH(T2640)=5,"May",MONTH(T2640)=6,"Jun",MONTH(T2640)=7,"JUL",MONTH(T2640)=8,"Aug",MONTH(T2640)=9,"Sep",MONTH(T2640)=10,"Oct",MONTH(T2640)=11,"Nov",MONTH(T2640)=12,"Dec")</f>
        <v>Apr</v>
      </c>
    </row>
    <row r="2641" spans="1:24" x14ac:dyDescent="0.3">
      <c r="A2641">
        <v>856</v>
      </c>
      <c r="B2641" t="s">
        <v>5372</v>
      </c>
      <c r="C2641" t="s">
        <v>5373</v>
      </c>
      <c r="D2641">
        <v>250</v>
      </c>
      <c r="E2641">
        <v>545</v>
      </c>
      <c r="F2641" t="s">
        <v>26</v>
      </c>
      <c r="G2641" t="s">
        <v>64</v>
      </c>
      <c r="H2641" t="s">
        <v>61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571</v>
      </c>
      <c r="O2641">
        <v>218</v>
      </c>
      <c r="P2641">
        <v>19.46</v>
      </c>
      <c r="Q2641" t="s">
        <v>8337</v>
      </c>
      <c r="R2641" t="s">
        <v>8346</v>
      </c>
      <c r="S2641" s="1">
        <f t="shared" si="164"/>
        <v>42609.311990740738</v>
      </c>
      <c r="T2641" s="1">
        <f t="shared" si="165"/>
        <v>42668.791666666672</v>
      </c>
      <c r="U2641">
        <f t="shared" si="166"/>
        <v>2016</v>
      </c>
      <c r="V2641" t="str" cm="1">
        <f t="array" ref="V2641">_xlfn.IFS(MONTH(S2641)=1,"Jan",MONTH(S2641)=2,"Feb",MONTH(S2641)=3,"Mar",MONTH(S2641)=4,"Apr",MONTH(S2641)=5,"May",MONTH(S2641)=6,"Jun",MONTH(S2641)=7,"JUL",MONTH(S2641)=8,"Aug",MONTH(S2641)=9,"Sep",MONTH(S2641)=10,"Oct",MONTH(S2641)=11,"Nov",MONTH(S2641)=12,"Dec")</f>
        <v>Aug</v>
      </c>
      <c r="W2641">
        <f t="shared" si="167"/>
        <v>2016</v>
      </c>
      <c r="X2641" t="str" cm="1">
        <f t="array" ref="X2641">_xlfn.IFS(MONTH(T2641)=1,"Jan",MONTH(T2641)=2,"Feb",MONTH(T2641)=3,"Mar",MONTH(T2641)=4,"Apr",MONTH(T2641)=5,"May",MONTH(T2641)=6,"Jun",MONTH(T2641)=7,"JUL",MONTH(T2641)=8,"Aug",MONTH(T2641)=9,"Sep",MONTH(T2641)=10,"Oct",MONTH(T2641)=11,"Nov",MONTH(T2641)=12,"Dec")</f>
        <v>Oct</v>
      </c>
    </row>
    <row r="2642" spans="1:24" x14ac:dyDescent="0.3">
      <c r="A2642">
        <v>818</v>
      </c>
      <c r="B2642" t="s">
        <v>5374</v>
      </c>
      <c r="C2642" t="s">
        <v>5375</v>
      </c>
      <c r="D2642">
        <v>350</v>
      </c>
      <c r="E2642">
        <v>545</v>
      </c>
      <c r="F2642" t="s">
        <v>26</v>
      </c>
      <c r="G2642" t="s">
        <v>27</v>
      </c>
      <c r="H2642" t="s">
        <v>28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330</v>
      </c>
      <c r="O2642">
        <v>156</v>
      </c>
      <c r="P2642">
        <v>28.68</v>
      </c>
      <c r="Q2642" t="s">
        <v>8337</v>
      </c>
      <c r="R2642" t="s">
        <v>8341</v>
      </c>
      <c r="S2642" s="1">
        <f t="shared" si="164"/>
        <v>41120.882881944446</v>
      </c>
      <c r="T2642" s="1">
        <f t="shared" si="165"/>
        <v>41128.709027777775</v>
      </c>
      <c r="U2642">
        <f t="shared" si="166"/>
        <v>2012</v>
      </c>
      <c r="V2642" t="str" cm="1">
        <f t="array" ref="V2642">_xlfn.IFS(MONTH(S2642)=1,"Jan",MONTH(S2642)=2,"Feb",MONTH(S2642)=3,"Mar",MONTH(S2642)=4,"Apr",MONTH(S2642)=5,"May",MONTH(S2642)=6,"Jun",MONTH(S2642)=7,"JUL",MONTH(S2642)=8,"Aug",MONTH(S2642)=9,"Sep",MONTH(S2642)=10,"Oct",MONTH(S2642)=11,"Nov",MONTH(S2642)=12,"Dec")</f>
        <v>JUL</v>
      </c>
      <c r="W2642">
        <f t="shared" si="167"/>
        <v>2012</v>
      </c>
      <c r="X2642" t="str" cm="1">
        <f t="array" ref="X2642">_xlfn.IFS(MONTH(T2642)=1,"Jan",MONTH(T2642)=2,"Feb",MONTH(T2642)=3,"Mar",MONTH(T2642)=4,"Apr",MONTH(T2642)=5,"May",MONTH(T2642)=6,"Jun",MONTH(T2642)=7,"JUL",MONTH(T2642)=8,"Aug",MONTH(T2642)=9,"Sep",MONTH(T2642)=10,"Oct",MONTH(T2642)=11,"Nov",MONTH(T2642)=12,"Dec")</f>
        <v>Aug</v>
      </c>
    </row>
    <row r="2643" spans="1:24" x14ac:dyDescent="0.3">
      <c r="A2643">
        <v>3181</v>
      </c>
      <c r="B2643" t="s">
        <v>5376</v>
      </c>
      <c r="C2643" t="s">
        <v>5377</v>
      </c>
      <c r="D2643">
        <v>500</v>
      </c>
      <c r="E2643">
        <v>545</v>
      </c>
      <c r="F2643" t="s">
        <v>26</v>
      </c>
      <c r="G2643" t="s">
        <v>38</v>
      </c>
      <c r="H2643" t="s">
        <v>39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223</v>
      </c>
      <c r="O2643">
        <v>109</v>
      </c>
      <c r="P2643">
        <v>36.33</v>
      </c>
      <c r="Q2643" t="s">
        <v>8333</v>
      </c>
      <c r="R2643" t="s">
        <v>8336</v>
      </c>
      <c r="S2643" s="1">
        <f t="shared" si="164"/>
        <v>41779.310034722221</v>
      </c>
      <c r="T2643" s="1">
        <f t="shared" si="165"/>
        <v>41805.666666666664</v>
      </c>
      <c r="U2643">
        <f t="shared" si="166"/>
        <v>2014</v>
      </c>
      <c r="V2643" t="str" cm="1">
        <f t="array" ref="V2643">_xlfn.IFS(MONTH(S2643)=1,"Jan",MONTH(S2643)=2,"Feb",MONTH(S2643)=3,"Mar",MONTH(S2643)=4,"Apr",MONTH(S2643)=5,"May",MONTH(S2643)=6,"Jun",MONTH(S2643)=7,"JUL",MONTH(S2643)=8,"Aug",MONTH(S2643)=9,"Sep",MONTH(S2643)=10,"Oct",MONTH(S2643)=11,"Nov",MONTH(S2643)=12,"Dec")</f>
        <v>May</v>
      </c>
      <c r="W2643">
        <f t="shared" si="167"/>
        <v>2014</v>
      </c>
      <c r="X2643" t="str" cm="1">
        <f t="array" ref="X2643">_xlfn.IFS(MONTH(T2643)=1,"Jan",MONTH(T2643)=2,"Feb",MONTH(T2643)=3,"Mar",MONTH(T2643)=4,"Apr",MONTH(T2643)=5,"May",MONTH(T2643)=6,"Jun",MONTH(T2643)=7,"JUL",MONTH(T2643)=8,"Aug",MONTH(T2643)=9,"Sep",MONTH(T2643)=10,"Oct",MONTH(T2643)=11,"Nov",MONTH(T2643)=12,"Dec")</f>
        <v>Jun</v>
      </c>
    </row>
    <row r="2644" spans="1:24" x14ac:dyDescent="0.3">
      <c r="A2644">
        <v>3888</v>
      </c>
      <c r="B2644" t="s">
        <v>5378</v>
      </c>
      <c r="C2644" t="s">
        <v>5379</v>
      </c>
      <c r="D2644">
        <v>2000</v>
      </c>
      <c r="E2644">
        <v>542</v>
      </c>
      <c r="F2644" t="s">
        <v>99</v>
      </c>
      <c r="G2644" t="s">
        <v>38</v>
      </c>
      <c r="H2644" t="s">
        <v>39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223</v>
      </c>
      <c r="O2644">
        <v>27</v>
      </c>
      <c r="P2644">
        <v>38.71</v>
      </c>
      <c r="Q2644" t="s">
        <v>8333</v>
      </c>
      <c r="R2644" t="s">
        <v>8336</v>
      </c>
      <c r="S2644" s="1">
        <f t="shared" si="164"/>
        <v>42762.545810185184</v>
      </c>
      <c r="T2644" s="1">
        <f t="shared" si="165"/>
        <v>42792.545810185184</v>
      </c>
      <c r="U2644">
        <f t="shared" si="166"/>
        <v>2017</v>
      </c>
      <c r="V2644" t="str" cm="1">
        <f t="array" ref="V2644">_xlfn.IFS(MONTH(S2644)=1,"Jan",MONTH(S2644)=2,"Feb",MONTH(S2644)=3,"Mar",MONTH(S2644)=4,"Apr",MONTH(S2644)=5,"May",MONTH(S2644)=6,"Jun",MONTH(S2644)=7,"JUL",MONTH(S2644)=8,"Aug",MONTH(S2644)=9,"Sep",MONTH(S2644)=10,"Oct",MONTH(S2644)=11,"Nov",MONTH(S2644)=12,"Dec")</f>
        <v>Jan</v>
      </c>
      <c r="W2644">
        <f t="shared" si="167"/>
        <v>2017</v>
      </c>
      <c r="X2644" t="str" cm="1">
        <f t="array" ref="X2644">_xlfn.IFS(MONTH(T2644)=1,"Jan",MONTH(T2644)=2,"Feb",MONTH(T2644)=3,"Mar",MONTH(T2644)=4,"Apr",MONTH(T2644)=5,"May",MONTH(T2644)=6,"Jun",MONTH(T2644)=7,"JUL",MONTH(T2644)=8,"Aug",MONTH(T2644)=9,"Sep",MONTH(T2644)=10,"Oct",MONTH(T2644)=11,"Nov",MONTH(T2644)=12,"Dec")</f>
        <v>Feb</v>
      </c>
    </row>
    <row r="2645" spans="1:24" x14ac:dyDescent="0.3">
      <c r="A2645">
        <v>3992</v>
      </c>
      <c r="B2645" t="s">
        <v>5380</v>
      </c>
      <c r="C2645" t="s">
        <v>5381</v>
      </c>
      <c r="D2645">
        <v>10000</v>
      </c>
      <c r="E2645">
        <v>541</v>
      </c>
      <c r="F2645" t="s">
        <v>99</v>
      </c>
      <c r="G2645" t="s">
        <v>27</v>
      </c>
      <c r="H2645" t="s">
        <v>28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223</v>
      </c>
      <c r="O2645">
        <v>5</v>
      </c>
      <c r="P2645">
        <v>60.11</v>
      </c>
      <c r="Q2645" t="s">
        <v>8333</v>
      </c>
      <c r="R2645" t="s">
        <v>8336</v>
      </c>
      <c r="S2645" s="1">
        <f t="shared" si="164"/>
        <v>42289.94049768518</v>
      </c>
      <c r="T2645" s="1">
        <f t="shared" si="165"/>
        <v>42349.982164351852</v>
      </c>
      <c r="U2645">
        <f t="shared" si="166"/>
        <v>2015</v>
      </c>
      <c r="V2645" t="str" cm="1">
        <f t="array" ref="V2645">_xlfn.IFS(MONTH(S2645)=1,"Jan",MONTH(S2645)=2,"Feb",MONTH(S2645)=3,"Mar",MONTH(S2645)=4,"Apr",MONTH(S2645)=5,"May",MONTH(S2645)=6,"Jun",MONTH(S2645)=7,"JUL",MONTH(S2645)=8,"Aug",MONTH(S2645)=9,"Sep",MONTH(S2645)=10,"Oct",MONTH(S2645)=11,"Nov",MONTH(S2645)=12,"Dec")</f>
        <v>Oct</v>
      </c>
      <c r="W2645">
        <f t="shared" si="167"/>
        <v>2015</v>
      </c>
      <c r="X2645" t="str" cm="1">
        <f t="array" ref="X2645">_xlfn.IFS(MONTH(T2645)=1,"Jan",MONTH(T2645)=2,"Feb",MONTH(T2645)=3,"Mar",MONTH(T2645)=4,"Apr",MONTH(T2645)=5,"May",MONTH(T2645)=6,"Jun",MONTH(T2645)=7,"JUL",MONTH(T2645)=8,"Aug",MONTH(T2645)=9,"Sep",MONTH(T2645)=10,"Oct",MONTH(T2645)=11,"Nov",MONTH(T2645)=12,"Dec")</f>
        <v>Dec</v>
      </c>
    </row>
    <row r="2646" spans="1:24" x14ac:dyDescent="0.3">
      <c r="A2646">
        <v>3133</v>
      </c>
      <c r="B2646" t="s">
        <v>5382</v>
      </c>
      <c r="C2646" t="s">
        <v>5383</v>
      </c>
      <c r="D2646">
        <v>500</v>
      </c>
      <c r="E2646">
        <v>540</v>
      </c>
      <c r="F2646" t="s">
        <v>307</v>
      </c>
      <c r="G2646" t="s">
        <v>38</v>
      </c>
      <c r="H2646" t="s">
        <v>39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223</v>
      </c>
      <c r="O2646">
        <v>108</v>
      </c>
      <c r="P2646">
        <v>33.75</v>
      </c>
      <c r="Q2646" t="s">
        <v>8333</v>
      </c>
      <c r="R2646" t="s">
        <v>8336</v>
      </c>
      <c r="S2646" s="1">
        <f t="shared" si="164"/>
        <v>42788.565208333333</v>
      </c>
      <c r="T2646" s="1">
        <f t="shared" si="165"/>
        <v>42818.523541666669</v>
      </c>
      <c r="U2646">
        <f t="shared" si="166"/>
        <v>2017</v>
      </c>
      <c r="V2646" t="str" cm="1">
        <f t="array" ref="V2646">_xlfn.IFS(MONTH(S2646)=1,"Jan",MONTH(S2646)=2,"Feb",MONTH(S2646)=3,"Mar",MONTH(S2646)=4,"Apr",MONTH(S2646)=5,"May",MONTH(S2646)=6,"Jun",MONTH(S2646)=7,"JUL",MONTH(S2646)=8,"Aug",MONTH(S2646)=9,"Sep",MONTH(S2646)=10,"Oct",MONTH(S2646)=11,"Nov",MONTH(S2646)=12,"Dec")</f>
        <v>Feb</v>
      </c>
      <c r="W2646">
        <f t="shared" si="167"/>
        <v>2017</v>
      </c>
      <c r="X2646" t="str" cm="1">
        <f t="array" ref="X2646">_xlfn.IFS(MONTH(T2646)=1,"Jan",MONTH(T2646)=2,"Feb",MONTH(T2646)=3,"Mar",MONTH(T2646)=4,"Apr",MONTH(T2646)=5,"May",MONTH(T2646)=6,"Jun",MONTH(T2646)=7,"JUL",MONTH(T2646)=8,"Aug",MONTH(T2646)=9,"Sep",MONTH(T2646)=10,"Oct",MONTH(T2646)=11,"Nov",MONTH(T2646)=12,"Dec")</f>
        <v>Mar</v>
      </c>
    </row>
    <row r="2647" spans="1:24" x14ac:dyDescent="0.3">
      <c r="A2647">
        <v>3319</v>
      </c>
      <c r="B2647" t="s">
        <v>5384</v>
      </c>
      <c r="C2647" t="s">
        <v>5385</v>
      </c>
      <c r="D2647">
        <v>500</v>
      </c>
      <c r="E2647">
        <v>540</v>
      </c>
      <c r="F2647" t="s">
        <v>26</v>
      </c>
      <c r="G2647" t="s">
        <v>38</v>
      </c>
      <c r="H2647" t="s">
        <v>39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223</v>
      </c>
      <c r="O2647">
        <v>108</v>
      </c>
      <c r="P2647">
        <v>33.75</v>
      </c>
      <c r="Q2647" t="s">
        <v>8333</v>
      </c>
      <c r="R2647" t="s">
        <v>8336</v>
      </c>
      <c r="S2647" s="1">
        <f t="shared" si="164"/>
        <v>41990.585486111115</v>
      </c>
      <c r="T2647" s="1">
        <f t="shared" si="165"/>
        <v>42035.585486111115</v>
      </c>
      <c r="U2647">
        <f t="shared" si="166"/>
        <v>2014</v>
      </c>
      <c r="V2647" t="str" cm="1">
        <f t="array" ref="V2647">_xlfn.IFS(MONTH(S2647)=1,"Jan",MONTH(S2647)=2,"Feb",MONTH(S2647)=3,"Mar",MONTH(S2647)=4,"Apr",MONTH(S2647)=5,"May",MONTH(S2647)=6,"Jun",MONTH(S2647)=7,"JUL",MONTH(S2647)=8,"Aug",MONTH(S2647)=9,"Sep",MONTH(S2647)=10,"Oct",MONTH(S2647)=11,"Nov",MONTH(S2647)=12,"Dec")</f>
        <v>Dec</v>
      </c>
      <c r="W2647">
        <f t="shared" si="167"/>
        <v>2015</v>
      </c>
      <c r="X2647" t="str" cm="1">
        <f t="array" ref="X2647">_xlfn.IFS(MONTH(T2647)=1,"Jan",MONTH(T2647)=2,"Feb",MONTH(T2647)=3,"Mar",MONTH(T2647)=4,"Apr",MONTH(T2647)=5,"May",MONTH(T2647)=6,"Jun",MONTH(T2647)=7,"JUL",MONTH(T2647)=8,"Aug",MONTH(T2647)=9,"Sep",MONTH(T2647)=10,"Oct",MONTH(T2647)=11,"Nov",MONTH(T2647)=12,"Dec")</f>
        <v>Jan</v>
      </c>
    </row>
    <row r="2648" spans="1:24" x14ac:dyDescent="0.3">
      <c r="A2648">
        <v>3321</v>
      </c>
      <c r="B2648" t="s">
        <v>5386</v>
      </c>
      <c r="C2648" t="s">
        <v>5387</v>
      </c>
      <c r="D2648">
        <v>500</v>
      </c>
      <c r="E2648">
        <v>537</v>
      </c>
      <c r="F2648" t="s">
        <v>26</v>
      </c>
      <c r="G2648" t="s">
        <v>27</v>
      </c>
      <c r="H2648" t="s">
        <v>28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223</v>
      </c>
      <c r="O2648">
        <v>107</v>
      </c>
      <c r="P2648">
        <v>35.799999999999997</v>
      </c>
      <c r="Q2648" t="s">
        <v>8333</v>
      </c>
      <c r="R2648" t="s">
        <v>8336</v>
      </c>
      <c r="S2648" s="1">
        <f t="shared" si="164"/>
        <v>41914.100289351853</v>
      </c>
      <c r="T2648" s="1">
        <f t="shared" si="165"/>
        <v>41928.165972222225</v>
      </c>
      <c r="U2648">
        <f t="shared" si="166"/>
        <v>2014</v>
      </c>
      <c r="V2648" t="str" cm="1">
        <f t="array" ref="V2648">_xlfn.IFS(MONTH(S2648)=1,"Jan",MONTH(S2648)=2,"Feb",MONTH(S2648)=3,"Mar",MONTH(S2648)=4,"Apr",MONTH(S2648)=5,"May",MONTH(S2648)=6,"Jun",MONTH(S2648)=7,"JUL",MONTH(S2648)=8,"Aug",MONTH(S2648)=9,"Sep",MONTH(S2648)=10,"Oct",MONTH(S2648)=11,"Nov",MONTH(S2648)=12,"Dec")</f>
        <v>Oct</v>
      </c>
      <c r="W2648">
        <f t="shared" si="167"/>
        <v>2014</v>
      </c>
      <c r="X2648" t="str" cm="1">
        <f t="array" ref="X2648">_xlfn.IFS(MONTH(T2648)=1,"Jan",MONTH(T2648)=2,"Feb",MONTH(T2648)=3,"Mar",MONTH(T2648)=4,"Apr",MONTH(T2648)=5,"May",MONTH(T2648)=6,"Jun",MONTH(T2648)=7,"JUL",MONTH(T2648)=8,"Aug",MONTH(T2648)=9,"Sep",MONTH(T2648)=10,"Oct",MONTH(T2648)=11,"Nov",MONTH(T2648)=12,"Dec")</f>
        <v>Oct</v>
      </c>
    </row>
    <row r="2649" spans="1:24" x14ac:dyDescent="0.3">
      <c r="A2649">
        <v>3831</v>
      </c>
      <c r="B2649" t="s">
        <v>5388</v>
      </c>
      <c r="C2649" t="s">
        <v>5389</v>
      </c>
      <c r="D2649">
        <v>500</v>
      </c>
      <c r="E2649">
        <v>530.11</v>
      </c>
      <c r="F2649" t="s">
        <v>26</v>
      </c>
      <c r="G2649" t="s">
        <v>27</v>
      </c>
      <c r="H2649" t="s">
        <v>28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223</v>
      </c>
      <c r="O2649">
        <v>106</v>
      </c>
      <c r="P2649">
        <v>58.9</v>
      </c>
      <c r="Q2649" t="s">
        <v>8333</v>
      </c>
      <c r="R2649" t="s">
        <v>8336</v>
      </c>
      <c r="S2649" s="1">
        <f t="shared" si="164"/>
        <v>41927.848900462966</v>
      </c>
      <c r="T2649" s="1">
        <f t="shared" si="165"/>
        <v>41948.890567129631</v>
      </c>
      <c r="U2649">
        <f t="shared" si="166"/>
        <v>2014</v>
      </c>
      <c r="V2649" t="str" cm="1">
        <f t="array" ref="V2649">_xlfn.IFS(MONTH(S2649)=1,"Jan",MONTH(S2649)=2,"Feb",MONTH(S2649)=3,"Mar",MONTH(S2649)=4,"Apr",MONTH(S2649)=5,"May",MONTH(S2649)=6,"Jun",MONTH(S2649)=7,"JUL",MONTH(S2649)=8,"Aug",MONTH(S2649)=9,"Sep",MONTH(S2649)=10,"Oct",MONTH(S2649)=11,"Nov",MONTH(S2649)=12,"Dec")</f>
        <v>Oct</v>
      </c>
      <c r="W2649">
        <f t="shared" si="167"/>
        <v>2014</v>
      </c>
      <c r="X2649" t="str" cm="1">
        <f t="array" ref="X2649">_xlfn.IFS(MONTH(T2649)=1,"Jan",MONTH(T2649)=2,"Feb",MONTH(T2649)=3,"Mar",MONTH(T2649)=4,"Apr",MONTH(T2649)=5,"May",MONTH(T2649)=6,"Jun",MONTH(T2649)=7,"JUL",MONTH(T2649)=8,"Aug",MONTH(T2649)=9,"Sep",MONTH(T2649)=10,"Oct",MONTH(T2649)=11,"Nov",MONTH(T2649)=12,"Dec")</f>
        <v>Nov</v>
      </c>
    </row>
    <row r="2650" spans="1:24" x14ac:dyDescent="0.3">
      <c r="A2650">
        <v>3525</v>
      </c>
      <c r="B2650" t="s">
        <v>5390</v>
      </c>
      <c r="C2650" t="s">
        <v>5391</v>
      </c>
      <c r="D2650">
        <v>500</v>
      </c>
      <c r="E2650">
        <v>530</v>
      </c>
      <c r="F2650" t="s">
        <v>26</v>
      </c>
      <c r="G2650" t="s">
        <v>27</v>
      </c>
      <c r="H2650" t="s">
        <v>28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223</v>
      </c>
      <c r="O2650">
        <v>106</v>
      </c>
      <c r="P2650">
        <v>75.709999999999994</v>
      </c>
      <c r="Q2650" t="s">
        <v>8333</v>
      </c>
      <c r="R2650" t="s">
        <v>8336</v>
      </c>
      <c r="S2650" s="1">
        <f t="shared" si="164"/>
        <v>42214.6956712963</v>
      </c>
      <c r="T2650" s="1">
        <f t="shared" si="165"/>
        <v>42225.666666666672</v>
      </c>
      <c r="U2650">
        <f t="shared" si="166"/>
        <v>2015</v>
      </c>
      <c r="V2650" t="str" cm="1">
        <f t="array" ref="V2650">_xlfn.IFS(MONTH(S2650)=1,"Jan",MONTH(S2650)=2,"Feb",MONTH(S2650)=3,"Mar",MONTH(S2650)=4,"Apr",MONTH(S2650)=5,"May",MONTH(S2650)=6,"Jun",MONTH(S2650)=7,"JUL",MONTH(S2650)=8,"Aug",MONTH(S2650)=9,"Sep",MONTH(S2650)=10,"Oct",MONTH(S2650)=11,"Nov",MONTH(S2650)=12,"Dec")</f>
        <v>JUL</v>
      </c>
      <c r="W2650">
        <f t="shared" si="167"/>
        <v>2015</v>
      </c>
      <c r="X2650" t="str" cm="1">
        <f t="array" ref="X2650">_xlfn.IFS(MONTH(T2650)=1,"Jan",MONTH(T2650)=2,"Feb",MONTH(T2650)=3,"Mar",MONTH(T2650)=4,"Apr",MONTH(T2650)=5,"May",MONTH(T2650)=6,"Jun",MONTH(T2650)=7,"JUL",MONTH(T2650)=8,"Aug",MONTH(T2650)=9,"Sep",MONTH(T2650)=10,"Oct",MONTH(T2650)=11,"Nov",MONTH(T2650)=12,"Dec")</f>
        <v>Aug</v>
      </c>
    </row>
    <row r="2651" spans="1:24" x14ac:dyDescent="0.3">
      <c r="A2651">
        <v>2581</v>
      </c>
      <c r="B2651" t="s">
        <v>5392</v>
      </c>
      <c r="C2651" t="s">
        <v>5393</v>
      </c>
      <c r="D2651">
        <v>5000</v>
      </c>
      <c r="E2651">
        <v>530</v>
      </c>
      <c r="F2651" t="s">
        <v>99</v>
      </c>
      <c r="G2651" t="s">
        <v>27</v>
      </c>
      <c r="H2651" t="s">
        <v>28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1666</v>
      </c>
      <c r="O2651">
        <v>11</v>
      </c>
      <c r="P2651">
        <v>48.18</v>
      </c>
      <c r="Q2651" t="s">
        <v>8329</v>
      </c>
      <c r="R2651" t="s">
        <v>8355</v>
      </c>
      <c r="S2651" s="1">
        <f t="shared" si="164"/>
        <v>42294.628449074073</v>
      </c>
      <c r="T2651" s="1">
        <f t="shared" si="165"/>
        <v>42324.670115740737</v>
      </c>
      <c r="U2651">
        <f t="shared" si="166"/>
        <v>2015</v>
      </c>
      <c r="V2651" t="str" cm="1">
        <f t="array" ref="V2651">_xlfn.IFS(MONTH(S2651)=1,"Jan",MONTH(S2651)=2,"Feb",MONTH(S2651)=3,"Mar",MONTH(S2651)=4,"Apr",MONTH(S2651)=5,"May",MONTH(S2651)=6,"Jun",MONTH(S2651)=7,"JUL",MONTH(S2651)=8,"Aug",MONTH(S2651)=9,"Sep",MONTH(S2651)=10,"Oct",MONTH(S2651)=11,"Nov",MONTH(S2651)=12,"Dec")</f>
        <v>Oct</v>
      </c>
      <c r="W2651">
        <f t="shared" si="167"/>
        <v>2015</v>
      </c>
      <c r="X2651" t="str" cm="1">
        <f t="array" ref="X2651">_xlfn.IFS(MONTH(T2651)=1,"Jan",MONTH(T2651)=2,"Feb",MONTH(T2651)=3,"Mar",MONTH(T2651)=4,"Apr",MONTH(T2651)=5,"May",MONTH(T2651)=6,"Jun",MONTH(T2651)=7,"JUL",MONTH(T2651)=8,"Aug",MONTH(T2651)=9,"Sep",MONTH(T2651)=10,"Oct",MONTH(T2651)=11,"Nov",MONTH(T2651)=12,"Dec")</f>
        <v>Nov</v>
      </c>
    </row>
    <row r="2652" spans="1:24" x14ac:dyDescent="0.3">
      <c r="A2652">
        <v>1146</v>
      </c>
      <c r="B2652" t="s">
        <v>5394</v>
      </c>
      <c r="C2652" t="s">
        <v>5395</v>
      </c>
      <c r="D2652">
        <v>6000</v>
      </c>
      <c r="E2652">
        <v>530</v>
      </c>
      <c r="F2652" t="s">
        <v>99</v>
      </c>
      <c r="G2652" t="s">
        <v>27</v>
      </c>
      <c r="H2652" t="s">
        <v>28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1666</v>
      </c>
      <c r="O2652">
        <v>9</v>
      </c>
      <c r="P2652">
        <v>44.17</v>
      </c>
      <c r="Q2652" t="s">
        <v>8329</v>
      </c>
      <c r="R2652" t="s">
        <v>8355</v>
      </c>
      <c r="S2652" s="1">
        <f t="shared" si="164"/>
        <v>41723.9533912037</v>
      </c>
      <c r="T2652" s="1">
        <f t="shared" si="165"/>
        <v>41761.9533912037</v>
      </c>
      <c r="U2652">
        <f t="shared" si="166"/>
        <v>2014</v>
      </c>
      <c r="V2652" t="str" cm="1">
        <f t="array" ref="V2652">_xlfn.IFS(MONTH(S2652)=1,"Jan",MONTH(S2652)=2,"Feb",MONTH(S2652)=3,"Mar",MONTH(S2652)=4,"Apr",MONTH(S2652)=5,"May",MONTH(S2652)=6,"Jun",MONTH(S2652)=7,"JUL",MONTH(S2652)=8,"Aug",MONTH(S2652)=9,"Sep",MONTH(S2652)=10,"Oct",MONTH(S2652)=11,"Nov",MONTH(S2652)=12,"Dec")</f>
        <v>Mar</v>
      </c>
      <c r="W2652">
        <f t="shared" si="167"/>
        <v>2014</v>
      </c>
      <c r="X2652" t="str" cm="1">
        <f t="array" ref="X2652">_xlfn.IFS(MONTH(T2652)=1,"Jan",MONTH(T2652)=2,"Feb",MONTH(T2652)=3,"Mar",MONTH(T2652)=4,"Apr",MONTH(T2652)=5,"May",MONTH(T2652)=6,"Jun",MONTH(T2652)=7,"JUL",MONTH(T2652)=8,"Aug",MONTH(T2652)=9,"Sep",MONTH(T2652)=10,"Oct",MONTH(T2652)=11,"Nov",MONTH(T2652)=12,"Dec")</f>
        <v>May</v>
      </c>
    </row>
    <row r="2653" spans="1:24" x14ac:dyDescent="0.3">
      <c r="A2653">
        <v>3563</v>
      </c>
      <c r="B2653" t="s">
        <v>5396</v>
      </c>
      <c r="C2653" t="s">
        <v>5397</v>
      </c>
      <c r="D2653">
        <v>500</v>
      </c>
      <c r="E2653">
        <v>527.45000000000005</v>
      </c>
      <c r="F2653" t="s">
        <v>26</v>
      </c>
      <c r="G2653" t="s">
        <v>38</v>
      </c>
      <c r="H2653" t="s">
        <v>39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223</v>
      </c>
      <c r="O2653">
        <v>105</v>
      </c>
      <c r="P2653">
        <v>21.1</v>
      </c>
      <c r="Q2653" t="s">
        <v>8333</v>
      </c>
      <c r="R2653" t="s">
        <v>8336</v>
      </c>
      <c r="S2653" s="1">
        <f t="shared" si="164"/>
        <v>42555.671944444446</v>
      </c>
      <c r="T2653" s="1">
        <f t="shared" si="165"/>
        <v>42583.791666666672</v>
      </c>
      <c r="U2653">
        <f t="shared" si="166"/>
        <v>2016</v>
      </c>
      <c r="V2653" t="str" cm="1">
        <f t="array" ref="V2653">_xlfn.IFS(MONTH(S2653)=1,"Jan",MONTH(S2653)=2,"Feb",MONTH(S2653)=3,"Mar",MONTH(S2653)=4,"Apr",MONTH(S2653)=5,"May",MONTH(S2653)=6,"Jun",MONTH(S2653)=7,"JUL",MONTH(S2653)=8,"Aug",MONTH(S2653)=9,"Sep",MONTH(S2653)=10,"Oct",MONTH(S2653)=11,"Nov",MONTH(S2653)=12,"Dec")</f>
        <v>JUL</v>
      </c>
      <c r="W2653">
        <f t="shared" si="167"/>
        <v>2016</v>
      </c>
      <c r="X2653" t="str" cm="1">
        <f t="array" ref="X2653">_xlfn.IFS(MONTH(T2653)=1,"Jan",MONTH(T2653)=2,"Feb",MONTH(T2653)=3,"Mar",MONTH(T2653)=4,"Apr",MONTH(T2653)=5,"May",MONTH(T2653)=6,"Jun",MONTH(T2653)=7,"JUL",MONTH(T2653)=8,"Aug",MONTH(T2653)=9,"Sep",MONTH(T2653)=10,"Oct",MONTH(T2653)=11,"Nov",MONTH(T2653)=12,"Dec")</f>
        <v>Aug</v>
      </c>
    </row>
    <row r="2654" spans="1:24" x14ac:dyDescent="0.3">
      <c r="A2654">
        <v>3968</v>
      </c>
      <c r="B2654" t="s">
        <v>5398</v>
      </c>
      <c r="C2654" t="s">
        <v>5399</v>
      </c>
      <c r="D2654">
        <v>5000</v>
      </c>
      <c r="E2654">
        <v>527</v>
      </c>
      <c r="F2654" t="s">
        <v>99</v>
      </c>
      <c r="G2654" t="s">
        <v>27</v>
      </c>
      <c r="H2654" t="s">
        <v>28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223</v>
      </c>
      <c r="O2654">
        <v>11</v>
      </c>
      <c r="P2654">
        <v>47.91</v>
      </c>
      <c r="Q2654" t="s">
        <v>8333</v>
      </c>
      <c r="R2654" t="s">
        <v>8336</v>
      </c>
      <c r="S2654" s="1">
        <f t="shared" si="164"/>
        <v>42452.815659722226</v>
      </c>
      <c r="T2654" s="1">
        <f t="shared" si="165"/>
        <v>42512.815659722226</v>
      </c>
      <c r="U2654">
        <f t="shared" si="166"/>
        <v>2016</v>
      </c>
      <c r="V2654" t="str" cm="1">
        <f t="array" ref="V2654">_xlfn.IFS(MONTH(S2654)=1,"Jan",MONTH(S2654)=2,"Feb",MONTH(S2654)=3,"Mar",MONTH(S2654)=4,"Apr",MONTH(S2654)=5,"May",MONTH(S2654)=6,"Jun",MONTH(S2654)=7,"JUL",MONTH(S2654)=8,"Aug",MONTH(S2654)=9,"Sep",MONTH(S2654)=10,"Oct",MONTH(S2654)=11,"Nov",MONTH(S2654)=12,"Dec")</f>
        <v>Mar</v>
      </c>
      <c r="W2654">
        <f t="shared" si="167"/>
        <v>2016</v>
      </c>
      <c r="X2654" t="str" cm="1">
        <f t="array" ref="X2654">_xlfn.IFS(MONTH(T2654)=1,"Jan",MONTH(T2654)=2,"Feb",MONTH(T2654)=3,"Mar",MONTH(T2654)=4,"Apr",MONTH(T2654)=5,"May",MONTH(T2654)=6,"Jun",MONTH(T2654)=7,"JUL",MONTH(T2654)=8,"Aug",MONTH(T2654)=9,"Sep",MONTH(T2654)=10,"Oct",MONTH(T2654)=11,"Nov",MONTH(T2654)=12,"Dec")</f>
        <v>May</v>
      </c>
    </row>
    <row r="2655" spans="1:24" x14ac:dyDescent="0.3">
      <c r="A2655">
        <v>3255</v>
      </c>
      <c r="B2655" t="s">
        <v>5400</v>
      </c>
      <c r="C2655" t="s">
        <v>5401</v>
      </c>
      <c r="D2655">
        <v>300</v>
      </c>
      <c r="E2655">
        <v>525</v>
      </c>
      <c r="F2655" t="s">
        <v>26</v>
      </c>
      <c r="G2655" t="s">
        <v>38</v>
      </c>
      <c r="H2655" t="s">
        <v>39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223</v>
      </c>
      <c r="O2655">
        <v>175</v>
      </c>
      <c r="P2655">
        <v>29.17</v>
      </c>
      <c r="Q2655" t="s">
        <v>8333</v>
      </c>
      <c r="R2655" t="s">
        <v>8336</v>
      </c>
      <c r="S2655" s="1">
        <f t="shared" si="164"/>
        <v>41889.768229166664</v>
      </c>
      <c r="T2655" s="1">
        <f t="shared" si="165"/>
        <v>41919.768229166664</v>
      </c>
      <c r="U2655">
        <f t="shared" si="166"/>
        <v>2014</v>
      </c>
      <c r="V2655" t="str" cm="1">
        <f t="array" ref="V2655">_xlfn.IFS(MONTH(S2655)=1,"Jan",MONTH(S2655)=2,"Feb",MONTH(S2655)=3,"Mar",MONTH(S2655)=4,"Apr",MONTH(S2655)=5,"May",MONTH(S2655)=6,"Jun",MONTH(S2655)=7,"JUL",MONTH(S2655)=8,"Aug",MONTH(S2655)=9,"Sep",MONTH(S2655)=10,"Oct",MONTH(S2655)=11,"Nov",MONTH(S2655)=12,"Dec")</f>
        <v>Sep</v>
      </c>
      <c r="W2655">
        <f t="shared" si="167"/>
        <v>2014</v>
      </c>
      <c r="X2655" t="str" cm="1">
        <f t="array" ref="X2655">_xlfn.IFS(MONTH(T2655)=1,"Jan",MONTH(T2655)=2,"Feb",MONTH(T2655)=3,"Mar",MONTH(T2655)=4,"Apr",MONTH(T2655)=5,"May",MONTH(T2655)=6,"Jun",MONTH(T2655)=7,"JUL",MONTH(T2655)=8,"Aug",MONTH(T2655)=9,"Sep",MONTH(T2655)=10,"Oct",MONTH(T2655)=11,"Nov",MONTH(T2655)=12,"Dec")</f>
        <v>Oct</v>
      </c>
    </row>
    <row r="2656" spans="1:24" x14ac:dyDescent="0.3">
      <c r="A2656">
        <v>2</v>
      </c>
      <c r="B2656" t="s">
        <v>5402</v>
      </c>
      <c r="C2656" t="s">
        <v>5403</v>
      </c>
      <c r="D2656">
        <v>500</v>
      </c>
      <c r="E2656">
        <v>525</v>
      </c>
      <c r="F2656" t="s">
        <v>26</v>
      </c>
      <c r="G2656" t="s">
        <v>38</v>
      </c>
      <c r="H2656" t="s">
        <v>39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355</v>
      </c>
      <c r="O2656">
        <v>105</v>
      </c>
      <c r="P2656">
        <v>15</v>
      </c>
      <c r="Q2656" t="s">
        <v>8331</v>
      </c>
      <c r="R2656" t="s">
        <v>8342</v>
      </c>
      <c r="S2656" s="1">
        <f t="shared" si="164"/>
        <v>42405.702349537038</v>
      </c>
      <c r="T2656" s="1">
        <f t="shared" si="165"/>
        <v>42415.702349537038</v>
      </c>
      <c r="U2656">
        <f t="shared" si="166"/>
        <v>2016</v>
      </c>
      <c r="V2656" t="str" cm="1">
        <f t="array" ref="V2656">_xlfn.IFS(MONTH(S2656)=1,"Jan",MONTH(S2656)=2,"Feb",MONTH(S2656)=3,"Mar",MONTH(S2656)=4,"Apr",MONTH(S2656)=5,"May",MONTH(S2656)=6,"Jun",MONTH(S2656)=7,"JUL",MONTH(S2656)=8,"Aug",MONTH(S2656)=9,"Sep",MONTH(S2656)=10,"Oct",MONTH(S2656)=11,"Nov",MONTH(S2656)=12,"Dec")</f>
        <v>Feb</v>
      </c>
      <c r="W2656">
        <f t="shared" si="167"/>
        <v>2016</v>
      </c>
      <c r="X2656" t="str" cm="1">
        <f t="array" ref="X2656">_xlfn.IFS(MONTH(T2656)=1,"Jan",MONTH(T2656)=2,"Feb",MONTH(T2656)=3,"Mar",MONTH(T2656)=4,"Apr",MONTH(T2656)=5,"May",MONTH(T2656)=6,"Jun",MONTH(T2656)=7,"JUL",MONTH(T2656)=8,"Aug",MONTH(T2656)=9,"Sep",MONTH(T2656)=10,"Oct",MONTH(T2656)=11,"Nov",MONTH(T2656)=12,"Dec")</f>
        <v>Feb</v>
      </c>
    </row>
    <row r="2657" spans="1:24" x14ac:dyDescent="0.3">
      <c r="A2657">
        <v>3749</v>
      </c>
      <c r="B2657" t="s">
        <v>5404</v>
      </c>
      <c r="C2657" t="s">
        <v>5405</v>
      </c>
      <c r="D2657">
        <v>500</v>
      </c>
      <c r="E2657">
        <v>525</v>
      </c>
      <c r="F2657" t="s">
        <v>26</v>
      </c>
      <c r="G2657" t="s">
        <v>27</v>
      </c>
      <c r="H2657" t="s">
        <v>28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422</v>
      </c>
      <c r="O2657">
        <v>105</v>
      </c>
      <c r="P2657">
        <v>75</v>
      </c>
      <c r="Q2657" t="s">
        <v>8333</v>
      </c>
      <c r="R2657" t="s">
        <v>8345</v>
      </c>
      <c r="S2657" s="1">
        <f t="shared" si="164"/>
        <v>42458.127175925925</v>
      </c>
      <c r="T2657" s="1">
        <f t="shared" si="165"/>
        <v>42489.165972222225</v>
      </c>
      <c r="U2657">
        <f t="shared" si="166"/>
        <v>2016</v>
      </c>
      <c r="V2657" t="str" cm="1">
        <f t="array" ref="V2657">_xlfn.IFS(MONTH(S2657)=1,"Jan",MONTH(S2657)=2,"Feb",MONTH(S2657)=3,"Mar",MONTH(S2657)=4,"Apr",MONTH(S2657)=5,"May",MONTH(S2657)=6,"Jun",MONTH(S2657)=7,"JUL",MONTH(S2657)=8,"Aug",MONTH(S2657)=9,"Sep",MONTH(S2657)=10,"Oct",MONTH(S2657)=11,"Nov",MONTH(S2657)=12,"Dec")</f>
        <v>Mar</v>
      </c>
      <c r="W2657">
        <f t="shared" si="167"/>
        <v>2016</v>
      </c>
      <c r="X2657" t="str" cm="1">
        <f t="array" ref="X2657">_xlfn.IFS(MONTH(T2657)=1,"Jan",MONTH(T2657)=2,"Feb",MONTH(T2657)=3,"Mar",MONTH(T2657)=4,"Apr",MONTH(T2657)=5,"May",MONTH(T2657)=6,"Jun",MONTH(T2657)=7,"JUL",MONTH(T2657)=8,"Aug",MONTH(T2657)=9,"Sep",MONTH(T2657)=10,"Oct",MONTH(T2657)=11,"Nov",MONTH(T2657)=12,"Dec")</f>
        <v>Apr</v>
      </c>
    </row>
    <row r="2658" spans="1:24" x14ac:dyDescent="0.3">
      <c r="A2658">
        <v>3112</v>
      </c>
      <c r="B2658" t="s">
        <v>5406</v>
      </c>
      <c r="C2658" t="s">
        <v>5407</v>
      </c>
      <c r="D2658">
        <v>11000</v>
      </c>
      <c r="E2658">
        <v>521</v>
      </c>
      <c r="F2658" t="s">
        <v>99</v>
      </c>
      <c r="G2658" t="s">
        <v>27</v>
      </c>
      <c r="H2658" t="s">
        <v>28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131</v>
      </c>
      <c r="O2658">
        <v>5</v>
      </c>
      <c r="P2658">
        <v>57.89</v>
      </c>
      <c r="Q2658" t="s">
        <v>8333</v>
      </c>
      <c r="R2658" t="s">
        <v>8334</v>
      </c>
      <c r="S2658" s="1">
        <f t="shared" si="164"/>
        <v>42615.121921296297</v>
      </c>
      <c r="T2658" s="1">
        <f t="shared" si="165"/>
        <v>42675.121921296297</v>
      </c>
      <c r="U2658">
        <f t="shared" si="166"/>
        <v>2016</v>
      </c>
      <c r="V2658" t="str" cm="1">
        <f t="array" ref="V2658">_xlfn.IFS(MONTH(S2658)=1,"Jan",MONTH(S2658)=2,"Feb",MONTH(S2658)=3,"Mar",MONTH(S2658)=4,"Apr",MONTH(S2658)=5,"May",MONTH(S2658)=6,"Jun",MONTH(S2658)=7,"JUL",MONTH(S2658)=8,"Aug",MONTH(S2658)=9,"Sep",MONTH(S2658)=10,"Oct",MONTH(S2658)=11,"Nov",MONTH(S2658)=12,"Dec")</f>
        <v>Sep</v>
      </c>
      <c r="W2658">
        <f t="shared" si="167"/>
        <v>2016</v>
      </c>
      <c r="X2658" t="str" cm="1">
        <f t="array" ref="X2658">_xlfn.IFS(MONTH(T2658)=1,"Jan",MONTH(T2658)=2,"Feb",MONTH(T2658)=3,"Mar",MONTH(T2658)=4,"Apr",MONTH(T2658)=5,"May",MONTH(T2658)=6,"Jun",MONTH(T2658)=7,"JUL",MONTH(T2658)=8,"Aug",MONTH(T2658)=9,"Sep",MONTH(T2658)=10,"Oct",MONTH(T2658)=11,"Nov",MONTH(T2658)=12,"Dec")</f>
        <v>Nov</v>
      </c>
    </row>
    <row r="2659" spans="1:24" x14ac:dyDescent="0.3">
      <c r="A2659">
        <v>829</v>
      </c>
      <c r="B2659" t="s">
        <v>5408</v>
      </c>
      <c r="C2659" t="s">
        <v>5409</v>
      </c>
      <c r="D2659">
        <v>500</v>
      </c>
      <c r="E2659">
        <v>520</v>
      </c>
      <c r="F2659" t="s">
        <v>26</v>
      </c>
      <c r="G2659" t="s">
        <v>38</v>
      </c>
      <c r="H2659" t="s">
        <v>39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330</v>
      </c>
      <c r="O2659">
        <v>104</v>
      </c>
      <c r="P2659">
        <v>32.5</v>
      </c>
      <c r="Q2659" t="s">
        <v>8337</v>
      </c>
      <c r="R2659" t="s">
        <v>8341</v>
      </c>
      <c r="S2659" s="1">
        <f t="shared" si="164"/>
        <v>42504.801388888889</v>
      </c>
      <c r="T2659" s="1">
        <f t="shared" si="165"/>
        <v>42564.801388888889</v>
      </c>
      <c r="U2659">
        <f t="shared" si="166"/>
        <v>2016</v>
      </c>
      <c r="V2659" t="str" cm="1">
        <f t="array" ref="V2659">_xlfn.IFS(MONTH(S2659)=1,"Jan",MONTH(S2659)=2,"Feb",MONTH(S2659)=3,"Mar",MONTH(S2659)=4,"Apr",MONTH(S2659)=5,"May",MONTH(S2659)=6,"Jun",MONTH(S2659)=7,"JUL",MONTH(S2659)=8,"Aug",MONTH(S2659)=9,"Sep",MONTH(S2659)=10,"Oct",MONTH(S2659)=11,"Nov",MONTH(S2659)=12,"Dec")</f>
        <v>May</v>
      </c>
      <c r="W2659">
        <f t="shared" si="167"/>
        <v>2016</v>
      </c>
      <c r="X2659" t="str" cm="1">
        <f t="array" ref="X2659">_xlfn.IFS(MONTH(T2659)=1,"Jan",MONTH(T2659)=2,"Feb",MONTH(T2659)=3,"Mar",MONTH(T2659)=4,"Apr",MONTH(T2659)=5,"May",MONTH(T2659)=6,"Jun",MONTH(T2659)=7,"JUL",MONTH(T2659)=8,"Aug",MONTH(T2659)=9,"Sep",MONTH(T2659)=10,"Oct",MONTH(T2659)=11,"Nov",MONTH(T2659)=12,"Dec")</f>
        <v>JUL</v>
      </c>
    </row>
    <row r="2660" spans="1:24" x14ac:dyDescent="0.3">
      <c r="A2660">
        <v>1835</v>
      </c>
      <c r="B2660" t="s">
        <v>5410</v>
      </c>
      <c r="C2660" t="s">
        <v>5411</v>
      </c>
      <c r="D2660">
        <v>500</v>
      </c>
      <c r="E2660">
        <v>520</v>
      </c>
      <c r="F2660" t="s">
        <v>26</v>
      </c>
      <c r="G2660" t="s">
        <v>38</v>
      </c>
      <c r="H2660" t="s">
        <v>39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330</v>
      </c>
      <c r="O2660">
        <v>104</v>
      </c>
      <c r="P2660">
        <v>47.27</v>
      </c>
      <c r="Q2660" t="s">
        <v>8337</v>
      </c>
      <c r="R2660" t="s">
        <v>8341</v>
      </c>
      <c r="S2660" s="1">
        <f t="shared" si="164"/>
        <v>42430.702210648145</v>
      </c>
      <c r="T2660" s="1">
        <f t="shared" si="165"/>
        <v>42460.660543981481</v>
      </c>
      <c r="U2660">
        <f t="shared" si="166"/>
        <v>2016</v>
      </c>
      <c r="V2660" t="str" cm="1">
        <f t="array" ref="V2660">_xlfn.IFS(MONTH(S2660)=1,"Jan",MONTH(S2660)=2,"Feb",MONTH(S2660)=3,"Mar",MONTH(S2660)=4,"Apr",MONTH(S2660)=5,"May",MONTH(S2660)=6,"Jun",MONTH(S2660)=7,"JUL",MONTH(S2660)=8,"Aug",MONTH(S2660)=9,"Sep",MONTH(S2660)=10,"Oct",MONTH(S2660)=11,"Nov",MONTH(S2660)=12,"Dec")</f>
        <v>Mar</v>
      </c>
      <c r="W2660">
        <f t="shared" si="167"/>
        <v>2016</v>
      </c>
      <c r="X2660" t="str" cm="1">
        <f t="array" ref="X2660">_xlfn.IFS(MONTH(T2660)=1,"Jan",MONTH(T2660)=2,"Feb",MONTH(T2660)=3,"Mar",MONTH(T2660)=4,"Apr",MONTH(T2660)=5,"May",MONTH(T2660)=6,"Jun",MONTH(T2660)=7,"JUL",MONTH(T2660)=8,"Aug",MONTH(T2660)=9,"Sep",MONTH(T2660)=10,"Oct",MONTH(T2660)=11,"Nov",MONTH(T2660)=12,"Dec")</f>
        <v>Mar</v>
      </c>
    </row>
    <row r="2661" spans="1:24" x14ac:dyDescent="0.3">
      <c r="A2661">
        <v>3651</v>
      </c>
      <c r="B2661" t="s">
        <v>5412</v>
      </c>
      <c r="C2661" t="s">
        <v>5413</v>
      </c>
      <c r="D2661">
        <v>500</v>
      </c>
      <c r="E2661">
        <v>520</v>
      </c>
      <c r="F2661" t="s">
        <v>26</v>
      </c>
      <c r="G2661" t="s">
        <v>27</v>
      </c>
      <c r="H2661" t="s">
        <v>28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223</v>
      </c>
      <c r="O2661">
        <v>104</v>
      </c>
      <c r="P2661">
        <v>57.78</v>
      </c>
      <c r="Q2661" t="s">
        <v>8333</v>
      </c>
      <c r="R2661" t="s">
        <v>8336</v>
      </c>
      <c r="S2661" s="1">
        <f t="shared" si="164"/>
        <v>41828.646319444444</v>
      </c>
      <c r="T2661" s="1">
        <f t="shared" si="165"/>
        <v>41861.665972222225</v>
      </c>
      <c r="U2661">
        <f t="shared" si="166"/>
        <v>2014</v>
      </c>
      <c r="V2661" t="str" cm="1">
        <f t="array" ref="V2661">_xlfn.IFS(MONTH(S2661)=1,"Jan",MONTH(S2661)=2,"Feb",MONTH(S2661)=3,"Mar",MONTH(S2661)=4,"Apr",MONTH(S2661)=5,"May",MONTH(S2661)=6,"Jun",MONTH(S2661)=7,"JUL",MONTH(S2661)=8,"Aug",MONTH(S2661)=9,"Sep",MONTH(S2661)=10,"Oct",MONTH(S2661)=11,"Nov",MONTH(S2661)=12,"Dec")</f>
        <v>JUL</v>
      </c>
      <c r="W2661">
        <f t="shared" si="167"/>
        <v>2014</v>
      </c>
      <c r="X2661" t="str" cm="1">
        <f t="array" ref="X2661">_xlfn.IFS(MONTH(T2661)=1,"Jan",MONTH(T2661)=2,"Feb",MONTH(T2661)=3,"Mar",MONTH(T2661)=4,"Apr",MONTH(T2661)=5,"May",MONTH(T2661)=6,"Jun",MONTH(T2661)=7,"JUL",MONTH(T2661)=8,"Aug",MONTH(T2661)=9,"Sep",MONTH(T2661)=10,"Oct",MONTH(T2661)=11,"Nov",MONTH(T2661)=12,"Dec")</f>
        <v>Aug</v>
      </c>
    </row>
    <row r="2662" spans="1:24" x14ac:dyDescent="0.3">
      <c r="A2662">
        <v>3894</v>
      </c>
      <c r="B2662" t="s">
        <v>5414</v>
      </c>
      <c r="C2662" t="s">
        <v>5415</v>
      </c>
      <c r="D2662">
        <v>15000</v>
      </c>
      <c r="E2662">
        <v>520</v>
      </c>
      <c r="F2662" t="s">
        <v>99</v>
      </c>
      <c r="G2662" t="s">
        <v>27</v>
      </c>
      <c r="H2662" t="s">
        <v>28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223</v>
      </c>
      <c r="O2662">
        <v>3</v>
      </c>
      <c r="P2662">
        <v>47.27</v>
      </c>
      <c r="Q2662" t="s">
        <v>8333</v>
      </c>
      <c r="R2662" t="s">
        <v>8336</v>
      </c>
      <c r="S2662" s="1">
        <f t="shared" si="164"/>
        <v>42679.958472222221</v>
      </c>
      <c r="T2662" s="1">
        <f t="shared" si="165"/>
        <v>42710.207638888889</v>
      </c>
      <c r="U2662">
        <f t="shared" si="166"/>
        <v>2016</v>
      </c>
      <c r="V2662" t="str" cm="1">
        <f t="array" ref="V2662">_xlfn.IFS(MONTH(S2662)=1,"Jan",MONTH(S2662)=2,"Feb",MONTH(S2662)=3,"Mar",MONTH(S2662)=4,"Apr",MONTH(S2662)=5,"May",MONTH(S2662)=6,"Jun",MONTH(S2662)=7,"JUL",MONTH(S2662)=8,"Aug",MONTH(S2662)=9,"Sep",MONTH(S2662)=10,"Oct",MONTH(S2662)=11,"Nov",MONTH(S2662)=12,"Dec")</f>
        <v>Nov</v>
      </c>
      <c r="W2662">
        <f t="shared" si="167"/>
        <v>2016</v>
      </c>
      <c r="X2662" t="str" cm="1">
        <f t="array" ref="X2662">_xlfn.IFS(MONTH(T2662)=1,"Jan",MONTH(T2662)=2,"Feb",MONTH(T2662)=3,"Mar",MONTH(T2662)=4,"Apr",MONTH(T2662)=5,"May",MONTH(T2662)=6,"Jun",MONTH(T2662)=7,"JUL",MONTH(T2662)=8,"Aug",MONTH(T2662)=9,"Sep",MONTH(T2662)=10,"Oct",MONTH(T2662)=11,"Nov",MONTH(T2662)=12,"Dec")</f>
        <v>Dec</v>
      </c>
    </row>
    <row r="2663" spans="1:24" x14ac:dyDescent="0.3">
      <c r="A2663">
        <v>909</v>
      </c>
      <c r="B2663" t="s">
        <v>5416</v>
      </c>
      <c r="C2663" t="s">
        <v>5417</v>
      </c>
      <c r="D2663">
        <v>16000</v>
      </c>
      <c r="E2663">
        <v>520</v>
      </c>
      <c r="F2663" t="s">
        <v>99</v>
      </c>
      <c r="G2663" t="s">
        <v>27</v>
      </c>
      <c r="H2663" t="s">
        <v>28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2178</v>
      </c>
      <c r="O2663">
        <v>3</v>
      </c>
      <c r="P2663">
        <v>65</v>
      </c>
      <c r="Q2663" t="s">
        <v>8337</v>
      </c>
      <c r="R2663" t="s">
        <v>8360</v>
      </c>
      <c r="S2663" s="1">
        <f t="shared" si="164"/>
        <v>41081.69027777778</v>
      </c>
      <c r="T2663" s="1">
        <f t="shared" si="165"/>
        <v>41113.166666666664</v>
      </c>
      <c r="U2663">
        <f t="shared" si="166"/>
        <v>2012</v>
      </c>
      <c r="V2663" t="str" cm="1">
        <f t="array" ref="V2663">_xlfn.IFS(MONTH(S2663)=1,"Jan",MONTH(S2663)=2,"Feb",MONTH(S2663)=3,"Mar",MONTH(S2663)=4,"Apr",MONTH(S2663)=5,"May",MONTH(S2663)=6,"Jun",MONTH(S2663)=7,"JUL",MONTH(S2663)=8,"Aug",MONTH(S2663)=9,"Sep",MONTH(S2663)=10,"Oct",MONTH(S2663)=11,"Nov",MONTH(S2663)=12,"Dec")</f>
        <v>Jun</v>
      </c>
      <c r="W2663">
        <f t="shared" si="167"/>
        <v>2012</v>
      </c>
      <c r="X2663" t="str" cm="1">
        <f t="array" ref="X2663">_xlfn.IFS(MONTH(T2663)=1,"Jan",MONTH(T2663)=2,"Feb",MONTH(T2663)=3,"Mar",MONTH(T2663)=4,"Apr",MONTH(T2663)=5,"May",MONTH(T2663)=6,"Jun",MONTH(T2663)=7,"JUL",MONTH(T2663)=8,"Aug",MONTH(T2663)=9,"Sep",MONTH(T2663)=10,"Oct",MONTH(T2663)=11,"Nov",MONTH(T2663)=12,"Dec")</f>
        <v>JUL</v>
      </c>
    </row>
    <row r="2664" spans="1:24" x14ac:dyDescent="0.3">
      <c r="A2664">
        <v>1637</v>
      </c>
      <c r="B2664" t="s">
        <v>5418</v>
      </c>
      <c r="C2664" t="s">
        <v>5419</v>
      </c>
      <c r="D2664">
        <v>500</v>
      </c>
      <c r="E2664">
        <v>519</v>
      </c>
      <c r="F2664" t="s">
        <v>26</v>
      </c>
      <c r="G2664" t="s">
        <v>27</v>
      </c>
      <c r="H2664" t="s">
        <v>28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330</v>
      </c>
      <c r="O2664">
        <v>104</v>
      </c>
      <c r="P2664">
        <v>34.6</v>
      </c>
      <c r="Q2664" t="s">
        <v>8337</v>
      </c>
      <c r="R2664" t="s">
        <v>8341</v>
      </c>
      <c r="S2664" s="1">
        <f t="shared" si="164"/>
        <v>40122.751620370371</v>
      </c>
      <c r="T2664" s="1">
        <f t="shared" si="165"/>
        <v>40178.98541666667</v>
      </c>
      <c r="U2664">
        <f t="shared" si="166"/>
        <v>2009</v>
      </c>
      <c r="V2664" t="str" cm="1">
        <f t="array" ref="V2664">_xlfn.IFS(MONTH(S2664)=1,"Jan",MONTH(S2664)=2,"Feb",MONTH(S2664)=3,"Mar",MONTH(S2664)=4,"Apr",MONTH(S2664)=5,"May",MONTH(S2664)=6,"Jun",MONTH(S2664)=7,"JUL",MONTH(S2664)=8,"Aug",MONTH(S2664)=9,"Sep",MONTH(S2664)=10,"Oct",MONTH(S2664)=11,"Nov",MONTH(S2664)=12,"Dec")</f>
        <v>Nov</v>
      </c>
      <c r="W2664">
        <f t="shared" si="167"/>
        <v>2009</v>
      </c>
      <c r="X2664" t="str" cm="1">
        <f t="array" ref="X2664">_xlfn.IFS(MONTH(T2664)=1,"Jan",MONTH(T2664)=2,"Feb",MONTH(T2664)=3,"Mar",MONTH(T2664)=4,"Apr",MONTH(T2664)=5,"May",MONTH(T2664)=6,"Jun",MONTH(T2664)=7,"JUL",MONTH(T2664)=8,"Aug",MONTH(T2664)=9,"Sep",MONTH(T2664)=10,"Oct",MONTH(T2664)=11,"Nov",MONTH(T2664)=12,"Dec")</f>
        <v>Dec</v>
      </c>
    </row>
    <row r="2665" spans="1:24" x14ac:dyDescent="0.3">
      <c r="A2665">
        <v>2491</v>
      </c>
      <c r="B2665" t="s">
        <v>5420</v>
      </c>
      <c r="C2665" t="s">
        <v>5421</v>
      </c>
      <c r="D2665">
        <v>500</v>
      </c>
      <c r="E2665">
        <v>516</v>
      </c>
      <c r="F2665" t="s">
        <v>26</v>
      </c>
      <c r="G2665" t="s">
        <v>27</v>
      </c>
      <c r="H2665" t="s">
        <v>28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264</v>
      </c>
      <c r="O2665">
        <v>103</v>
      </c>
      <c r="P2665">
        <v>51.6</v>
      </c>
      <c r="Q2665" t="s">
        <v>8337</v>
      </c>
      <c r="R2665" t="s">
        <v>8338</v>
      </c>
      <c r="S2665" s="1">
        <f t="shared" si="164"/>
        <v>40542.839282407411</v>
      </c>
      <c r="T2665" s="1">
        <f t="shared" si="165"/>
        <v>40559.07708333333</v>
      </c>
      <c r="U2665">
        <f t="shared" si="166"/>
        <v>2010</v>
      </c>
      <c r="V2665" t="str" cm="1">
        <f t="array" ref="V2665">_xlfn.IFS(MONTH(S2665)=1,"Jan",MONTH(S2665)=2,"Feb",MONTH(S2665)=3,"Mar",MONTH(S2665)=4,"Apr",MONTH(S2665)=5,"May",MONTH(S2665)=6,"Jun",MONTH(S2665)=7,"JUL",MONTH(S2665)=8,"Aug",MONTH(S2665)=9,"Sep",MONTH(S2665)=10,"Oct",MONTH(S2665)=11,"Nov",MONTH(S2665)=12,"Dec")</f>
        <v>Dec</v>
      </c>
      <c r="W2665">
        <f t="shared" si="167"/>
        <v>2011</v>
      </c>
      <c r="X2665" t="str" cm="1">
        <f t="array" ref="X2665">_xlfn.IFS(MONTH(T2665)=1,"Jan",MONTH(T2665)=2,"Feb",MONTH(T2665)=3,"Mar",MONTH(T2665)=4,"Apr",MONTH(T2665)=5,"May",MONTH(T2665)=6,"Jun",MONTH(T2665)=7,"JUL",MONTH(T2665)=8,"Aug",MONTH(T2665)=9,"Sep",MONTH(T2665)=10,"Oct",MONTH(T2665)=11,"Nov",MONTH(T2665)=12,"Dec")</f>
        <v>Jan</v>
      </c>
    </row>
    <row r="2666" spans="1:24" x14ac:dyDescent="0.3">
      <c r="A2666">
        <v>1990</v>
      </c>
      <c r="B2666" t="s">
        <v>5422</v>
      </c>
      <c r="C2666" t="s">
        <v>5423</v>
      </c>
      <c r="D2666">
        <v>3000</v>
      </c>
      <c r="E2666">
        <v>509</v>
      </c>
      <c r="F2666" t="s">
        <v>99</v>
      </c>
      <c r="G2666" t="s">
        <v>27</v>
      </c>
      <c r="H2666" t="s">
        <v>28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3084</v>
      </c>
      <c r="O2666">
        <v>17</v>
      </c>
      <c r="P2666">
        <v>101.8</v>
      </c>
      <c r="Q2666" t="s">
        <v>8323</v>
      </c>
      <c r="R2666" t="s">
        <v>8363</v>
      </c>
      <c r="S2666" s="1">
        <f t="shared" si="164"/>
        <v>42398.195972222224</v>
      </c>
      <c r="T2666" s="1">
        <f t="shared" si="165"/>
        <v>42413.195972222224</v>
      </c>
      <c r="U2666">
        <f t="shared" si="166"/>
        <v>2016</v>
      </c>
      <c r="V2666" t="str" cm="1">
        <f t="array" ref="V2666">_xlfn.IFS(MONTH(S2666)=1,"Jan",MONTH(S2666)=2,"Feb",MONTH(S2666)=3,"Mar",MONTH(S2666)=4,"Apr",MONTH(S2666)=5,"May",MONTH(S2666)=6,"Jun",MONTH(S2666)=7,"JUL",MONTH(S2666)=8,"Aug",MONTH(S2666)=9,"Sep",MONTH(S2666)=10,"Oct",MONTH(S2666)=11,"Nov",MONTH(S2666)=12,"Dec")</f>
        <v>Jan</v>
      </c>
      <c r="W2666">
        <f t="shared" si="167"/>
        <v>2016</v>
      </c>
      <c r="X2666" t="str" cm="1">
        <f t="array" ref="X2666">_xlfn.IFS(MONTH(T2666)=1,"Jan",MONTH(T2666)=2,"Feb",MONTH(T2666)=3,"Mar",MONTH(T2666)=4,"Apr",MONTH(T2666)=5,"May",MONTH(T2666)=6,"Jun",MONTH(T2666)=7,"JUL",MONTH(T2666)=8,"Aug",MONTH(T2666)=9,"Sep",MONTH(T2666)=10,"Oct",MONTH(T2666)=11,"Nov",MONTH(T2666)=12,"Dec")</f>
        <v>Feb</v>
      </c>
    </row>
    <row r="2667" spans="1:24" x14ac:dyDescent="0.3">
      <c r="A2667">
        <v>1816</v>
      </c>
      <c r="B2667" t="s">
        <v>5424</v>
      </c>
      <c r="C2667" t="s">
        <v>5425</v>
      </c>
      <c r="D2667">
        <v>25000</v>
      </c>
      <c r="E2667">
        <v>509</v>
      </c>
      <c r="F2667" t="s">
        <v>99</v>
      </c>
      <c r="G2667" t="s">
        <v>2324</v>
      </c>
      <c r="H2667" t="s">
        <v>2325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57</v>
      </c>
      <c r="O2667">
        <v>2</v>
      </c>
      <c r="P2667">
        <v>84.83</v>
      </c>
      <c r="Q2667" t="s">
        <v>8323</v>
      </c>
      <c r="R2667" t="s">
        <v>8324</v>
      </c>
      <c r="S2667" s="1">
        <f t="shared" si="164"/>
        <v>42548.876192129625</v>
      </c>
      <c r="T2667" s="1">
        <f t="shared" si="165"/>
        <v>42576.791666666672</v>
      </c>
      <c r="U2667">
        <f t="shared" si="166"/>
        <v>2016</v>
      </c>
      <c r="V2667" t="str" cm="1">
        <f t="array" ref="V2667">_xlfn.IFS(MONTH(S2667)=1,"Jan",MONTH(S2667)=2,"Feb",MONTH(S2667)=3,"Mar",MONTH(S2667)=4,"Apr",MONTH(S2667)=5,"May",MONTH(S2667)=6,"Jun",MONTH(S2667)=7,"JUL",MONTH(S2667)=8,"Aug",MONTH(S2667)=9,"Sep",MONTH(S2667)=10,"Oct",MONTH(S2667)=11,"Nov",MONTH(S2667)=12,"Dec")</f>
        <v>Jun</v>
      </c>
      <c r="W2667">
        <f t="shared" si="167"/>
        <v>2016</v>
      </c>
      <c r="X2667" t="str" cm="1">
        <f t="array" ref="X2667">_xlfn.IFS(MONTH(T2667)=1,"Jan",MONTH(T2667)=2,"Feb",MONTH(T2667)=3,"Mar",MONTH(T2667)=4,"Apr",MONTH(T2667)=5,"May",MONTH(T2667)=6,"Jun",MONTH(T2667)=7,"JUL",MONTH(T2667)=8,"Aug",MONTH(T2667)=9,"Sep",MONTH(T2667)=10,"Oct",MONTH(T2667)=11,"Nov",MONTH(T2667)=12,"Dec")</f>
        <v>JUL</v>
      </c>
    </row>
    <row r="2668" spans="1:24" x14ac:dyDescent="0.3">
      <c r="A2668">
        <v>1574</v>
      </c>
      <c r="B2668" t="s">
        <v>5426</v>
      </c>
      <c r="C2668" t="s">
        <v>5427</v>
      </c>
      <c r="D2668">
        <v>10000</v>
      </c>
      <c r="E2668">
        <v>506</v>
      </c>
      <c r="F2668" t="s">
        <v>32</v>
      </c>
      <c r="G2668" t="s">
        <v>27</v>
      </c>
      <c r="H2668" t="s">
        <v>28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2013</v>
      </c>
      <c r="O2668">
        <v>5</v>
      </c>
      <c r="P2668">
        <v>84.33</v>
      </c>
      <c r="Q2668" t="s">
        <v>8321</v>
      </c>
      <c r="R2668" t="s">
        <v>8359</v>
      </c>
      <c r="S2668" s="1">
        <f t="shared" si="164"/>
        <v>42017.927418981482</v>
      </c>
      <c r="T2668" s="1">
        <f t="shared" si="165"/>
        <v>42052.927418981482</v>
      </c>
      <c r="U2668">
        <f t="shared" si="166"/>
        <v>2015</v>
      </c>
      <c r="V2668" t="str" cm="1">
        <f t="array" ref="V2668">_xlfn.IFS(MONTH(S2668)=1,"Jan",MONTH(S2668)=2,"Feb",MONTH(S2668)=3,"Mar",MONTH(S2668)=4,"Apr",MONTH(S2668)=5,"May",MONTH(S2668)=6,"Jun",MONTH(S2668)=7,"JUL",MONTH(S2668)=8,"Aug",MONTH(S2668)=9,"Sep",MONTH(S2668)=10,"Oct",MONTH(S2668)=11,"Nov",MONTH(S2668)=12,"Dec")</f>
        <v>Jan</v>
      </c>
      <c r="W2668">
        <f t="shared" si="167"/>
        <v>2015</v>
      </c>
      <c r="X2668" t="str" cm="1">
        <f t="array" ref="X2668">_xlfn.IFS(MONTH(T2668)=1,"Jan",MONTH(T2668)=2,"Feb",MONTH(T2668)=3,"Mar",MONTH(T2668)=4,"Apr",MONTH(T2668)=5,"May",MONTH(T2668)=6,"Jun",MONTH(T2668)=7,"JUL",MONTH(T2668)=8,"Aug",MONTH(T2668)=9,"Sep",MONTH(T2668)=10,"Oct",MONTH(T2668)=11,"Nov",MONTH(T2668)=12,"Dec")</f>
        <v>Feb</v>
      </c>
    </row>
    <row r="2669" spans="1:24" x14ac:dyDescent="0.3">
      <c r="A2669">
        <v>3462</v>
      </c>
      <c r="B2669" t="s">
        <v>5428</v>
      </c>
      <c r="C2669" t="s">
        <v>5429</v>
      </c>
      <c r="D2669">
        <v>250</v>
      </c>
      <c r="E2669">
        <v>505</v>
      </c>
      <c r="F2669" t="s">
        <v>26</v>
      </c>
      <c r="G2669" t="s">
        <v>27</v>
      </c>
      <c r="H2669" t="s">
        <v>28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223</v>
      </c>
      <c r="O2669">
        <v>202</v>
      </c>
      <c r="P2669">
        <v>29.71</v>
      </c>
      <c r="Q2669" t="s">
        <v>8333</v>
      </c>
      <c r="R2669" t="s">
        <v>8336</v>
      </c>
      <c r="S2669" s="1">
        <f t="shared" si="164"/>
        <v>42179.898472222223</v>
      </c>
      <c r="T2669" s="1">
        <f t="shared" si="165"/>
        <v>42195.75</v>
      </c>
      <c r="U2669">
        <f t="shared" si="166"/>
        <v>2015</v>
      </c>
      <c r="V2669" t="str" cm="1">
        <f t="array" ref="V2669">_xlfn.IFS(MONTH(S2669)=1,"Jan",MONTH(S2669)=2,"Feb",MONTH(S2669)=3,"Mar",MONTH(S2669)=4,"Apr",MONTH(S2669)=5,"May",MONTH(S2669)=6,"Jun",MONTH(S2669)=7,"JUL",MONTH(S2669)=8,"Aug",MONTH(S2669)=9,"Sep",MONTH(S2669)=10,"Oct",MONTH(S2669)=11,"Nov",MONTH(S2669)=12,"Dec")</f>
        <v>Jun</v>
      </c>
      <c r="W2669">
        <f t="shared" si="167"/>
        <v>2015</v>
      </c>
      <c r="X2669" t="str" cm="1">
        <f t="array" ref="X2669">_xlfn.IFS(MONTH(T2669)=1,"Jan",MONTH(T2669)=2,"Feb",MONTH(T2669)=3,"Mar",MONTH(T2669)=4,"Apr",MONTH(T2669)=5,"May",MONTH(T2669)=6,"Jun",MONTH(T2669)=7,"JUL",MONTH(T2669)=8,"Aug",MONTH(T2669)=9,"Sep",MONTH(T2669)=10,"Oct",MONTH(T2669)=11,"Nov",MONTH(T2669)=12,"Dec")</f>
        <v>JUL</v>
      </c>
    </row>
    <row r="2670" spans="1:24" x14ac:dyDescent="0.3">
      <c r="A2670">
        <v>3558</v>
      </c>
      <c r="B2670" t="s">
        <v>5430</v>
      </c>
      <c r="C2670" t="s">
        <v>5431</v>
      </c>
      <c r="D2670">
        <v>350</v>
      </c>
      <c r="E2670">
        <v>504</v>
      </c>
      <c r="F2670" t="s">
        <v>26</v>
      </c>
      <c r="G2670" t="s">
        <v>38</v>
      </c>
      <c r="H2670" t="s">
        <v>39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223</v>
      </c>
      <c r="O2670">
        <v>144</v>
      </c>
      <c r="P2670">
        <v>22.91</v>
      </c>
      <c r="Q2670" t="s">
        <v>8333</v>
      </c>
      <c r="R2670" t="s">
        <v>8336</v>
      </c>
      <c r="S2670" s="1">
        <f t="shared" si="164"/>
        <v>42139.816840277781</v>
      </c>
      <c r="T2670" s="1">
        <f t="shared" si="165"/>
        <v>42181.875</v>
      </c>
      <c r="U2670">
        <f t="shared" si="166"/>
        <v>2015</v>
      </c>
      <c r="V2670" t="str" cm="1">
        <f t="array" ref="V2670">_xlfn.IFS(MONTH(S2670)=1,"Jan",MONTH(S2670)=2,"Feb",MONTH(S2670)=3,"Mar",MONTH(S2670)=4,"Apr",MONTH(S2670)=5,"May",MONTH(S2670)=6,"Jun",MONTH(S2670)=7,"JUL",MONTH(S2670)=8,"Aug",MONTH(S2670)=9,"Sep",MONTH(S2670)=10,"Oct",MONTH(S2670)=11,"Nov",MONTH(S2670)=12,"Dec")</f>
        <v>May</v>
      </c>
      <c r="W2670">
        <f t="shared" si="167"/>
        <v>2015</v>
      </c>
      <c r="X2670" t="str" cm="1">
        <f t="array" ref="X2670">_xlfn.IFS(MONTH(T2670)=1,"Jan",MONTH(T2670)=2,"Feb",MONTH(T2670)=3,"Mar",MONTH(T2670)=4,"Apr",MONTH(T2670)=5,"May",MONTH(T2670)=6,"Jun",MONTH(T2670)=7,"JUL",MONTH(T2670)=8,"Aug",MONTH(T2670)=9,"Sep",MONTH(T2670)=10,"Oct",MONTH(T2670)=11,"Nov",MONTH(T2670)=12,"Dec")</f>
        <v>Jun</v>
      </c>
    </row>
    <row r="2671" spans="1:24" x14ac:dyDescent="0.3">
      <c r="A2671">
        <v>2867</v>
      </c>
      <c r="B2671" t="s">
        <v>5074</v>
      </c>
      <c r="C2671" t="s">
        <v>5432</v>
      </c>
      <c r="D2671">
        <v>2500</v>
      </c>
      <c r="E2671">
        <v>504</v>
      </c>
      <c r="F2671" t="s">
        <v>99</v>
      </c>
      <c r="G2671" t="s">
        <v>27</v>
      </c>
      <c r="H2671" t="s">
        <v>28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223</v>
      </c>
      <c r="O2671">
        <v>20</v>
      </c>
      <c r="P2671">
        <v>50.4</v>
      </c>
      <c r="Q2671" t="s">
        <v>8333</v>
      </c>
      <c r="R2671" t="s">
        <v>8336</v>
      </c>
      <c r="S2671" s="1">
        <f t="shared" si="164"/>
        <v>42531.195277777777</v>
      </c>
      <c r="T2671" s="1">
        <f t="shared" si="165"/>
        <v>42555.166666666672</v>
      </c>
      <c r="U2671">
        <f t="shared" si="166"/>
        <v>2016</v>
      </c>
      <c r="V2671" t="str" cm="1">
        <f t="array" ref="V2671">_xlfn.IFS(MONTH(S2671)=1,"Jan",MONTH(S2671)=2,"Feb",MONTH(S2671)=3,"Mar",MONTH(S2671)=4,"Apr",MONTH(S2671)=5,"May",MONTH(S2671)=6,"Jun",MONTH(S2671)=7,"JUL",MONTH(S2671)=8,"Aug",MONTH(S2671)=9,"Sep",MONTH(S2671)=10,"Oct",MONTH(S2671)=11,"Nov",MONTH(S2671)=12,"Dec")</f>
        <v>Jun</v>
      </c>
      <c r="W2671">
        <f t="shared" si="167"/>
        <v>2016</v>
      </c>
      <c r="X2671" t="str" cm="1">
        <f t="array" ref="X2671">_xlfn.IFS(MONTH(T2671)=1,"Jan",MONTH(T2671)=2,"Feb",MONTH(T2671)=3,"Mar",MONTH(T2671)=4,"Apr",MONTH(T2671)=5,"May",MONTH(T2671)=6,"Jun",MONTH(T2671)=7,"JUL",MONTH(T2671)=8,"Aug",MONTH(T2671)=9,"Sep",MONTH(T2671)=10,"Oct",MONTH(T2671)=11,"Nov",MONTH(T2671)=12,"Dec")</f>
        <v>JUL</v>
      </c>
    </row>
    <row r="2672" spans="1:24" x14ac:dyDescent="0.3">
      <c r="A2672">
        <v>539</v>
      </c>
      <c r="B2672" t="s">
        <v>5433</v>
      </c>
      <c r="C2672" t="s">
        <v>5434</v>
      </c>
      <c r="D2672">
        <v>500</v>
      </c>
      <c r="E2672">
        <v>503.22</v>
      </c>
      <c r="F2672" t="s">
        <v>26</v>
      </c>
      <c r="G2672" t="s">
        <v>38</v>
      </c>
      <c r="H2672" t="s">
        <v>39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223</v>
      </c>
      <c r="O2672">
        <v>101</v>
      </c>
      <c r="P2672">
        <v>25.16</v>
      </c>
      <c r="Q2672" t="s">
        <v>8333</v>
      </c>
      <c r="R2672" t="s">
        <v>8336</v>
      </c>
      <c r="S2672" s="1">
        <f t="shared" si="164"/>
        <v>42535.049849537041</v>
      </c>
      <c r="T2672" s="1">
        <f t="shared" si="165"/>
        <v>42556.049849537041</v>
      </c>
      <c r="U2672">
        <f t="shared" si="166"/>
        <v>2016</v>
      </c>
      <c r="V2672" t="str" cm="1">
        <f t="array" ref="V2672">_xlfn.IFS(MONTH(S2672)=1,"Jan",MONTH(S2672)=2,"Feb",MONTH(S2672)=3,"Mar",MONTH(S2672)=4,"Apr",MONTH(S2672)=5,"May",MONTH(S2672)=6,"Jun",MONTH(S2672)=7,"JUL",MONTH(S2672)=8,"Aug",MONTH(S2672)=9,"Sep",MONTH(S2672)=10,"Oct",MONTH(S2672)=11,"Nov",MONTH(S2672)=12,"Dec")</f>
        <v>Jun</v>
      </c>
      <c r="W2672">
        <f t="shared" si="167"/>
        <v>2016</v>
      </c>
      <c r="X2672" t="str" cm="1">
        <f t="array" ref="X2672">_xlfn.IFS(MONTH(T2672)=1,"Jan",MONTH(T2672)=2,"Feb",MONTH(T2672)=3,"Mar",MONTH(T2672)=4,"Apr",MONTH(T2672)=5,"May",MONTH(T2672)=6,"Jun",MONTH(T2672)=7,"JUL",MONTH(T2672)=8,"Aug",MONTH(T2672)=9,"Sep",MONTH(T2672)=10,"Oct",MONTH(T2672)=11,"Nov",MONTH(T2672)=12,"Dec")</f>
        <v>JUL</v>
      </c>
    </row>
    <row r="2673" spans="1:24" x14ac:dyDescent="0.3">
      <c r="A2673">
        <v>1320</v>
      </c>
      <c r="B2673" t="s">
        <v>5435</v>
      </c>
      <c r="C2673" t="s">
        <v>5436</v>
      </c>
      <c r="D2673">
        <v>100000</v>
      </c>
      <c r="E2673">
        <v>503</v>
      </c>
      <c r="F2673" t="s">
        <v>32</v>
      </c>
      <c r="G2673" t="s">
        <v>325</v>
      </c>
      <c r="H2673" t="s">
        <v>61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33</v>
      </c>
      <c r="O2673">
        <v>1</v>
      </c>
      <c r="P2673">
        <v>167.67</v>
      </c>
      <c r="Q2673" t="s">
        <v>8318</v>
      </c>
      <c r="R2673" t="s">
        <v>8320</v>
      </c>
      <c r="S2673" s="1">
        <f t="shared" si="164"/>
        <v>42705.690347222218</v>
      </c>
      <c r="T2673" s="1">
        <f t="shared" si="165"/>
        <v>42734.958333333328</v>
      </c>
      <c r="U2673">
        <f t="shared" si="166"/>
        <v>2016</v>
      </c>
      <c r="V2673" t="str" cm="1">
        <f t="array" ref="V2673">_xlfn.IFS(MONTH(S2673)=1,"Jan",MONTH(S2673)=2,"Feb",MONTH(S2673)=3,"Mar",MONTH(S2673)=4,"Apr",MONTH(S2673)=5,"May",MONTH(S2673)=6,"Jun",MONTH(S2673)=7,"JUL",MONTH(S2673)=8,"Aug",MONTH(S2673)=9,"Sep",MONTH(S2673)=10,"Oct",MONTH(S2673)=11,"Nov",MONTH(S2673)=12,"Dec")</f>
        <v>Dec</v>
      </c>
      <c r="W2673">
        <f t="shared" si="167"/>
        <v>2016</v>
      </c>
      <c r="X2673" t="str" cm="1">
        <f t="array" ref="X2673">_xlfn.IFS(MONTH(T2673)=1,"Jan",MONTH(T2673)=2,"Feb",MONTH(T2673)=3,"Mar",MONTH(T2673)=4,"Apr",MONTH(T2673)=5,"May",MONTH(T2673)=6,"Jun",MONTH(T2673)=7,"JUL",MONTH(T2673)=8,"Aug",MONTH(T2673)=9,"Sep",MONTH(T2673)=10,"Oct",MONTH(T2673)=11,"Nov",MONTH(T2673)=12,"Dec")</f>
        <v>Dec</v>
      </c>
    </row>
    <row r="2674" spans="1:24" x14ac:dyDescent="0.3">
      <c r="A2674">
        <v>90</v>
      </c>
      <c r="B2674" t="s">
        <v>5437</v>
      </c>
      <c r="C2674" t="s">
        <v>5438</v>
      </c>
      <c r="D2674">
        <v>500</v>
      </c>
      <c r="E2674">
        <v>502</v>
      </c>
      <c r="F2674" t="s">
        <v>26</v>
      </c>
      <c r="G2674" t="s">
        <v>27</v>
      </c>
      <c r="H2674" t="s">
        <v>28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1225</v>
      </c>
      <c r="O2674">
        <v>100</v>
      </c>
      <c r="P2674">
        <v>31.38</v>
      </c>
      <c r="Q2674" t="s">
        <v>8331</v>
      </c>
      <c r="R2674" t="s">
        <v>8353</v>
      </c>
      <c r="S2674" s="1">
        <f t="shared" si="164"/>
        <v>40706.297442129631</v>
      </c>
      <c r="T2674" s="1">
        <f t="shared" si="165"/>
        <v>40736.297442129631</v>
      </c>
      <c r="U2674">
        <f t="shared" si="166"/>
        <v>2011</v>
      </c>
      <c r="V2674" t="str" cm="1">
        <f t="array" ref="V2674">_xlfn.IFS(MONTH(S2674)=1,"Jan",MONTH(S2674)=2,"Feb",MONTH(S2674)=3,"Mar",MONTH(S2674)=4,"Apr",MONTH(S2674)=5,"May",MONTH(S2674)=6,"Jun",MONTH(S2674)=7,"JUL",MONTH(S2674)=8,"Aug",MONTH(S2674)=9,"Sep",MONTH(S2674)=10,"Oct",MONTH(S2674)=11,"Nov",MONTH(S2674)=12,"Dec")</f>
        <v>Jun</v>
      </c>
      <c r="W2674">
        <f t="shared" si="167"/>
        <v>2011</v>
      </c>
      <c r="X2674" t="str" cm="1">
        <f t="array" ref="X2674">_xlfn.IFS(MONTH(T2674)=1,"Jan",MONTH(T2674)=2,"Feb",MONTH(T2674)=3,"Mar",MONTH(T2674)=4,"Apr",MONTH(T2674)=5,"May",MONTH(T2674)=6,"Jun",MONTH(T2674)=7,"JUL",MONTH(T2674)=8,"Aug",MONTH(T2674)=9,"Sep",MONTH(T2674)=10,"Oct",MONTH(T2674)=11,"Nov",MONTH(T2674)=12,"Dec")</f>
        <v>JUL</v>
      </c>
    </row>
    <row r="2675" spans="1:24" x14ac:dyDescent="0.3">
      <c r="A2675">
        <v>3829</v>
      </c>
      <c r="B2675" t="s">
        <v>5439</v>
      </c>
      <c r="C2675" t="s">
        <v>5440</v>
      </c>
      <c r="D2675">
        <v>500</v>
      </c>
      <c r="E2675">
        <v>501</v>
      </c>
      <c r="F2675" t="s">
        <v>26</v>
      </c>
      <c r="G2675" t="s">
        <v>27</v>
      </c>
      <c r="H2675" t="s">
        <v>28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223</v>
      </c>
      <c r="O2675">
        <v>100</v>
      </c>
      <c r="P2675">
        <v>62.63</v>
      </c>
      <c r="Q2675" t="s">
        <v>8333</v>
      </c>
      <c r="R2675" t="s">
        <v>8336</v>
      </c>
      <c r="S2675" s="1">
        <f t="shared" si="164"/>
        <v>42593.865405092598</v>
      </c>
      <c r="T2675" s="1">
        <f t="shared" si="165"/>
        <v>42613.865405092598</v>
      </c>
      <c r="U2675">
        <f t="shared" si="166"/>
        <v>2016</v>
      </c>
      <c r="V2675" t="str" cm="1">
        <f t="array" ref="V2675">_xlfn.IFS(MONTH(S2675)=1,"Jan",MONTH(S2675)=2,"Feb",MONTH(S2675)=3,"Mar",MONTH(S2675)=4,"Apr",MONTH(S2675)=5,"May",MONTH(S2675)=6,"Jun",MONTH(S2675)=7,"JUL",MONTH(S2675)=8,"Aug",MONTH(S2675)=9,"Sep",MONTH(S2675)=10,"Oct",MONTH(S2675)=11,"Nov",MONTH(S2675)=12,"Dec")</f>
        <v>Aug</v>
      </c>
      <c r="W2675">
        <f t="shared" si="167"/>
        <v>2016</v>
      </c>
      <c r="X2675" t="str" cm="1">
        <f t="array" ref="X2675">_xlfn.IFS(MONTH(T2675)=1,"Jan",MONTH(T2675)=2,"Feb",MONTH(T2675)=3,"Mar",MONTH(T2675)=4,"Apr",MONTH(T2675)=5,"May",MONTH(T2675)=6,"Jun",MONTH(T2675)=7,"JUL",MONTH(T2675)=8,"Aug",MONTH(T2675)=9,"Sep",MONTH(T2675)=10,"Oct",MONTH(T2675)=11,"Nov",MONTH(T2675)=12,"Dec")</f>
        <v>Aug</v>
      </c>
    </row>
    <row r="2676" spans="1:24" x14ac:dyDescent="0.3">
      <c r="A2676">
        <v>1832</v>
      </c>
      <c r="B2676" t="s">
        <v>5441</v>
      </c>
      <c r="C2676" t="s">
        <v>5442</v>
      </c>
      <c r="D2676">
        <v>350</v>
      </c>
      <c r="E2676">
        <v>500</v>
      </c>
      <c r="F2676" t="s">
        <v>26</v>
      </c>
      <c r="G2676" t="s">
        <v>27</v>
      </c>
      <c r="H2676" t="s">
        <v>28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330</v>
      </c>
      <c r="O2676">
        <v>143</v>
      </c>
      <c r="P2676">
        <v>25</v>
      </c>
      <c r="Q2676" t="s">
        <v>8337</v>
      </c>
      <c r="R2676" t="s">
        <v>8341</v>
      </c>
      <c r="S2676" s="1">
        <f t="shared" si="164"/>
        <v>40576.539664351854</v>
      </c>
      <c r="T2676" s="1">
        <f t="shared" si="165"/>
        <v>40606.539664351854</v>
      </c>
      <c r="U2676">
        <f t="shared" si="166"/>
        <v>2011</v>
      </c>
      <c r="V2676" t="str" cm="1">
        <f t="array" ref="V2676">_xlfn.IFS(MONTH(S2676)=1,"Jan",MONTH(S2676)=2,"Feb",MONTH(S2676)=3,"Mar",MONTH(S2676)=4,"Apr",MONTH(S2676)=5,"May",MONTH(S2676)=6,"Jun",MONTH(S2676)=7,"JUL",MONTH(S2676)=8,"Aug",MONTH(S2676)=9,"Sep",MONTH(S2676)=10,"Oct",MONTH(S2676)=11,"Nov",MONTH(S2676)=12,"Dec")</f>
        <v>Feb</v>
      </c>
      <c r="W2676">
        <f t="shared" si="167"/>
        <v>2011</v>
      </c>
      <c r="X2676" t="str" cm="1">
        <f t="array" ref="X2676">_xlfn.IFS(MONTH(T2676)=1,"Jan",MONTH(T2676)=2,"Feb",MONTH(T2676)=3,"Mar",MONTH(T2676)=4,"Apr",MONTH(T2676)=5,"May",MONTH(T2676)=6,"Jun",MONTH(T2676)=7,"JUL",MONTH(T2676)=8,"Aug",MONTH(T2676)=9,"Sep",MONTH(T2676)=10,"Oct",MONTH(T2676)=11,"Nov",MONTH(T2676)=12,"Dec")</f>
        <v>Mar</v>
      </c>
    </row>
    <row r="2677" spans="1:24" x14ac:dyDescent="0.3">
      <c r="A2677">
        <v>84</v>
      </c>
      <c r="B2677" t="s">
        <v>5443</v>
      </c>
      <c r="C2677" t="s">
        <v>5444</v>
      </c>
      <c r="D2677">
        <v>500</v>
      </c>
      <c r="E2677">
        <v>500</v>
      </c>
      <c r="F2677" t="s">
        <v>26</v>
      </c>
      <c r="G2677" t="s">
        <v>27</v>
      </c>
      <c r="H2677" t="s">
        <v>28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1225</v>
      </c>
      <c r="O2677">
        <v>100</v>
      </c>
      <c r="P2677">
        <v>71.430000000000007</v>
      </c>
      <c r="Q2677" t="s">
        <v>8331</v>
      </c>
      <c r="R2677" t="s">
        <v>8353</v>
      </c>
      <c r="S2677" s="1">
        <f t="shared" si="164"/>
        <v>40648.757939814815</v>
      </c>
      <c r="T2677" s="1">
        <f t="shared" si="165"/>
        <v>40678.757939814815</v>
      </c>
      <c r="U2677">
        <f t="shared" si="166"/>
        <v>2011</v>
      </c>
      <c r="V2677" t="str" cm="1">
        <f t="array" ref="V2677">_xlfn.IFS(MONTH(S2677)=1,"Jan",MONTH(S2677)=2,"Feb",MONTH(S2677)=3,"Mar",MONTH(S2677)=4,"Apr",MONTH(S2677)=5,"May",MONTH(S2677)=6,"Jun",MONTH(S2677)=7,"JUL",MONTH(S2677)=8,"Aug",MONTH(S2677)=9,"Sep",MONTH(S2677)=10,"Oct",MONTH(S2677)=11,"Nov",MONTH(S2677)=12,"Dec")</f>
        <v>Apr</v>
      </c>
      <c r="W2677">
        <f t="shared" si="167"/>
        <v>2011</v>
      </c>
      <c r="X2677" t="str" cm="1">
        <f t="array" ref="X2677">_xlfn.IFS(MONTH(T2677)=1,"Jan",MONTH(T2677)=2,"Feb",MONTH(T2677)=3,"Mar",MONTH(T2677)=4,"Apr",MONTH(T2677)=5,"May",MONTH(T2677)=6,"Jun",MONTH(T2677)=7,"JUL",MONTH(T2677)=8,"Aug",MONTH(T2677)=9,"Sep",MONTH(T2677)=10,"Oct",MONTH(T2677)=11,"Nov",MONTH(T2677)=12,"Dec")</f>
        <v>May</v>
      </c>
    </row>
    <row r="2678" spans="1:24" x14ac:dyDescent="0.3">
      <c r="A2678">
        <v>139</v>
      </c>
      <c r="B2678" t="s">
        <v>5445</v>
      </c>
      <c r="C2678" t="s">
        <v>5446</v>
      </c>
      <c r="D2678">
        <v>500</v>
      </c>
      <c r="E2678">
        <v>500</v>
      </c>
      <c r="F2678" t="s">
        <v>32</v>
      </c>
      <c r="G2678" t="s">
        <v>27</v>
      </c>
      <c r="H2678" t="s">
        <v>28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640</v>
      </c>
      <c r="O2678">
        <v>100</v>
      </c>
      <c r="P2678">
        <v>500</v>
      </c>
      <c r="Q2678" t="s">
        <v>8331</v>
      </c>
      <c r="R2678" t="s">
        <v>8347</v>
      </c>
      <c r="S2678" s="1">
        <f t="shared" si="164"/>
        <v>42187.920972222222</v>
      </c>
      <c r="T2678" s="1">
        <f t="shared" si="165"/>
        <v>42197.920972222222</v>
      </c>
      <c r="U2678">
        <f t="shared" si="166"/>
        <v>2015</v>
      </c>
      <c r="V2678" t="str" cm="1">
        <f t="array" ref="V2678">_xlfn.IFS(MONTH(S2678)=1,"Jan",MONTH(S2678)=2,"Feb",MONTH(S2678)=3,"Mar",MONTH(S2678)=4,"Apr",MONTH(S2678)=5,"May",MONTH(S2678)=6,"Jun",MONTH(S2678)=7,"JUL",MONTH(S2678)=8,"Aug",MONTH(S2678)=9,"Sep",MONTH(S2678)=10,"Oct",MONTH(S2678)=11,"Nov",MONTH(S2678)=12,"Dec")</f>
        <v>JUL</v>
      </c>
      <c r="W2678">
        <f t="shared" si="167"/>
        <v>2015</v>
      </c>
      <c r="X2678" t="str" cm="1">
        <f t="array" ref="X2678">_xlfn.IFS(MONTH(T2678)=1,"Jan",MONTH(T2678)=2,"Feb",MONTH(T2678)=3,"Mar",MONTH(T2678)=4,"Apr",MONTH(T2678)=5,"May",MONTH(T2678)=6,"Jun",MONTH(T2678)=7,"JUL",MONTH(T2678)=8,"Aug",MONTH(T2678)=9,"Sep",MONTH(T2678)=10,"Oct",MONTH(T2678)=11,"Nov",MONTH(T2678)=12,"Dec")</f>
        <v>JUL</v>
      </c>
    </row>
    <row r="2679" spans="1:24" x14ac:dyDescent="0.3">
      <c r="A2679">
        <v>2922</v>
      </c>
      <c r="B2679" t="s">
        <v>5447</v>
      </c>
      <c r="C2679" t="s">
        <v>5448</v>
      </c>
      <c r="D2679">
        <v>500</v>
      </c>
      <c r="E2679">
        <v>500</v>
      </c>
      <c r="F2679" t="s">
        <v>26</v>
      </c>
      <c r="G2679" t="s">
        <v>38</v>
      </c>
      <c r="H2679" t="s">
        <v>39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422</v>
      </c>
      <c r="O2679">
        <v>100</v>
      </c>
      <c r="P2679">
        <v>83.33</v>
      </c>
      <c r="Q2679" t="s">
        <v>8333</v>
      </c>
      <c r="R2679" t="s">
        <v>8345</v>
      </c>
      <c r="S2679" s="1">
        <f t="shared" si="164"/>
        <v>42097.874155092592</v>
      </c>
      <c r="T2679" s="1">
        <f t="shared" si="165"/>
        <v>42142.874155092592</v>
      </c>
      <c r="U2679">
        <f t="shared" si="166"/>
        <v>2015</v>
      </c>
      <c r="V2679" t="str" cm="1">
        <f t="array" ref="V2679">_xlfn.IFS(MONTH(S2679)=1,"Jan",MONTH(S2679)=2,"Feb",MONTH(S2679)=3,"Mar",MONTH(S2679)=4,"Apr",MONTH(S2679)=5,"May",MONTH(S2679)=6,"Jun",MONTH(S2679)=7,"JUL",MONTH(S2679)=8,"Aug",MONTH(S2679)=9,"Sep",MONTH(S2679)=10,"Oct",MONTH(S2679)=11,"Nov",MONTH(S2679)=12,"Dec")</f>
        <v>Apr</v>
      </c>
      <c r="W2679">
        <f t="shared" si="167"/>
        <v>2015</v>
      </c>
      <c r="X2679" t="str" cm="1">
        <f t="array" ref="X2679">_xlfn.IFS(MONTH(T2679)=1,"Jan",MONTH(T2679)=2,"Feb",MONTH(T2679)=3,"Mar",MONTH(T2679)=4,"Apr",MONTH(T2679)=5,"May",MONTH(T2679)=6,"Jun",MONTH(T2679)=7,"JUL",MONTH(T2679)=8,"Aug",MONTH(T2679)=9,"Sep",MONTH(T2679)=10,"Oct",MONTH(T2679)=11,"Nov",MONTH(T2679)=12,"Dec")</f>
        <v>May</v>
      </c>
    </row>
    <row r="2680" spans="1:24" x14ac:dyDescent="0.3">
      <c r="A2680">
        <v>3000</v>
      </c>
      <c r="B2680" t="s">
        <v>5449</v>
      </c>
      <c r="C2680" t="s">
        <v>5450</v>
      </c>
      <c r="D2680">
        <v>500</v>
      </c>
      <c r="E2680">
        <v>500</v>
      </c>
      <c r="F2680" t="s">
        <v>26</v>
      </c>
      <c r="G2680" t="s">
        <v>27</v>
      </c>
      <c r="H2680" t="s">
        <v>28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131</v>
      </c>
      <c r="O2680">
        <v>100</v>
      </c>
      <c r="P2680">
        <v>62.5</v>
      </c>
      <c r="Q2680" t="s">
        <v>8333</v>
      </c>
      <c r="R2680" t="s">
        <v>8334</v>
      </c>
      <c r="S2680" s="1">
        <f t="shared" si="164"/>
        <v>42752.827199074076</v>
      </c>
      <c r="T2680" s="1">
        <f t="shared" si="165"/>
        <v>42766.75</v>
      </c>
      <c r="U2680">
        <f t="shared" si="166"/>
        <v>2017</v>
      </c>
      <c r="V2680" t="str" cm="1">
        <f t="array" ref="V2680">_xlfn.IFS(MONTH(S2680)=1,"Jan",MONTH(S2680)=2,"Feb",MONTH(S2680)=3,"Mar",MONTH(S2680)=4,"Apr",MONTH(S2680)=5,"May",MONTH(S2680)=6,"Jun",MONTH(S2680)=7,"JUL",MONTH(S2680)=8,"Aug",MONTH(S2680)=9,"Sep",MONTH(S2680)=10,"Oct",MONTH(S2680)=11,"Nov",MONTH(S2680)=12,"Dec")</f>
        <v>Jan</v>
      </c>
      <c r="W2680">
        <f t="shared" si="167"/>
        <v>2017</v>
      </c>
      <c r="X2680" t="str" cm="1">
        <f t="array" ref="X2680">_xlfn.IFS(MONTH(T2680)=1,"Jan",MONTH(T2680)=2,"Feb",MONTH(T2680)=3,"Mar",MONTH(T2680)=4,"Apr",MONTH(T2680)=5,"May",MONTH(T2680)=6,"Jun",MONTH(T2680)=7,"JUL",MONTH(T2680)=8,"Aug",MONTH(T2680)=9,"Sep",MONTH(T2680)=10,"Oct",MONTH(T2680)=11,"Nov",MONTH(T2680)=12,"Dec")</f>
        <v>Jan</v>
      </c>
    </row>
    <row r="2681" spans="1:24" x14ac:dyDescent="0.3">
      <c r="A2681">
        <v>3392</v>
      </c>
      <c r="B2681" t="s">
        <v>5451</v>
      </c>
      <c r="C2681" t="s">
        <v>5452</v>
      </c>
      <c r="D2681">
        <v>500</v>
      </c>
      <c r="E2681">
        <v>500</v>
      </c>
      <c r="F2681" t="s">
        <v>26</v>
      </c>
      <c r="G2681" t="s">
        <v>38</v>
      </c>
      <c r="H2681" t="s">
        <v>39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223</v>
      </c>
      <c r="O2681">
        <v>100</v>
      </c>
      <c r="P2681">
        <v>41.67</v>
      </c>
      <c r="Q2681" t="s">
        <v>8333</v>
      </c>
      <c r="R2681" t="s">
        <v>8336</v>
      </c>
      <c r="S2681" s="1">
        <f t="shared" si="164"/>
        <v>42446.845543981486</v>
      </c>
      <c r="T2681" s="1">
        <f t="shared" si="165"/>
        <v>42496.845543981486</v>
      </c>
      <c r="U2681">
        <f t="shared" si="166"/>
        <v>2016</v>
      </c>
      <c r="V2681" t="str" cm="1">
        <f t="array" ref="V2681">_xlfn.IFS(MONTH(S2681)=1,"Jan",MONTH(S2681)=2,"Feb",MONTH(S2681)=3,"Mar",MONTH(S2681)=4,"Apr",MONTH(S2681)=5,"May",MONTH(S2681)=6,"Jun",MONTH(S2681)=7,"JUL",MONTH(S2681)=8,"Aug",MONTH(S2681)=9,"Sep",MONTH(S2681)=10,"Oct",MONTH(S2681)=11,"Nov",MONTH(S2681)=12,"Dec")</f>
        <v>Mar</v>
      </c>
      <c r="W2681">
        <f t="shared" si="167"/>
        <v>2016</v>
      </c>
      <c r="X2681" t="str" cm="1">
        <f t="array" ref="X2681">_xlfn.IFS(MONTH(T2681)=1,"Jan",MONTH(T2681)=2,"Feb",MONTH(T2681)=3,"Mar",MONTH(T2681)=4,"Apr",MONTH(T2681)=5,"May",MONTH(T2681)=6,"Jun",MONTH(T2681)=7,"JUL",MONTH(T2681)=8,"Aug",MONTH(T2681)=9,"Sep",MONTH(T2681)=10,"Oct",MONTH(T2681)=11,"Nov",MONTH(T2681)=12,"Dec")</f>
        <v>May</v>
      </c>
    </row>
    <row r="2682" spans="1:24" x14ac:dyDescent="0.3">
      <c r="A2682">
        <v>3572</v>
      </c>
      <c r="B2682" t="s">
        <v>5453</v>
      </c>
      <c r="C2682" t="s">
        <v>5454</v>
      </c>
      <c r="D2682">
        <v>500</v>
      </c>
      <c r="E2682">
        <v>500</v>
      </c>
      <c r="F2682" t="s">
        <v>26</v>
      </c>
      <c r="G2682" t="s">
        <v>38</v>
      </c>
      <c r="H2682" t="s">
        <v>39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223</v>
      </c>
      <c r="O2682">
        <v>100</v>
      </c>
      <c r="P2682">
        <v>55.56</v>
      </c>
      <c r="Q2682" t="s">
        <v>8333</v>
      </c>
      <c r="R2682" t="s">
        <v>8336</v>
      </c>
      <c r="S2682" s="1">
        <f t="shared" si="164"/>
        <v>42146.570393518516</v>
      </c>
      <c r="T2682" s="1">
        <f t="shared" si="165"/>
        <v>42176.570393518516</v>
      </c>
      <c r="U2682">
        <f t="shared" si="166"/>
        <v>2015</v>
      </c>
      <c r="V2682" t="str" cm="1">
        <f t="array" ref="V2682">_xlfn.IFS(MONTH(S2682)=1,"Jan",MONTH(S2682)=2,"Feb",MONTH(S2682)=3,"Mar",MONTH(S2682)=4,"Apr",MONTH(S2682)=5,"May",MONTH(S2682)=6,"Jun",MONTH(S2682)=7,"JUL",MONTH(S2682)=8,"Aug",MONTH(S2682)=9,"Sep",MONTH(S2682)=10,"Oct",MONTH(S2682)=11,"Nov",MONTH(S2682)=12,"Dec")</f>
        <v>May</v>
      </c>
      <c r="W2682">
        <f t="shared" si="167"/>
        <v>2015</v>
      </c>
      <c r="X2682" t="str" cm="1">
        <f t="array" ref="X2682">_xlfn.IFS(MONTH(T2682)=1,"Jan",MONTH(T2682)=2,"Feb",MONTH(T2682)=3,"Mar",MONTH(T2682)=4,"Apr",MONTH(T2682)=5,"May",MONTH(T2682)=6,"Jun",MONTH(T2682)=7,"JUL",MONTH(T2682)=8,"Aug",MONTH(T2682)=9,"Sep",MONTH(T2682)=10,"Oct",MONTH(T2682)=11,"Nov",MONTH(T2682)=12,"Dec")</f>
        <v>Jun</v>
      </c>
    </row>
    <row r="2683" spans="1:24" x14ac:dyDescent="0.3">
      <c r="A2683">
        <v>3579</v>
      </c>
      <c r="B2683" t="s">
        <v>5455</v>
      </c>
      <c r="C2683" t="s">
        <v>5456</v>
      </c>
      <c r="D2683">
        <v>500</v>
      </c>
      <c r="E2683">
        <v>500</v>
      </c>
      <c r="F2683" t="s">
        <v>26</v>
      </c>
      <c r="G2683" t="s">
        <v>38</v>
      </c>
      <c r="H2683" t="s">
        <v>39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223</v>
      </c>
      <c r="O2683">
        <v>100</v>
      </c>
      <c r="P2683">
        <v>35.71</v>
      </c>
      <c r="Q2683" t="s">
        <v>8333</v>
      </c>
      <c r="R2683" t="s">
        <v>8336</v>
      </c>
      <c r="S2683" s="1">
        <f t="shared" si="164"/>
        <v>42430.762222222227</v>
      </c>
      <c r="T2683" s="1">
        <f t="shared" si="165"/>
        <v>42460.720555555556</v>
      </c>
      <c r="U2683">
        <f t="shared" si="166"/>
        <v>2016</v>
      </c>
      <c r="V2683" t="str" cm="1">
        <f t="array" ref="V2683">_xlfn.IFS(MONTH(S2683)=1,"Jan",MONTH(S2683)=2,"Feb",MONTH(S2683)=3,"Mar",MONTH(S2683)=4,"Apr",MONTH(S2683)=5,"May",MONTH(S2683)=6,"Jun",MONTH(S2683)=7,"JUL",MONTH(S2683)=8,"Aug",MONTH(S2683)=9,"Sep",MONTH(S2683)=10,"Oct",MONTH(S2683)=11,"Nov",MONTH(S2683)=12,"Dec")</f>
        <v>Mar</v>
      </c>
      <c r="W2683">
        <f t="shared" si="167"/>
        <v>2016</v>
      </c>
      <c r="X2683" t="str" cm="1">
        <f t="array" ref="X2683">_xlfn.IFS(MONTH(T2683)=1,"Jan",MONTH(T2683)=2,"Feb",MONTH(T2683)=3,"Mar",MONTH(T2683)=4,"Apr",MONTH(T2683)=5,"May",MONTH(T2683)=6,"Jun",MONTH(T2683)=7,"JUL",MONTH(T2683)=8,"Aug",MONTH(T2683)=9,"Sep",MONTH(T2683)=10,"Oct",MONTH(T2683)=11,"Nov",MONTH(T2683)=12,"Dec")</f>
        <v>Mar</v>
      </c>
    </row>
    <row r="2684" spans="1:24" x14ac:dyDescent="0.3">
      <c r="A2684">
        <v>3650</v>
      </c>
      <c r="B2684" t="s">
        <v>5457</v>
      </c>
      <c r="C2684" t="s">
        <v>5458</v>
      </c>
      <c r="D2684">
        <v>500</v>
      </c>
      <c r="E2684">
        <v>500</v>
      </c>
      <c r="F2684" t="s">
        <v>26</v>
      </c>
      <c r="G2684" t="s">
        <v>38</v>
      </c>
      <c r="H2684" t="s">
        <v>39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223</v>
      </c>
      <c r="O2684">
        <v>100</v>
      </c>
      <c r="P2684">
        <v>29.41</v>
      </c>
      <c r="Q2684" t="s">
        <v>8333</v>
      </c>
      <c r="R2684" t="s">
        <v>8336</v>
      </c>
      <c r="S2684" s="1">
        <f t="shared" si="164"/>
        <v>42381.478981481487</v>
      </c>
      <c r="T2684" s="1">
        <f t="shared" si="165"/>
        <v>42402.478981481487</v>
      </c>
      <c r="U2684">
        <f t="shared" si="166"/>
        <v>2016</v>
      </c>
      <c r="V2684" t="str" cm="1">
        <f t="array" ref="V2684">_xlfn.IFS(MONTH(S2684)=1,"Jan",MONTH(S2684)=2,"Feb",MONTH(S2684)=3,"Mar",MONTH(S2684)=4,"Apr",MONTH(S2684)=5,"May",MONTH(S2684)=6,"Jun",MONTH(S2684)=7,"JUL",MONTH(S2684)=8,"Aug",MONTH(S2684)=9,"Sep",MONTH(S2684)=10,"Oct",MONTH(S2684)=11,"Nov",MONTH(S2684)=12,"Dec")</f>
        <v>Jan</v>
      </c>
      <c r="W2684">
        <f t="shared" si="167"/>
        <v>2016</v>
      </c>
      <c r="X2684" t="str" cm="1">
        <f t="array" ref="X2684">_xlfn.IFS(MONTH(T2684)=1,"Jan",MONTH(T2684)=2,"Feb",MONTH(T2684)=3,"Mar",MONTH(T2684)=4,"Apr",MONTH(T2684)=5,"May",MONTH(T2684)=6,"Jun",MONTH(T2684)=7,"JUL",MONTH(T2684)=8,"Aug",MONTH(T2684)=9,"Sep",MONTH(T2684)=10,"Oct",MONTH(T2684)=11,"Nov",MONTH(T2684)=12,"Dec")</f>
        <v>Feb</v>
      </c>
    </row>
    <row r="2685" spans="1:24" x14ac:dyDescent="0.3">
      <c r="A2685">
        <v>3761</v>
      </c>
      <c r="B2685" t="s">
        <v>5459</v>
      </c>
      <c r="C2685" t="s">
        <v>5460</v>
      </c>
      <c r="D2685">
        <v>500</v>
      </c>
      <c r="E2685">
        <v>500</v>
      </c>
      <c r="F2685" t="s">
        <v>26</v>
      </c>
      <c r="G2685" t="s">
        <v>38</v>
      </c>
      <c r="H2685" t="s">
        <v>39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422</v>
      </c>
      <c r="O2685">
        <v>100</v>
      </c>
      <c r="P2685">
        <v>166.67</v>
      </c>
      <c r="Q2685" t="s">
        <v>8333</v>
      </c>
      <c r="R2685" t="s">
        <v>8345</v>
      </c>
      <c r="S2685" s="1">
        <f t="shared" si="164"/>
        <v>42173.466863425929</v>
      </c>
      <c r="T2685" s="1">
        <f t="shared" si="165"/>
        <v>42226.958333333328</v>
      </c>
      <c r="U2685">
        <f t="shared" si="166"/>
        <v>2015</v>
      </c>
      <c r="V2685" t="str" cm="1">
        <f t="array" ref="V2685">_xlfn.IFS(MONTH(S2685)=1,"Jan",MONTH(S2685)=2,"Feb",MONTH(S2685)=3,"Mar",MONTH(S2685)=4,"Apr",MONTH(S2685)=5,"May",MONTH(S2685)=6,"Jun",MONTH(S2685)=7,"JUL",MONTH(S2685)=8,"Aug",MONTH(S2685)=9,"Sep",MONTH(S2685)=10,"Oct",MONTH(S2685)=11,"Nov",MONTH(S2685)=12,"Dec")</f>
        <v>Jun</v>
      </c>
      <c r="W2685">
        <f t="shared" si="167"/>
        <v>2015</v>
      </c>
      <c r="X2685" t="str" cm="1">
        <f t="array" ref="X2685">_xlfn.IFS(MONTH(T2685)=1,"Jan",MONTH(T2685)=2,"Feb",MONTH(T2685)=3,"Mar",MONTH(T2685)=4,"Apr",MONTH(T2685)=5,"May",MONTH(T2685)=6,"Jun",MONTH(T2685)=7,"JUL",MONTH(T2685)=8,"Aug",MONTH(T2685)=9,"Sep",MONTH(T2685)=10,"Oct",MONTH(T2685)=11,"Nov",MONTH(T2685)=12,"Dec")</f>
        <v>Aug</v>
      </c>
    </row>
    <row r="2686" spans="1:24" x14ac:dyDescent="0.3">
      <c r="A2686">
        <v>2892</v>
      </c>
      <c r="B2686" t="s">
        <v>5461</v>
      </c>
      <c r="C2686" t="s">
        <v>5462</v>
      </c>
      <c r="D2686">
        <v>5500</v>
      </c>
      <c r="E2686">
        <v>500</v>
      </c>
      <c r="F2686" t="s">
        <v>99</v>
      </c>
      <c r="G2686" t="s">
        <v>27</v>
      </c>
      <c r="H2686" t="s">
        <v>28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223</v>
      </c>
      <c r="O2686">
        <v>9</v>
      </c>
      <c r="P2686">
        <v>29.41</v>
      </c>
      <c r="Q2686" t="s">
        <v>8333</v>
      </c>
      <c r="R2686" t="s">
        <v>8336</v>
      </c>
      <c r="S2686" s="1">
        <f t="shared" si="164"/>
        <v>41869.714166666665</v>
      </c>
      <c r="T2686" s="1">
        <f t="shared" si="165"/>
        <v>41876.875</v>
      </c>
      <c r="U2686">
        <f t="shared" si="166"/>
        <v>2014</v>
      </c>
      <c r="V2686" t="str" cm="1">
        <f t="array" ref="V2686">_xlfn.IFS(MONTH(S2686)=1,"Jan",MONTH(S2686)=2,"Feb",MONTH(S2686)=3,"Mar",MONTH(S2686)=4,"Apr",MONTH(S2686)=5,"May",MONTH(S2686)=6,"Jun",MONTH(S2686)=7,"JUL",MONTH(S2686)=8,"Aug",MONTH(S2686)=9,"Sep",MONTH(S2686)=10,"Oct",MONTH(S2686)=11,"Nov",MONTH(S2686)=12,"Dec")</f>
        <v>Aug</v>
      </c>
      <c r="W2686">
        <f t="shared" si="167"/>
        <v>2014</v>
      </c>
      <c r="X2686" t="str" cm="1">
        <f t="array" ref="X2686">_xlfn.IFS(MONTH(T2686)=1,"Jan",MONTH(T2686)=2,"Feb",MONTH(T2686)=3,"Mar",MONTH(T2686)=4,"Apr",MONTH(T2686)=5,"May",MONTH(T2686)=6,"Jun",MONTH(T2686)=7,"JUL",MONTH(T2686)=8,"Aug",MONTH(T2686)=9,"Sep",MONTH(T2686)=10,"Oct",MONTH(T2686)=11,"Nov",MONTH(T2686)=12,"Dec")</f>
        <v>Aug</v>
      </c>
    </row>
    <row r="2687" spans="1:24" x14ac:dyDescent="0.3">
      <c r="A2687">
        <v>3788</v>
      </c>
      <c r="B2687" t="s">
        <v>5463</v>
      </c>
      <c r="C2687" t="s">
        <v>5464</v>
      </c>
      <c r="D2687">
        <v>75000</v>
      </c>
      <c r="E2687">
        <v>500</v>
      </c>
      <c r="F2687" t="s">
        <v>99</v>
      </c>
      <c r="G2687" t="s">
        <v>27</v>
      </c>
      <c r="H2687" t="s">
        <v>28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422</v>
      </c>
      <c r="O2687">
        <v>1</v>
      </c>
      <c r="P2687">
        <v>500</v>
      </c>
      <c r="Q2687" t="s">
        <v>8333</v>
      </c>
      <c r="R2687" t="s">
        <v>8345</v>
      </c>
      <c r="S2687" s="1">
        <f t="shared" si="164"/>
        <v>42333.695821759262</v>
      </c>
      <c r="T2687" s="1">
        <f t="shared" si="165"/>
        <v>42361.679166666669</v>
      </c>
      <c r="U2687">
        <f t="shared" si="166"/>
        <v>2015</v>
      </c>
      <c r="V2687" t="str" cm="1">
        <f t="array" ref="V2687">_xlfn.IFS(MONTH(S2687)=1,"Jan",MONTH(S2687)=2,"Feb",MONTH(S2687)=3,"Mar",MONTH(S2687)=4,"Apr",MONTH(S2687)=5,"May",MONTH(S2687)=6,"Jun",MONTH(S2687)=7,"JUL",MONTH(S2687)=8,"Aug",MONTH(S2687)=9,"Sep",MONTH(S2687)=10,"Oct",MONTH(S2687)=11,"Nov",MONTH(S2687)=12,"Dec")</f>
        <v>Nov</v>
      </c>
      <c r="W2687">
        <f t="shared" si="167"/>
        <v>2015</v>
      </c>
      <c r="X2687" t="str" cm="1">
        <f t="array" ref="X2687">_xlfn.IFS(MONTH(T2687)=1,"Jan",MONTH(T2687)=2,"Feb",MONTH(T2687)=3,"Mar",MONTH(T2687)=4,"Apr",MONTH(T2687)=5,"May",MONTH(T2687)=6,"Jun",MONTH(T2687)=7,"JUL",MONTH(T2687)=8,"Aug",MONTH(T2687)=9,"Sep",MONTH(T2687)=10,"Oct",MONTH(T2687)=11,"Nov",MONTH(T2687)=12,"Dec")</f>
        <v>Dec</v>
      </c>
    </row>
    <row r="2688" spans="1:24" x14ac:dyDescent="0.3">
      <c r="A2688">
        <v>3996</v>
      </c>
      <c r="B2688" t="s">
        <v>5465</v>
      </c>
      <c r="C2688" t="s">
        <v>5466</v>
      </c>
      <c r="D2688">
        <v>3000</v>
      </c>
      <c r="E2688">
        <v>497</v>
      </c>
      <c r="F2688" t="s">
        <v>99</v>
      </c>
      <c r="G2688" t="s">
        <v>27</v>
      </c>
      <c r="H2688" t="s">
        <v>28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223</v>
      </c>
      <c r="O2688">
        <v>17</v>
      </c>
      <c r="P2688">
        <v>29.24</v>
      </c>
      <c r="Q2688" t="s">
        <v>8333</v>
      </c>
      <c r="R2688" t="s">
        <v>8336</v>
      </c>
      <c r="S2688" s="1">
        <f t="shared" si="164"/>
        <v>41950.26694444444</v>
      </c>
      <c r="T2688" s="1">
        <f t="shared" si="165"/>
        <v>41963.669444444444</v>
      </c>
      <c r="U2688">
        <f t="shared" si="166"/>
        <v>2014</v>
      </c>
      <c r="V2688" t="str" cm="1">
        <f t="array" ref="V2688">_xlfn.IFS(MONTH(S2688)=1,"Jan",MONTH(S2688)=2,"Feb",MONTH(S2688)=3,"Mar",MONTH(S2688)=4,"Apr",MONTH(S2688)=5,"May",MONTH(S2688)=6,"Jun",MONTH(S2688)=7,"JUL",MONTH(S2688)=8,"Aug",MONTH(S2688)=9,"Sep",MONTH(S2688)=10,"Oct",MONTH(S2688)=11,"Nov",MONTH(S2688)=12,"Dec")</f>
        <v>Nov</v>
      </c>
      <c r="W2688">
        <f t="shared" si="167"/>
        <v>2014</v>
      </c>
      <c r="X2688" t="str" cm="1">
        <f t="array" ref="X2688">_xlfn.IFS(MONTH(T2688)=1,"Jan",MONTH(T2688)=2,"Feb",MONTH(T2688)=3,"Mar",MONTH(T2688)=4,"Apr",MONTH(T2688)=5,"May",MONTH(T2688)=6,"Jun",MONTH(T2688)=7,"JUL",MONTH(T2688)=8,"Aug",MONTH(T2688)=9,"Sep",MONTH(T2688)=10,"Oct",MONTH(T2688)=11,"Nov",MONTH(T2688)=12,"Dec")</f>
        <v>Nov</v>
      </c>
    </row>
    <row r="2689" spans="1:24" x14ac:dyDescent="0.3">
      <c r="A2689">
        <v>2639</v>
      </c>
      <c r="B2689" t="s">
        <v>5467</v>
      </c>
      <c r="C2689" t="s">
        <v>5468</v>
      </c>
      <c r="D2689">
        <v>300</v>
      </c>
      <c r="E2689">
        <v>492</v>
      </c>
      <c r="F2689" t="s">
        <v>26</v>
      </c>
      <c r="G2689" t="s">
        <v>38</v>
      </c>
      <c r="H2689" t="s">
        <v>39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72</v>
      </c>
      <c r="O2689">
        <v>164</v>
      </c>
      <c r="P2689">
        <v>10.039999999999999</v>
      </c>
      <c r="Q2689" t="s">
        <v>8318</v>
      </c>
      <c r="R2689" t="s">
        <v>8325</v>
      </c>
      <c r="S2689" s="1">
        <f t="shared" si="164"/>
        <v>42024.86513888889</v>
      </c>
      <c r="T2689" s="1">
        <f t="shared" si="165"/>
        <v>42054.86513888889</v>
      </c>
      <c r="U2689">
        <f t="shared" si="166"/>
        <v>2015</v>
      </c>
      <c r="V2689" t="str" cm="1">
        <f t="array" ref="V2689">_xlfn.IFS(MONTH(S2689)=1,"Jan",MONTH(S2689)=2,"Feb",MONTH(S2689)=3,"Mar",MONTH(S2689)=4,"Apr",MONTH(S2689)=5,"May",MONTH(S2689)=6,"Jun",MONTH(S2689)=7,"JUL",MONTH(S2689)=8,"Aug",MONTH(S2689)=9,"Sep",MONTH(S2689)=10,"Oct",MONTH(S2689)=11,"Nov",MONTH(S2689)=12,"Dec")</f>
        <v>Jan</v>
      </c>
      <c r="W2689">
        <f t="shared" si="167"/>
        <v>2015</v>
      </c>
      <c r="X2689" t="str" cm="1">
        <f t="array" ref="X2689">_xlfn.IFS(MONTH(T2689)=1,"Jan",MONTH(T2689)=2,"Feb",MONTH(T2689)=3,"Mar",MONTH(T2689)=4,"Apr",MONTH(T2689)=5,"May",MONTH(T2689)=6,"Jun",MONTH(T2689)=7,"JUL",MONTH(T2689)=8,"Aug",MONTH(T2689)=9,"Sep",MONTH(T2689)=10,"Oct",MONTH(T2689)=11,"Nov",MONTH(T2689)=12,"Dec")</f>
        <v>Feb</v>
      </c>
    </row>
    <row r="2690" spans="1:24" x14ac:dyDescent="0.3">
      <c r="A2690">
        <v>4062</v>
      </c>
      <c r="B2690" t="s">
        <v>5469</v>
      </c>
      <c r="C2690" t="s">
        <v>5470</v>
      </c>
      <c r="D2690">
        <v>20000</v>
      </c>
      <c r="E2690">
        <v>490</v>
      </c>
      <c r="F2690" t="s">
        <v>99</v>
      </c>
      <c r="G2690" t="s">
        <v>27</v>
      </c>
      <c r="H2690" t="s">
        <v>28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223</v>
      </c>
      <c r="O2690">
        <v>2</v>
      </c>
      <c r="P2690">
        <v>163.33000000000001</v>
      </c>
      <c r="Q2690" t="s">
        <v>8333</v>
      </c>
      <c r="R2690" t="s">
        <v>8336</v>
      </c>
      <c r="S2690" s="1">
        <f t="shared" si="164"/>
        <v>42523.739212962959</v>
      </c>
      <c r="T2690" s="1">
        <f t="shared" si="165"/>
        <v>42553.739212962959</v>
      </c>
      <c r="U2690">
        <f t="shared" si="166"/>
        <v>2016</v>
      </c>
      <c r="V2690" t="str" cm="1">
        <f t="array" ref="V2690">_xlfn.IFS(MONTH(S2690)=1,"Jan",MONTH(S2690)=2,"Feb",MONTH(S2690)=3,"Mar",MONTH(S2690)=4,"Apr",MONTH(S2690)=5,"May",MONTH(S2690)=6,"Jun",MONTH(S2690)=7,"JUL",MONTH(S2690)=8,"Aug",MONTH(S2690)=9,"Sep",MONTH(S2690)=10,"Oct",MONTH(S2690)=11,"Nov",MONTH(S2690)=12,"Dec")</f>
        <v>Jun</v>
      </c>
      <c r="W2690">
        <f t="shared" si="167"/>
        <v>2016</v>
      </c>
      <c r="X2690" t="str" cm="1">
        <f t="array" ref="X2690">_xlfn.IFS(MONTH(T2690)=1,"Jan",MONTH(T2690)=2,"Feb",MONTH(T2690)=3,"Mar",MONTH(T2690)=4,"Apr",MONTH(T2690)=5,"May",MONTH(T2690)=6,"Jun",MONTH(T2690)=7,"JUL",MONTH(T2690)=8,"Aug",MONTH(T2690)=9,"Sep",MONTH(T2690)=10,"Oct",MONTH(T2690)=11,"Nov",MONTH(T2690)=12,"Dec")</f>
        <v>JUL</v>
      </c>
    </row>
    <row r="2691" spans="1:24" x14ac:dyDescent="0.3">
      <c r="A2691">
        <v>3986</v>
      </c>
      <c r="B2691" t="s">
        <v>5471</v>
      </c>
      <c r="C2691" t="s">
        <v>5472</v>
      </c>
      <c r="D2691">
        <v>5000</v>
      </c>
      <c r="E2691">
        <v>488</v>
      </c>
      <c r="F2691" t="s">
        <v>99</v>
      </c>
      <c r="G2691" t="s">
        <v>38</v>
      </c>
      <c r="H2691" t="s">
        <v>39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223</v>
      </c>
      <c r="O2691">
        <v>10</v>
      </c>
      <c r="P2691">
        <v>37.54</v>
      </c>
      <c r="Q2691" t="s">
        <v>8333</v>
      </c>
      <c r="R2691" t="s">
        <v>8336</v>
      </c>
      <c r="S2691" s="1">
        <f t="shared" ref="S2691:S2754" si="168">(((J2691/60)/60)/24)+DATE(1970,1,1)</f>
        <v>42467.548541666663</v>
      </c>
      <c r="T2691" s="1">
        <f t="shared" ref="T2691:T2754" si="169">(((I2691/60)/60)/24)+DATE(1970,1,1)</f>
        <v>42496.544444444444</v>
      </c>
      <c r="U2691">
        <f t="shared" ref="U2691:U2754" si="170">YEAR(S2691)</f>
        <v>2016</v>
      </c>
      <c r="V2691" t="str" cm="1">
        <f t="array" ref="V2691">_xlfn.IFS(MONTH(S2691)=1,"Jan",MONTH(S2691)=2,"Feb",MONTH(S2691)=3,"Mar",MONTH(S2691)=4,"Apr",MONTH(S2691)=5,"May",MONTH(S2691)=6,"Jun",MONTH(S2691)=7,"JUL",MONTH(S2691)=8,"Aug",MONTH(S2691)=9,"Sep",MONTH(S2691)=10,"Oct",MONTH(S2691)=11,"Nov",MONTH(S2691)=12,"Dec")</f>
        <v>Apr</v>
      </c>
      <c r="W2691">
        <f t="shared" ref="W2691:W2754" si="171">YEAR(T2691)</f>
        <v>2016</v>
      </c>
      <c r="X2691" t="str" cm="1">
        <f t="array" ref="X2691">_xlfn.IFS(MONTH(T2691)=1,"Jan",MONTH(T2691)=2,"Feb",MONTH(T2691)=3,"Mar",MONTH(T2691)=4,"Apr",MONTH(T2691)=5,"May",MONTH(T2691)=6,"Jun",MONTH(T2691)=7,"JUL",MONTH(T2691)=8,"Aug",MONTH(T2691)=9,"Sep",MONTH(T2691)=10,"Oct",MONTH(T2691)=11,"Nov",MONTH(T2691)=12,"Dec")</f>
        <v>May</v>
      </c>
    </row>
    <row r="2692" spans="1:24" x14ac:dyDescent="0.3">
      <c r="A2692">
        <v>1707</v>
      </c>
      <c r="B2692" t="s">
        <v>5473</v>
      </c>
      <c r="C2692" t="s">
        <v>5474</v>
      </c>
      <c r="D2692">
        <v>5000</v>
      </c>
      <c r="E2692">
        <v>487</v>
      </c>
      <c r="F2692" t="s">
        <v>99</v>
      </c>
      <c r="G2692" t="s">
        <v>27</v>
      </c>
      <c r="H2692" t="s">
        <v>28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308</v>
      </c>
      <c r="O2692">
        <v>10</v>
      </c>
      <c r="P2692">
        <v>54.11</v>
      </c>
      <c r="Q2692" t="s">
        <v>8337</v>
      </c>
      <c r="R2692" t="s">
        <v>8340</v>
      </c>
      <c r="S2692" s="1">
        <f t="shared" si="168"/>
        <v>42427.721006944441</v>
      </c>
      <c r="T2692" s="1">
        <f t="shared" si="169"/>
        <v>42457.679340277777</v>
      </c>
      <c r="U2692">
        <f t="shared" si="170"/>
        <v>2016</v>
      </c>
      <c r="V2692" t="str" cm="1">
        <f t="array" ref="V2692">_xlfn.IFS(MONTH(S2692)=1,"Jan",MONTH(S2692)=2,"Feb",MONTH(S2692)=3,"Mar",MONTH(S2692)=4,"Apr",MONTH(S2692)=5,"May",MONTH(S2692)=6,"Jun",MONTH(S2692)=7,"JUL",MONTH(S2692)=8,"Aug",MONTH(S2692)=9,"Sep",MONTH(S2692)=10,"Oct",MONTH(S2692)=11,"Nov",MONTH(S2692)=12,"Dec")</f>
        <v>Feb</v>
      </c>
      <c r="W2692">
        <f t="shared" si="171"/>
        <v>2016</v>
      </c>
      <c r="X2692" t="str" cm="1">
        <f t="array" ref="X2692">_xlfn.IFS(MONTH(T2692)=1,"Jan",MONTH(T2692)=2,"Feb",MONTH(T2692)=3,"Mar",MONTH(T2692)=4,"Apr",MONTH(T2692)=5,"May",MONTH(T2692)=6,"Jun",MONTH(T2692)=7,"JUL",MONTH(T2692)=8,"Aug",MONTH(T2692)=9,"Sep",MONTH(T2692)=10,"Oct",MONTH(T2692)=11,"Nov",MONTH(T2692)=12,"Dec")</f>
        <v>Mar</v>
      </c>
    </row>
    <row r="2693" spans="1:24" x14ac:dyDescent="0.3">
      <c r="A2693">
        <v>1325</v>
      </c>
      <c r="B2693" t="s">
        <v>5475</v>
      </c>
      <c r="C2693" t="s">
        <v>5476</v>
      </c>
      <c r="D2693">
        <v>20000</v>
      </c>
      <c r="E2693">
        <v>486</v>
      </c>
      <c r="F2693" t="s">
        <v>32</v>
      </c>
      <c r="G2693" t="s">
        <v>27</v>
      </c>
      <c r="H2693" t="s">
        <v>28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33</v>
      </c>
      <c r="O2693">
        <v>2</v>
      </c>
      <c r="P2693">
        <v>60.75</v>
      </c>
      <c r="Q2693" t="s">
        <v>8318</v>
      </c>
      <c r="R2693" t="s">
        <v>8320</v>
      </c>
      <c r="S2693" s="1">
        <f t="shared" si="168"/>
        <v>42704.086053240739</v>
      </c>
      <c r="T2693" s="1">
        <f t="shared" si="169"/>
        <v>42734.086053240739</v>
      </c>
      <c r="U2693">
        <f t="shared" si="170"/>
        <v>2016</v>
      </c>
      <c r="V2693" t="str" cm="1">
        <f t="array" ref="V2693">_xlfn.IFS(MONTH(S2693)=1,"Jan",MONTH(S2693)=2,"Feb",MONTH(S2693)=3,"Mar",MONTH(S2693)=4,"Apr",MONTH(S2693)=5,"May",MONTH(S2693)=6,"Jun",MONTH(S2693)=7,"JUL",MONTH(S2693)=8,"Aug",MONTH(S2693)=9,"Sep",MONTH(S2693)=10,"Oct",MONTH(S2693)=11,"Nov",MONTH(S2693)=12,"Dec")</f>
        <v>Nov</v>
      </c>
      <c r="W2693">
        <f t="shared" si="171"/>
        <v>2016</v>
      </c>
      <c r="X2693" t="str" cm="1">
        <f t="array" ref="X2693">_xlfn.IFS(MONTH(T2693)=1,"Jan",MONTH(T2693)=2,"Feb",MONTH(T2693)=3,"Mar",MONTH(T2693)=4,"Apr",MONTH(T2693)=5,"May",MONTH(T2693)=6,"Jun",MONTH(T2693)=7,"JUL",MONTH(T2693)=8,"Aug",MONTH(T2693)=9,"Sep",MONTH(T2693)=10,"Oct",MONTH(T2693)=11,"Nov",MONTH(T2693)=12,"Dec")</f>
        <v>Dec</v>
      </c>
    </row>
    <row r="2694" spans="1:24" x14ac:dyDescent="0.3">
      <c r="A2694">
        <v>2836</v>
      </c>
      <c r="B2694" t="s">
        <v>5477</v>
      </c>
      <c r="C2694" t="s">
        <v>5478</v>
      </c>
      <c r="D2694">
        <v>450</v>
      </c>
      <c r="E2694">
        <v>485</v>
      </c>
      <c r="F2694" t="s">
        <v>26</v>
      </c>
      <c r="G2694" t="s">
        <v>27</v>
      </c>
      <c r="H2694" t="s">
        <v>28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223</v>
      </c>
      <c r="O2694">
        <v>108</v>
      </c>
      <c r="P2694">
        <v>44.09</v>
      </c>
      <c r="Q2694" t="s">
        <v>8333</v>
      </c>
      <c r="R2694" t="s">
        <v>8336</v>
      </c>
      <c r="S2694" s="1">
        <f t="shared" si="168"/>
        <v>42746.261782407411</v>
      </c>
      <c r="T2694" s="1">
        <f t="shared" si="169"/>
        <v>42784.207638888889</v>
      </c>
      <c r="U2694">
        <f t="shared" si="170"/>
        <v>2017</v>
      </c>
      <c r="V2694" t="str" cm="1">
        <f t="array" ref="V2694">_xlfn.IFS(MONTH(S2694)=1,"Jan",MONTH(S2694)=2,"Feb",MONTH(S2694)=3,"Mar",MONTH(S2694)=4,"Apr",MONTH(S2694)=5,"May",MONTH(S2694)=6,"Jun",MONTH(S2694)=7,"JUL",MONTH(S2694)=8,"Aug",MONTH(S2694)=9,"Sep",MONTH(S2694)=10,"Oct",MONTH(S2694)=11,"Nov",MONTH(S2694)=12,"Dec")</f>
        <v>Jan</v>
      </c>
      <c r="W2694">
        <f t="shared" si="171"/>
        <v>2017</v>
      </c>
      <c r="X2694" t="str" cm="1">
        <f t="array" ref="X2694">_xlfn.IFS(MONTH(T2694)=1,"Jan",MONTH(T2694)=2,"Feb",MONTH(T2694)=3,"Mar",MONTH(T2694)=4,"Apr",MONTH(T2694)=5,"May",MONTH(T2694)=6,"Jun",MONTH(T2694)=7,"JUL",MONTH(T2694)=8,"Aug",MONTH(T2694)=9,"Sep",MONTH(T2694)=10,"Oct",MONTH(T2694)=11,"Nov",MONTH(T2694)=12,"Dec")</f>
        <v>Feb</v>
      </c>
    </row>
    <row r="2695" spans="1:24" x14ac:dyDescent="0.3">
      <c r="A2695">
        <v>3405</v>
      </c>
      <c r="B2695" t="s">
        <v>5479</v>
      </c>
      <c r="C2695" t="s">
        <v>5480</v>
      </c>
      <c r="D2695">
        <v>350</v>
      </c>
      <c r="E2695">
        <v>481.5</v>
      </c>
      <c r="F2695" t="s">
        <v>26</v>
      </c>
      <c r="G2695" t="s">
        <v>38</v>
      </c>
      <c r="H2695" t="s">
        <v>39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223</v>
      </c>
      <c r="O2695">
        <v>138</v>
      </c>
      <c r="P2695">
        <v>28.32</v>
      </c>
      <c r="Q2695" t="s">
        <v>8333</v>
      </c>
      <c r="R2695" t="s">
        <v>8336</v>
      </c>
      <c r="S2695" s="1">
        <f t="shared" si="168"/>
        <v>42410.017199074078</v>
      </c>
      <c r="T2695" s="1">
        <f t="shared" si="169"/>
        <v>42430.999305555553</v>
      </c>
      <c r="U2695">
        <f t="shared" si="170"/>
        <v>2016</v>
      </c>
      <c r="V2695" t="str" cm="1">
        <f t="array" ref="V2695">_xlfn.IFS(MONTH(S2695)=1,"Jan",MONTH(S2695)=2,"Feb",MONTH(S2695)=3,"Mar",MONTH(S2695)=4,"Apr",MONTH(S2695)=5,"May",MONTH(S2695)=6,"Jun",MONTH(S2695)=7,"JUL",MONTH(S2695)=8,"Aug",MONTH(S2695)=9,"Sep",MONTH(S2695)=10,"Oct",MONTH(S2695)=11,"Nov",MONTH(S2695)=12,"Dec")</f>
        <v>Feb</v>
      </c>
      <c r="W2695">
        <f t="shared" si="171"/>
        <v>2016</v>
      </c>
      <c r="X2695" t="str" cm="1">
        <f t="array" ref="X2695">_xlfn.IFS(MONTH(T2695)=1,"Jan",MONTH(T2695)=2,"Feb",MONTH(T2695)=3,"Mar",MONTH(T2695)=4,"Apr",MONTH(T2695)=5,"May",MONTH(T2695)=6,"Jun",MONTH(T2695)=7,"JUL",MONTH(T2695)=8,"Aug",MONTH(T2695)=9,"Sep",MONTH(T2695)=10,"Oct",MONTH(T2695)=11,"Nov",MONTH(T2695)=12,"Dec")</f>
        <v>Mar</v>
      </c>
    </row>
    <row r="2696" spans="1:24" x14ac:dyDescent="0.3">
      <c r="A2696">
        <v>3646</v>
      </c>
      <c r="B2696" t="s">
        <v>5481</v>
      </c>
      <c r="C2696" t="s">
        <v>5482</v>
      </c>
      <c r="D2696">
        <v>10000</v>
      </c>
      <c r="E2696">
        <v>481</v>
      </c>
      <c r="F2696" t="s">
        <v>99</v>
      </c>
      <c r="G2696" t="s">
        <v>27</v>
      </c>
      <c r="H2696" t="s">
        <v>28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422</v>
      </c>
      <c r="O2696">
        <v>5</v>
      </c>
      <c r="P2696">
        <v>60.13</v>
      </c>
      <c r="Q2696" t="s">
        <v>8333</v>
      </c>
      <c r="R2696" t="s">
        <v>8345</v>
      </c>
      <c r="S2696" s="1">
        <f t="shared" si="168"/>
        <v>42140.421319444446</v>
      </c>
      <c r="T2696" s="1">
        <f t="shared" si="169"/>
        <v>42171.979166666672</v>
      </c>
      <c r="U2696">
        <f t="shared" si="170"/>
        <v>2015</v>
      </c>
      <c r="V2696" t="str" cm="1">
        <f t="array" ref="V2696">_xlfn.IFS(MONTH(S2696)=1,"Jan",MONTH(S2696)=2,"Feb",MONTH(S2696)=3,"Mar",MONTH(S2696)=4,"Apr",MONTH(S2696)=5,"May",MONTH(S2696)=6,"Jun",MONTH(S2696)=7,"JUL",MONTH(S2696)=8,"Aug",MONTH(S2696)=9,"Sep",MONTH(S2696)=10,"Oct",MONTH(S2696)=11,"Nov",MONTH(S2696)=12,"Dec")</f>
        <v>May</v>
      </c>
      <c r="W2696">
        <f t="shared" si="171"/>
        <v>2015</v>
      </c>
      <c r="X2696" t="str" cm="1">
        <f t="array" ref="X2696">_xlfn.IFS(MONTH(T2696)=1,"Jan",MONTH(T2696)=2,"Feb",MONTH(T2696)=3,"Mar",MONTH(T2696)=4,"Apr",MONTH(T2696)=5,"May",MONTH(T2696)=6,"Jun",MONTH(T2696)=7,"JUL",MONTH(T2696)=8,"Aug",MONTH(T2696)=9,"Sep",MONTH(T2696)=10,"Oct",MONTH(T2696)=11,"Nov",MONTH(T2696)=12,"Dec")</f>
        <v>Jun</v>
      </c>
    </row>
    <row r="2697" spans="1:24" x14ac:dyDescent="0.3">
      <c r="A2697">
        <v>704</v>
      </c>
      <c r="B2697" t="s">
        <v>5483</v>
      </c>
      <c r="C2697" t="s">
        <v>5484</v>
      </c>
      <c r="D2697">
        <v>55000</v>
      </c>
      <c r="E2697">
        <v>481</v>
      </c>
      <c r="F2697" t="s">
        <v>99</v>
      </c>
      <c r="G2697" t="s">
        <v>246</v>
      </c>
      <c r="H2697" t="s">
        <v>247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33</v>
      </c>
      <c r="O2697">
        <v>1</v>
      </c>
      <c r="P2697">
        <v>120.25</v>
      </c>
      <c r="Q2697" t="s">
        <v>8318</v>
      </c>
      <c r="R2697" t="s">
        <v>8320</v>
      </c>
      <c r="S2697" s="1">
        <f t="shared" si="168"/>
        <v>42726.192916666667</v>
      </c>
      <c r="T2697" s="1">
        <f t="shared" si="169"/>
        <v>42786.192916666667</v>
      </c>
      <c r="U2697">
        <f t="shared" si="170"/>
        <v>2016</v>
      </c>
      <c r="V2697" t="str" cm="1">
        <f t="array" ref="V2697">_xlfn.IFS(MONTH(S2697)=1,"Jan",MONTH(S2697)=2,"Feb",MONTH(S2697)=3,"Mar",MONTH(S2697)=4,"Apr",MONTH(S2697)=5,"May",MONTH(S2697)=6,"Jun",MONTH(S2697)=7,"JUL",MONTH(S2697)=8,"Aug",MONTH(S2697)=9,"Sep",MONTH(S2697)=10,"Oct",MONTH(S2697)=11,"Nov",MONTH(S2697)=12,"Dec")</f>
        <v>Dec</v>
      </c>
      <c r="W2697">
        <f t="shared" si="171"/>
        <v>2017</v>
      </c>
      <c r="X2697" t="str" cm="1">
        <f t="array" ref="X2697">_xlfn.IFS(MONTH(T2697)=1,"Jan",MONTH(T2697)=2,"Feb",MONTH(T2697)=3,"Mar",MONTH(T2697)=4,"Apr",MONTH(T2697)=5,"May",MONTH(T2697)=6,"Jun",MONTH(T2697)=7,"JUL",MONTH(T2697)=8,"Aug",MONTH(T2697)=9,"Sep",MONTH(T2697)=10,"Oct",MONTH(T2697)=11,"Nov",MONTH(T2697)=12,"Dec")</f>
        <v>Feb</v>
      </c>
    </row>
    <row r="2698" spans="1:24" x14ac:dyDescent="0.3">
      <c r="A2698">
        <v>452</v>
      </c>
      <c r="B2698" t="s">
        <v>5485</v>
      </c>
      <c r="C2698" t="s">
        <v>5486</v>
      </c>
      <c r="D2698">
        <v>750</v>
      </c>
      <c r="E2698">
        <v>480</v>
      </c>
      <c r="F2698" t="s">
        <v>99</v>
      </c>
      <c r="G2698" t="s">
        <v>27</v>
      </c>
      <c r="H2698" t="s">
        <v>28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766</v>
      </c>
      <c r="O2698">
        <v>64</v>
      </c>
      <c r="P2698">
        <v>40</v>
      </c>
      <c r="Q2698" t="s">
        <v>8331</v>
      </c>
      <c r="R2698" t="s">
        <v>8349</v>
      </c>
      <c r="S2698" s="1">
        <f t="shared" si="168"/>
        <v>42107.703877314809</v>
      </c>
      <c r="T2698" s="1">
        <f t="shared" si="169"/>
        <v>42137.703877314809</v>
      </c>
      <c r="U2698">
        <f t="shared" si="170"/>
        <v>2015</v>
      </c>
      <c r="V2698" t="str" cm="1">
        <f t="array" ref="V2698">_xlfn.IFS(MONTH(S2698)=1,"Jan",MONTH(S2698)=2,"Feb",MONTH(S2698)=3,"Mar",MONTH(S2698)=4,"Apr",MONTH(S2698)=5,"May",MONTH(S2698)=6,"Jun",MONTH(S2698)=7,"JUL",MONTH(S2698)=8,"Aug",MONTH(S2698)=9,"Sep",MONTH(S2698)=10,"Oct",MONTH(S2698)=11,"Nov",MONTH(S2698)=12,"Dec")</f>
        <v>Apr</v>
      </c>
      <c r="W2698">
        <f t="shared" si="171"/>
        <v>2015</v>
      </c>
      <c r="X2698" t="str" cm="1">
        <f t="array" ref="X2698">_xlfn.IFS(MONTH(T2698)=1,"Jan",MONTH(T2698)=2,"Feb",MONTH(T2698)=3,"Mar",MONTH(T2698)=4,"Apr",MONTH(T2698)=5,"May",MONTH(T2698)=6,"Jun",MONTH(T2698)=7,"JUL",MONTH(T2698)=8,"Aug",MONTH(T2698)=9,"Sep",MONTH(T2698)=10,"Oct",MONTH(T2698)=11,"Nov",MONTH(T2698)=12,"Dec")</f>
        <v>May</v>
      </c>
    </row>
    <row r="2699" spans="1:24" x14ac:dyDescent="0.3">
      <c r="A2699">
        <v>948</v>
      </c>
      <c r="B2699" t="s">
        <v>5487</v>
      </c>
      <c r="C2699" t="s">
        <v>5488</v>
      </c>
      <c r="D2699">
        <v>4000</v>
      </c>
      <c r="E2699">
        <v>480</v>
      </c>
      <c r="F2699" t="s">
        <v>99</v>
      </c>
      <c r="G2699" t="s">
        <v>325</v>
      </c>
      <c r="H2699" t="s">
        <v>61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33</v>
      </c>
      <c r="O2699">
        <v>12</v>
      </c>
      <c r="P2699">
        <v>60</v>
      </c>
      <c r="Q2699" t="s">
        <v>8318</v>
      </c>
      <c r="R2699" t="s">
        <v>8320</v>
      </c>
      <c r="S2699" s="1">
        <f t="shared" si="168"/>
        <v>42411.828287037039</v>
      </c>
      <c r="T2699" s="1">
        <f t="shared" si="169"/>
        <v>42441.828287037039</v>
      </c>
      <c r="U2699">
        <f t="shared" si="170"/>
        <v>2016</v>
      </c>
      <c r="V2699" t="str" cm="1">
        <f t="array" ref="V2699">_xlfn.IFS(MONTH(S2699)=1,"Jan",MONTH(S2699)=2,"Feb",MONTH(S2699)=3,"Mar",MONTH(S2699)=4,"Apr",MONTH(S2699)=5,"May",MONTH(S2699)=6,"Jun",MONTH(S2699)=7,"JUL",MONTH(S2699)=8,"Aug",MONTH(S2699)=9,"Sep",MONTH(S2699)=10,"Oct",MONTH(S2699)=11,"Nov",MONTH(S2699)=12,"Dec")</f>
        <v>Feb</v>
      </c>
      <c r="W2699">
        <f t="shared" si="171"/>
        <v>2016</v>
      </c>
      <c r="X2699" t="str" cm="1">
        <f t="array" ref="X2699">_xlfn.IFS(MONTH(T2699)=1,"Jan",MONTH(T2699)=2,"Feb",MONTH(T2699)=3,"Mar",MONTH(T2699)=4,"Apr",MONTH(T2699)=5,"May",MONTH(T2699)=6,"Jun",MONTH(T2699)=7,"JUL",MONTH(T2699)=8,"Aug",MONTH(T2699)=9,"Sep",MONTH(T2699)=10,"Oct",MONTH(T2699)=11,"Nov",MONTH(T2699)=12,"Dec")</f>
        <v>Mar</v>
      </c>
    </row>
    <row r="2700" spans="1:24" x14ac:dyDescent="0.3">
      <c r="A2700">
        <v>2135</v>
      </c>
      <c r="B2700" t="s">
        <v>5489</v>
      </c>
      <c r="C2700" t="s">
        <v>5490</v>
      </c>
      <c r="D2700">
        <v>5000</v>
      </c>
      <c r="E2700">
        <v>478</v>
      </c>
      <c r="F2700" t="s">
        <v>99</v>
      </c>
      <c r="G2700" t="s">
        <v>27</v>
      </c>
      <c r="H2700" t="s">
        <v>28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417</v>
      </c>
      <c r="O2700">
        <v>10</v>
      </c>
      <c r="P2700">
        <v>21.73</v>
      </c>
      <c r="Q2700" t="s">
        <v>8326</v>
      </c>
      <c r="R2700" t="s">
        <v>8344</v>
      </c>
      <c r="S2700" s="1">
        <f t="shared" si="168"/>
        <v>41156.963344907403</v>
      </c>
      <c r="T2700" s="1">
        <f t="shared" si="169"/>
        <v>41186.963344907403</v>
      </c>
      <c r="U2700">
        <f t="shared" si="170"/>
        <v>2012</v>
      </c>
      <c r="V2700" t="str" cm="1">
        <f t="array" ref="V2700">_xlfn.IFS(MONTH(S2700)=1,"Jan",MONTH(S2700)=2,"Feb",MONTH(S2700)=3,"Mar",MONTH(S2700)=4,"Apr",MONTH(S2700)=5,"May",MONTH(S2700)=6,"Jun",MONTH(S2700)=7,"JUL",MONTH(S2700)=8,"Aug",MONTH(S2700)=9,"Sep",MONTH(S2700)=10,"Oct",MONTH(S2700)=11,"Nov",MONTH(S2700)=12,"Dec")</f>
        <v>Sep</v>
      </c>
      <c r="W2700">
        <f t="shared" si="171"/>
        <v>2012</v>
      </c>
      <c r="X2700" t="str" cm="1">
        <f t="array" ref="X2700">_xlfn.IFS(MONTH(T2700)=1,"Jan",MONTH(T2700)=2,"Feb",MONTH(T2700)=3,"Mar",MONTH(T2700)=4,"Apr",MONTH(T2700)=5,"May",MONTH(T2700)=6,"Jun",MONTH(T2700)=7,"JUL",MONTH(T2700)=8,"Aug",MONTH(T2700)=9,"Sep",MONTH(T2700)=10,"Oct",MONTH(T2700)=11,"Nov",MONTH(T2700)=12,"Dec")</f>
        <v>Oct</v>
      </c>
    </row>
    <row r="2701" spans="1:24" x14ac:dyDescent="0.3">
      <c r="A2701">
        <v>3084</v>
      </c>
      <c r="B2701" t="s">
        <v>5491</v>
      </c>
      <c r="C2701" t="s">
        <v>5492</v>
      </c>
      <c r="D2701">
        <v>4059</v>
      </c>
      <c r="E2701">
        <v>470</v>
      </c>
      <c r="F2701" t="s">
        <v>99</v>
      </c>
      <c r="G2701" t="s">
        <v>27</v>
      </c>
      <c r="H2701" t="s">
        <v>28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131</v>
      </c>
      <c r="O2701">
        <v>12</v>
      </c>
      <c r="P2701">
        <v>78.33</v>
      </c>
      <c r="Q2701" t="s">
        <v>8333</v>
      </c>
      <c r="R2701" t="s">
        <v>8334</v>
      </c>
      <c r="S2701" s="1">
        <f t="shared" si="168"/>
        <v>42100.723738425921</v>
      </c>
      <c r="T2701" s="1">
        <f t="shared" si="169"/>
        <v>42129.783333333333</v>
      </c>
      <c r="U2701">
        <f t="shared" si="170"/>
        <v>2015</v>
      </c>
      <c r="V2701" t="str" cm="1">
        <f t="array" ref="V2701">_xlfn.IFS(MONTH(S2701)=1,"Jan",MONTH(S2701)=2,"Feb",MONTH(S2701)=3,"Mar",MONTH(S2701)=4,"Apr",MONTH(S2701)=5,"May",MONTH(S2701)=6,"Jun",MONTH(S2701)=7,"JUL",MONTH(S2701)=8,"Aug",MONTH(S2701)=9,"Sep",MONTH(S2701)=10,"Oct",MONTH(S2701)=11,"Nov",MONTH(S2701)=12,"Dec")</f>
        <v>Apr</v>
      </c>
      <c r="W2701">
        <f t="shared" si="171"/>
        <v>2015</v>
      </c>
      <c r="X2701" t="str" cm="1">
        <f t="array" ref="X2701">_xlfn.IFS(MONTH(T2701)=1,"Jan",MONTH(T2701)=2,"Feb",MONTH(T2701)=3,"Mar",MONTH(T2701)=4,"Apr",MONTH(T2701)=5,"May",MONTH(T2701)=6,"Jun",MONTH(T2701)=7,"JUL",MONTH(T2701)=8,"Aug",MONTH(T2701)=9,"Sep",MONTH(T2701)=10,"Oct",MONTH(T2701)=11,"Nov",MONTH(T2701)=12,"Dec")</f>
        <v>May</v>
      </c>
    </row>
    <row r="2702" spans="1:24" x14ac:dyDescent="0.3">
      <c r="A2702">
        <v>3562</v>
      </c>
      <c r="B2702" t="s">
        <v>5493</v>
      </c>
      <c r="C2702" t="s">
        <v>5494</v>
      </c>
      <c r="D2702">
        <v>315</v>
      </c>
      <c r="E2702">
        <v>469</v>
      </c>
      <c r="F2702" t="s">
        <v>26</v>
      </c>
      <c r="G2702" t="s">
        <v>38</v>
      </c>
      <c r="H2702" t="s">
        <v>39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223</v>
      </c>
      <c r="O2702">
        <v>149</v>
      </c>
      <c r="P2702">
        <v>15.13</v>
      </c>
      <c r="Q2702" t="s">
        <v>8333</v>
      </c>
      <c r="R2702" t="s">
        <v>8336</v>
      </c>
      <c r="S2702" s="1">
        <f t="shared" si="168"/>
        <v>42433.761886574073</v>
      </c>
      <c r="T2702" s="1">
        <f t="shared" si="169"/>
        <v>42442.916666666672</v>
      </c>
      <c r="U2702">
        <f t="shared" si="170"/>
        <v>2016</v>
      </c>
      <c r="V2702" t="str" cm="1">
        <f t="array" ref="V2702">_xlfn.IFS(MONTH(S2702)=1,"Jan",MONTH(S2702)=2,"Feb",MONTH(S2702)=3,"Mar",MONTH(S2702)=4,"Apr",MONTH(S2702)=5,"May",MONTH(S2702)=6,"Jun",MONTH(S2702)=7,"JUL",MONTH(S2702)=8,"Aug",MONTH(S2702)=9,"Sep",MONTH(S2702)=10,"Oct",MONTH(S2702)=11,"Nov",MONTH(S2702)=12,"Dec")</f>
        <v>Mar</v>
      </c>
      <c r="W2702">
        <f t="shared" si="171"/>
        <v>2016</v>
      </c>
      <c r="X2702" t="str" cm="1">
        <f t="array" ref="X2702">_xlfn.IFS(MONTH(T2702)=1,"Jan",MONTH(T2702)=2,"Feb",MONTH(T2702)=3,"Mar",MONTH(T2702)=4,"Apr",MONTH(T2702)=5,"May",MONTH(T2702)=6,"Jun",MONTH(T2702)=7,"JUL",MONTH(T2702)=8,"Aug",MONTH(T2702)=9,"Sep",MONTH(T2702)=10,"Oct",MONTH(T2702)=11,"Nov",MONTH(T2702)=12,"Dec")</f>
        <v>Mar</v>
      </c>
    </row>
    <row r="2703" spans="1:24" x14ac:dyDescent="0.3">
      <c r="A2703">
        <v>2871</v>
      </c>
      <c r="B2703" t="s">
        <v>5495</v>
      </c>
      <c r="C2703" t="s">
        <v>5496</v>
      </c>
      <c r="D2703">
        <v>10000</v>
      </c>
      <c r="E2703">
        <v>467</v>
      </c>
      <c r="F2703" t="s">
        <v>99</v>
      </c>
      <c r="G2703" t="s">
        <v>27</v>
      </c>
      <c r="H2703" t="s">
        <v>28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223</v>
      </c>
      <c r="O2703">
        <v>5</v>
      </c>
      <c r="P2703">
        <v>35.92</v>
      </c>
      <c r="Q2703" t="s">
        <v>8333</v>
      </c>
      <c r="R2703" t="s">
        <v>8336</v>
      </c>
      <c r="S2703" s="1">
        <f t="shared" si="168"/>
        <v>41974.738576388889</v>
      </c>
      <c r="T2703" s="1">
        <f t="shared" si="169"/>
        <v>41994.738576388889</v>
      </c>
      <c r="U2703">
        <f t="shared" si="170"/>
        <v>2014</v>
      </c>
      <c r="V2703" t="str" cm="1">
        <f t="array" ref="V2703">_xlfn.IFS(MONTH(S2703)=1,"Jan",MONTH(S2703)=2,"Feb",MONTH(S2703)=3,"Mar",MONTH(S2703)=4,"Apr",MONTH(S2703)=5,"May",MONTH(S2703)=6,"Jun",MONTH(S2703)=7,"JUL",MONTH(S2703)=8,"Aug",MONTH(S2703)=9,"Sep",MONTH(S2703)=10,"Oct",MONTH(S2703)=11,"Nov",MONTH(S2703)=12,"Dec")</f>
        <v>Dec</v>
      </c>
      <c r="W2703">
        <f t="shared" si="171"/>
        <v>2014</v>
      </c>
      <c r="X2703" t="str" cm="1">
        <f t="array" ref="X2703">_xlfn.IFS(MONTH(T2703)=1,"Jan",MONTH(T2703)=2,"Feb",MONTH(T2703)=3,"Mar",MONTH(T2703)=4,"Apr",MONTH(T2703)=5,"May",MONTH(T2703)=6,"Jun",MONTH(T2703)=7,"JUL",MONTH(T2703)=8,"Aug",MONTH(T2703)=9,"Sep",MONTH(T2703)=10,"Oct",MONTH(T2703)=11,"Nov",MONTH(T2703)=12,"Dec")</f>
        <v>Dec</v>
      </c>
    </row>
    <row r="2704" spans="1:24" x14ac:dyDescent="0.3">
      <c r="A2704">
        <v>992</v>
      </c>
      <c r="B2704" t="s">
        <v>5497</v>
      </c>
      <c r="C2704" t="s">
        <v>5498</v>
      </c>
      <c r="D2704">
        <v>100000</v>
      </c>
      <c r="E2704">
        <v>467</v>
      </c>
      <c r="F2704" t="s">
        <v>99</v>
      </c>
      <c r="G2704" t="s">
        <v>27</v>
      </c>
      <c r="H2704" t="s">
        <v>28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33</v>
      </c>
      <c r="O2704">
        <v>0</v>
      </c>
      <c r="P2704">
        <v>116.75</v>
      </c>
      <c r="Q2704" t="s">
        <v>8318</v>
      </c>
      <c r="R2704" t="s">
        <v>8320</v>
      </c>
      <c r="S2704" s="1">
        <f t="shared" si="168"/>
        <v>42437.924988425926</v>
      </c>
      <c r="T2704" s="1">
        <f t="shared" si="169"/>
        <v>42497.883321759262</v>
      </c>
      <c r="U2704">
        <f t="shared" si="170"/>
        <v>2016</v>
      </c>
      <c r="V2704" t="str" cm="1">
        <f t="array" ref="V2704">_xlfn.IFS(MONTH(S2704)=1,"Jan",MONTH(S2704)=2,"Feb",MONTH(S2704)=3,"Mar",MONTH(S2704)=4,"Apr",MONTH(S2704)=5,"May",MONTH(S2704)=6,"Jun",MONTH(S2704)=7,"JUL",MONTH(S2704)=8,"Aug",MONTH(S2704)=9,"Sep",MONTH(S2704)=10,"Oct",MONTH(S2704)=11,"Nov",MONTH(S2704)=12,"Dec")</f>
        <v>Mar</v>
      </c>
      <c r="W2704">
        <f t="shared" si="171"/>
        <v>2016</v>
      </c>
      <c r="X2704" t="str" cm="1">
        <f t="array" ref="X2704">_xlfn.IFS(MONTH(T2704)=1,"Jan",MONTH(T2704)=2,"Feb",MONTH(T2704)=3,"Mar",MONTH(T2704)=4,"Apr",MONTH(T2704)=5,"May",MONTH(T2704)=6,"Jun",MONTH(T2704)=7,"JUL",MONTH(T2704)=8,"Aug",MONTH(T2704)=9,"Sep",MONTH(T2704)=10,"Oct",MONTH(T2704)=11,"Nov",MONTH(T2704)=12,"Dec")</f>
        <v>May</v>
      </c>
    </row>
    <row r="2705" spans="1:24" x14ac:dyDescent="0.3">
      <c r="A2705">
        <v>2161</v>
      </c>
      <c r="B2705" t="s">
        <v>5499</v>
      </c>
      <c r="C2705" t="s">
        <v>5500</v>
      </c>
      <c r="D2705">
        <v>400</v>
      </c>
      <c r="E2705">
        <v>463</v>
      </c>
      <c r="F2705" t="s">
        <v>26</v>
      </c>
      <c r="G2705" t="s">
        <v>27</v>
      </c>
      <c r="H2705" t="s">
        <v>28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330</v>
      </c>
      <c r="O2705">
        <v>116</v>
      </c>
      <c r="P2705">
        <v>35.619999999999997</v>
      </c>
      <c r="Q2705" t="s">
        <v>8337</v>
      </c>
      <c r="R2705" t="s">
        <v>8341</v>
      </c>
      <c r="S2705" s="1">
        <f t="shared" si="168"/>
        <v>42240.852534722217</v>
      </c>
      <c r="T2705" s="1">
        <f t="shared" si="169"/>
        <v>42270.852534722217</v>
      </c>
      <c r="U2705">
        <f t="shared" si="170"/>
        <v>2015</v>
      </c>
      <c r="V2705" t="str" cm="1">
        <f t="array" ref="V2705">_xlfn.IFS(MONTH(S2705)=1,"Jan",MONTH(S2705)=2,"Feb",MONTH(S2705)=3,"Mar",MONTH(S2705)=4,"Apr",MONTH(S2705)=5,"May",MONTH(S2705)=6,"Jun",MONTH(S2705)=7,"JUL",MONTH(S2705)=8,"Aug",MONTH(S2705)=9,"Sep",MONTH(S2705)=10,"Oct",MONTH(S2705)=11,"Nov",MONTH(S2705)=12,"Dec")</f>
        <v>Aug</v>
      </c>
      <c r="W2705">
        <f t="shared" si="171"/>
        <v>2015</v>
      </c>
      <c r="X2705" t="str" cm="1">
        <f t="array" ref="X2705">_xlfn.IFS(MONTH(T2705)=1,"Jan",MONTH(T2705)=2,"Feb",MONTH(T2705)=3,"Mar",MONTH(T2705)=4,"Apr",MONTH(T2705)=5,"May",MONTH(T2705)=6,"Jun",MONTH(T2705)=7,"JUL",MONTH(T2705)=8,"Aug",MONTH(T2705)=9,"Sep",MONTH(T2705)=10,"Oct",MONTH(T2705)=11,"Nov",MONTH(T2705)=12,"Dec")</f>
        <v>Sep</v>
      </c>
    </row>
    <row r="2706" spans="1:24" x14ac:dyDescent="0.3">
      <c r="A2706">
        <v>2388</v>
      </c>
      <c r="B2706" t="s">
        <v>5501</v>
      </c>
      <c r="C2706" t="s">
        <v>5502</v>
      </c>
      <c r="D2706">
        <v>37000</v>
      </c>
      <c r="E2706">
        <v>463</v>
      </c>
      <c r="F2706" t="s">
        <v>32</v>
      </c>
      <c r="G2706" t="s">
        <v>27</v>
      </c>
      <c r="H2706" t="s">
        <v>28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1178</v>
      </c>
      <c r="O2706">
        <v>1</v>
      </c>
      <c r="P2706">
        <v>57.88</v>
      </c>
      <c r="Q2706" t="s">
        <v>8318</v>
      </c>
      <c r="R2706" t="s">
        <v>8352</v>
      </c>
      <c r="S2706" s="1">
        <f t="shared" si="168"/>
        <v>41989.853692129633</v>
      </c>
      <c r="T2706" s="1">
        <f t="shared" si="169"/>
        <v>42019.811805555553</v>
      </c>
      <c r="U2706">
        <f t="shared" si="170"/>
        <v>2014</v>
      </c>
      <c r="V2706" t="str" cm="1">
        <f t="array" ref="V2706">_xlfn.IFS(MONTH(S2706)=1,"Jan",MONTH(S2706)=2,"Feb",MONTH(S2706)=3,"Mar",MONTH(S2706)=4,"Apr",MONTH(S2706)=5,"May",MONTH(S2706)=6,"Jun",MONTH(S2706)=7,"JUL",MONTH(S2706)=8,"Aug",MONTH(S2706)=9,"Sep",MONTH(S2706)=10,"Oct",MONTH(S2706)=11,"Nov",MONTH(S2706)=12,"Dec")</f>
        <v>Dec</v>
      </c>
      <c r="W2706">
        <f t="shared" si="171"/>
        <v>2015</v>
      </c>
      <c r="X2706" t="str" cm="1">
        <f t="array" ref="X2706">_xlfn.IFS(MONTH(T2706)=1,"Jan",MONTH(T2706)=2,"Feb",MONTH(T2706)=3,"Mar",MONTH(T2706)=4,"Apr",MONTH(T2706)=5,"May",MONTH(T2706)=6,"Jun",MONTH(T2706)=7,"JUL",MONTH(T2706)=8,"Aug",MONTH(T2706)=9,"Sep",MONTH(T2706)=10,"Oct",MONTH(T2706)=11,"Nov",MONTH(T2706)=12,"Dec")</f>
        <v>Jan</v>
      </c>
    </row>
    <row r="2707" spans="1:24" x14ac:dyDescent="0.3">
      <c r="A2707">
        <v>3605</v>
      </c>
      <c r="B2707" t="s">
        <v>5503</v>
      </c>
      <c r="C2707" t="s">
        <v>5504</v>
      </c>
      <c r="D2707">
        <v>250</v>
      </c>
      <c r="E2707">
        <v>460</v>
      </c>
      <c r="F2707" t="s">
        <v>26</v>
      </c>
      <c r="G2707" t="s">
        <v>38</v>
      </c>
      <c r="H2707" t="s">
        <v>39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223</v>
      </c>
      <c r="O2707">
        <v>184</v>
      </c>
      <c r="P2707">
        <v>30.67</v>
      </c>
      <c r="Q2707" t="s">
        <v>8333</v>
      </c>
      <c r="R2707" t="s">
        <v>8336</v>
      </c>
      <c r="S2707" s="1">
        <f t="shared" si="168"/>
        <v>42383.793124999997</v>
      </c>
      <c r="T2707" s="1">
        <f t="shared" si="169"/>
        <v>42413.793124999997</v>
      </c>
      <c r="U2707">
        <f t="shared" si="170"/>
        <v>2016</v>
      </c>
      <c r="V2707" t="str" cm="1">
        <f t="array" ref="V2707">_xlfn.IFS(MONTH(S2707)=1,"Jan",MONTH(S2707)=2,"Feb",MONTH(S2707)=3,"Mar",MONTH(S2707)=4,"Apr",MONTH(S2707)=5,"May",MONTH(S2707)=6,"Jun",MONTH(S2707)=7,"JUL",MONTH(S2707)=8,"Aug",MONTH(S2707)=9,"Sep",MONTH(S2707)=10,"Oct",MONTH(S2707)=11,"Nov",MONTH(S2707)=12,"Dec")</f>
        <v>Jan</v>
      </c>
      <c r="W2707">
        <f t="shared" si="171"/>
        <v>2016</v>
      </c>
      <c r="X2707" t="str" cm="1">
        <f t="array" ref="X2707">_xlfn.IFS(MONTH(T2707)=1,"Jan",MONTH(T2707)=2,"Feb",MONTH(T2707)=3,"Mar",MONTH(T2707)=4,"Apr",MONTH(T2707)=5,"May",MONTH(T2707)=6,"Jun",MONTH(T2707)=7,"JUL",MONTH(T2707)=8,"Aug",MONTH(T2707)=9,"Sep",MONTH(T2707)=10,"Oct",MONTH(T2707)=11,"Nov",MONTH(T2707)=12,"Dec")</f>
        <v>Feb</v>
      </c>
    </row>
    <row r="2708" spans="1:24" x14ac:dyDescent="0.3">
      <c r="A2708">
        <v>76</v>
      </c>
      <c r="B2708" t="s">
        <v>5505</v>
      </c>
      <c r="C2708" t="s">
        <v>5506</v>
      </c>
      <c r="D2708">
        <v>300</v>
      </c>
      <c r="E2708">
        <v>460</v>
      </c>
      <c r="F2708" t="s">
        <v>26</v>
      </c>
      <c r="G2708" t="s">
        <v>27</v>
      </c>
      <c r="H2708" t="s">
        <v>28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1225</v>
      </c>
      <c r="O2708">
        <v>153</v>
      </c>
      <c r="P2708">
        <v>30.67</v>
      </c>
      <c r="Q2708" t="s">
        <v>8331</v>
      </c>
      <c r="R2708" t="s">
        <v>8353</v>
      </c>
      <c r="S2708" s="1">
        <f t="shared" si="168"/>
        <v>40844.691643518519</v>
      </c>
      <c r="T2708" s="1">
        <f t="shared" si="169"/>
        <v>40904.733310185184</v>
      </c>
      <c r="U2708">
        <f t="shared" si="170"/>
        <v>2011</v>
      </c>
      <c r="V2708" t="str" cm="1">
        <f t="array" ref="V2708">_xlfn.IFS(MONTH(S2708)=1,"Jan",MONTH(S2708)=2,"Feb",MONTH(S2708)=3,"Mar",MONTH(S2708)=4,"Apr",MONTH(S2708)=5,"May",MONTH(S2708)=6,"Jun",MONTH(S2708)=7,"JUL",MONTH(S2708)=8,"Aug",MONTH(S2708)=9,"Sep",MONTH(S2708)=10,"Oct",MONTH(S2708)=11,"Nov",MONTH(S2708)=12,"Dec")</f>
        <v>Oct</v>
      </c>
      <c r="W2708">
        <f t="shared" si="171"/>
        <v>2011</v>
      </c>
      <c r="X2708" t="str" cm="1">
        <f t="array" ref="X2708">_xlfn.IFS(MONTH(T2708)=1,"Jan",MONTH(T2708)=2,"Feb",MONTH(T2708)=3,"Mar",MONTH(T2708)=4,"Apr",MONTH(T2708)=5,"May",MONTH(T2708)=6,"Jun",MONTH(T2708)=7,"JUL",MONTH(T2708)=8,"Aug",MONTH(T2708)=9,"Sep",MONTH(T2708)=10,"Oct",MONTH(T2708)=11,"Nov",MONTH(T2708)=12,"Dec")</f>
        <v>Dec</v>
      </c>
    </row>
    <row r="2709" spans="1:24" x14ac:dyDescent="0.3">
      <c r="A2709">
        <v>95</v>
      </c>
      <c r="B2709" t="s">
        <v>5507</v>
      </c>
      <c r="C2709" t="s">
        <v>5508</v>
      </c>
      <c r="D2709">
        <v>350</v>
      </c>
      <c r="E2709">
        <v>460</v>
      </c>
      <c r="F2709" t="s">
        <v>26</v>
      </c>
      <c r="G2709" t="s">
        <v>27</v>
      </c>
      <c r="H2709" t="s">
        <v>28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1225</v>
      </c>
      <c r="O2709">
        <v>131</v>
      </c>
      <c r="P2709">
        <v>21.9</v>
      </c>
      <c r="Q2709" t="s">
        <v>8331</v>
      </c>
      <c r="R2709" t="s">
        <v>8353</v>
      </c>
      <c r="S2709" s="1">
        <f t="shared" si="168"/>
        <v>40935.005104166667</v>
      </c>
      <c r="T2709" s="1">
        <f t="shared" si="169"/>
        <v>40965.005104166667</v>
      </c>
      <c r="U2709">
        <f t="shared" si="170"/>
        <v>2012</v>
      </c>
      <c r="V2709" t="str" cm="1">
        <f t="array" ref="V2709">_xlfn.IFS(MONTH(S2709)=1,"Jan",MONTH(S2709)=2,"Feb",MONTH(S2709)=3,"Mar",MONTH(S2709)=4,"Apr",MONTH(S2709)=5,"May",MONTH(S2709)=6,"Jun",MONTH(S2709)=7,"JUL",MONTH(S2709)=8,"Aug",MONTH(S2709)=9,"Sep",MONTH(S2709)=10,"Oct",MONTH(S2709)=11,"Nov",MONTH(S2709)=12,"Dec")</f>
        <v>Jan</v>
      </c>
      <c r="W2709">
        <f t="shared" si="171"/>
        <v>2012</v>
      </c>
      <c r="X2709" t="str" cm="1">
        <f t="array" ref="X2709">_xlfn.IFS(MONTH(T2709)=1,"Jan",MONTH(T2709)=2,"Feb",MONTH(T2709)=3,"Mar",MONTH(T2709)=4,"Apr",MONTH(T2709)=5,"May",MONTH(T2709)=6,"Jun",MONTH(T2709)=7,"JUL",MONTH(T2709)=8,"Aug",MONTH(T2709)=9,"Sep",MONTH(T2709)=10,"Oct",MONTH(T2709)=11,"Nov",MONTH(T2709)=12,"Dec")</f>
        <v>Feb</v>
      </c>
    </row>
    <row r="2710" spans="1:24" x14ac:dyDescent="0.3">
      <c r="A2710">
        <v>4046</v>
      </c>
      <c r="B2710" t="s">
        <v>5509</v>
      </c>
      <c r="C2710" t="s">
        <v>5510</v>
      </c>
      <c r="D2710">
        <v>5600</v>
      </c>
      <c r="E2710">
        <v>460</v>
      </c>
      <c r="F2710" t="s">
        <v>99</v>
      </c>
      <c r="G2710" t="s">
        <v>27</v>
      </c>
      <c r="H2710" t="s">
        <v>28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223</v>
      </c>
      <c r="O2710">
        <v>8</v>
      </c>
      <c r="P2710">
        <v>38.33</v>
      </c>
      <c r="Q2710" t="s">
        <v>8333</v>
      </c>
      <c r="R2710" t="s">
        <v>8336</v>
      </c>
      <c r="S2710" s="1">
        <f t="shared" si="168"/>
        <v>41904.650578703702</v>
      </c>
      <c r="T2710" s="1">
        <f t="shared" si="169"/>
        <v>41934.650578703702</v>
      </c>
      <c r="U2710">
        <f t="shared" si="170"/>
        <v>2014</v>
      </c>
      <c r="V2710" t="str" cm="1">
        <f t="array" ref="V2710">_xlfn.IFS(MONTH(S2710)=1,"Jan",MONTH(S2710)=2,"Feb",MONTH(S2710)=3,"Mar",MONTH(S2710)=4,"Apr",MONTH(S2710)=5,"May",MONTH(S2710)=6,"Jun",MONTH(S2710)=7,"JUL",MONTH(S2710)=8,"Aug",MONTH(S2710)=9,"Sep",MONTH(S2710)=10,"Oct",MONTH(S2710)=11,"Nov",MONTH(S2710)=12,"Dec")</f>
        <v>Sep</v>
      </c>
      <c r="W2710">
        <f t="shared" si="171"/>
        <v>2014</v>
      </c>
      <c r="X2710" t="str" cm="1">
        <f t="array" ref="X2710">_xlfn.IFS(MONTH(T2710)=1,"Jan",MONTH(T2710)=2,"Feb",MONTH(T2710)=3,"Mar",MONTH(T2710)=4,"Apr",MONTH(T2710)=5,"May",MONTH(T2710)=6,"Jun",MONTH(T2710)=7,"JUL",MONTH(T2710)=8,"Aug",MONTH(T2710)=9,"Sep",MONTH(T2710)=10,"Oct",MONTH(T2710)=11,"Nov",MONTH(T2710)=12,"Dec")</f>
        <v>Oct</v>
      </c>
    </row>
    <row r="2711" spans="1:24" x14ac:dyDescent="0.3">
      <c r="A2711">
        <v>2414</v>
      </c>
      <c r="B2711" t="s">
        <v>5511</v>
      </c>
      <c r="C2711" t="s">
        <v>5512</v>
      </c>
      <c r="D2711">
        <v>15000</v>
      </c>
      <c r="E2711">
        <v>460</v>
      </c>
      <c r="F2711" t="s">
        <v>99</v>
      </c>
      <c r="G2711" t="s">
        <v>27</v>
      </c>
      <c r="H2711" t="s">
        <v>28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1666</v>
      </c>
      <c r="O2711">
        <v>3</v>
      </c>
      <c r="P2711">
        <v>35.380000000000003</v>
      </c>
      <c r="Q2711" t="s">
        <v>8329</v>
      </c>
      <c r="R2711" t="s">
        <v>8355</v>
      </c>
      <c r="S2711" s="1">
        <f t="shared" si="168"/>
        <v>42198.695138888885</v>
      </c>
      <c r="T2711" s="1">
        <f t="shared" si="169"/>
        <v>42238.165972222225</v>
      </c>
      <c r="U2711">
        <f t="shared" si="170"/>
        <v>2015</v>
      </c>
      <c r="V2711" t="str" cm="1">
        <f t="array" ref="V2711">_xlfn.IFS(MONTH(S2711)=1,"Jan",MONTH(S2711)=2,"Feb",MONTH(S2711)=3,"Mar",MONTH(S2711)=4,"Apr",MONTH(S2711)=5,"May",MONTH(S2711)=6,"Jun",MONTH(S2711)=7,"JUL",MONTH(S2711)=8,"Aug",MONTH(S2711)=9,"Sep",MONTH(S2711)=10,"Oct",MONTH(S2711)=11,"Nov",MONTH(S2711)=12,"Dec")</f>
        <v>JUL</v>
      </c>
      <c r="W2711">
        <f t="shared" si="171"/>
        <v>2015</v>
      </c>
      <c r="X2711" t="str" cm="1">
        <f t="array" ref="X2711">_xlfn.IFS(MONTH(T2711)=1,"Jan",MONTH(T2711)=2,"Feb",MONTH(T2711)=3,"Mar",MONTH(T2711)=4,"Apr",MONTH(T2711)=5,"May",MONTH(T2711)=6,"Jun",MONTH(T2711)=7,"JUL",MONTH(T2711)=8,"Aug",MONTH(T2711)=9,"Sep",MONTH(T2711)=10,"Oct",MONTH(T2711)=11,"Nov",MONTH(T2711)=12,"Dec")</f>
        <v>Aug</v>
      </c>
    </row>
    <row r="2712" spans="1:24" x14ac:dyDescent="0.3">
      <c r="A2712">
        <v>2409</v>
      </c>
      <c r="B2712" t="s">
        <v>5513</v>
      </c>
      <c r="C2712" t="s">
        <v>5514</v>
      </c>
      <c r="D2712">
        <v>25000</v>
      </c>
      <c r="E2712">
        <v>460</v>
      </c>
      <c r="F2712" t="s">
        <v>99</v>
      </c>
      <c r="G2712" t="s">
        <v>27</v>
      </c>
      <c r="H2712" t="s">
        <v>28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1666</v>
      </c>
      <c r="O2712">
        <v>2</v>
      </c>
      <c r="P2712">
        <v>76.67</v>
      </c>
      <c r="Q2712" t="s">
        <v>8329</v>
      </c>
      <c r="R2712" t="s">
        <v>8355</v>
      </c>
      <c r="S2712" s="1">
        <f t="shared" si="168"/>
        <v>42204.875868055555</v>
      </c>
      <c r="T2712" s="1">
        <f t="shared" si="169"/>
        <v>42234.875868055555</v>
      </c>
      <c r="U2712">
        <f t="shared" si="170"/>
        <v>2015</v>
      </c>
      <c r="V2712" t="str" cm="1">
        <f t="array" ref="V2712">_xlfn.IFS(MONTH(S2712)=1,"Jan",MONTH(S2712)=2,"Feb",MONTH(S2712)=3,"Mar",MONTH(S2712)=4,"Apr",MONTH(S2712)=5,"May",MONTH(S2712)=6,"Jun",MONTH(S2712)=7,"JUL",MONTH(S2712)=8,"Aug",MONTH(S2712)=9,"Sep",MONTH(S2712)=10,"Oct",MONTH(S2712)=11,"Nov",MONTH(S2712)=12,"Dec")</f>
        <v>JUL</v>
      </c>
      <c r="W2712">
        <f t="shared" si="171"/>
        <v>2015</v>
      </c>
      <c r="X2712" t="str" cm="1">
        <f t="array" ref="X2712">_xlfn.IFS(MONTH(T2712)=1,"Jan",MONTH(T2712)=2,"Feb",MONTH(T2712)=3,"Mar",MONTH(T2712)=4,"Apr",MONTH(T2712)=5,"May",MONTH(T2712)=6,"Jun",MONTH(T2712)=7,"JUL",MONTH(T2712)=8,"Aug",MONTH(T2712)=9,"Sep",MONTH(T2712)=10,"Oct",MONTH(T2712)=11,"Nov",MONTH(T2712)=12,"Dec")</f>
        <v>Aug</v>
      </c>
    </row>
    <row r="2713" spans="1:24" x14ac:dyDescent="0.3">
      <c r="A2713">
        <v>3807</v>
      </c>
      <c r="B2713" t="s">
        <v>5515</v>
      </c>
      <c r="C2713" t="s">
        <v>5516</v>
      </c>
      <c r="D2713">
        <v>1500</v>
      </c>
      <c r="E2713">
        <v>455</v>
      </c>
      <c r="F2713" t="s">
        <v>99</v>
      </c>
      <c r="G2713" t="s">
        <v>27</v>
      </c>
      <c r="H2713" t="s">
        <v>28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422</v>
      </c>
      <c r="O2713">
        <v>30</v>
      </c>
      <c r="P2713">
        <v>50.56</v>
      </c>
      <c r="Q2713" t="s">
        <v>8333</v>
      </c>
      <c r="R2713" t="s">
        <v>8345</v>
      </c>
      <c r="S2713" s="1">
        <f t="shared" si="168"/>
        <v>42090.909016203703</v>
      </c>
      <c r="T2713" s="1">
        <f t="shared" si="169"/>
        <v>42097.909016203703</v>
      </c>
      <c r="U2713">
        <f t="shared" si="170"/>
        <v>2015</v>
      </c>
      <c r="V2713" t="str" cm="1">
        <f t="array" ref="V2713">_xlfn.IFS(MONTH(S2713)=1,"Jan",MONTH(S2713)=2,"Feb",MONTH(S2713)=3,"Mar",MONTH(S2713)=4,"Apr",MONTH(S2713)=5,"May",MONTH(S2713)=6,"Jun",MONTH(S2713)=7,"JUL",MONTH(S2713)=8,"Aug",MONTH(S2713)=9,"Sep",MONTH(S2713)=10,"Oct",MONTH(S2713)=11,"Nov",MONTH(S2713)=12,"Dec")</f>
        <v>Mar</v>
      </c>
      <c r="W2713">
        <f t="shared" si="171"/>
        <v>2015</v>
      </c>
      <c r="X2713" t="str" cm="1">
        <f t="array" ref="X2713">_xlfn.IFS(MONTH(T2713)=1,"Jan",MONTH(T2713)=2,"Feb",MONTH(T2713)=3,"Mar",MONTH(T2713)=4,"Apr",MONTH(T2713)=5,"May",MONTH(T2713)=6,"Jun",MONTH(T2713)=7,"JUL",MONTH(T2713)=8,"Aug",MONTH(T2713)=9,"Sep",MONTH(T2713)=10,"Oct",MONTH(T2713)=11,"Nov",MONTH(T2713)=12,"Dec")</f>
        <v>Apr</v>
      </c>
    </row>
    <row r="2714" spans="1:24" x14ac:dyDescent="0.3">
      <c r="A2714">
        <v>4001</v>
      </c>
      <c r="B2714" t="s">
        <v>5517</v>
      </c>
      <c r="C2714" t="s">
        <v>5518</v>
      </c>
      <c r="D2714">
        <v>1200</v>
      </c>
      <c r="E2714">
        <v>453</v>
      </c>
      <c r="F2714" t="s">
        <v>99</v>
      </c>
      <c r="G2714" t="s">
        <v>38</v>
      </c>
      <c r="H2714" t="s">
        <v>39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223</v>
      </c>
      <c r="O2714">
        <v>38</v>
      </c>
      <c r="P2714">
        <v>32.36</v>
      </c>
      <c r="Q2714" t="s">
        <v>8333</v>
      </c>
      <c r="R2714" t="s">
        <v>8336</v>
      </c>
      <c r="S2714" s="1">
        <f t="shared" si="168"/>
        <v>42775.964212962965</v>
      </c>
      <c r="T2714" s="1">
        <f t="shared" si="169"/>
        <v>42795.791666666672</v>
      </c>
      <c r="U2714">
        <f t="shared" si="170"/>
        <v>2017</v>
      </c>
      <c r="V2714" t="str" cm="1">
        <f t="array" ref="V2714">_xlfn.IFS(MONTH(S2714)=1,"Jan",MONTH(S2714)=2,"Feb",MONTH(S2714)=3,"Mar",MONTH(S2714)=4,"Apr",MONTH(S2714)=5,"May",MONTH(S2714)=6,"Jun",MONTH(S2714)=7,"JUL",MONTH(S2714)=8,"Aug",MONTH(S2714)=9,"Sep",MONTH(S2714)=10,"Oct",MONTH(S2714)=11,"Nov",MONTH(S2714)=12,"Dec")</f>
        <v>Feb</v>
      </c>
      <c r="W2714">
        <f t="shared" si="171"/>
        <v>2017</v>
      </c>
      <c r="X2714" t="str" cm="1">
        <f t="array" ref="X2714">_xlfn.IFS(MONTH(T2714)=1,"Jan",MONTH(T2714)=2,"Feb",MONTH(T2714)=3,"Mar",MONTH(T2714)=4,"Apr",MONTH(T2714)=5,"May",MONTH(T2714)=6,"Jun",MONTH(T2714)=7,"JUL",MONTH(T2714)=8,"Aug",MONTH(T2714)=9,"Sep",MONTH(T2714)=10,"Oct",MONTH(T2714)=11,"Nov",MONTH(T2714)=12,"Dec")</f>
        <v>Mar</v>
      </c>
    </row>
    <row r="2715" spans="1:24" x14ac:dyDescent="0.3">
      <c r="A2715">
        <v>3929</v>
      </c>
      <c r="B2715" t="s">
        <v>5519</v>
      </c>
      <c r="C2715" t="s">
        <v>5520</v>
      </c>
      <c r="D2715">
        <v>20000</v>
      </c>
      <c r="E2715">
        <v>453</v>
      </c>
      <c r="F2715" t="s">
        <v>99</v>
      </c>
      <c r="G2715" t="s">
        <v>27</v>
      </c>
      <c r="H2715" t="s">
        <v>28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223</v>
      </c>
      <c r="O2715">
        <v>2</v>
      </c>
      <c r="P2715">
        <v>32.36</v>
      </c>
      <c r="Q2715" t="s">
        <v>8333</v>
      </c>
      <c r="R2715" t="s">
        <v>8336</v>
      </c>
      <c r="S2715" s="1">
        <f t="shared" si="168"/>
        <v>42601.827141203699</v>
      </c>
      <c r="T2715" s="1">
        <f t="shared" si="169"/>
        <v>42631.827141203699</v>
      </c>
      <c r="U2715">
        <f t="shared" si="170"/>
        <v>2016</v>
      </c>
      <c r="V2715" t="str" cm="1">
        <f t="array" ref="V2715">_xlfn.IFS(MONTH(S2715)=1,"Jan",MONTH(S2715)=2,"Feb",MONTH(S2715)=3,"Mar",MONTH(S2715)=4,"Apr",MONTH(S2715)=5,"May",MONTH(S2715)=6,"Jun",MONTH(S2715)=7,"JUL",MONTH(S2715)=8,"Aug",MONTH(S2715)=9,"Sep",MONTH(S2715)=10,"Oct",MONTH(S2715)=11,"Nov",MONTH(S2715)=12,"Dec")</f>
        <v>Aug</v>
      </c>
      <c r="W2715">
        <f t="shared" si="171"/>
        <v>2016</v>
      </c>
      <c r="X2715" t="str" cm="1">
        <f t="array" ref="X2715">_xlfn.IFS(MONTH(T2715)=1,"Jan",MONTH(T2715)=2,"Feb",MONTH(T2715)=3,"Mar",MONTH(T2715)=4,"Apr",MONTH(T2715)=5,"May",MONTH(T2715)=6,"Jun",MONTH(T2715)=7,"JUL",MONTH(T2715)=8,"Aug",MONTH(T2715)=9,"Sep",MONTH(T2715)=10,"Oct",MONTH(T2715)=11,"Nov",MONTH(T2715)=12,"Dec")</f>
        <v>Sep</v>
      </c>
    </row>
    <row r="2716" spans="1:24" x14ac:dyDescent="0.3">
      <c r="A2716">
        <v>3869</v>
      </c>
      <c r="B2716" t="s">
        <v>5521</v>
      </c>
      <c r="C2716" t="s">
        <v>5522</v>
      </c>
      <c r="D2716">
        <v>13111</v>
      </c>
      <c r="E2716">
        <v>452</v>
      </c>
      <c r="F2716" t="s">
        <v>32</v>
      </c>
      <c r="G2716" t="s">
        <v>27</v>
      </c>
      <c r="H2716" t="s">
        <v>28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422</v>
      </c>
      <c r="O2716">
        <v>3</v>
      </c>
      <c r="P2716">
        <v>30.13</v>
      </c>
      <c r="Q2716" t="s">
        <v>8333</v>
      </c>
      <c r="R2716" t="s">
        <v>8345</v>
      </c>
      <c r="S2716" s="1">
        <f t="shared" si="168"/>
        <v>42047.724444444444</v>
      </c>
      <c r="T2716" s="1">
        <f t="shared" si="169"/>
        <v>42077.132638888885</v>
      </c>
      <c r="U2716">
        <f t="shared" si="170"/>
        <v>2015</v>
      </c>
      <c r="V2716" t="str" cm="1">
        <f t="array" ref="V2716">_xlfn.IFS(MONTH(S2716)=1,"Jan",MONTH(S2716)=2,"Feb",MONTH(S2716)=3,"Mar",MONTH(S2716)=4,"Apr",MONTH(S2716)=5,"May",MONTH(S2716)=6,"Jun",MONTH(S2716)=7,"JUL",MONTH(S2716)=8,"Aug",MONTH(S2716)=9,"Sep",MONTH(S2716)=10,"Oct",MONTH(S2716)=11,"Nov",MONTH(S2716)=12,"Dec")</f>
        <v>Feb</v>
      </c>
      <c r="W2716">
        <f t="shared" si="171"/>
        <v>2015</v>
      </c>
      <c r="X2716" t="str" cm="1">
        <f t="array" ref="X2716">_xlfn.IFS(MONTH(T2716)=1,"Jan",MONTH(T2716)=2,"Feb",MONTH(T2716)=3,"Mar",MONTH(T2716)=4,"Apr",MONTH(T2716)=5,"May",MONTH(T2716)=6,"Jun",MONTH(T2716)=7,"JUL",MONTH(T2716)=8,"Aug",MONTH(T2716)=9,"Sep",MONTH(T2716)=10,"Oct",MONTH(T2716)=11,"Nov",MONTH(T2716)=12,"Dec")</f>
        <v>Mar</v>
      </c>
    </row>
    <row r="2717" spans="1:24" x14ac:dyDescent="0.3">
      <c r="A2717">
        <v>3059</v>
      </c>
      <c r="B2717" t="s">
        <v>5523</v>
      </c>
      <c r="C2717" t="s">
        <v>5524</v>
      </c>
      <c r="D2717">
        <v>15000</v>
      </c>
      <c r="E2717">
        <v>451</v>
      </c>
      <c r="F2717" t="s">
        <v>99</v>
      </c>
      <c r="G2717" t="s">
        <v>27</v>
      </c>
      <c r="H2717" t="s">
        <v>28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131</v>
      </c>
      <c r="O2717">
        <v>3</v>
      </c>
      <c r="P2717">
        <v>41</v>
      </c>
      <c r="Q2717" t="s">
        <v>8333</v>
      </c>
      <c r="R2717" t="s">
        <v>8334</v>
      </c>
      <c r="S2717" s="1">
        <f t="shared" si="168"/>
        <v>41829.935717592591</v>
      </c>
      <c r="T2717" s="1">
        <f t="shared" si="169"/>
        <v>41859.935717592591</v>
      </c>
      <c r="U2717">
        <f t="shared" si="170"/>
        <v>2014</v>
      </c>
      <c r="V2717" t="str" cm="1">
        <f t="array" ref="V2717">_xlfn.IFS(MONTH(S2717)=1,"Jan",MONTH(S2717)=2,"Feb",MONTH(S2717)=3,"Mar",MONTH(S2717)=4,"Apr",MONTH(S2717)=5,"May",MONTH(S2717)=6,"Jun",MONTH(S2717)=7,"JUL",MONTH(S2717)=8,"Aug",MONTH(S2717)=9,"Sep",MONTH(S2717)=10,"Oct",MONTH(S2717)=11,"Nov",MONTH(S2717)=12,"Dec")</f>
        <v>JUL</v>
      </c>
      <c r="W2717">
        <f t="shared" si="171"/>
        <v>2014</v>
      </c>
      <c r="X2717" t="str" cm="1">
        <f t="array" ref="X2717">_xlfn.IFS(MONTH(T2717)=1,"Jan",MONTH(T2717)=2,"Feb",MONTH(T2717)=3,"Mar",MONTH(T2717)=4,"Apr",MONTH(T2717)=5,"May",MONTH(T2717)=6,"Jun",MONTH(T2717)=7,"JUL",MONTH(T2717)=8,"Aug",MONTH(T2717)=9,"Sep",MONTH(T2717)=10,"Oct",MONTH(T2717)=11,"Nov",MONTH(T2717)=12,"Dec")</f>
        <v>Aug</v>
      </c>
    </row>
    <row r="2718" spans="1:24" x14ac:dyDescent="0.3">
      <c r="A2718">
        <v>3325</v>
      </c>
      <c r="B2718" t="s">
        <v>5525</v>
      </c>
      <c r="C2718" t="s">
        <v>5526</v>
      </c>
      <c r="D2718">
        <v>400</v>
      </c>
      <c r="E2718">
        <v>450</v>
      </c>
      <c r="F2718" t="s">
        <v>26</v>
      </c>
      <c r="G2718" t="s">
        <v>38</v>
      </c>
      <c r="H2718" t="s">
        <v>39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223</v>
      </c>
      <c r="O2718">
        <v>113</v>
      </c>
      <c r="P2718">
        <v>30</v>
      </c>
      <c r="Q2718" t="s">
        <v>8333</v>
      </c>
      <c r="R2718" t="s">
        <v>8336</v>
      </c>
      <c r="S2718" s="1">
        <f t="shared" si="168"/>
        <v>42064.785613425927</v>
      </c>
      <c r="T2718" s="1">
        <f t="shared" si="169"/>
        <v>42099.743946759263</v>
      </c>
      <c r="U2718">
        <f t="shared" si="170"/>
        <v>2015</v>
      </c>
      <c r="V2718" t="str" cm="1">
        <f t="array" ref="V2718">_xlfn.IFS(MONTH(S2718)=1,"Jan",MONTH(S2718)=2,"Feb",MONTH(S2718)=3,"Mar",MONTH(S2718)=4,"Apr",MONTH(S2718)=5,"May",MONTH(S2718)=6,"Jun",MONTH(S2718)=7,"JUL",MONTH(S2718)=8,"Aug",MONTH(S2718)=9,"Sep",MONTH(S2718)=10,"Oct",MONTH(S2718)=11,"Nov",MONTH(S2718)=12,"Dec")</f>
        <v>Mar</v>
      </c>
      <c r="W2718">
        <f t="shared" si="171"/>
        <v>2015</v>
      </c>
      <c r="X2718" t="str" cm="1">
        <f t="array" ref="X2718">_xlfn.IFS(MONTH(T2718)=1,"Jan",MONTH(T2718)=2,"Feb",MONTH(T2718)=3,"Mar",MONTH(T2718)=4,"Apr",MONTH(T2718)=5,"May",MONTH(T2718)=6,"Jun",MONTH(T2718)=7,"JUL",MONTH(T2718)=8,"Aug",MONTH(T2718)=9,"Sep",MONTH(T2718)=10,"Oct",MONTH(T2718)=11,"Nov",MONTH(T2718)=12,"Dec")</f>
        <v>Apr</v>
      </c>
    </row>
    <row r="2719" spans="1:24" x14ac:dyDescent="0.3">
      <c r="A2719">
        <v>3980</v>
      </c>
      <c r="B2719" t="s">
        <v>5527</v>
      </c>
      <c r="C2719" t="s">
        <v>5528</v>
      </c>
      <c r="D2719">
        <v>2500</v>
      </c>
      <c r="E2719">
        <v>450</v>
      </c>
      <c r="F2719" t="s">
        <v>99</v>
      </c>
      <c r="G2719" t="s">
        <v>27</v>
      </c>
      <c r="H2719" t="s">
        <v>28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223</v>
      </c>
      <c r="O2719">
        <v>18</v>
      </c>
      <c r="P2719">
        <v>64.290000000000006</v>
      </c>
      <c r="Q2719" t="s">
        <v>8333</v>
      </c>
      <c r="R2719" t="s">
        <v>8336</v>
      </c>
      <c r="S2719" s="1">
        <f t="shared" si="168"/>
        <v>41795.598923611113</v>
      </c>
      <c r="T2719" s="1">
        <f t="shared" si="169"/>
        <v>41825.598923611113</v>
      </c>
      <c r="U2719">
        <f t="shared" si="170"/>
        <v>2014</v>
      </c>
      <c r="V2719" t="str" cm="1">
        <f t="array" ref="V2719">_xlfn.IFS(MONTH(S2719)=1,"Jan",MONTH(S2719)=2,"Feb",MONTH(S2719)=3,"Mar",MONTH(S2719)=4,"Apr",MONTH(S2719)=5,"May",MONTH(S2719)=6,"Jun",MONTH(S2719)=7,"JUL",MONTH(S2719)=8,"Aug",MONTH(S2719)=9,"Sep",MONTH(S2719)=10,"Oct",MONTH(S2719)=11,"Nov",MONTH(S2719)=12,"Dec")</f>
        <v>Jun</v>
      </c>
      <c r="W2719">
        <f t="shared" si="171"/>
        <v>2014</v>
      </c>
      <c r="X2719" t="str" cm="1">
        <f t="array" ref="X2719">_xlfn.IFS(MONTH(T2719)=1,"Jan",MONTH(T2719)=2,"Feb",MONTH(T2719)=3,"Mar",MONTH(T2719)=4,"Apr",MONTH(T2719)=5,"May",MONTH(T2719)=6,"Jun",MONTH(T2719)=7,"JUL",MONTH(T2719)=8,"Aug",MONTH(T2719)=9,"Sep",MONTH(T2719)=10,"Oct",MONTH(T2719)=11,"Nov",MONTH(T2719)=12,"Dec")</f>
        <v>JUL</v>
      </c>
    </row>
    <row r="2720" spans="1:24" x14ac:dyDescent="0.3">
      <c r="A2720">
        <v>1494</v>
      </c>
      <c r="B2720" t="s">
        <v>5529</v>
      </c>
      <c r="C2720" t="s">
        <v>5530</v>
      </c>
      <c r="D2720">
        <v>5000</v>
      </c>
      <c r="E2720">
        <v>445</v>
      </c>
      <c r="F2720" t="s">
        <v>99</v>
      </c>
      <c r="G2720" t="s">
        <v>27</v>
      </c>
      <c r="H2720" t="s">
        <v>28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2863</v>
      </c>
      <c r="O2720">
        <v>9</v>
      </c>
      <c r="P2720">
        <v>40.450000000000003</v>
      </c>
      <c r="Q2720" t="s">
        <v>8321</v>
      </c>
      <c r="R2720" t="s">
        <v>8362</v>
      </c>
      <c r="S2720" s="1">
        <f t="shared" si="168"/>
        <v>42067.722372685181</v>
      </c>
      <c r="T2720" s="1">
        <f t="shared" si="169"/>
        <v>42097.651388888888</v>
      </c>
      <c r="U2720">
        <f t="shared" si="170"/>
        <v>2015</v>
      </c>
      <c r="V2720" t="str" cm="1">
        <f t="array" ref="V2720">_xlfn.IFS(MONTH(S2720)=1,"Jan",MONTH(S2720)=2,"Feb",MONTH(S2720)=3,"Mar",MONTH(S2720)=4,"Apr",MONTH(S2720)=5,"May",MONTH(S2720)=6,"Jun",MONTH(S2720)=7,"JUL",MONTH(S2720)=8,"Aug",MONTH(S2720)=9,"Sep",MONTH(S2720)=10,"Oct",MONTH(S2720)=11,"Nov",MONTH(S2720)=12,"Dec")</f>
        <v>Mar</v>
      </c>
      <c r="W2720">
        <f t="shared" si="171"/>
        <v>2015</v>
      </c>
      <c r="X2720" t="str" cm="1">
        <f t="array" ref="X2720">_xlfn.IFS(MONTH(T2720)=1,"Jan",MONTH(T2720)=2,"Feb",MONTH(T2720)=3,"Mar",MONTH(T2720)=4,"Apr",MONTH(T2720)=5,"May",MONTH(T2720)=6,"Jun",MONTH(T2720)=7,"JUL",MONTH(T2720)=8,"Aug",MONTH(T2720)=9,"Sep",MONTH(T2720)=10,"Oct",MONTH(T2720)=11,"Nov",MONTH(T2720)=12,"Dec")</f>
        <v>Apr</v>
      </c>
    </row>
    <row r="2721" spans="1:24" x14ac:dyDescent="0.3">
      <c r="A2721">
        <v>1419</v>
      </c>
      <c r="B2721" t="s">
        <v>5531</v>
      </c>
      <c r="C2721" t="s">
        <v>5532</v>
      </c>
      <c r="D2721">
        <v>6300</v>
      </c>
      <c r="E2721">
        <v>445</v>
      </c>
      <c r="F2721" t="s">
        <v>99</v>
      </c>
      <c r="G2721" t="s">
        <v>27</v>
      </c>
      <c r="H2721" t="s">
        <v>28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1730</v>
      </c>
      <c r="O2721">
        <v>7</v>
      </c>
      <c r="P2721">
        <v>44.5</v>
      </c>
      <c r="Q2721" t="s">
        <v>8321</v>
      </c>
      <c r="R2721" t="s">
        <v>8358</v>
      </c>
      <c r="S2721" s="1">
        <f t="shared" si="168"/>
        <v>42622.456238425926</v>
      </c>
      <c r="T2721" s="1">
        <f t="shared" si="169"/>
        <v>42652.456238425926</v>
      </c>
      <c r="U2721">
        <f t="shared" si="170"/>
        <v>2016</v>
      </c>
      <c r="V2721" t="str" cm="1">
        <f t="array" ref="V2721">_xlfn.IFS(MONTH(S2721)=1,"Jan",MONTH(S2721)=2,"Feb",MONTH(S2721)=3,"Mar",MONTH(S2721)=4,"Apr",MONTH(S2721)=5,"May",MONTH(S2721)=6,"Jun",MONTH(S2721)=7,"JUL",MONTH(S2721)=8,"Aug",MONTH(S2721)=9,"Sep",MONTH(S2721)=10,"Oct",MONTH(S2721)=11,"Nov",MONTH(S2721)=12,"Dec")</f>
        <v>Sep</v>
      </c>
      <c r="W2721">
        <f t="shared" si="171"/>
        <v>2016</v>
      </c>
      <c r="X2721" t="str" cm="1">
        <f t="array" ref="X2721">_xlfn.IFS(MONTH(T2721)=1,"Jan",MONTH(T2721)=2,"Feb",MONTH(T2721)=3,"Mar",MONTH(T2721)=4,"Apr",MONTH(T2721)=5,"May",MONTH(T2721)=6,"Jun",MONTH(T2721)=7,"JUL",MONTH(T2721)=8,"Aug",MONTH(T2721)=9,"Sep",MONTH(T2721)=10,"Oct",MONTH(T2721)=11,"Nov",MONTH(T2721)=12,"Dec")</f>
        <v>Oct</v>
      </c>
    </row>
    <row r="2722" spans="1:24" x14ac:dyDescent="0.3">
      <c r="A2722">
        <v>2805</v>
      </c>
      <c r="B2722" t="s">
        <v>5533</v>
      </c>
      <c r="C2722" t="s">
        <v>5534</v>
      </c>
      <c r="D2722">
        <v>400</v>
      </c>
      <c r="E2722">
        <v>440</v>
      </c>
      <c r="F2722" t="s">
        <v>26</v>
      </c>
      <c r="G2722" t="s">
        <v>38</v>
      </c>
      <c r="H2722" t="s">
        <v>39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223</v>
      </c>
      <c r="O2722">
        <v>110</v>
      </c>
      <c r="P2722">
        <v>24.44</v>
      </c>
      <c r="Q2722" t="s">
        <v>8333</v>
      </c>
      <c r="R2722" t="s">
        <v>8336</v>
      </c>
      <c r="S2722" s="1">
        <f t="shared" si="168"/>
        <v>42213.505474537036</v>
      </c>
      <c r="T2722" s="1">
        <f t="shared" si="169"/>
        <v>42238.505474537036</v>
      </c>
      <c r="U2722">
        <f t="shared" si="170"/>
        <v>2015</v>
      </c>
      <c r="V2722" t="str" cm="1">
        <f t="array" ref="V2722">_xlfn.IFS(MONTH(S2722)=1,"Jan",MONTH(S2722)=2,"Feb",MONTH(S2722)=3,"Mar",MONTH(S2722)=4,"Apr",MONTH(S2722)=5,"May",MONTH(S2722)=6,"Jun",MONTH(S2722)=7,"JUL",MONTH(S2722)=8,"Aug",MONTH(S2722)=9,"Sep",MONTH(S2722)=10,"Oct",MONTH(S2722)=11,"Nov",MONTH(S2722)=12,"Dec")</f>
        <v>JUL</v>
      </c>
      <c r="W2722">
        <f t="shared" si="171"/>
        <v>2015</v>
      </c>
      <c r="X2722" t="str" cm="1">
        <f t="array" ref="X2722">_xlfn.IFS(MONTH(T2722)=1,"Jan",MONTH(T2722)=2,"Feb",MONTH(T2722)=3,"Mar",MONTH(T2722)=4,"Apr",MONTH(T2722)=5,"May",MONTH(T2722)=6,"Jun",MONTH(T2722)=7,"JUL",MONTH(T2722)=8,"Aug",MONTH(T2722)=9,"Sep",MONTH(T2722)=10,"Oct",MONTH(T2722)=11,"Nov",MONTH(T2722)=12,"Dec")</f>
        <v>Aug</v>
      </c>
    </row>
    <row r="2723" spans="1:24" x14ac:dyDescent="0.3">
      <c r="A2723">
        <v>3897</v>
      </c>
      <c r="B2723" t="s">
        <v>5535</v>
      </c>
      <c r="C2723" t="s">
        <v>5536</v>
      </c>
      <c r="D2723">
        <v>2500</v>
      </c>
      <c r="E2723">
        <v>440</v>
      </c>
      <c r="F2723" t="s">
        <v>99</v>
      </c>
      <c r="G2723" t="s">
        <v>815</v>
      </c>
      <c r="H2723" t="s">
        <v>816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223</v>
      </c>
      <c r="O2723">
        <v>18</v>
      </c>
      <c r="P2723">
        <v>44</v>
      </c>
      <c r="Q2723" t="s">
        <v>8333</v>
      </c>
      <c r="R2723" t="s">
        <v>8336</v>
      </c>
      <c r="S2723" s="1">
        <f t="shared" si="168"/>
        <v>41982.87364583333</v>
      </c>
      <c r="T2723" s="1">
        <f t="shared" si="169"/>
        <v>42012.87364583333</v>
      </c>
      <c r="U2723">
        <f t="shared" si="170"/>
        <v>2014</v>
      </c>
      <c r="V2723" t="str" cm="1">
        <f t="array" ref="V2723">_xlfn.IFS(MONTH(S2723)=1,"Jan",MONTH(S2723)=2,"Feb",MONTH(S2723)=3,"Mar",MONTH(S2723)=4,"Apr",MONTH(S2723)=5,"May",MONTH(S2723)=6,"Jun",MONTH(S2723)=7,"JUL",MONTH(S2723)=8,"Aug",MONTH(S2723)=9,"Sep",MONTH(S2723)=10,"Oct",MONTH(S2723)=11,"Nov",MONTH(S2723)=12,"Dec")</f>
        <v>Dec</v>
      </c>
      <c r="W2723">
        <f t="shared" si="171"/>
        <v>2015</v>
      </c>
      <c r="X2723" t="str" cm="1">
        <f t="array" ref="X2723">_xlfn.IFS(MONTH(T2723)=1,"Jan",MONTH(T2723)=2,"Feb",MONTH(T2723)=3,"Mar",MONTH(T2723)=4,"Apr",MONTH(T2723)=5,"May",MONTH(T2723)=6,"Jun",MONTH(T2723)=7,"JUL",MONTH(T2723)=8,"Aug",MONTH(T2723)=9,"Sep",MONTH(T2723)=10,"Oct",MONTH(T2723)=11,"Nov",MONTH(T2723)=12,"Dec")</f>
        <v>Jan</v>
      </c>
    </row>
    <row r="2724" spans="1:24" x14ac:dyDescent="0.3">
      <c r="A2724">
        <v>2917</v>
      </c>
      <c r="B2724" t="s">
        <v>5537</v>
      </c>
      <c r="C2724" t="s">
        <v>5538</v>
      </c>
      <c r="D2724">
        <v>2000</v>
      </c>
      <c r="E2724">
        <v>437</v>
      </c>
      <c r="F2724" t="s">
        <v>99</v>
      </c>
      <c r="G2724" t="s">
        <v>27</v>
      </c>
      <c r="H2724" t="s">
        <v>28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223</v>
      </c>
      <c r="O2724">
        <v>22</v>
      </c>
      <c r="P2724">
        <v>48.56</v>
      </c>
      <c r="Q2724" t="s">
        <v>8333</v>
      </c>
      <c r="R2724" t="s">
        <v>8336</v>
      </c>
      <c r="S2724" s="1">
        <f t="shared" si="168"/>
        <v>42245.234340277777</v>
      </c>
      <c r="T2724" s="1">
        <f t="shared" si="169"/>
        <v>42263.234340277777</v>
      </c>
      <c r="U2724">
        <f t="shared" si="170"/>
        <v>2015</v>
      </c>
      <c r="V2724" t="str" cm="1">
        <f t="array" ref="V2724">_xlfn.IFS(MONTH(S2724)=1,"Jan",MONTH(S2724)=2,"Feb",MONTH(S2724)=3,"Mar",MONTH(S2724)=4,"Apr",MONTH(S2724)=5,"May",MONTH(S2724)=6,"Jun",MONTH(S2724)=7,"JUL",MONTH(S2724)=8,"Aug",MONTH(S2724)=9,"Sep",MONTH(S2724)=10,"Oct",MONTH(S2724)=11,"Nov",MONTH(S2724)=12,"Dec")</f>
        <v>Aug</v>
      </c>
      <c r="W2724">
        <f t="shared" si="171"/>
        <v>2015</v>
      </c>
      <c r="X2724" t="str" cm="1">
        <f t="array" ref="X2724">_xlfn.IFS(MONTH(T2724)=1,"Jan",MONTH(T2724)=2,"Feb",MONTH(T2724)=3,"Mar",MONTH(T2724)=4,"Apr",MONTH(T2724)=5,"May",MONTH(T2724)=6,"Jun",MONTH(T2724)=7,"JUL",MONTH(T2724)=8,"Aug",MONTH(T2724)=9,"Sep",MONTH(T2724)=10,"Oct",MONTH(T2724)=11,"Nov",MONTH(T2724)=12,"Dec")</f>
        <v>Sep</v>
      </c>
    </row>
    <row r="2725" spans="1:24" x14ac:dyDescent="0.3">
      <c r="A2725">
        <v>819</v>
      </c>
      <c r="B2725" t="s">
        <v>5539</v>
      </c>
      <c r="C2725" t="s">
        <v>5540</v>
      </c>
      <c r="D2725">
        <v>400</v>
      </c>
      <c r="E2725">
        <v>435</v>
      </c>
      <c r="F2725" t="s">
        <v>26</v>
      </c>
      <c r="G2725" t="s">
        <v>27</v>
      </c>
      <c r="H2725" t="s">
        <v>28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330</v>
      </c>
      <c r="O2725">
        <v>109</v>
      </c>
      <c r="P2725">
        <v>31.07</v>
      </c>
      <c r="Q2725" t="s">
        <v>8337</v>
      </c>
      <c r="R2725" t="s">
        <v>8341</v>
      </c>
      <c r="S2725" s="1">
        <f t="shared" si="168"/>
        <v>41619.998310185183</v>
      </c>
      <c r="T2725" s="1">
        <f t="shared" si="169"/>
        <v>41629.197222222225</v>
      </c>
      <c r="U2725">
        <f t="shared" si="170"/>
        <v>2013</v>
      </c>
      <c r="V2725" t="str" cm="1">
        <f t="array" ref="V2725">_xlfn.IFS(MONTH(S2725)=1,"Jan",MONTH(S2725)=2,"Feb",MONTH(S2725)=3,"Mar",MONTH(S2725)=4,"Apr",MONTH(S2725)=5,"May",MONTH(S2725)=6,"Jun",MONTH(S2725)=7,"JUL",MONTH(S2725)=8,"Aug",MONTH(S2725)=9,"Sep",MONTH(S2725)=10,"Oct",MONTH(S2725)=11,"Nov",MONTH(S2725)=12,"Dec")</f>
        <v>Dec</v>
      </c>
      <c r="W2725">
        <f t="shared" si="171"/>
        <v>2013</v>
      </c>
      <c r="X2725" t="str" cm="1">
        <f t="array" ref="X2725">_xlfn.IFS(MONTH(T2725)=1,"Jan",MONTH(T2725)=2,"Feb",MONTH(T2725)=3,"Mar",MONTH(T2725)=4,"Apr",MONTH(T2725)=5,"May",MONTH(T2725)=6,"Jun",MONTH(T2725)=7,"JUL",MONTH(T2725)=8,"Aug",MONTH(T2725)=9,"Sep",MONTH(T2725)=10,"Oct",MONTH(T2725)=11,"Nov",MONTH(T2725)=12,"Dec")</f>
        <v>Dec</v>
      </c>
    </row>
    <row r="2726" spans="1:24" x14ac:dyDescent="0.3">
      <c r="A2726">
        <v>162</v>
      </c>
      <c r="B2726" t="s">
        <v>5541</v>
      </c>
      <c r="C2726" t="s">
        <v>5542</v>
      </c>
      <c r="D2726">
        <v>2800</v>
      </c>
      <c r="E2726">
        <v>435</v>
      </c>
      <c r="F2726" t="s">
        <v>99</v>
      </c>
      <c r="G2726" t="s">
        <v>27</v>
      </c>
      <c r="H2726" t="s">
        <v>28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154</v>
      </c>
      <c r="O2726">
        <v>16</v>
      </c>
      <c r="P2726">
        <v>43.5</v>
      </c>
      <c r="Q2726" t="s">
        <v>8331</v>
      </c>
      <c r="R2726" t="s">
        <v>8335</v>
      </c>
      <c r="S2726" s="1">
        <f t="shared" si="168"/>
        <v>41835.126805555556</v>
      </c>
      <c r="T2726" s="1">
        <f t="shared" si="169"/>
        <v>41867.987500000003</v>
      </c>
      <c r="U2726">
        <f t="shared" si="170"/>
        <v>2014</v>
      </c>
      <c r="V2726" t="str" cm="1">
        <f t="array" ref="V2726">_xlfn.IFS(MONTH(S2726)=1,"Jan",MONTH(S2726)=2,"Feb",MONTH(S2726)=3,"Mar",MONTH(S2726)=4,"Apr",MONTH(S2726)=5,"May",MONTH(S2726)=6,"Jun",MONTH(S2726)=7,"JUL",MONTH(S2726)=8,"Aug",MONTH(S2726)=9,"Sep",MONTH(S2726)=10,"Oct",MONTH(S2726)=11,"Nov",MONTH(S2726)=12,"Dec")</f>
        <v>JUL</v>
      </c>
      <c r="W2726">
        <f t="shared" si="171"/>
        <v>2014</v>
      </c>
      <c r="X2726" t="str" cm="1">
        <f t="array" ref="X2726">_xlfn.IFS(MONTH(T2726)=1,"Jan",MONTH(T2726)=2,"Feb",MONTH(T2726)=3,"Mar",MONTH(T2726)=4,"Apr",MONTH(T2726)=5,"May",MONTH(T2726)=6,"Jun",MONTH(T2726)=7,"JUL",MONTH(T2726)=8,"Aug",MONTH(T2726)=9,"Sep",MONTH(T2726)=10,"Oct",MONTH(T2726)=11,"Nov",MONTH(T2726)=12,"Dec")</f>
        <v>Aug</v>
      </c>
    </row>
    <row r="2727" spans="1:24" x14ac:dyDescent="0.3">
      <c r="A2727">
        <v>2383</v>
      </c>
      <c r="B2727" t="s">
        <v>5543</v>
      </c>
      <c r="C2727" t="s">
        <v>5544</v>
      </c>
      <c r="D2727">
        <v>10000</v>
      </c>
      <c r="E2727">
        <v>435</v>
      </c>
      <c r="F2727" t="s">
        <v>32</v>
      </c>
      <c r="G2727" t="s">
        <v>815</v>
      </c>
      <c r="H2727" t="s">
        <v>816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1178</v>
      </c>
      <c r="O2727">
        <v>4</v>
      </c>
      <c r="P2727">
        <v>145</v>
      </c>
      <c r="Q2727" t="s">
        <v>8318</v>
      </c>
      <c r="R2727" t="s">
        <v>8352</v>
      </c>
      <c r="S2727" s="1">
        <f t="shared" si="168"/>
        <v>42027.056793981479</v>
      </c>
      <c r="T2727" s="1">
        <f t="shared" si="169"/>
        <v>42057.056793981479</v>
      </c>
      <c r="U2727">
        <f t="shared" si="170"/>
        <v>2015</v>
      </c>
      <c r="V2727" t="str" cm="1">
        <f t="array" ref="V2727">_xlfn.IFS(MONTH(S2727)=1,"Jan",MONTH(S2727)=2,"Feb",MONTH(S2727)=3,"Mar",MONTH(S2727)=4,"Apr",MONTH(S2727)=5,"May",MONTH(S2727)=6,"Jun",MONTH(S2727)=7,"JUL",MONTH(S2727)=8,"Aug",MONTH(S2727)=9,"Sep",MONTH(S2727)=10,"Oct",MONTH(S2727)=11,"Nov",MONTH(S2727)=12,"Dec")</f>
        <v>Jan</v>
      </c>
      <c r="W2727">
        <f t="shared" si="171"/>
        <v>2015</v>
      </c>
      <c r="X2727" t="str" cm="1">
        <f t="array" ref="X2727">_xlfn.IFS(MONTH(T2727)=1,"Jan",MONTH(T2727)=2,"Feb",MONTH(T2727)=3,"Mar",MONTH(T2727)=4,"Apr",MONTH(T2727)=5,"May",MONTH(T2727)=6,"Jun",MONTH(T2727)=7,"JUL",MONTH(T2727)=8,"Aug",MONTH(T2727)=9,"Sep",MONTH(T2727)=10,"Oct",MONTH(T2727)=11,"Nov",MONTH(T2727)=12,"Dec")</f>
        <v>Feb</v>
      </c>
    </row>
    <row r="2728" spans="1:24" x14ac:dyDescent="0.3">
      <c r="A2728">
        <v>1908</v>
      </c>
      <c r="B2728" t="s">
        <v>5545</v>
      </c>
      <c r="C2728" t="s">
        <v>5546</v>
      </c>
      <c r="D2728">
        <v>25000</v>
      </c>
      <c r="E2728">
        <v>433</v>
      </c>
      <c r="F2728" t="s">
        <v>99</v>
      </c>
      <c r="G2728" t="s">
        <v>27</v>
      </c>
      <c r="H2728" t="s">
        <v>28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102</v>
      </c>
      <c r="O2728">
        <v>2</v>
      </c>
      <c r="P2728">
        <v>108.25</v>
      </c>
      <c r="Q2728" t="s">
        <v>8318</v>
      </c>
      <c r="R2728" t="s">
        <v>8328</v>
      </c>
      <c r="S2728" s="1">
        <f t="shared" si="168"/>
        <v>42703.917824074073</v>
      </c>
      <c r="T2728" s="1">
        <f t="shared" si="169"/>
        <v>42733.917824074073</v>
      </c>
      <c r="U2728">
        <f t="shared" si="170"/>
        <v>2016</v>
      </c>
      <c r="V2728" t="str" cm="1">
        <f t="array" ref="V2728">_xlfn.IFS(MONTH(S2728)=1,"Jan",MONTH(S2728)=2,"Feb",MONTH(S2728)=3,"Mar",MONTH(S2728)=4,"Apr",MONTH(S2728)=5,"May",MONTH(S2728)=6,"Jun",MONTH(S2728)=7,"JUL",MONTH(S2728)=8,"Aug",MONTH(S2728)=9,"Sep",MONTH(S2728)=10,"Oct",MONTH(S2728)=11,"Nov",MONTH(S2728)=12,"Dec")</f>
        <v>Nov</v>
      </c>
      <c r="W2728">
        <f t="shared" si="171"/>
        <v>2016</v>
      </c>
      <c r="X2728" t="str" cm="1">
        <f t="array" ref="X2728">_xlfn.IFS(MONTH(T2728)=1,"Jan",MONTH(T2728)=2,"Feb",MONTH(T2728)=3,"Mar",MONTH(T2728)=4,"Apr",MONTH(T2728)=5,"May",MONTH(T2728)=6,"Jun",MONTH(T2728)=7,"JUL",MONTH(T2728)=8,"Aug",MONTH(T2728)=9,"Sep",MONTH(T2728)=10,"Oct",MONTH(T2728)=11,"Nov",MONTH(T2728)=12,"Dec")</f>
        <v>Dec</v>
      </c>
    </row>
    <row r="2729" spans="1:24" x14ac:dyDescent="0.3">
      <c r="A2729">
        <v>3820</v>
      </c>
      <c r="B2729" t="s">
        <v>5547</v>
      </c>
      <c r="C2729" t="s">
        <v>5548</v>
      </c>
      <c r="D2729">
        <v>300</v>
      </c>
      <c r="E2729">
        <v>430</v>
      </c>
      <c r="F2729" t="s">
        <v>26</v>
      </c>
      <c r="G2729" t="s">
        <v>38</v>
      </c>
      <c r="H2729" t="s">
        <v>39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223</v>
      </c>
      <c r="O2729">
        <v>143</v>
      </c>
      <c r="P2729">
        <v>21.5</v>
      </c>
      <c r="Q2729" t="s">
        <v>8333</v>
      </c>
      <c r="R2729" t="s">
        <v>8336</v>
      </c>
      <c r="S2729" s="1">
        <f t="shared" si="168"/>
        <v>42160.651817129634</v>
      </c>
      <c r="T2729" s="1">
        <f t="shared" si="169"/>
        <v>42190.651817129634</v>
      </c>
      <c r="U2729">
        <f t="shared" si="170"/>
        <v>2015</v>
      </c>
      <c r="V2729" t="str" cm="1">
        <f t="array" ref="V2729">_xlfn.IFS(MONTH(S2729)=1,"Jan",MONTH(S2729)=2,"Feb",MONTH(S2729)=3,"Mar",MONTH(S2729)=4,"Apr",MONTH(S2729)=5,"May",MONTH(S2729)=6,"Jun",MONTH(S2729)=7,"JUL",MONTH(S2729)=8,"Aug",MONTH(S2729)=9,"Sep",MONTH(S2729)=10,"Oct",MONTH(S2729)=11,"Nov",MONTH(S2729)=12,"Dec")</f>
        <v>Jun</v>
      </c>
      <c r="W2729">
        <f t="shared" si="171"/>
        <v>2015</v>
      </c>
      <c r="X2729" t="str" cm="1">
        <f t="array" ref="X2729">_xlfn.IFS(MONTH(T2729)=1,"Jan",MONTH(T2729)=2,"Feb",MONTH(T2729)=3,"Mar",MONTH(T2729)=4,"Apr",MONTH(T2729)=5,"May",MONTH(T2729)=6,"Jun",MONTH(T2729)=7,"JUL",MONTH(T2729)=8,"Aug",MONTH(T2729)=9,"Sep",MONTH(T2729)=10,"Oct",MONTH(T2729)=11,"Nov",MONTH(T2729)=12,"Dec")</f>
        <v>JUL</v>
      </c>
    </row>
    <row r="2730" spans="1:24" x14ac:dyDescent="0.3">
      <c r="A2730">
        <v>3693</v>
      </c>
      <c r="B2730" t="s">
        <v>5549</v>
      </c>
      <c r="C2730" t="s">
        <v>5550</v>
      </c>
      <c r="D2730">
        <v>333</v>
      </c>
      <c r="E2730">
        <v>430</v>
      </c>
      <c r="F2730" t="s">
        <v>26</v>
      </c>
      <c r="G2730" t="s">
        <v>38</v>
      </c>
      <c r="H2730" t="s">
        <v>39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223</v>
      </c>
      <c r="O2730">
        <v>129</v>
      </c>
      <c r="P2730">
        <v>30.71</v>
      </c>
      <c r="Q2730" t="s">
        <v>8333</v>
      </c>
      <c r="R2730" t="s">
        <v>8336</v>
      </c>
      <c r="S2730" s="1">
        <f t="shared" si="168"/>
        <v>42309.191307870366</v>
      </c>
      <c r="T2730" s="1">
        <f t="shared" si="169"/>
        <v>42338.9375</v>
      </c>
      <c r="U2730">
        <f t="shared" si="170"/>
        <v>2015</v>
      </c>
      <c r="V2730" t="str" cm="1">
        <f t="array" ref="V2730">_xlfn.IFS(MONTH(S2730)=1,"Jan",MONTH(S2730)=2,"Feb",MONTH(S2730)=3,"Mar",MONTH(S2730)=4,"Apr",MONTH(S2730)=5,"May",MONTH(S2730)=6,"Jun",MONTH(S2730)=7,"JUL",MONTH(S2730)=8,"Aug",MONTH(S2730)=9,"Sep",MONTH(S2730)=10,"Oct",MONTH(S2730)=11,"Nov",MONTH(S2730)=12,"Dec")</f>
        <v>Nov</v>
      </c>
      <c r="W2730">
        <f t="shared" si="171"/>
        <v>2015</v>
      </c>
      <c r="X2730" t="str" cm="1">
        <f t="array" ref="X2730">_xlfn.IFS(MONTH(T2730)=1,"Jan",MONTH(T2730)=2,"Feb",MONTH(T2730)=3,"Mar",MONTH(T2730)=4,"Apr",MONTH(T2730)=5,"May",MONTH(T2730)=6,"Jun",MONTH(T2730)=7,"JUL",MONTH(T2730)=8,"Aug",MONTH(T2730)=9,"Sep",MONTH(T2730)=10,"Oct",MONTH(T2730)=11,"Nov",MONTH(T2730)=12,"Dec")</f>
        <v>Nov</v>
      </c>
    </row>
    <row r="2731" spans="1:24" x14ac:dyDescent="0.3">
      <c r="A2731">
        <v>2448</v>
      </c>
      <c r="B2731" t="s">
        <v>5551</v>
      </c>
      <c r="C2731" t="s">
        <v>5552</v>
      </c>
      <c r="D2731">
        <v>400</v>
      </c>
      <c r="E2731">
        <v>430</v>
      </c>
      <c r="F2731" t="s">
        <v>26</v>
      </c>
      <c r="G2731" t="s">
        <v>27</v>
      </c>
      <c r="H2731" t="s">
        <v>28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113</v>
      </c>
      <c r="O2731">
        <v>108</v>
      </c>
      <c r="P2731">
        <v>47.78</v>
      </c>
      <c r="Q2731" t="s">
        <v>8329</v>
      </c>
      <c r="R2731" t="s">
        <v>8330</v>
      </c>
      <c r="S2731" s="1">
        <f t="shared" si="168"/>
        <v>42607.316122685181</v>
      </c>
      <c r="T2731" s="1">
        <f t="shared" si="169"/>
        <v>42613.233333333337</v>
      </c>
      <c r="U2731">
        <f t="shared" si="170"/>
        <v>2016</v>
      </c>
      <c r="V2731" t="str" cm="1">
        <f t="array" ref="V2731">_xlfn.IFS(MONTH(S2731)=1,"Jan",MONTH(S2731)=2,"Feb",MONTH(S2731)=3,"Mar",MONTH(S2731)=4,"Apr",MONTH(S2731)=5,"May",MONTH(S2731)=6,"Jun",MONTH(S2731)=7,"JUL",MONTH(S2731)=8,"Aug",MONTH(S2731)=9,"Sep",MONTH(S2731)=10,"Oct",MONTH(S2731)=11,"Nov",MONTH(S2731)=12,"Dec")</f>
        <v>Aug</v>
      </c>
      <c r="W2731">
        <f t="shared" si="171"/>
        <v>2016</v>
      </c>
      <c r="X2731" t="str" cm="1">
        <f t="array" ref="X2731">_xlfn.IFS(MONTH(T2731)=1,"Jan",MONTH(T2731)=2,"Feb",MONTH(T2731)=3,"Mar",MONTH(T2731)=4,"Apr",MONTH(T2731)=5,"May",MONTH(T2731)=6,"Jun",MONTH(T2731)=7,"JUL",MONTH(T2731)=8,"Aug",MONTH(T2731)=9,"Sep",MONTH(T2731)=10,"Oct",MONTH(T2731)=11,"Nov",MONTH(T2731)=12,"Dec")</f>
        <v>Aug</v>
      </c>
    </row>
    <row r="2732" spans="1:24" x14ac:dyDescent="0.3">
      <c r="A2732">
        <v>3116</v>
      </c>
      <c r="B2732" t="s">
        <v>5553</v>
      </c>
      <c r="C2732" t="s">
        <v>5554</v>
      </c>
      <c r="D2732">
        <v>750</v>
      </c>
      <c r="E2732">
        <v>430</v>
      </c>
      <c r="F2732" t="s">
        <v>99</v>
      </c>
      <c r="G2732" t="s">
        <v>27</v>
      </c>
      <c r="H2732" t="s">
        <v>28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131</v>
      </c>
      <c r="O2732">
        <v>57</v>
      </c>
      <c r="P2732">
        <v>43</v>
      </c>
      <c r="Q2732" t="s">
        <v>8333</v>
      </c>
      <c r="R2732" t="s">
        <v>8334</v>
      </c>
      <c r="S2732" s="1">
        <f t="shared" si="168"/>
        <v>42081.515335648146</v>
      </c>
      <c r="T2732" s="1">
        <f t="shared" si="169"/>
        <v>42095.515335648146</v>
      </c>
      <c r="U2732">
        <f t="shared" si="170"/>
        <v>2015</v>
      </c>
      <c r="V2732" t="str" cm="1">
        <f t="array" ref="V2732">_xlfn.IFS(MONTH(S2732)=1,"Jan",MONTH(S2732)=2,"Feb",MONTH(S2732)=3,"Mar",MONTH(S2732)=4,"Apr",MONTH(S2732)=5,"May",MONTH(S2732)=6,"Jun",MONTH(S2732)=7,"JUL",MONTH(S2732)=8,"Aug",MONTH(S2732)=9,"Sep",MONTH(S2732)=10,"Oct",MONTH(S2732)=11,"Nov",MONTH(S2732)=12,"Dec")</f>
        <v>Mar</v>
      </c>
      <c r="W2732">
        <f t="shared" si="171"/>
        <v>2015</v>
      </c>
      <c r="X2732" t="str" cm="1">
        <f t="array" ref="X2732">_xlfn.IFS(MONTH(T2732)=1,"Jan",MONTH(T2732)=2,"Feb",MONTH(T2732)=3,"Mar",MONTH(T2732)=4,"Apr",MONTH(T2732)=5,"May",MONTH(T2732)=6,"Jun",MONTH(T2732)=7,"JUL",MONTH(T2732)=8,"Aug",MONTH(T2732)=9,"Sep",MONTH(T2732)=10,"Oct",MONTH(T2732)=11,"Nov",MONTH(T2732)=12,"Dec")</f>
        <v>Apr</v>
      </c>
    </row>
    <row r="2733" spans="1:24" x14ac:dyDescent="0.3">
      <c r="A2733">
        <v>4069</v>
      </c>
      <c r="B2733" t="s">
        <v>5555</v>
      </c>
      <c r="C2733" t="s">
        <v>5556</v>
      </c>
      <c r="D2733">
        <v>1250</v>
      </c>
      <c r="E2733">
        <v>430</v>
      </c>
      <c r="F2733" t="s">
        <v>99</v>
      </c>
      <c r="G2733" t="s">
        <v>38</v>
      </c>
      <c r="H2733" t="s">
        <v>39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223</v>
      </c>
      <c r="O2733">
        <v>34</v>
      </c>
      <c r="P2733">
        <v>33.08</v>
      </c>
      <c r="Q2733" t="s">
        <v>8333</v>
      </c>
      <c r="R2733" t="s">
        <v>8336</v>
      </c>
      <c r="S2733" s="1">
        <f t="shared" si="168"/>
        <v>42022.661527777775</v>
      </c>
      <c r="T2733" s="1">
        <f t="shared" si="169"/>
        <v>42063.5</v>
      </c>
      <c r="U2733">
        <f t="shared" si="170"/>
        <v>2015</v>
      </c>
      <c r="V2733" t="str" cm="1">
        <f t="array" ref="V2733">_xlfn.IFS(MONTH(S2733)=1,"Jan",MONTH(S2733)=2,"Feb",MONTH(S2733)=3,"Mar",MONTH(S2733)=4,"Apr",MONTH(S2733)=5,"May",MONTH(S2733)=6,"Jun",MONTH(S2733)=7,"JUL",MONTH(S2733)=8,"Aug",MONTH(S2733)=9,"Sep",MONTH(S2733)=10,"Oct",MONTH(S2733)=11,"Nov",MONTH(S2733)=12,"Dec")</f>
        <v>Jan</v>
      </c>
      <c r="W2733">
        <f t="shared" si="171"/>
        <v>2015</v>
      </c>
      <c r="X2733" t="str" cm="1">
        <f t="array" ref="X2733">_xlfn.IFS(MONTH(T2733)=1,"Jan",MONTH(T2733)=2,"Feb",MONTH(T2733)=3,"Mar",MONTH(T2733)=4,"Apr",MONTH(T2733)=5,"May",MONTH(T2733)=6,"Jun",MONTH(T2733)=7,"JUL",MONTH(T2733)=8,"Aug",MONTH(T2733)=9,"Sep",MONTH(T2733)=10,"Oct",MONTH(T2733)=11,"Nov",MONTH(T2733)=12,"Dec")</f>
        <v>Feb</v>
      </c>
    </row>
    <row r="2734" spans="1:24" x14ac:dyDescent="0.3">
      <c r="A2734">
        <v>422</v>
      </c>
      <c r="B2734" t="s">
        <v>5557</v>
      </c>
      <c r="C2734" t="s">
        <v>5558</v>
      </c>
      <c r="D2734">
        <v>40000</v>
      </c>
      <c r="E2734">
        <v>430</v>
      </c>
      <c r="F2734" t="s">
        <v>99</v>
      </c>
      <c r="G2734" t="s">
        <v>27</v>
      </c>
      <c r="H2734" t="s">
        <v>28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766</v>
      </c>
      <c r="O2734">
        <v>1</v>
      </c>
      <c r="P2734">
        <v>35.83</v>
      </c>
      <c r="Q2734" t="s">
        <v>8331</v>
      </c>
      <c r="R2734" t="s">
        <v>8349</v>
      </c>
      <c r="S2734" s="1">
        <f t="shared" si="168"/>
        <v>41863.260381944441</v>
      </c>
      <c r="T2734" s="1">
        <f t="shared" si="169"/>
        <v>41893.260381944441</v>
      </c>
      <c r="U2734">
        <f t="shared" si="170"/>
        <v>2014</v>
      </c>
      <c r="V2734" t="str" cm="1">
        <f t="array" ref="V2734">_xlfn.IFS(MONTH(S2734)=1,"Jan",MONTH(S2734)=2,"Feb",MONTH(S2734)=3,"Mar",MONTH(S2734)=4,"Apr",MONTH(S2734)=5,"May",MONTH(S2734)=6,"Jun",MONTH(S2734)=7,"JUL",MONTH(S2734)=8,"Aug",MONTH(S2734)=9,"Sep",MONTH(S2734)=10,"Oct",MONTH(S2734)=11,"Nov",MONTH(S2734)=12,"Dec")</f>
        <v>Aug</v>
      </c>
      <c r="W2734">
        <f t="shared" si="171"/>
        <v>2014</v>
      </c>
      <c r="X2734" t="str" cm="1">
        <f t="array" ref="X2734">_xlfn.IFS(MONTH(T2734)=1,"Jan",MONTH(T2734)=2,"Feb",MONTH(T2734)=3,"Mar",MONTH(T2734)=4,"Apr",MONTH(T2734)=5,"May",MONTH(T2734)=6,"Jun",MONTH(T2734)=7,"JUL",MONTH(T2734)=8,"Aug",MONTH(T2734)=9,"Sep",MONTH(T2734)=10,"Oct",MONTH(T2734)=11,"Nov",MONTH(T2734)=12,"Dec")</f>
        <v>Sep</v>
      </c>
    </row>
    <row r="2735" spans="1:24" x14ac:dyDescent="0.3">
      <c r="A2735">
        <v>3734</v>
      </c>
      <c r="B2735" t="s">
        <v>5559</v>
      </c>
      <c r="C2735" t="s">
        <v>5560</v>
      </c>
      <c r="D2735">
        <v>1500</v>
      </c>
      <c r="E2735">
        <v>427</v>
      </c>
      <c r="F2735" t="s">
        <v>99</v>
      </c>
      <c r="G2735" t="s">
        <v>27</v>
      </c>
      <c r="H2735" t="s">
        <v>28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223</v>
      </c>
      <c r="O2735">
        <v>28</v>
      </c>
      <c r="P2735">
        <v>61</v>
      </c>
      <c r="Q2735" t="s">
        <v>8333</v>
      </c>
      <c r="R2735" t="s">
        <v>8336</v>
      </c>
      <c r="S2735" s="1">
        <f t="shared" si="168"/>
        <v>42089.901574074072</v>
      </c>
      <c r="T2735" s="1">
        <f t="shared" si="169"/>
        <v>42149.901574074072</v>
      </c>
      <c r="U2735">
        <f t="shared" si="170"/>
        <v>2015</v>
      </c>
      <c r="V2735" t="str" cm="1">
        <f t="array" ref="V2735">_xlfn.IFS(MONTH(S2735)=1,"Jan",MONTH(S2735)=2,"Feb",MONTH(S2735)=3,"Mar",MONTH(S2735)=4,"Apr",MONTH(S2735)=5,"May",MONTH(S2735)=6,"Jun",MONTH(S2735)=7,"JUL",MONTH(S2735)=8,"Aug",MONTH(S2735)=9,"Sep",MONTH(S2735)=10,"Oct",MONTH(S2735)=11,"Nov",MONTH(S2735)=12,"Dec")</f>
        <v>Mar</v>
      </c>
      <c r="W2735">
        <f t="shared" si="171"/>
        <v>2015</v>
      </c>
      <c r="X2735" t="str" cm="1">
        <f t="array" ref="X2735">_xlfn.IFS(MONTH(T2735)=1,"Jan",MONTH(T2735)=2,"Feb",MONTH(T2735)=3,"Mar",MONTH(T2735)=4,"Apr",MONTH(T2735)=5,"May",MONTH(T2735)=6,"Jun",MONTH(T2735)=7,"JUL",MONTH(T2735)=8,"Aug",MONTH(T2735)=9,"Sep",MONTH(T2735)=10,"Oct",MONTH(T2735)=11,"Nov",MONTH(T2735)=12,"Dec")</f>
        <v>May</v>
      </c>
    </row>
    <row r="2736" spans="1:24" x14ac:dyDescent="0.3">
      <c r="A2736">
        <v>3801</v>
      </c>
      <c r="B2736" t="s">
        <v>5561</v>
      </c>
      <c r="C2736" t="s">
        <v>5562</v>
      </c>
      <c r="D2736">
        <v>5000</v>
      </c>
      <c r="E2736">
        <v>426</v>
      </c>
      <c r="F2736" t="s">
        <v>99</v>
      </c>
      <c r="G2736" t="s">
        <v>27</v>
      </c>
      <c r="H2736" t="s">
        <v>28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422</v>
      </c>
      <c r="O2736">
        <v>9</v>
      </c>
      <c r="P2736">
        <v>47.33</v>
      </c>
      <c r="Q2736" t="s">
        <v>8333</v>
      </c>
      <c r="R2736" t="s">
        <v>8345</v>
      </c>
      <c r="S2736" s="1">
        <f t="shared" si="168"/>
        <v>41975.676111111112</v>
      </c>
      <c r="T2736" s="1">
        <f t="shared" si="169"/>
        <v>42006.676111111112</v>
      </c>
      <c r="U2736">
        <f t="shared" si="170"/>
        <v>2014</v>
      </c>
      <c r="V2736" t="str" cm="1">
        <f t="array" ref="V2736">_xlfn.IFS(MONTH(S2736)=1,"Jan",MONTH(S2736)=2,"Feb",MONTH(S2736)=3,"Mar",MONTH(S2736)=4,"Apr",MONTH(S2736)=5,"May",MONTH(S2736)=6,"Jun",MONTH(S2736)=7,"JUL",MONTH(S2736)=8,"Aug",MONTH(S2736)=9,"Sep",MONTH(S2736)=10,"Oct",MONTH(S2736)=11,"Nov",MONTH(S2736)=12,"Dec")</f>
        <v>Dec</v>
      </c>
      <c r="W2736">
        <f t="shared" si="171"/>
        <v>2015</v>
      </c>
      <c r="X2736" t="str" cm="1">
        <f t="array" ref="X2736">_xlfn.IFS(MONTH(T2736)=1,"Jan",MONTH(T2736)=2,"Feb",MONTH(T2736)=3,"Mar",MONTH(T2736)=4,"Apr",MONTH(T2736)=5,"May",MONTH(T2736)=6,"Jun",MONTH(T2736)=7,"JUL",MONTH(T2736)=8,"Aug",MONTH(T2736)=9,"Sep",MONTH(T2736)=10,"Oct",MONTH(T2736)=11,"Nov",MONTH(T2736)=12,"Dec")</f>
        <v>Jan</v>
      </c>
    </row>
    <row r="2737" spans="1:24" x14ac:dyDescent="0.3">
      <c r="A2737">
        <v>595</v>
      </c>
      <c r="B2737" t="s">
        <v>5563</v>
      </c>
      <c r="C2737" t="s">
        <v>5564</v>
      </c>
      <c r="D2737">
        <v>100000</v>
      </c>
      <c r="E2737">
        <v>426</v>
      </c>
      <c r="F2737" t="s">
        <v>99</v>
      </c>
      <c r="G2737" t="s">
        <v>27</v>
      </c>
      <c r="H2737" t="s">
        <v>28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1178</v>
      </c>
      <c r="O2737">
        <v>0</v>
      </c>
      <c r="P2737">
        <v>53.25</v>
      </c>
      <c r="Q2737" t="s">
        <v>8318</v>
      </c>
      <c r="R2737" t="s">
        <v>8352</v>
      </c>
      <c r="S2737" s="1">
        <f t="shared" si="168"/>
        <v>42083.069884259254</v>
      </c>
      <c r="T2737" s="1">
        <f t="shared" si="169"/>
        <v>42128.069884259254</v>
      </c>
      <c r="U2737">
        <f t="shared" si="170"/>
        <v>2015</v>
      </c>
      <c r="V2737" t="str" cm="1">
        <f t="array" ref="V2737">_xlfn.IFS(MONTH(S2737)=1,"Jan",MONTH(S2737)=2,"Feb",MONTH(S2737)=3,"Mar",MONTH(S2737)=4,"Apr",MONTH(S2737)=5,"May",MONTH(S2737)=6,"Jun",MONTH(S2737)=7,"JUL",MONTH(S2737)=8,"Aug",MONTH(S2737)=9,"Sep",MONTH(S2737)=10,"Oct",MONTH(S2737)=11,"Nov",MONTH(S2737)=12,"Dec")</f>
        <v>Mar</v>
      </c>
      <c r="W2737">
        <f t="shared" si="171"/>
        <v>2015</v>
      </c>
      <c r="X2737" t="str" cm="1">
        <f t="array" ref="X2737">_xlfn.IFS(MONTH(T2737)=1,"Jan",MONTH(T2737)=2,"Feb",MONTH(T2737)=3,"Mar",MONTH(T2737)=4,"Apr",MONTH(T2737)=5,"May",MONTH(T2737)=6,"Jun",MONTH(T2737)=7,"JUL",MONTH(T2737)=8,"Aug",MONTH(T2737)=9,"Sep",MONTH(T2737)=10,"Oct",MONTH(T2737)=11,"Nov",MONTH(T2737)=12,"Dec")</f>
        <v>May</v>
      </c>
    </row>
    <row r="2738" spans="1:24" x14ac:dyDescent="0.3">
      <c r="A2738">
        <v>97</v>
      </c>
      <c r="B2738" t="s">
        <v>5565</v>
      </c>
      <c r="C2738" t="s">
        <v>5566</v>
      </c>
      <c r="D2738">
        <v>400</v>
      </c>
      <c r="E2738">
        <v>425</v>
      </c>
      <c r="F2738" t="s">
        <v>26</v>
      </c>
      <c r="G2738" t="s">
        <v>27</v>
      </c>
      <c r="H2738" t="s">
        <v>28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1225</v>
      </c>
      <c r="O2738">
        <v>106</v>
      </c>
      <c r="P2738">
        <v>53.13</v>
      </c>
      <c r="Q2738" t="s">
        <v>8331</v>
      </c>
      <c r="R2738" t="s">
        <v>8353</v>
      </c>
      <c r="S2738" s="1">
        <f t="shared" si="168"/>
        <v>40706.135208333333</v>
      </c>
      <c r="T2738" s="1">
        <f t="shared" si="169"/>
        <v>40736.135208333333</v>
      </c>
      <c r="U2738">
        <f t="shared" si="170"/>
        <v>2011</v>
      </c>
      <c r="V2738" t="str" cm="1">
        <f t="array" ref="V2738">_xlfn.IFS(MONTH(S2738)=1,"Jan",MONTH(S2738)=2,"Feb",MONTH(S2738)=3,"Mar",MONTH(S2738)=4,"Apr",MONTH(S2738)=5,"May",MONTH(S2738)=6,"Jun",MONTH(S2738)=7,"JUL",MONTH(S2738)=8,"Aug",MONTH(S2738)=9,"Sep",MONTH(S2738)=10,"Oct",MONTH(S2738)=11,"Nov",MONTH(S2738)=12,"Dec")</f>
        <v>Jun</v>
      </c>
      <c r="W2738">
        <f t="shared" si="171"/>
        <v>2011</v>
      </c>
      <c r="X2738" t="str" cm="1">
        <f t="array" ref="X2738">_xlfn.IFS(MONTH(T2738)=1,"Jan",MONTH(T2738)=2,"Feb",MONTH(T2738)=3,"Mar",MONTH(T2738)=4,"Apr",MONTH(T2738)=5,"May",MONTH(T2738)=6,"Jun",MONTH(T2738)=7,"JUL",MONTH(T2738)=8,"Aug",MONTH(T2738)=9,"Sep",MONTH(T2738)=10,"Oct",MONTH(T2738)=11,"Nov",MONTH(T2738)=12,"Dec")</f>
        <v>JUL</v>
      </c>
    </row>
    <row r="2739" spans="1:24" x14ac:dyDescent="0.3">
      <c r="A2739">
        <v>2217</v>
      </c>
      <c r="B2739" t="s">
        <v>5567</v>
      </c>
      <c r="C2739" t="s">
        <v>5568</v>
      </c>
      <c r="D2739">
        <v>420</v>
      </c>
      <c r="E2739">
        <v>425</v>
      </c>
      <c r="F2739" t="s">
        <v>26</v>
      </c>
      <c r="G2739" t="s">
        <v>27</v>
      </c>
      <c r="H2739" t="s">
        <v>28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271</v>
      </c>
      <c r="O2739">
        <v>101</v>
      </c>
      <c r="P2739">
        <v>47.22</v>
      </c>
      <c r="Q2739" t="s">
        <v>8337</v>
      </c>
      <c r="R2739" t="s">
        <v>8339</v>
      </c>
      <c r="S2739" s="1">
        <f t="shared" si="168"/>
        <v>42299.776770833334</v>
      </c>
      <c r="T2739" s="1">
        <f t="shared" si="169"/>
        <v>42310.333333333328</v>
      </c>
      <c r="U2739">
        <f t="shared" si="170"/>
        <v>2015</v>
      </c>
      <c r="V2739" t="str" cm="1">
        <f t="array" ref="V2739">_xlfn.IFS(MONTH(S2739)=1,"Jan",MONTH(S2739)=2,"Feb",MONTH(S2739)=3,"Mar",MONTH(S2739)=4,"Apr",MONTH(S2739)=5,"May",MONTH(S2739)=6,"Jun",MONTH(S2739)=7,"JUL",MONTH(S2739)=8,"Aug",MONTH(S2739)=9,"Sep",MONTH(S2739)=10,"Oct",MONTH(S2739)=11,"Nov",MONTH(S2739)=12,"Dec")</f>
        <v>Oct</v>
      </c>
      <c r="W2739">
        <f t="shared" si="171"/>
        <v>2015</v>
      </c>
      <c r="X2739" t="str" cm="1">
        <f t="array" ref="X2739">_xlfn.IFS(MONTH(T2739)=1,"Jan",MONTH(T2739)=2,"Feb",MONTH(T2739)=3,"Mar",MONTH(T2739)=4,"Apr",MONTH(T2739)=5,"May",MONTH(T2739)=6,"Jun",MONTH(T2739)=7,"JUL",MONTH(T2739)=8,"Aug",MONTH(T2739)=9,"Sep",MONTH(T2739)=10,"Oct",MONTH(T2739)=11,"Nov",MONTH(T2739)=12,"Dec")</f>
        <v>Nov</v>
      </c>
    </row>
    <row r="2740" spans="1:24" x14ac:dyDescent="0.3">
      <c r="A2740">
        <v>3955</v>
      </c>
      <c r="B2740" t="s">
        <v>5569</v>
      </c>
      <c r="C2740" t="s">
        <v>5570</v>
      </c>
      <c r="D2740">
        <v>1750</v>
      </c>
      <c r="E2740">
        <v>425</v>
      </c>
      <c r="F2740" t="s">
        <v>99</v>
      </c>
      <c r="G2740" t="s">
        <v>27</v>
      </c>
      <c r="H2740" t="s">
        <v>28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223</v>
      </c>
      <c r="O2740">
        <v>24</v>
      </c>
      <c r="P2740">
        <v>53.13</v>
      </c>
      <c r="Q2740" t="s">
        <v>8333</v>
      </c>
      <c r="R2740" t="s">
        <v>8336</v>
      </c>
      <c r="S2740" s="1">
        <f t="shared" si="168"/>
        <v>42306.848854166667</v>
      </c>
      <c r="T2740" s="1">
        <f t="shared" si="169"/>
        <v>42336.890520833331</v>
      </c>
      <c r="U2740">
        <f t="shared" si="170"/>
        <v>2015</v>
      </c>
      <c r="V2740" t="str" cm="1">
        <f t="array" ref="V2740">_xlfn.IFS(MONTH(S2740)=1,"Jan",MONTH(S2740)=2,"Feb",MONTH(S2740)=3,"Mar",MONTH(S2740)=4,"Apr",MONTH(S2740)=5,"May",MONTH(S2740)=6,"Jun",MONTH(S2740)=7,"JUL",MONTH(S2740)=8,"Aug",MONTH(S2740)=9,"Sep",MONTH(S2740)=10,"Oct",MONTH(S2740)=11,"Nov",MONTH(S2740)=12,"Dec")</f>
        <v>Oct</v>
      </c>
      <c r="W2740">
        <f t="shared" si="171"/>
        <v>2015</v>
      </c>
      <c r="X2740" t="str" cm="1">
        <f t="array" ref="X2740">_xlfn.IFS(MONTH(T2740)=1,"Jan",MONTH(T2740)=2,"Feb",MONTH(T2740)=3,"Mar",MONTH(T2740)=4,"Apr",MONTH(T2740)=5,"May",MONTH(T2740)=6,"Jun",MONTH(T2740)=7,"JUL",MONTH(T2740)=8,"Aug",MONTH(T2740)=9,"Sep",MONTH(T2740)=10,"Oct",MONTH(T2740)=11,"Nov",MONTH(T2740)=12,"Dec")</f>
        <v>Nov</v>
      </c>
    </row>
    <row r="2741" spans="1:24" x14ac:dyDescent="0.3">
      <c r="A2741">
        <v>1102</v>
      </c>
      <c r="B2741" t="s">
        <v>5571</v>
      </c>
      <c r="C2741" t="s">
        <v>5572</v>
      </c>
      <c r="D2741">
        <v>8000</v>
      </c>
      <c r="E2741">
        <v>425</v>
      </c>
      <c r="F2741" t="s">
        <v>99</v>
      </c>
      <c r="G2741" t="s">
        <v>27</v>
      </c>
      <c r="H2741" t="s">
        <v>28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417</v>
      </c>
      <c r="O2741">
        <v>5</v>
      </c>
      <c r="P2741">
        <v>17.71</v>
      </c>
      <c r="Q2741" t="s">
        <v>8326</v>
      </c>
      <c r="R2741" t="s">
        <v>8344</v>
      </c>
      <c r="S2741" s="1">
        <f t="shared" si="168"/>
        <v>41577.045428240745</v>
      </c>
      <c r="T2741" s="1">
        <f t="shared" si="169"/>
        <v>41617.249305555553</v>
      </c>
      <c r="U2741">
        <f t="shared" si="170"/>
        <v>2013</v>
      </c>
      <c r="V2741" t="str" cm="1">
        <f t="array" ref="V2741">_xlfn.IFS(MONTH(S2741)=1,"Jan",MONTH(S2741)=2,"Feb",MONTH(S2741)=3,"Mar",MONTH(S2741)=4,"Apr",MONTH(S2741)=5,"May",MONTH(S2741)=6,"Jun",MONTH(S2741)=7,"JUL",MONTH(S2741)=8,"Aug",MONTH(S2741)=9,"Sep",MONTH(S2741)=10,"Oct",MONTH(S2741)=11,"Nov",MONTH(S2741)=12,"Dec")</f>
        <v>Oct</v>
      </c>
      <c r="W2741">
        <f t="shared" si="171"/>
        <v>2013</v>
      </c>
      <c r="X2741" t="str" cm="1">
        <f t="array" ref="X2741">_xlfn.IFS(MONTH(T2741)=1,"Jan",MONTH(T2741)=2,"Feb",MONTH(T2741)=3,"Mar",MONTH(T2741)=4,"Apr",MONTH(T2741)=5,"May",MONTH(T2741)=6,"Jun",MONTH(T2741)=7,"JUL",MONTH(T2741)=8,"Aug",MONTH(T2741)=9,"Sep",MONTH(T2741)=10,"Oct",MONTH(T2741)=11,"Nov",MONTH(T2741)=12,"Dec")</f>
        <v>Dec</v>
      </c>
    </row>
    <row r="2742" spans="1:24" x14ac:dyDescent="0.3">
      <c r="A2742">
        <v>1124</v>
      </c>
      <c r="B2742" t="s">
        <v>5573</v>
      </c>
      <c r="C2742" t="s">
        <v>5574</v>
      </c>
      <c r="D2742">
        <v>90000</v>
      </c>
      <c r="E2742">
        <v>425</v>
      </c>
      <c r="F2742" t="s">
        <v>99</v>
      </c>
      <c r="G2742" t="s">
        <v>27</v>
      </c>
      <c r="H2742" t="s">
        <v>28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1549</v>
      </c>
      <c r="O2742">
        <v>0</v>
      </c>
      <c r="P2742">
        <v>60.71</v>
      </c>
      <c r="Q2742" t="s">
        <v>8326</v>
      </c>
      <c r="R2742" t="s">
        <v>8354</v>
      </c>
      <c r="S2742" s="1">
        <f t="shared" si="168"/>
        <v>42094.667256944449</v>
      </c>
      <c r="T2742" s="1">
        <f t="shared" si="169"/>
        <v>42124.667256944449</v>
      </c>
      <c r="U2742">
        <f t="shared" si="170"/>
        <v>2015</v>
      </c>
      <c r="V2742" t="str" cm="1">
        <f t="array" ref="V2742">_xlfn.IFS(MONTH(S2742)=1,"Jan",MONTH(S2742)=2,"Feb",MONTH(S2742)=3,"Mar",MONTH(S2742)=4,"Apr",MONTH(S2742)=5,"May",MONTH(S2742)=6,"Jun",MONTH(S2742)=7,"JUL",MONTH(S2742)=8,"Aug",MONTH(S2742)=9,"Sep",MONTH(S2742)=10,"Oct",MONTH(S2742)=11,"Nov",MONTH(S2742)=12,"Dec")</f>
        <v>Mar</v>
      </c>
      <c r="W2742">
        <f t="shared" si="171"/>
        <v>2015</v>
      </c>
      <c r="X2742" t="str" cm="1">
        <f t="array" ref="X2742">_xlfn.IFS(MONTH(T2742)=1,"Jan",MONTH(T2742)=2,"Feb",MONTH(T2742)=3,"Mar",MONTH(T2742)=4,"Apr",MONTH(T2742)=5,"May",MONTH(T2742)=6,"Jun",MONTH(T2742)=7,"JUL",MONTH(T2742)=8,"Aug",MONTH(T2742)=9,"Sep",MONTH(T2742)=10,"Oct",MONTH(T2742)=11,"Nov",MONTH(T2742)=12,"Dec")</f>
        <v>Apr</v>
      </c>
    </row>
    <row r="2743" spans="1:24" x14ac:dyDescent="0.3">
      <c r="A2743">
        <v>2201</v>
      </c>
      <c r="B2743" t="s">
        <v>5575</v>
      </c>
      <c r="C2743" t="s">
        <v>5576</v>
      </c>
      <c r="D2743">
        <v>110</v>
      </c>
      <c r="E2743">
        <v>420.99</v>
      </c>
      <c r="F2743" t="s">
        <v>26</v>
      </c>
      <c r="G2743" t="s">
        <v>38</v>
      </c>
      <c r="H2743" t="s">
        <v>39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271</v>
      </c>
      <c r="O2743">
        <v>383</v>
      </c>
      <c r="P2743">
        <v>15.04</v>
      </c>
      <c r="Q2743" t="s">
        <v>8337</v>
      </c>
      <c r="R2743" t="s">
        <v>8339</v>
      </c>
      <c r="S2743" s="1">
        <f t="shared" si="168"/>
        <v>41276.846817129634</v>
      </c>
      <c r="T2743" s="1">
        <f t="shared" si="169"/>
        <v>41290.846817129634</v>
      </c>
      <c r="U2743">
        <f t="shared" si="170"/>
        <v>2013</v>
      </c>
      <c r="V2743" t="str" cm="1">
        <f t="array" ref="V2743">_xlfn.IFS(MONTH(S2743)=1,"Jan",MONTH(S2743)=2,"Feb",MONTH(S2743)=3,"Mar",MONTH(S2743)=4,"Apr",MONTH(S2743)=5,"May",MONTH(S2743)=6,"Jun",MONTH(S2743)=7,"JUL",MONTH(S2743)=8,"Aug",MONTH(S2743)=9,"Sep",MONTH(S2743)=10,"Oct",MONTH(S2743)=11,"Nov",MONTH(S2743)=12,"Dec")</f>
        <v>Jan</v>
      </c>
      <c r="W2743">
        <f t="shared" si="171"/>
        <v>2013</v>
      </c>
      <c r="X2743" t="str" cm="1">
        <f t="array" ref="X2743">_xlfn.IFS(MONTH(T2743)=1,"Jan",MONTH(T2743)=2,"Feb",MONTH(T2743)=3,"Mar",MONTH(T2743)=4,"Apr",MONTH(T2743)=5,"May",MONTH(T2743)=6,"Jun",MONTH(T2743)=7,"JUL",MONTH(T2743)=8,"Aug",MONTH(T2743)=9,"Sep",MONTH(T2743)=10,"Oct",MONTH(T2743)=11,"Nov",MONTH(T2743)=12,"Dec")</f>
        <v>Jan</v>
      </c>
    </row>
    <row r="2744" spans="1:24" x14ac:dyDescent="0.3">
      <c r="A2744">
        <v>3719</v>
      </c>
      <c r="B2744" t="s">
        <v>5577</v>
      </c>
      <c r="C2744" t="s">
        <v>5578</v>
      </c>
      <c r="D2744">
        <v>200</v>
      </c>
      <c r="E2744">
        <v>420</v>
      </c>
      <c r="F2744" t="s">
        <v>26</v>
      </c>
      <c r="G2744" t="s">
        <v>38</v>
      </c>
      <c r="H2744" t="s">
        <v>39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223</v>
      </c>
      <c r="O2744">
        <v>210</v>
      </c>
      <c r="P2744">
        <v>105</v>
      </c>
      <c r="Q2744" t="s">
        <v>8333</v>
      </c>
      <c r="R2744" t="s">
        <v>8336</v>
      </c>
      <c r="S2744" s="1">
        <f t="shared" si="168"/>
        <v>42147.729930555557</v>
      </c>
      <c r="T2744" s="1">
        <f t="shared" si="169"/>
        <v>42177.729930555557</v>
      </c>
      <c r="U2744">
        <f t="shared" si="170"/>
        <v>2015</v>
      </c>
      <c r="V2744" t="str" cm="1">
        <f t="array" ref="V2744">_xlfn.IFS(MONTH(S2744)=1,"Jan",MONTH(S2744)=2,"Feb",MONTH(S2744)=3,"Mar",MONTH(S2744)=4,"Apr",MONTH(S2744)=5,"May",MONTH(S2744)=6,"Jun",MONTH(S2744)=7,"JUL",MONTH(S2744)=8,"Aug",MONTH(S2744)=9,"Sep",MONTH(S2744)=10,"Oct",MONTH(S2744)=11,"Nov",MONTH(S2744)=12,"Dec")</f>
        <v>May</v>
      </c>
      <c r="W2744">
        <f t="shared" si="171"/>
        <v>2015</v>
      </c>
      <c r="X2744" t="str" cm="1">
        <f t="array" ref="X2744">_xlfn.IFS(MONTH(T2744)=1,"Jan",MONTH(T2744)=2,"Feb",MONTH(T2744)=3,"Mar",MONTH(T2744)=4,"Apr",MONTH(T2744)=5,"May",MONTH(T2744)=6,"Jun",MONTH(T2744)=7,"JUL",MONTH(T2744)=8,"Aug",MONTH(T2744)=9,"Sep",MONTH(T2744)=10,"Oct",MONTH(T2744)=11,"Nov",MONTH(T2744)=12,"Dec")</f>
        <v>Jun</v>
      </c>
    </row>
    <row r="2745" spans="1:24" x14ac:dyDescent="0.3">
      <c r="A2745">
        <v>1427</v>
      </c>
      <c r="B2745" t="s">
        <v>5579</v>
      </c>
      <c r="C2745" t="s">
        <v>5580</v>
      </c>
      <c r="D2745">
        <v>5000</v>
      </c>
      <c r="E2745">
        <v>419</v>
      </c>
      <c r="F2745" t="s">
        <v>99</v>
      </c>
      <c r="G2745" t="s">
        <v>64</v>
      </c>
      <c r="H2745" t="s">
        <v>61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1730</v>
      </c>
      <c r="O2745">
        <v>8</v>
      </c>
      <c r="P2745">
        <v>104.75</v>
      </c>
      <c r="Q2745" t="s">
        <v>8321</v>
      </c>
      <c r="R2745" t="s">
        <v>8358</v>
      </c>
      <c r="S2745" s="1">
        <f t="shared" si="168"/>
        <v>42601.851678240739</v>
      </c>
      <c r="T2745" s="1">
        <f t="shared" si="169"/>
        <v>42631.851678240739</v>
      </c>
      <c r="U2745">
        <f t="shared" si="170"/>
        <v>2016</v>
      </c>
      <c r="V2745" t="str" cm="1">
        <f t="array" ref="V2745">_xlfn.IFS(MONTH(S2745)=1,"Jan",MONTH(S2745)=2,"Feb",MONTH(S2745)=3,"Mar",MONTH(S2745)=4,"Apr",MONTH(S2745)=5,"May",MONTH(S2745)=6,"Jun",MONTH(S2745)=7,"JUL",MONTH(S2745)=8,"Aug",MONTH(S2745)=9,"Sep",MONTH(S2745)=10,"Oct",MONTH(S2745)=11,"Nov",MONTH(S2745)=12,"Dec")</f>
        <v>Aug</v>
      </c>
      <c r="W2745">
        <f t="shared" si="171"/>
        <v>2016</v>
      </c>
      <c r="X2745" t="str" cm="1">
        <f t="array" ref="X2745">_xlfn.IFS(MONTH(T2745)=1,"Jan",MONTH(T2745)=2,"Feb",MONTH(T2745)=3,"Mar",MONTH(T2745)=4,"Apr",MONTH(T2745)=5,"May",MONTH(T2745)=6,"Jun",MONTH(T2745)=7,"JUL",MONTH(T2745)=8,"Aug",MONTH(T2745)=9,"Sep",MONTH(T2745)=10,"Oct",MONTH(T2745)=11,"Nov",MONTH(T2745)=12,"Dec")</f>
        <v>Sep</v>
      </c>
    </row>
    <row r="2746" spans="1:24" x14ac:dyDescent="0.3">
      <c r="A2746">
        <v>2854</v>
      </c>
      <c r="B2746" t="s">
        <v>5581</v>
      </c>
      <c r="C2746" t="s">
        <v>5582</v>
      </c>
      <c r="D2746">
        <v>1000</v>
      </c>
      <c r="E2746">
        <v>417</v>
      </c>
      <c r="F2746" t="s">
        <v>99</v>
      </c>
      <c r="G2746" t="s">
        <v>38</v>
      </c>
      <c r="H2746" t="s">
        <v>39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223</v>
      </c>
      <c r="O2746">
        <v>42</v>
      </c>
      <c r="P2746">
        <v>29.79</v>
      </c>
      <c r="Q2746" t="s">
        <v>8333</v>
      </c>
      <c r="R2746" t="s">
        <v>8336</v>
      </c>
      <c r="S2746" s="1">
        <f t="shared" si="168"/>
        <v>42111.71665509259</v>
      </c>
      <c r="T2746" s="1">
        <f t="shared" si="169"/>
        <v>42131.71665509259</v>
      </c>
      <c r="U2746">
        <f t="shared" si="170"/>
        <v>2015</v>
      </c>
      <c r="V2746" t="str" cm="1">
        <f t="array" ref="V2746">_xlfn.IFS(MONTH(S2746)=1,"Jan",MONTH(S2746)=2,"Feb",MONTH(S2746)=3,"Mar",MONTH(S2746)=4,"Apr",MONTH(S2746)=5,"May",MONTH(S2746)=6,"Jun",MONTH(S2746)=7,"JUL",MONTH(S2746)=8,"Aug",MONTH(S2746)=9,"Sep",MONTH(S2746)=10,"Oct",MONTH(S2746)=11,"Nov",MONTH(S2746)=12,"Dec")</f>
        <v>Apr</v>
      </c>
      <c r="W2746">
        <f t="shared" si="171"/>
        <v>2015</v>
      </c>
      <c r="X2746" t="str" cm="1">
        <f t="array" ref="X2746">_xlfn.IFS(MONTH(T2746)=1,"Jan",MONTH(T2746)=2,"Feb",MONTH(T2746)=3,"Mar",MONTH(T2746)=4,"Apr",MONTH(T2746)=5,"May",MONTH(T2746)=6,"Jun",MONTH(T2746)=7,"JUL",MONTH(T2746)=8,"Aug",MONTH(T2746)=9,"Sep",MONTH(T2746)=10,"Oct",MONTH(T2746)=11,"Nov",MONTH(T2746)=12,"Dec")</f>
        <v>May</v>
      </c>
    </row>
    <row r="2747" spans="1:24" x14ac:dyDescent="0.3">
      <c r="A2747">
        <v>2317</v>
      </c>
      <c r="B2747" t="s">
        <v>5583</v>
      </c>
      <c r="C2747" t="s">
        <v>5584</v>
      </c>
      <c r="D2747">
        <v>400</v>
      </c>
      <c r="E2747">
        <v>416</v>
      </c>
      <c r="F2747" t="s">
        <v>26</v>
      </c>
      <c r="G2747" t="s">
        <v>27</v>
      </c>
      <c r="H2747" t="s">
        <v>28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264</v>
      </c>
      <c r="O2747">
        <v>104</v>
      </c>
      <c r="P2747">
        <v>18.91</v>
      </c>
      <c r="Q2747" t="s">
        <v>8337</v>
      </c>
      <c r="R2747" t="s">
        <v>8338</v>
      </c>
      <c r="S2747" s="1">
        <f t="shared" si="168"/>
        <v>40192.542233796295</v>
      </c>
      <c r="T2747" s="1">
        <f t="shared" si="169"/>
        <v>40224.208333333336</v>
      </c>
      <c r="U2747">
        <f t="shared" si="170"/>
        <v>2010</v>
      </c>
      <c r="V2747" t="str" cm="1">
        <f t="array" ref="V2747">_xlfn.IFS(MONTH(S2747)=1,"Jan",MONTH(S2747)=2,"Feb",MONTH(S2747)=3,"Mar",MONTH(S2747)=4,"Apr",MONTH(S2747)=5,"May",MONTH(S2747)=6,"Jun",MONTH(S2747)=7,"JUL",MONTH(S2747)=8,"Aug",MONTH(S2747)=9,"Sep",MONTH(S2747)=10,"Oct",MONTH(S2747)=11,"Nov",MONTH(S2747)=12,"Dec")</f>
        <v>Jan</v>
      </c>
      <c r="W2747">
        <f t="shared" si="171"/>
        <v>2010</v>
      </c>
      <c r="X2747" t="str" cm="1">
        <f t="array" ref="X2747">_xlfn.IFS(MONTH(T2747)=1,"Jan",MONTH(T2747)=2,"Feb",MONTH(T2747)=3,"Mar",MONTH(T2747)=4,"Apr",MONTH(T2747)=5,"May",MONTH(T2747)=6,"Jun",MONTH(T2747)=7,"JUL",MONTH(T2747)=8,"Aug",MONTH(T2747)=9,"Sep",MONTH(T2747)=10,"Oct",MONTH(T2747)=11,"Nov",MONTH(T2747)=12,"Dec")</f>
        <v>Feb</v>
      </c>
    </row>
    <row r="2748" spans="1:24" x14ac:dyDescent="0.3">
      <c r="A2748">
        <v>431</v>
      </c>
      <c r="B2748" t="s">
        <v>5585</v>
      </c>
      <c r="C2748" t="s">
        <v>5586</v>
      </c>
      <c r="D2748">
        <v>3000</v>
      </c>
      <c r="E2748">
        <v>415</v>
      </c>
      <c r="F2748" t="s">
        <v>99</v>
      </c>
      <c r="G2748" t="s">
        <v>38</v>
      </c>
      <c r="H2748" t="s">
        <v>39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766</v>
      </c>
      <c r="O2748">
        <v>14</v>
      </c>
      <c r="P2748">
        <v>51.88</v>
      </c>
      <c r="Q2748" t="s">
        <v>8331</v>
      </c>
      <c r="R2748" t="s">
        <v>8349</v>
      </c>
      <c r="S2748" s="1">
        <f t="shared" si="168"/>
        <v>42526.871331018512</v>
      </c>
      <c r="T2748" s="1">
        <f t="shared" si="169"/>
        <v>42556.871331018512</v>
      </c>
      <c r="U2748">
        <f t="shared" si="170"/>
        <v>2016</v>
      </c>
      <c r="V2748" t="str" cm="1">
        <f t="array" ref="V2748">_xlfn.IFS(MONTH(S2748)=1,"Jan",MONTH(S2748)=2,"Feb",MONTH(S2748)=3,"Mar",MONTH(S2748)=4,"Apr",MONTH(S2748)=5,"May",MONTH(S2748)=6,"Jun",MONTH(S2748)=7,"JUL",MONTH(S2748)=8,"Aug",MONTH(S2748)=9,"Sep",MONTH(S2748)=10,"Oct",MONTH(S2748)=11,"Nov",MONTH(S2748)=12,"Dec")</f>
        <v>Jun</v>
      </c>
      <c r="W2748">
        <f t="shared" si="171"/>
        <v>2016</v>
      </c>
      <c r="X2748" t="str" cm="1">
        <f t="array" ref="X2748">_xlfn.IFS(MONTH(T2748)=1,"Jan",MONTH(T2748)=2,"Feb",MONTH(T2748)=3,"Mar",MONTH(T2748)=4,"Apr",MONTH(T2748)=5,"May",MONTH(T2748)=6,"Jun",MONTH(T2748)=7,"JUL",MONTH(T2748)=8,"Aug",MONTH(T2748)=9,"Sep",MONTH(T2748)=10,"Oct",MONTH(T2748)=11,"Nov",MONTH(T2748)=12,"Dec")</f>
        <v>JUL</v>
      </c>
    </row>
    <row r="2749" spans="1:24" x14ac:dyDescent="0.3">
      <c r="A2749">
        <v>4032</v>
      </c>
      <c r="B2749" t="s">
        <v>5587</v>
      </c>
      <c r="C2749" t="s">
        <v>5588</v>
      </c>
      <c r="D2749">
        <v>6048</v>
      </c>
      <c r="E2749">
        <v>413</v>
      </c>
      <c r="F2749" t="s">
        <v>99</v>
      </c>
      <c r="G2749" t="s">
        <v>27</v>
      </c>
      <c r="H2749" t="s">
        <v>28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223</v>
      </c>
      <c r="O2749">
        <v>7</v>
      </c>
      <c r="P2749">
        <v>59</v>
      </c>
      <c r="Q2749" t="s">
        <v>8333</v>
      </c>
      <c r="R2749" t="s">
        <v>8336</v>
      </c>
      <c r="S2749" s="1">
        <f t="shared" si="168"/>
        <v>42293.809212962966</v>
      </c>
      <c r="T2749" s="1">
        <f t="shared" si="169"/>
        <v>42353.85087962963</v>
      </c>
      <c r="U2749">
        <f t="shared" si="170"/>
        <v>2015</v>
      </c>
      <c r="V2749" t="str" cm="1">
        <f t="array" ref="V2749">_xlfn.IFS(MONTH(S2749)=1,"Jan",MONTH(S2749)=2,"Feb",MONTH(S2749)=3,"Mar",MONTH(S2749)=4,"Apr",MONTH(S2749)=5,"May",MONTH(S2749)=6,"Jun",MONTH(S2749)=7,"JUL",MONTH(S2749)=8,"Aug",MONTH(S2749)=9,"Sep",MONTH(S2749)=10,"Oct",MONTH(S2749)=11,"Nov",MONTH(S2749)=12,"Dec")</f>
        <v>Oct</v>
      </c>
      <c r="W2749">
        <f t="shared" si="171"/>
        <v>2015</v>
      </c>
      <c r="X2749" t="str" cm="1">
        <f t="array" ref="X2749">_xlfn.IFS(MONTH(T2749)=1,"Jan",MONTH(T2749)=2,"Feb",MONTH(T2749)=3,"Mar",MONTH(T2749)=4,"Apr",MONTH(T2749)=5,"May",MONTH(T2749)=6,"Jun",MONTH(T2749)=7,"JUL",MONTH(T2749)=8,"Aug",MONTH(T2749)=9,"Sep",MONTH(T2749)=10,"Oct",MONTH(T2749)=11,"Nov",MONTH(T2749)=12,"Dec")</f>
        <v>Dec</v>
      </c>
    </row>
    <row r="2750" spans="1:24" x14ac:dyDescent="0.3">
      <c r="A2750">
        <v>973</v>
      </c>
      <c r="B2750" t="s">
        <v>5589</v>
      </c>
      <c r="C2750" t="s">
        <v>5590</v>
      </c>
      <c r="D2750">
        <v>20000</v>
      </c>
      <c r="E2750">
        <v>411</v>
      </c>
      <c r="F2750" t="s">
        <v>99</v>
      </c>
      <c r="G2750" t="s">
        <v>27</v>
      </c>
      <c r="H2750" t="s">
        <v>28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33</v>
      </c>
      <c r="O2750">
        <v>2</v>
      </c>
      <c r="P2750">
        <v>51.38</v>
      </c>
      <c r="Q2750" t="s">
        <v>8318</v>
      </c>
      <c r="R2750" t="s">
        <v>8320</v>
      </c>
      <c r="S2750" s="1">
        <f t="shared" si="168"/>
        <v>42257.014965277776</v>
      </c>
      <c r="T2750" s="1">
        <f t="shared" si="169"/>
        <v>42317.056631944448</v>
      </c>
      <c r="U2750">
        <f t="shared" si="170"/>
        <v>2015</v>
      </c>
      <c r="V2750" t="str" cm="1">
        <f t="array" ref="V2750">_xlfn.IFS(MONTH(S2750)=1,"Jan",MONTH(S2750)=2,"Feb",MONTH(S2750)=3,"Mar",MONTH(S2750)=4,"Apr",MONTH(S2750)=5,"May",MONTH(S2750)=6,"Jun",MONTH(S2750)=7,"JUL",MONTH(S2750)=8,"Aug",MONTH(S2750)=9,"Sep",MONTH(S2750)=10,"Oct",MONTH(S2750)=11,"Nov",MONTH(S2750)=12,"Dec")</f>
        <v>Sep</v>
      </c>
      <c r="W2750">
        <f t="shared" si="171"/>
        <v>2015</v>
      </c>
      <c r="X2750" t="str" cm="1">
        <f t="array" ref="X2750">_xlfn.IFS(MONTH(T2750)=1,"Jan",MONTH(T2750)=2,"Feb",MONTH(T2750)=3,"Mar",MONTH(T2750)=4,"Apr",MONTH(T2750)=5,"May",MONTH(T2750)=6,"Jun",MONTH(T2750)=7,"JUL",MONTH(T2750)=8,"Aug",MONTH(T2750)=9,"Sep",MONTH(T2750)=10,"Oct",MONTH(T2750)=11,"Nov",MONTH(T2750)=12,"Dec")</f>
        <v>Nov</v>
      </c>
    </row>
    <row r="2751" spans="1:24" x14ac:dyDescent="0.3">
      <c r="A2751">
        <v>22</v>
      </c>
      <c r="B2751" t="s">
        <v>5591</v>
      </c>
      <c r="C2751" t="s">
        <v>5592</v>
      </c>
      <c r="D2751">
        <v>350</v>
      </c>
      <c r="E2751">
        <v>410</v>
      </c>
      <c r="F2751" t="s">
        <v>26</v>
      </c>
      <c r="G2751" t="s">
        <v>27</v>
      </c>
      <c r="H2751" t="s">
        <v>28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355</v>
      </c>
      <c r="O2751">
        <v>117</v>
      </c>
      <c r="P2751">
        <v>51.25</v>
      </c>
      <c r="Q2751" t="s">
        <v>8331</v>
      </c>
      <c r="R2751" t="s">
        <v>8342</v>
      </c>
      <c r="S2751" s="1">
        <f t="shared" si="168"/>
        <v>41989.91134259259</v>
      </c>
      <c r="T2751" s="1">
        <f t="shared" si="169"/>
        <v>42005.332638888889</v>
      </c>
      <c r="U2751">
        <f t="shared" si="170"/>
        <v>2014</v>
      </c>
      <c r="V2751" t="str" cm="1">
        <f t="array" ref="V2751">_xlfn.IFS(MONTH(S2751)=1,"Jan",MONTH(S2751)=2,"Feb",MONTH(S2751)=3,"Mar",MONTH(S2751)=4,"Apr",MONTH(S2751)=5,"May",MONTH(S2751)=6,"Jun",MONTH(S2751)=7,"JUL",MONTH(S2751)=8,"Aug",MONTH(S2751)=9,"Sep",MONTH(S2751)=10,"Oct",MONTH(S2751)=11,"Nov",MONTH(S2751)=12,"Dec")</f>
        <v>Dec</v>
      </c>
      <c r="W2751">
        <f t="shared" si="171"/>
        <v>2015</v>
      </c>
      <c r="X2751" t="str" cm="1">
        <f t="array" ref="X2751">_xlfn.IFS(MONTH(T2751)=1,"Jan",MONTH(T2751)=2,"Feb",MONTH(T2751)=3,"Mar",MONTH(T2751)=4,"Apr",MONTH(T2751)=5,"May",MONTH(T2751)=6,"Jun",MONTH(T2751)=7,"JUL",MONTH(T2751)=8,"Aug",MONTH(T2751)=9,"Sep",MONTH(T2751)=10,"Oct",MONTH(T2751)=11,"Nov",MONTH(T2751)=12,"Dec")</f>
        <v>Jan</v>
      </c>
    </row>
    <row r="2752" spans="1:24" x14ac:dyDescent="0.3">
      <c r="A2752">
        <v>3967</v>
      </c>
      <c r="B2752" t="s">
        <v>5593</v>
      </c>
      <c r="C2752" t="s">
        <v>5594</v>
      </c>
      <c r="D2752">
        <v>1700</v>
      </c>
      <c r="E2752">
        <v>410</v>
      </c>
      <c r="F2752" t="s">
        <v>99</v>
      </c>
      <c r="G2752" t="s">
        <v>27</v>
      </c>
      <c r="H2752" t="s">
        <v>28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223</v>
      </c>
      <c r="O2752">
        <v>24</v>
      </c>
      <c r="P2752">
        <v>41</v>
      </c>
      <c r="Q2752" t="s">
        <v>8333</v>
      </c>
      <c r="R2752" t="s">
        <v>8336</v>
      </c>
      <c r="S2752" s="1">
        <f t="shared" si="168"/>
        <v>42770.290590277778</v>
      </c>
      <c r="T2752" s="1">
        <f t="shared" si="169"/>
        <v>42800.290590277778</v>
      </c>
      <c r="U2752">
        <f t="shared" si="170"/>
        <v>2017</v>
      </c>
      <c r="V2752" t="str" cm="1">
        <f t="array" ref="V2752">_xlfn.IFS(MONTH(S2752)=1,"Jan",MONTH(S2752)=2,"Feb",MONTH(S2752)=3,"Mar",MONTH(S2752)=4,"Apr",MONTH(S2752)=5,"May",MONTH(S2752)=6,"Jun",MONTH(S2752)=7,"JUL",MONTH(S2752)=8,"Aug",MONTH(S2752)=9,"Sep",MONTH(S2752)=10,"Oct",MONTH(S2752)=11,"Nov",MONTH(S2752)=12,"Dec")</f>
        <v>Feb</v>
      </c>
      <c r="W2752">
        <f t="shared" si="171"/>
        <v>2017</v>
      </c>
      <c r="X2752" t="str" cm="1">
        <f t="array" ref="X2752">_xlfn.IFS(MONTH(T2752)=1,"Jan",MONTH(T2752)=2,"Feb",MONTH(T2752)=3,"Mar",MONTH(T2752)=4,"Apr",MONTH(T2752)=5,"May",MONTH(T2752)=6,"Jun",MONTH(T2752)=7,"JUL",MONTH(T2752)=8,"Aug",MONTH(T2752)=9,"Sep",MONTH(T2752)=10,"Oct",MONTH(T2752)=11,"Nov",MONTH(T2752)=12,"Dec")</f>
        <v>Mar</v>
      </c>
    </row>
    <row r="2753" spans="1:24" x14ac:dyDescent="0.3">
      <c r="A2753">
        <v>1083</v>
      </c>
      <c r="B2753" t="s">
        <v>5595</v>
      </c>
      <c r="C2753" t="s">
        <v>5596</v>
      </c>
      <c r="D2753">
        <v>50000</v>
      </c>
      <c r="E2753">
        <v>410</v>
      </c>
      <c r="F2753" t="s">
        <v>99</v>
      </c>
      <c r="G2753" t="s">
        <v>246</v>
      </c>
      <c r="H2753" t="s">
        <v>247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417</v>
      </c>
      <c r="O2753">
        <v>1</v>
      </c>
      <c r="P2753">
        <v>410</v>
      </c>
      <c r="Q2753" t="s">
        <v>8326</v>
      </c>
      <c r="R2753" t="s">
        <v>8344</v>
      </c>
      <c r="S2753" s="1">
        <f t="shared" si="168"/>
        <v>41793.659525462965</v>
      </c>
      <c r="T2753" s="1">
        <f t="shared" si="169"/>
        <v>41853.659525462965</v>
      </c>
      <c r="U2753">
        <f t="shared" si="170"/>
        <v>2014</v>
      </c>
      <c r="V2753" t="str" cm="1">
        <f t="array" ref="V2753">_xlfn.IFS(MONTH(S2753)=1,"Jan",MONTH(S2753)=2,"Feb",MONTH(S2753)=3,"Mar",MONTH(S2753)=4,"Apr",MONTH(S2753)=5,"May",MONTH(S2753)=6,"Jun",MONTH(S2753)=7,"JUL",MONTH(S2753)=8,"Aug",MONTH(S2753)=9,"Sep",MONTH(S2753)=10,"Oct",MONTH(S2753)=11,"Nov",MONTH(S2753)=12,"Dec")</f>
        <v>Jun</v>
      </c>
      <c r="W2753">
        <f t="shared" si="171"/>
        <v>2014</v>
      </c>
      <c r="X2753" t="str" cm="1">
        <f t="array" ref="X2753">_xlfn.IFS(MONTH(T2753)=1,"Jan",MONTH(T2753)=2,"Feb",MONTH(T2753)=3,"Mar",MONTH(T2753)=4,"Apr",MONTH(T2753)=5,"May",MONTH(T2753)=6,"Jun",MONTH(T2753)=7,"JUL",MONTH(T2753)=8,"Aug",MONTH(T2753)=9,"Sep",MONTH(T2753)=10,"Oct",MONTH(T2753)=11,"Nov",MONTH(T2753)=12,"Dec")</f>
        <v>Aug</v>
      </c>
    </row>
    <row r="2754" spans="1:24" x14ac:dyDescent="0.3">
      <c r="A2754">
        <v>3704</v>
      </c>
      <c r="B2754" t="s">
        <v>5597</v>
      </c>
      <c r="C2754" t="s">
        <v>5598</v>
      </c>
      <c r="D2754">
        <v>300</v>
      </c>
      <c r="E2754">
        <v>409.01</v>
      </c>
      <c r="F2754" t="s">
        <v>26</v>
      </c>
      <c r="G2754" t="s">
        <v>38</v>
      </c>
      <c r="H2754" t="s">
        <v>39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223</v>
      </c>
      <c r="O2754">
        <v>136</v>
      </c>
      <c r="P2754">
        <v>15.15</v>
      </c>
      <c r="Q2754" t="s">
        <v>8333</v>
      </c>
      <c r="R2754" t="s">
        <v>8336</v>
      </c>
      <c r="S2754" s="1">
        <f t="shared" si="168"/>
        <v>42461.689745370371</v>
      </c>
      <c r="T2754" s="1">
        <f t="shared" si="169"/>
        <v>42521.689745370371</v>
      </c>
      <c r="U2754">
        <f t="shared" si="170"/>
        <v>2016</v>
      </c>
      <c r="V2754" t="str" cm="1">
        <f t="array" ref="V2754">_xlfn.IFS(MONTH(S2754)=1,"Jan",MONTH(S2754)=2,"Feb",MONTH(S2754)=3,"Mar",MONTH(S2754)=4,"Apr",MONTH(S2754)=5,"May",MONTH(S2754)=6,"Jun",MONTH(S2754)=7,"JUL",MONTH(S2754)=8,"Aug",MONTH(S2754)=9,"Sep",MONTH(S2754)=10,"Oct",MONTH(S2754)=11,"Nov",MONTH(S2754)=12,"Dec")</f>
        <v>Apr</v>
      </c>
      <c r="W2754">
        <f t="shared" si="171"/>
        <v>2016</v>
      </c>
      <c r="X2754" t="str" cm="1">
        <f t="array" ref="X2754">_xlfn.IFS(MONTH(T2754)=1,"Jan",MONTH(T2754)=2,"Feb",MONTH(T2754)=3,"Mar",MONTH(T2754)=4,"Apr",MONTH(T2754)=5,"May",MONTH(T2754)=6,"Jun",MONTH(T2754)=7,"JUL",MONTH(T2754)=8,"Aug",MONTH(T2754)=9,"Sep",MONTH(T2754)=10,"Oct",MONTH(T2754)=11,"Nov",MONTH(T2754)=12,"Dec")</f>
        <v>May</v>
      </c>
    </row>
    <row r="2755" spans="1:24" x14ac:dyDescent="0.3">
      <c r="A2755">
        <v>1329</v>
      </c>
      <c r="B2755" t="s">
        <v>5599</v>
      </c>
      <c r="C2755" t="s">
        <v>5600</v>
      </c>
      <c r="D2755">
        <v>50000</v>
      </c>
      <c r="E2755">
        <v>408</v>
      </c>
      <c r="F2755" t="s">
        <v>32</v>
      </c>
      <c r="G2755" t="s">
        <v>27</v>
      </c>
      <c r="H2755" t="s">
        <v>28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33</v>
      </c>
      <c r="O2755">
        <v>1</v>
      </c>
      <c r="P2755">
        <v>45.33</v>
      </c>
      <c r="Q2755" t="s">
        <v>8318</v>
      </c>
      <c r="R2755" t="s">
        <v>8320</v>
      </c>
      <c r="S2755" s="1">
        <f t="shared" ref="S2755:S2818" si="172">(((J2755/60)/60)/24)+DATE(1970,1,1)</f>
        <v>41935.221585648149</v>
      </c>
      <c r="T2755" s="1">
        <f t="shared" ref="T2755:T2818" si="173">(((I2755/60)/60)/24)+DATE(1970,1,1)</f>
        <v>41975.263252314813</v>
      </c>
      <c r="U2755">
        <f t="shared" ref="U2755:U2818" si="174">YEAR(S2755)</f>
        <v>2014</v>
      </c>
      <c r="V2755" t="str" cm="1">
        <f t="array" ref="V2755">_xlfn.IFS(MONTH(S2755)=1,"Jan",MONTH(S2755)=2,"Feb",MONTH(S2755)=3,"Mar",MONTH(S2755)=4,"Apr",MONTH(S2755)=5,"May",MONTH(S2755)=6,"Jun",MONTH(S2755)=7,"JUL",MONTH(S2755)=8,"Aug",MONTH(S2755)=9,"Sep",MONTH(S2755)=10,"Oct",MONTH(S2755)=11,"Nov",MONTH(S2755)=12,"Dec")</f>
        <v>Oct</v>
      </c>
      <c r="W2755">
        <f t="shared" ref="W2755:W2818" si="175">YEAR(T2755)</f>
        <v>2014</v>
      </c>
      <c r="X2755" t="str" cm="1">
        <f t="array" ref="X2755">_xlfn.IFS(MONTH(T2755)=1,"Jan",MONTH(T2755)=2,"Feb",MONTH(T2755)=3,"Mar",MONTH(T2755)=4,"Apr",MONTH(T2755)=5,"May",MONTH(T2755)=6,"Jun",MONTH(T2755)=7,"JUL",MONTH(T2755)=8,"Aug",MONTH(T2755)=9,"Sep",MONTH(T2755)=10,"Oct",MONTH(T2755)=11,"Nov",MONTH(T2755)=12,"Dec")</f>
        <v>Dec</v>
      </c>
    </row>
    <row r="2756" spans="1:24" x14ac:dyDescent="0.3">
      <c r="A2756">
        <v>2150</v>
      </c>
      <c r="B2756" t="s">
        <v>5601</v>
      </c>
      <c r="C2756" t="s">
        <v>5602</v>
      </c>
      <c r="D2756">
        <v>50000</v>
      </c>
      <c r="E2756">
        <v>405</v>
      </c>
      <c r="F2756" t="s">
        <v>99</v>
      </c>
      <c r="G2756" t="s">
        <v>55</v>
      </c>
      <c r="H2756" t="s">
        <v>56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417</v>
      </c>
      <c r="O2756">
        <v>1</v>
      </c>
      <c r="P2756">
        <v>101.25</v>
      </c>
      <c r="Q2756" t="s">
        <v>8326</v>
      </c>
      <c r="R2756" t="s">
        <v>8344</v>
      </c>
      <c r="S2756" s="1">
        <f t="shared" si="172"/>
        <v>42534.284710648149</v>
      </c>
      <c r="T2756" s="1">
        <f t="shared" si="173"/>
        <v>42564.284710648149</v>
      </c>
      <c r="U2756">
        <f t="shared" si="174"/>
        <v>2016</v>
      </c>
      <c r="V2756" t="str" cm="1">
        <f t="array" ref="V2756">_xlfn.IFS(MONTH(S2756)=1,"Jan",MONTH(S2756)=2,"Feb",MONTH(S2756)=3,"Mar",MONTH(S2756)=4,"Apr",MONTH(S2756)=5,"May",MONTH(S2756)=6,"Jun",MONTH(S2756)=7,"JUL",MONTH(S2756)=8,"Aug",MONTH(S2756)=9,"Sep",MONTH(S2756)=10,"Oct",MONTH(S2756)=11,"Nov",MONTH(S2756)=12,"Dec")</f>
        <v>Jun</v>
      </c>
      <c r="W2756">
        <f t="shared" si="175"/>
        <v>2016</v>
      </c>
      <c r="X2756" t="str" cm="1">
        <f t="array" ref="X2756">_xlfn.IFS(MONTH(T2756)=1,"Jan",MONTH(T2756)=2,"Feb",MONTH(T2756)=3,"Mar",MONTH(T2756)=4,"Apr",MONTH(T2756)=5,"May",MONTH(T2756)=6,"Jun",MONTH(T2756)=7,"JUL",MONTH(T2756)=8,"Aug",MONTH(T2756)=9,"Sep",MONTH(T2756)=10,"Oct",MONTH(T2756)=11,"Nov",MONTH(T2756)=12,"Dec")</f>
        <v>JUL</v>
      </c>
    </row>
    <row r="2757" spans="1:24" x14ac:dyDescent="0.3">
      <c r="A2757">
        <v>135</v>
      </c>
      <c r="B2757" t="s">
        <v>5603</v>
      </c>
      <c r="C2757" t="s">
        <v>5604</v>
      </c>
      <c r="D2757">
        <v>3000</v>
      </c>
      <c r="E2757">
        <v>403</v>
      </c>
      <c r="F2757" t="s">
        <v>32</v>
      </c>
      <c r="G2757" t="s">
        <v>27</v>
      </c>
      <c r="H2757" t="s">
        <v>28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640</v>
      </c>
      <c r="O2757">
        <v>13</v>
      </c>
      <c r="P2757">
        <v>80.599999999999994</v>
      </c>
      <c r="Q2757" t="s">
        <v>8331</v>
      </c>
      <c r="R2757" t="s">
        <v>8347</v>
      </c>
      <c r="S2757" s="1">
        <f t="shared" si="172"/>
        <v>41788.381909722222</v>
      </c>
      <c r="T2757" s="1">
        <f t="shared" si="173"/>
        <v>41821.791666666664</v>
      </c>
      <c r="U2757">
        <f t="shared" si="174"/>
        <v>2014</v>
      </c>
      <c r="V2757" t="str" cm="1">
        <f t="array" ref="V2757">_xlfn.IFS(MONTH(S2757)=1,"Jan",MONTH(S2757)=2,"Feb",MONTH(S2757)=3,"Mar",MONTH(S2757)=4,"Apr",MONTH(S2757)=5,"May",MONTH(S2757)=6,"Jun",MONTH(S2757)=7,"JUL",MONTH(S2757)=8,"Aug",MONTH(S2757)=9,"Sep",MONTH(S2757)=10,"Oct",MONTH(S2757)=11,"Nov",MONTH(S2757)=12,"Dec")</f>
        <v>May</v>
      </c>
      <c r="W2757">
        <f t="shared" si="175"/>
        <v>2014</v>
      </c>
      <c r="X2757" t="str" cm="1">
        <f t="array" ref="X2757">_xlfn.IFS(MONTH(T2757)=1,"Jan",MONTH(T2757)=2,"Feb",MONTH(T2757)=3,"Mar",MONTH(T2757)=4,"Apr",MONTH(T2757)=5,"May",MONTH(T2757)=6,"Jun",MONTH(T2757)=7,"JUL",MONTH(T2757)=8,"Aug",MONTH(T2757)=9,"Sep",MONTH(T2757)=10,"Oct",MONTH(T2757)=11,"Nov",MONTH(T2757)=12,"Dec")</f>
        <v>JUL</v>
      </c>
    </row>
    <row r="2758" spans="1:24" x14ac:dyDescent="0.3">
      <c r="A2758">
        <v>1430</v>
      </c>
      <c r="B2758" t="s">
        <v>5605</v>
      </c>
      <c r="C2758" t="s">
        <v>5606</v>
      </c>
      <c r="D2758">
        <v>5000</v>
      </c>
      <c r="E2758">
        <v>403</v>
      </c>
      <c r="F2758" t="s">
        <v>99</v>
      </c>
      <c r="G2758" t="s">
        <v>27</v>
      </c>
      <c r="H2758" t="s">
        <v>28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1730</v>
      </c>
      <c r="O2758">
        <v>8</v>
      </c>
      <c r="P2758">
        <v>80.599999999999994</v>
      </c>
      <c r="Q2758" t="s">
        <v>8321</v>
      </c>
      <c r="R2758" t="s">
        <v>8358</v>
      </c>
      <c r="S2758" s="1">
        <f t="shared" si="172"/>
        <v>41961.813518518517</v>
      </c>
      <c r="T2758" s="1">
        <f t="shared" si="173"/>
        <v>41992.813518518517</v>
      </c>
      <c r="U2758">
        <f t="shared" si="174"/>
        <v>2014</v>
      </c>
      <c r="V2758" t="str" cm="1">
        <f t="array" ref="V2758">_xlfn.IFS(MONTH(S2758)=1,"Jan",MONTH(S2758)=2,"Feb",MONTH(S2758)=3,"Mar",MONTH(S2758)=4,"Apr",MONTH(S2758)=5,"May",MONTH(S2758)=6,"Jun",MONTH(S2758)=7,"JUL",MONTH(S2758)=8,"Aug",MONTH(S2758)=9,"Sep",MONTH(S2758)=10,"Oct",MONTH(S2758)=11,"Nov",MONTH(S2758)=12,"Dec")</f>
        <v>Nov</v>
      </c>
      <c r="W2758">
        <f t="shared" si="175"/>
        <v>2014</v>
      </c>
      <c r="X2758" t="str" cm="1">
        <f t="array" ref="X2758">_xlfn.IFS(MONTH(T2758)=1,"Jan",MONTH(T2758)=2,"Feb",MONTH(T2758)=3,"Mar",MONTH(T2758)=4,"Apr",MONTH(T2758)=5,"May",MONTH(T2758)=6,"Jun",MONTH(T2758)=7,"JUL",MONTH(T2758)=8,"Aug",MONTH(T2758)=9,"Sep",MONTH(T2758)=10,"Oct",MONTH(T2758)=11,"Nov",MONTH(T2758)=12,"Dec")</f>
        <v>Dec</v>
      </c>
    </row>
    <row r="2759" spans="1:24" x14ac:dyDescent="0.3">
      <c r="A2759">
        <v>700</v>
      </c>
      <c r="B2759" t="s">
        <v>5607</v>
      </c>
      <c r="C2759" t="s">
        <v>5608</v>
      </c>
      <c r="D2759">
        <v>15000</v>
      </c>
      <c r="E2759">
        <v>403</v>
      </c>
      <c r="F2759" t="s">
        <v>99</v>
      </c>
      <c r="G2759" t="s">
        <v>69</v>
      </c>
      <c r="H2759" t="s">
        <v>61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33</v>
      </c>
      <c r="O2759">
        <v>3</v>
      </c>
      <c r="P2759">
        <v>13</v>
      </c>
      <c r="Q2759" t="s">
        <v>8318</v>
      </c>
      <c r="R2759" t="s">
        <v>8320</v>
      </c>
      <c r="S2759" s="1">
        <f t="shared" si="172"/>
        <v>42715.688437500001</v>
      </c>
      <c r="T2759" s="1">
        <f t="shared" si="173"/>
        <v>42745.688437500001</v>
      </c>
      <c r="U2759">
        <f t="shared" si="174"/>
        <v>2016</v>
      </c>
      <c r="V2759" t="str" cm="1">
        <f t="array" ref="V2759">_xlfn.IFS(MONTH(S2759)=1,"Jan",MONTH(S2759)=2,"Feb",MONTH(S2759)=3,"Mar",MONTH(S2759)=4,"Apr",MONTH(S2759)=5,"May",MONTH(S2759)=6,"Jun",MONTH(S2759)=7,"JUL",MONTH(S2759)=8,"Aug",MONTH(S2759)=9,"Sep",MONTH(S2759)=10,"Oct",MONTH(S2759)=11,"Nov",MONTH(S2759)=12,"Dec")</f>
        <v>Dec</v>
      </c>
      <c r="W2759">
        <f t="shared" si="175"/>
        <v>2017</v>
      </c>
      <c r="X2759" t="str" cm="1">
        <f t="array" ref="X2759">_xlfn.IFS(MONTH(T2759)=1,"Jan",MONTH(T2759)=2,"Feb",MONTH(T2759)=3,"Mar",MONTH(T2759)=4,"Apr",MONTH(T2759)=5,"May",MONTH(T2759)=6,"Jun",MONTH(T2759)=7,"JUL",MONTH(T2759)=8,"Aug",MONTH(T2759)=9,"Sep",MONTH(T2759)=10,"Oct",MONTH(T2759)=11,"Nov",MONTH(T2759)=12,"Dec")</f>
        <v>Jan</v>
      </c>
    </row>
    <row r="2760" spans="1:24" x14ac:dyDescent="0.3">
      <c r="A2760">
        <v>3799</v>
      </c>
      <c r="B2760" t="s">
        <v>5609</v>
      </c>
      <c r="C2760" t="s">
        <v>5610</v>
      </c>
      <c r="D2760">
        <v>10000</v>
      </c>
      <c r="E2760">
        <v>402</v>
      </c>
      <c r="F2760" t="s">
        <v>99</v>
      </c>
      <c r="G2760" t="s">
        <v>27</v>
      </c>
      <c r="H2760" t="s">
        <v>28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422</v>
      </c>
      <c r="O2760">
        <v>4</v>
      </c>
      <c r="P2760">
        <v>100.5</v>
      </c>
      <c r="Q2760" t="s">
        <v>8333</v>
      </c>
      <c r="R2760" t="s">
        <v>8345</v>
      </c>
      <c r="S2760" s="1">
        <f t="shared" si="172"/>
        <v>42410.93105324074</v>
      </c>
      <c r="T2760" s="1">
        <f t="shared" si="173"/>
        <v>42440.93105324074</v>
      </c>
      <c r="U2760">
        <f t="shared" si="174"/>
        <v>2016</v>
      </c>
      <c r="V2760" t="str" cm="1">
        <f t="array" ref="V2760">_xlfn.IFS(MONTH(S2760)=1,"Jan",MONTH(S2760)=2,"Feb",MONTH(S2760)=3,"Mar",MONTH(S2760)=4,"Apr",MONTH(S2760)=5,"May",MONTH(S2760)=6,"Jun",MONTH(S2760)=7,"JUL",MONTH(S2760)=8,"Aug",MONTH(S2760)=9,"Sep",MONTH(S2760)=10,"Oct",MONTH(S2760)=11,"Nov",MONTH(S2760)=12,"Dec")</f>
        <v>Feb</v>
      </c>
      <c r="W2760">
        <f t="shared" si="175"/>
        <v>2016</v>
      </c>
      <c r="X2760" t="str" cm="1">
        <f t="array" ref="X2760">_xlfn.IFS(MONTH(T2760)=1,"Jan",MONTH(T2760)=2,"Feb",MONTH(T2760)=3,"Mar",MONTH(T2760)=4,"Apr",MONTH(T2760)=5,"May",MONTH(T2760)=6,"Jun",MONTH(T2760)=7,"JUL",MONTH(T2760)=8,"Aug",MONTH(T2760)=9,"Sep",MONTH(T2760)=10,"Oct",MONTH(T2760)=11,"Nov",MONTH(T2760)=12,"Dec")</f>
        <v>Mar</v>
      </c>
    </row>
    <row r="2761" spans="1:24" x14ac:dyDescent="0.3">
      <c r="A2761">
        <v>234</v>
      </c>
      <c r="B2761" t="s">
        <v>5611</v>
      </c>
      <c r="C2761" t="s">
        <v>5612</v>
      </c>
      <c r="D2761">
        <v>1000</v>
      </c>
      <c r="E2761">
        <v>401</v>
      </c>
      <c r="F2761" t="s">
        <v>99</v>
      </c>
      <c r="G2761" t="s">
        <v>27</v>
      </c>
      <c r="H2761" t="s">
        <v>28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154</v>
      </c>
      <c r="O2761">
        <v>40</v>
      </c>
      <c r="P2761">
        <v>80.2</v>
      </c>
      <c r="Q2761" t="s">
        <v>8331</v>
      </c>
      <c r="R2761" t="s">
        <v>8335</v>
      </c>
      <c r="S2761" s="1">
        <f t="shared" si="172"/>
        <v>42136.035405092596</v>
      </c>
      <c r="T2761" s="1">
        <f t="shared" si="173"/>
        <v>42176.035405092596</v>
      </c>
      <c r="U2761">
        <f t="shared" si="174"/>
        <v>2015</v>
      </c>
      <c r="V2761" t="str" cm="1">
        <f t="array" ref="V2761">_xlfn.IFS(MONTH(S2761)=1,"Jan",MONTH(S2761)=2,"Feb",MONTH(S2761)=3,"Mar",MONTH(S2761)=4,"Apr",MONTH(S2761)=5,"May",MONTH(S2761)=6,"Jun",MONTH(S2761)=7,"JUL",MONTH(S2761)=8,"Aug",MONTH(S2761)=9,"Sep",MONTH(S2761)=10,"Oct",MONTH(S2761)=11,"Nov",MONTH(S2761)=12,"Dec")</f>
        <v>May</v>
      </c>
      <c r="W2761">
        <f t="shared" si="175"/>
        <v>2015</v>
      </c>
      <c r="X2761" t="str" cm="1">
        <f t="array" ref="X2761">_xlfn.IFS(MONTH(T2761)=1,"Jan",MONTH(T2761)=2,"Feb",MONTH(T2761)=3,"Mar",MONTH(T2761)=4,"Apr",MONTH(T2761)=5,"May",MONTH(T2761)=6,"Jun",MONTH(T2761)=7,"JUL",MONTH(T2761)=8,"Aug",MONTH(T2761)=9,"Sep",MONTH(T2761)=10,"Oct",MONTH(T2761)=11,"Nov",MONTH(T2761)=12,"Dec")</f>
        <v>Jun</v>
      </c>
    </row>
    <row r="2762" spans="1:24" x14ac:dyDescent="0.3">
      <c r="A2762">
        <v>180</v>
      </c>
      <c r="B2762" t="s">
        <v>5613</v>
      </c>
      <c r="C2762" t="s">
        <v>5614</v>
      </c>
      <c r="D2762">
        <v>1200</v>
      </c>
      <c r="E2762">
        <v>401</v>
      </c>
      <c r="F2762" t="s">
        <v>99</v>
      </c>
      <c r="G2762" t="s">
        <v>38</v>
      </c>
      <c r="H2762" t="s">
        <v>39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154</v>
      </c>
      <c r="O2762">
        <v>33</v>
      </c>
      <c r="P2762">
        <v>30.85</v>
      </c>
      <c r="Q2762" t="s">
        <v>8331</v>
      </c>
      <c r="R2762" t="s">
        <v>8335</v>
      </c>
      <c r="S2762" s="1">
        <f t="shared" si="172"/>
        <v>42067.991238425922</v>
      </c>
      <c r="T2762" s="1">
        <f t="shared" si="173"/>
        <v>42107.791666666672</v>
      </c>
      <c r="U2762">
        <f t="shared" si="174"/>
        <v>2015</v>
      </c>
      <c r="V2762" t="str" cm="1">
        <f t="array" ref="V2762">_xlfn.IFS(MONTH(S2762)=1,"Jan",MONTH(S2762)=2,"Feb",MONTH(S2762)=3,"Mar",MONTH(S2762)=4,"Apr",MONTH(S2762)=5,"May",MONTH(S2762)=6,"Jun",MONTH(S2762)=7,"JUL",MONTH(S2762)=8,"Aug",MONTH(S2762)=9,"Sep",MONTH(S2762)=10,"Oct",MONTH(S2762)=11,"Nov",MONTH(S2762)=12,"Dec")</f>
        <v>Mar</v>
      </c>
      <c r="W2762">
        <f t="shared" si="175"/>
        <v>2015</v>
      </c>
      <c r="X2762" t="str" cm="1">
        <f t="array" ref="X2762">_xlfn.IFS(MONTH(T2762)=1,"Jan",MONTH(T2762)=2,"Feb",MONTH(T2762)=3,"Mar",MONTH(T2762)=4,"Apr",MONTH(T2762)=5,"May",MONTH(T2762)=6,"Jun",MONTH(T2762)=7,"JUL",MONTH(T2762)=8,"Aug",MONTH(T2762)=9,"Sep",MONTH(T2762)=10,"Oct",MONTH(T2762)=11,"Nov",MONTH(T2762)=12,"Dec")</f>
        <v>Apr</v>
      </c>
    </row>
    <row r="2763" spans="1:24" x14ac:dyDescent="0.3">
      <c r="A2763">
        <v>2479</v>
      </c>
      <c r="B2763" t="s">
        <v>5615</v>
      </c>
      <c r="C2763" t="s">
        <v>5616</v>
      </c>
      <c r="D2763">
        <v>300</v>
      </c>
      <c r="E2763">
        <v>400.33</v>
      </c>
      <c r="F2763" t="s">
        <v>26</v>
      </c>
      <c r="G2763" t="s">
        <v>27</v>
      </c>
      <c r="H2763" t="s">
        <v>28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264</v>
      </c>
      <c r="O2763">
        <v>133</v>
      </c>
      <c r="P2763">
        <v>25.02</v>
      </c>
      <c r="Q2763" t="s">
        <v>8337</v>
      </c>
      <c r="R2763" t="s">
        <v>8338</v>
      </c>
      <c r="S2763" s="1">
        <f t="shared" si="172"/>
        <v>41107.726782407408</v>
      </c>
      <c r="T2763" s="1">
        <f t="shared" si="173"/>
        <v>41118.083333333336</v>
      </c>
      <c r="U2763">
        <f t="shared" si="174"/>
        <v>2012</v>
      </c>
      <c r="V2763" t="str" cm="1">
        <f t="array" ref="V2763">_xlfn.IFS(MONTH(S2763)=1,"Jan",MONTH(S2763)=2,"Feb",MONTH(S2763)=3,"Mar",MONTH(S2763)=4,"Apr",MONTH(S2763)=5,"May",MONTH(S2763)=6,"Jun",MONTH(S2763)=7,"JUL",MONTH(S2763)=8,"Aug",MONTH(S2763)=9,"Sep",MONTH(S2763)=10,"Oct",MONTH(S2763)=11,"Nov",MONTH(S2763)=12,"Dec")</f>
        <v>JUL</v>
      </c>
      <c r="W2763">
        <f t="shared" si="175"/>
        <v>2012</v>
      </c>
      <c r="X2763" t="str" cm="1">
        <f t="array" ref="X2763">_xlfn.IFS(MONTH(T2763)=1,"Jan",MONTH(T2763)=2,"Feb",MONTH(T2763)=3,"Mar",MONTH(T2763)=4,"Apr",MONTH(T2763)=5,"May",MONTH(T2763)=6,"Jun",MONTH(T2763)=7,"JUL",MONTH(T2763)=8,"Aug",MONTH(T2763)=9,"Sep",MONTH(T2763)=10,"Oct",MONTH(T2763)=11,"Nov",MONTH(T2763)=12,"Dec")</f>
        <v>JUL</v>
      </c>
    </row>
    <row r="2764" spans="1:24" x14ac:dyDescent="0.3">
      <c r="A2764">
        <v>3494</v>
      </c>
      <c r="B2764" t="s">
        <v>5617</v>
      </c>
      <c r="C2764" t="s">
        <v>5618</v>
      </c>
      <c r="D2764">
        <v>400</v>
      </c>
      <c r="E2764">
        <v>400</v>
      </c>
      <c r="F2764" t="s">
        <v>26</v>
      </c>
      <c r="G2764" t="s">
        <v>27</v>
      </c>
      <c r="H2764" t="s">
        <v>28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223</v>
      </c>
      <c r="O2764">
        <v>100</v>
      </c>
      <c r="P2764">
        <v>30.77</v>
      </c>
      <c r="Q2764" t="s">
        <v>8333</v>
      </c>
      <c r="R2764" t="s">
        <v>8336</v>
      </c>
      <c r="S2764" s="1">
        <f t="shared" si="172"/>
        <v>42689.214988425927</v>
      </c>
      <c r="T2764" s="1">
        <f t="shared" si="173"/>
        <v>42700.25</v>
      </c>
      <c r="U2764">
        <f t="shared" si="174"/>
        <v>2016</v>
      </c>
      <c r="V2764" t="str" cm="1">
        <f t="array" ref="V2764">_xlfn.IFS(MONTH(S2764)=1,"Jan",MONTH(S2764)=2,"Feb",MONTH(S2764)=3,"Mar",MONTH(S2764)=4,"Apr",MONTH(S2764)=5,"May",MONTH(S2764)=6,"Jun",MONTH(S2764)=7,"JUL",MONTH(S2764)=8,"Aug",MONTH(S2764)=9,"Sep",MONTH(S2764)=10,"Oct",MONTH(S2764)=11,"Nov",MONTH(S2764)=12,"Dec")</f>
        <v>Nov</v>
      </c>
      <c r="W2764">
        <f t="shared" si="175"/>
        <v>2016</v>
      </c>
      <c r="X2764" t="str" cm="1">
        <f t="array" ref="X2764">_xlfn.IFS(MONTH(T2764)=1,"Jan",MONTH(T2764)=2,"Feb",MONTH(T2764)=3,"Mar",MONTH(T2764)=4,"Apr",MONTH(T2764)=5,"May",MONTH(T2764)=6,"Jun",MONTH(T2764)=7,"JUL",MONTH(T2764)=8,"Aug",MONTH(T2764)=9,"Sep",MONTH(T2764)=10,"Oct",MONTH(T2764)=11,"Nov",MONTH(T2764)=12,"Dec")</f>
        <v>Nov</v>
      </c>
    </row>
    <row r="2765" spans="1:24" x14ac:dyDescent="0.3">
      <c r="A2765">
        <v>4030</v>
      </c>
      <c r="B2765" t="s">
        <v>5619</v>
      </c>
      <c r="C2765" t="s">
        <v>5620</v>
      </c>
      <c r="D2765">
        <v>2500</v>
      </c>
      <c r="E2765">
        <v>400</v>
      </c>
      <c r="F2765" t="s">
        <v>99</v>
      </c>
      <c r="G2765" t="s">
        <v>27</v>
      </c>
      <c r="H2765" t="s">
        <v>28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223</v>
      </c>
      <c r="O2765">
        <v>16</v>
      </c>
      <c r="P2765">
        <v>66.67</v>
      </c>
      <c r="Q2765" t="s">
        <v>8333</v>
      </c>
      <c r="R2765" t="s">
        <v>8336</v>
      </c>
      <c r="S2765" s="1">
        <f t="shared" si="172"/>
        <v>42374.655081018514</v>
      </c>
      <c r="T2765" s="1">
        <f t="shared" si="173"/>
        <v>42403.784027777772</v>
      </c>
      <c r="U2765">
        <f t="shared" si="174"/>
        <v>2016</v>
      </c>
      <c r="V2765" t="str" cm="1">
        <f t="array" ref="V2765">_xlfn.IFS(MONTH(S2765)=1,"Jan",MONTH(S2765)=2,"Feb",MONTH(S2765)=3,"Mar",MONTH(S2765)=4,"Apr",MONTH(S2765)=5,"May",MONTH(S2765)=6,"Jun",MONTH(S2765)=7,"JUL",MONTH(S2765)=8,"Aug",MONTH(S2765)=9,"Sep",MONTH(S2765)=10,"Oct",MONTH(S2765)=11,"Nov",MONTH(S2765)=12,"Dec")</f>
        <v>Jan</v>
      </c>
      <c r="W2765">
        <f t="shared" si="175"/>
        <v>2016</v>
      </c>
      <c r="X2765" t="str" cm="1">
        <f t="array" ref="X2765">_xlfn.IFS(MONTH(T2765)=1,"Jan",MONTH(T2765)=2,"Feb",MONTH(T2765)=3,"Mar",MONTH(T2765)=4,"Apr",MONTH(T2765)=5,"May",MONTH(T2765)=6,"Jun",MONTH(T2765)=7,"JUL",MONTH(T2765)=8,"Aug",MONTH(T2765)=9,"Sep",MONTH(T2765)=10,"Oct",MONTH(T2765)=11,"Nov",MONTH(T2765)=12,"Dec")</f>
        <v>Feb</v>
      </c>
    </row>
    <row r="2766" spans="1:24" x14ac:dyDescent="0.3">
      <c r="A2766">
        <v>4096</v>
      </c>
      <c r="B2766" t="s">
        <v>5621</v>
      </c>
      <c r="C2766" t="s">
        <v>5622</v>
      </c>
      <c r="D2766">
        <v>3500</v>
      </c>
      <c r="E2766">
        <v>400</v>
      </c>
      <c r="F2766" t="s">
        <v>99</v>
      </c>
      <c r="G2766" t="s">
        <v>38</v>
      </c>
      <c r="H2766" t="s">
        <v>39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223</v>
      </c>
      <c r="O2766">
        <v>11</v>
      </c>
      <c r="P2766">
        <v>80</v>
      </c>
      <c r="Q2766" t="s">
        <v>8333</v>
      </c>
      <c r="R2766" t="s">
        <v>8336</v>
      </c>
      <c r="S2766" s="1">
        <f t="shared" si="172"/>
        <v>42750.530312499999</v>
      </c>
      <c r="T2766" s="1">
        <f t="shared" si="173"/>
        <v>42794.368749999994</v>
      </c>
      <c r="U2766">
        <f t="shared" si="174"/>
        <v>2017</v>
      </c>
      <c r="V2766" t="str" cm="1">
        <f t="array" ref="V2766">_xlfn.IFS(MONTH(S2766)=1,"Jan",MONTH(S2766)=2,"Feb",MONTH(S2766)=3,"Mar",MONTH(S2766)=4,"Apr",MONTH(S2766)=5,"May",MONTH(S2766)=6,"Jun",MONTH(S2766)=7,"JUL",MONTH(S2766)=8,"Aug",MONTH(S2766)=9,"Sep",MONTH(S2766)=10,"Oct",MONTH(S2766)=11,"Nov",MONTH(S2766)=12,"Dec")</f>
        <v>Jan</v>
      </c>
      <c r="W2766">
        <f t="shared" si="175"/>
        <v>2017</v>
      </c>
      <c r="X2766" t="str" cm="1">
        <f t="array" ref="X2766">_xlfn.IFS(MONTH(T2766)=1,"Jan",MONTH(T2766)=2,"Feb",MONTH(T2766)=3,"Mar",MONTH(T2766)=4,"Apr",MONTH(T2766)=5,"May",MONTH(T2766)=6,"Jun",MONTH(T2766)=7,"JUL",MONTH(T2766)=8,"Aug",MONTH(T2766)=9,"Sep",MONTH(T2766)=10,"Oct",MONTH(T2766)=11,"Nov",MONTH(T2766)=12,"Dec")</f>
        <v>Feb</v>
      </c>
    </row>
    <row r="2767" spans="1:24" x14ac:dyDescent="0.3">
      <c r="A2767">
        <v>779</v>
      </c>
      <c r="B2767" t="s">
        <v>5623</v>
      </c>
      <c r="C2767" t="s">
        <v>5624</v>
      </c>
      <c r="D2767">
        <v>15000</v>
      </c>
      <c r="E2767">
        <v>400</v>
      </c>
      <c r="F2767" t="s">
        <v>99</v>
      </c>
      <c r="G2767" t="s">
        <v>27</v>
      </c>
      <c r="H2767" t="s">
        <v>28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2863</v>
      </c>
      <c r="O2767">
        <v>3</v>
      </c>
      <c r="P2767">
        <v>66.67</v>
      </c>
      <c r="Q2767" t="s">
        <v>8321</v>
      </c>
      <c r="R2767" t="s">
        <v>8362</v>
      </c>
      <c r="S2767" s="1">
        <f t="shared" si="172"/>
        <v>40436.68408564815</v>
      </c>
      <c r="T2767" s="1">
        <f t="shared" si="173"/>
        <v>40466.166666666664</v>
      </c>
      <c r="U2767">
        <f t="shared" si="174"/>
        <v>2010</v>
      </c>
      <c r="V2767" t="str" cm="1">
        <f t="array" ref="V2767">_xlfn.IFS(MONTH(S2767)=1,"Jan",MONTH(S2767)=2,"Feb",MONTH(S2767)=3,"Mar",MONTH(S2767)=4,"Apr",MONTH(S2767)=5,"May",MONTH(S2767)=6,"Jun",MONTH(S2767)=7,"JUL",MONTH(S2767)=8,"Aug",MONTH(S2767)=9,"Sep",MONTH(S2767)=10,"Oct",MONTH(S2767)=11,"Nov",MONTH(S2767)=12,"Dec")</f>
        <v>Sep</v>
      </c>
      <c r="W2767">
        <f t="shared" si="175"/>
        <v>2010</v>
      </c>
      <c r="X2767" t="str" cm="1">
        <f t="array" ref="X2767">_xlfn.IFS(MONTH(T2767)=1,"Jan",MONTH(T2767)=2,"Feb",MONTH(T2767)=3,"Mar",MONTH(T2767)=4,"Apr",MONTH(T2767)=5,"May",MONTH(T2767)=6,"Jun",MONTH(T2767)=7,"JUL",MONTH(T2767)=8,"Aug",MONTH(T2767)=9,"Sep",MONTH(T2767)=10,"Oct",MONTH(T2767)=11,"Nov",MONTH(T2767)=12,"Dec")</f>
        <v>Oct</v>
      </c>
    </row>
    <row r="2768" spans="1:24" x14ac:dyDescent="0.3">
      <c r="A2768">
        <v>508</v>
      </c>
      <c r="B2768" t="s">
        <v>5625</v>
      </c>
      <c r="C2768" t="s">
        <v>5626</v>
      </c>
      <c r="D2768">
        <v>50000</v>
      </c>
      <c r="E2768">
        <v>400</v>
      </c>
      <c r="F2768" t="s">
        <v>99</v>
      </c>
      <c r="G2768" t="s">
        <v>27</v>
      </c>
      <c r="H2768" t="s">
        <v>28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766</v>
      </c>
      <c r="O2768">
        <v>1</v>
      </c>
      <c r="P2768">
        <v>133.33000000000001</v>
      </c>
      <c r="Q2768" t="s">
        <v>8331</v>
      </c>
      <c r="R2768" t="s">
        <v>8349</v>
      </c>
      <c r="S2768" s="1">
        <f t="shared" si="172"/>
        <v>40995.024317129632</v>
      </c>
      <c r="T2768" s="1">
        <f t="shared" si="173"/>
        <v>41054.593055555553</v>
      </c>
      <c r="U2768">
        <f t="shared" si="174"/>
        <v>2012</v>
      </c>
      <c r="V2768" t="str" cm="1">
        <f t="array" ref="V2768">_xlfn.IFS(MONTH(S2768)=1,"Jan",MONTH(S2768)=2,"Feb",MONTH(S2768)=3,"Mar",MONTH(S2768)=4,"Apr",MONTH(S2768)=5,"May",MONTH(S2768)=6,"Jun",MONTH(S2768)=7,"JUL",MONTH(S2768)=8,"Aug",MONTH(S2768)=9,"Sep",MONTH(S2768)=10,"Oct",MONTH(S2768)=11,"Nov",MONTH(S2768)=12,"Dec")</f>
        <v>Mar</v>
      </c>
      <c r="W2768">
        <f t="shared" si="175"/>
        <v>2012</v>
      </c>
      <c r="X2768" t="str" cm="1">
        <f t="array" ref="X2768">_xlfn.IFS(MONTH(T2768)=1,"Jan",MONTH(T2768)=2,"Feb",MONTH(T2768)=3,"Mar",MONTH(T2768)=4,"Apr",MONTH(T2768)=5,"May",MONTH(T2768)=6,"Jun",MONTH(T2768)=7,"JUL",MONTH(T2768)=8,"Aug",MONTH(T2768)=9,"Sep",MONTH(T2768)=10,"Oct",MONTH(T2768)=11,"Nov",MONTH(T2768)=12,"Dec")</f>
        <v>May</v>
      </c>
    </row>
    <row r="2769" spans="1:24" x14ac:dyDescent="0.3">
      <c r="A2769">
        <v>3938</v>
      </c>
      <c r="B2769" t="s">
        <v>5627</v>
      </c>
      <c r="C2769" t="s">
        <v>5628</v>
      </c>
      <c r="D2769">
        <v>3255</v>
      </c>
      <c r="E2769">
        <v>397</v>
      </c>
      <c r="F2769" t="s">
        <v>99</v>
      </c>
      <c r="G2769" t="s">
        <v>27</v>
      </c>
      <c r="H2769" t="s">
        <v>28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223</v>
      </c>
      <c r="O2769">
        <v>12</v>
      </c>
      <c r="P2769">
        <v>79.400000000000006</v>
      </c>
      <c r="Q2769" t="s">
        <v>8333</v>
      </c>
      <c r="R2769" t="s">
        <v>8336</v>
      </c>
      <c r="S2769" s="1">
        <f t="shared" si="172"/>
        <v>42151.905717592599</v>
      </c>
      <c r="T2769" s="1">
        <f t="shared" si="173"/>
        <v>42182.905717592599</v>
      </c>
      <c r="U2769">
        <f t="shared" si="174"/>
        <v>2015</v>
      </c>
      <c r="V2769" t="str" cm="1">
        <f t="array" ref="V2769">_xlfn.IFS(MONTH(S2769)=1,"Jan",MONTH(S2769)=2,"Feb",MONTH(S2769)=3,"Mar",MONTH(S2769)=4,"Apr",MONTH(S2769)=5,"May",MONTH(S2769)=6,"Jun",MONTH(S2769)=7,"JUL",MONTH(S2769)=8,"Aug",MONTH(S2769)=9,"Sep",MONTH(S2769)=10,"Oct",MONTH(S2769)=11,"Nov",MONTH(S2769)=12,"Dec")</f>
        <v>May</v>
      </c>
      <c r="W2769">
        <f t="shared" si="175"/>
        <v>2015</v>
      </c>
      <c r="X2769" t="str" cm="1">
        <f t="array" ref="X2769">_xlfn.IFS(MONTH(T2769)=1,"Jan",MONTH(T2769)=2,"Feb",MONTH(T2769)=3,"Mar",MONTH(T2769)=4,"Apr",MONTH(T2769)=5,"May",MONTH(T2769)=6,"Jun",MONTH(T2769)=7,"JUL",MONTH(T2769)=8,"Aug",MONTH(T2769)=9,"Sep",MONTH(T2769)=10,"Oct",MONTH(T2769)=11,"Nov",MONTH(T2769)=12,"Dec")</f>
        <v>Jun</v>
      </c>
    </row>
    <row r="2770" spans="1:24" x14ac:dyDescent="0.3">
      <c r="A2770">
        <v>450</v>
      </c>
      <c r="B2770" t="s">
        <v>5629</v>
      </c>
      <c r="C2770" t="s">
        <v>5630</v>
      </c>
      <c r="D2770">
        <v>50000</v>
      </c>
      <c r="E2770">
        <v>396</v>
      </c>
      <c r="F2770" t="s">
        <v>99</v>
      </c>
      <c r="G2770" t="s">
        <v>27</v>
      </c>
      <c r="H2770" t="s">
        <v>28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766</v>
      </c>
      <c r="O2770">
        <v>1</v>
      </c>
      <c r="P2770">
        <v>56.57</v>
      </c>
      <c r="Q2770" t="s">
        <v>8331</v>
      </c>
      <c r="R2770" t="s">
        <v>8349</v>
      </c>
      <c r="S2770" s="1">
        <f t="shared" si="172"/>
        <v>41654.946759259255</v>
      </c>
      <c r="T2770" s="1">
        <f t="shared" si="173"/>
        <v>41684.946759259255</v>
      </c>
      <c r="U2770">
        <f t="shared" si="174"/>
        <v>2014</v>
      </c>
      <c r="V2770" t="str" cm="1">
        <f t="array" ref="V2770">_xlfn.IFS(MONTH(S2770)=1,"Jan",MONTH(S2770)=2,"Feb",MONTH(S2770)=3,"Mar",MONTH(S2770)=4,"Apr",MONTH(S2770)=5,"May",MONTH(S2770)=6,"Jun",MONTH(S2770)=7,"JUL",MONTH(S2770)=8,"Aug",MONTH(S2770)=9,"Sep",MONTH(S2770)=10,"Oct",MONTH(S2770)=11,"Nov",MONTH(S2770)=12,"Dec")</f>
        <v>Jan</v>
      </c>
      <c r="W2770">
        <f t="shared" si="175"/>
        <v>2014</v>
      </c>
      <c r="X2770" t="str" cm="1">
        <f t="array" ref="X2770">_xlfn.IFS(MONTH(T2770)=1,"Jan",MONTH(T2770)=2,"Feb",MONTH(T2770)=3,"Mar",MONTH(T2770)=4,"Apr",MONTH(T2770)=5,"May",MONTH(T2770)=6,"Jun",MONTH(T2770)=7,"JUL",MONTH(T2770)=8,"Aug",MONTH(T2770)=9,"Sep",MONTH(T2770)=10,"Oct",MONTH(T2770)=11,"Nov",MONTH(T2770)=12,"Dec")</f>
        <v>Feb</v>
      </c>
    </row>
    <row r="2771" spans="1:24" x14ac:dyDescent="0.3">
      <c r="A2771">
        <v>2543</v>
      </c>
      <c r="B2771" t="s">
        <v>5631</v>
      </c>
      <c r="C2771" t="s">
        <v>5632</v>
      </c>
      <c r="D2771">
        <v>250</v>
      </c>
      <c r="E2771">
        <v>391</v>
      </c>
      <c r="F2771" t="s">
        <v>26</v>
      </c>
      <c r="G2771" t="s">
        <v>27</v>
      </c>
      <c r="H2771" t="s">
        <v>28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876</v>
      </c>
      <c r="O2771">
        <v>156</v>
      </c>
      <c r="P2771">
        <v>30.08</v>
      </c>
      <c r="Q2771" t="s">
        <v>8337</v>
      </c>
      <c r="R2771" t="s">
        <v>8351</v>
      </c>
      <c r="S2771" s="1">
        <f t="shared" si="172"/>
        <v>40514.107615740737</v>
      </c>
      <c r="T2771" s="1">
        <f t="shared" si="173"/>
        <v>40545.125</v>
      </c>
      <c r="U2771">
        <f t="shared" si="174"/>
        <v>2010</v>
      </c>
      <c r="V2771" t="str" cm="1">
        <f t="array" ref="V2771">_xlfn.IFS(MONTH(S2771)=1,"Jan",MONTH(S2771)=2,"Feb",MONTH(S2771)=3,"Mar",MONTH(S2771)=4,"Apr",MONTH(S2771)=5,"May",MONTH(S2771)=6,"Jun",MONTH(S2771)=7,"JUL",MONTH(S2771)=8,"Aug",MONTH(S2771)=9,"Sep",MONTH(S2771)=10,"Oct",MONTH(S2771)=11,"Nov",MONTH(S2771)=12,"Dec")</f>
        <v>Dec</v>
      </c>
      <c r="W2771">
        <f t="shared" si="175"/>
        <v>2011</v>
      </c>
      <c r="X2771" t="str" cm="1">
        <f t="array" ref="X2771">_xlfn.IFS(MONTH(T2771)=1,"Jan",MONTH(T2771)=2,"Feb",MONTH(T2771)=3,"Mar",MONTH(T2771)=4,"Apr",MONTH(T2771)=5,"May",MONTH(T2771)=6,"Jun",MONTH(T2771)=7,"JUL",MONTH(T2771)=8,"Aug",MONTH(T2771)=9,"Sep",MONTH(T2771)=10,"Oct",MONTH(T2771)=11,"Nov",MONTH(T2771)=12,"Dec")</f>
        <v>Jan</v>
      </c>
    </row>
    <row r="2772" spans="1:24" x14ac:dyDescent="0.3">
      <c r="A2772">
        <v>3453</v>
      </c>
      <c r="B2772" t="s">
        <v>5633</v>
      </c>
      <c r="C2772" t="s">
        <v>5634</v>
      </c>
      <c r="D2772">
        <v>300</v>
      </c>
      <c r="E2772">
        <v>385</v>
      </c>
      <c r="F2772" t="s">
        <v>26</v>
      </c>
      <c r="G2772" t="s">
        <v>38</v>
      </c>
      <c r="H2772" t="s">
        <v>39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223</v>
      </c>
      <c r="O2772">
        <v>128</v>
      </c>
      <c r="P2772">
        <v>27.5</v>
      </c>
      <c r="Q2772" t="s">
        <v>8333</v>
      </c>
      <c r="R2772" t="s">
        <v>8336</v>
      </c>
      <c r="S2772" s="1">
        <f t="shared" si="172"/>
        <v>42535.97865740741</v>
      </c>
      <c r="T2772" s="1">
        <f t="shared" si="173"/>
        <v>42595.97865740741</v>
      </c>
      <c r="U2772">
        <f t="shared" si="174"/>
        <v>2016</v>
      </c>
      <c r="V2772" t="str" cm="1">
        <f t="array" ref="V2772">_xlfn.IFS(MONTH(S2772)=1,"Jan",MONTH(S2772)=2,"Feb",MONTH(S2772)=3,"Mar",MONTH(S2772)=4,"Apr",MONTH(S2772)=5,"May",MONTH(S2772)=6,"Jun",MONTH(S2772)=7,"JUL",MONTH(S2772)=8,"Aug",MONTH(S2772)=9,"Sep",MONTH(S2772)=10,"Oct",MONTH(S2772)=11,"Nov",MONTH(S2772)=12,"Dec")</f>
        <v>Jun</v>
      </c>
      <c r="W2772">
        <f t="shared" si="175"/>
        <v>2016</v>
      </c>
      <c r="X2772" t="str" cm="1">
        <f t="array" ref="X2772">_xlfn.IFS(MONTH(T2772)=1,"Jan",MONTH(T2772)=2,"Feb",MONTH(T2772)=3,"Mar",MONTH(T2772)=4,"Apr",MONTH(T2772)=5,"May",MONTH(T2772)=6,"Jun",MONTH(T2772)=7,"JUL",MONTH(T2772)=8,"Aug",MONTH(T2772)=9,"Sep",MONTH(T2772)=10,"Oct",MONTH(T2772)=11,"Nov",MONTH(T2772)=12,"Dec")</f>
        <v>Aug</v>
      </c>
    </row>
    <row r="2773" spans="1:24" x14ac:dyDescent="0.3">
      <c r="A2773">
        <v>4064</v>
      </c>
      <c r="B2773" t="s">
        <v>5635</v>
      </c>
      <c r="C2773" t="s">
        <v>5636</v>
      </c>
      <c r="D2773">
        <v>2000</v>
      </c>
      <c r="E2773">
        <v>385</v>
      </c>
      <c r="F2773" t="s">
        <v>99</v>
      </c>
      <c r="G2773" t="s">
        <v>152</v>
      </c>
      <c r="H2773" t="s">
        <v>153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223</v>
      </c>
      <c r="O2773">
        <v>19</v>
      </c>
      <c r="P2773">
        <v>64.17</v>
      </c>
      <c r="Q2773" t="s">
        <v>8333</v>
      </c>
      <c r="R2773" t="s">
        <v>8336</v>
      </c>
      <c r="S2773" s="1">
        <f t="shared" si="172"/>
        <v>42093.588263888887</v>
      </c>
      <c r="T2773" s="1">
        <f t="shared" si="173"/>
        <v>42123.588263888887</v>
      </c>
      <c r="U2773">
        <f t="shared" si="174"/>
        <v>2015</v>
      </c>
      <c r="V2773" t="str" cm="1">
        <f t="array" ref="V2773">_xlfn.IFS(MONTH(S2773)=1,"Jan",MONTH(S2773)=2,"Feb",MONTH(S2773)=3,"Mar",MONTH(S2773)=4,"Apr",MONTH(S2773)=5,"May",MONTH(S2773)=6,"Jun",MONTH(S2773)=7,"JUL",MONTH(S2773)=8,"Aug",MONTH(S2773)=9,"Sep",MONTH(S2773)=10,"Oct",MONTH(S2773)=11,"Nov",MONTH(S2773)=12,"Dec")</f>
        <v>Mar</v>
      </c>
      <c r="W2773">
        <f t="shared" si="175"/>
        <v>2015</v>
      </c>
      <c r="X2773" t="str" cm="1">
        <f t="array" ref="X2773">_xlfn.IFS(MONTH(T2773)=1,"Jan",MONTH(T2773)=2,"Feb",MONTH(T2773)=3,"Mar",MONTH(T2773)=4,"Apr",MONTH(T2773)=5,"May",MONTH(T2773)=6,"Jun",MONTH(T2773)=7,"JUL",MONTH(T2773)=8,"Aug",MONTH(T2773)=9,"Sep",MONTH(T2773)=10,"Oct",MONTH(T2773)=11,"Nov",MONTH(T2773)=12,"Dec")</f>
        <v>Apr</v>
      </c>
    </row>
    <row r="2774" spans="1:24" x14ac:dyDescent="0.3">
      <c r="A2774">
        <v>3725</v>
      </c>
      <c r="B2774" t="s">
        <v>5637</v>
      </c>
      <c r="C2774" t="s">
        <v>5638</v>
      </c>
      <c r="D2774">
        <v>300</v>
      </c>
      <c r="E2774">
        <v>381</v>
      </c>
      <c r="F2774" t="s">
        <v>26</v>
      </c>
      <c r="G2774" t="s">
        <v>38</v>
      </c>
      <c r="H2774" t="s">
        <v>39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223</v>
      </c>
      <c r="O2774">
        <v>127</v>
      </c>
      <c r="P2774">
        <v>25.4</v>
      </c>
      <c r="Q2774" t="s">
        <v>8333</v>
      </c>
      <c r="R2774" t="s">
        <v>8336</v>
      </c>
      <c r="S2774" s="1">
        <f t="shared" si="172"/>
        <v>42401.945219907408</v>
      </c>
      <c r="T2774" s="1">
        <f t="shared" si="173"/>
        <v>42418.895833333328</v>
      </c>
      <c r="U2774">
        <f t="shared" si="174"/>
        <v>2016</v>
      </c>
      <c r="V2774" t="str" cm="1">
        <f t="array" ref="V2774">_xlfn.IFS(MONTH(S2774)=1,"Jan",MONTH(S2774)=2,"Feb",MONTH(S2774)=3,"Mar",MONTH(S2774)=4,"Apr",MONTH(S2774)=5,"May",MONTH(S2774)=6,"Jun",MONTH(S2774)=7,"JUL",MONTH(S2774)=8,"Aug",MONTH(S2774)=9,"Sep",MONTH(S2774)=10,"Oct",MONTH(S2774)=11,"Nov",MONTH(S2774)=12,"Dec")</f>
        <v>Feb</v>
      </c>
      <c r="W2774">
        <f t="shared" si="175"/>
        <v>2016</v>
      </c>
      <c r="X2774" t="str" cm="1">
        <f t="array" ref="X2774">_xlfn.IFS(MONTH(T2774)=1,"Jan",MONTH(T2774)=2,"Feb",MONTH(T2774)=3,"Mar",MONTH(T2774)=4,"Apr",MONTH(T2774)=5,"May",MONTH(T2774)=6,"Jun",MONTH(T2774)=7,"JUL",MONTH(T2774)=8,"Aug",MONTH(T2774)=9,"Sep",MONTH(T2774)=10,"Oct",MONTH(T2774)=11,"Nov",MONTH(T2774)=12,"Dec")</f>
        <v>Feb</v>
      </c>
    </row>
    <row r="2775" spans="1:24" x14ac:dyDescent="0.3">
      <c r="A2775">
        <v>1981</v>
      </c>
      <c r="B2775" t="s">
        <v>5639</v>
      </c>
      <c r="C2775" t="s">
        <v>5640</v>
      </c>
      <c r="D2775">
        <v>7500</v>
      </c>
      <c r="E2775">
        <v>381</v>
      </c>
      <c r="F2775" t="s">
        <v>99</v>
      </c>
      <c r="G2775" t="s">
        <v>246</v>
      </c>
      <c r="H2775" t="s">
        <v>247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3084</v>
      </c>
      <c r="O2775">
        <v>5</v>
      </c>
      <c r="P2775">
        <v>31.75</v>
      </c>
      <c r="Q2775" t="s">
        <v>8323</v>
      </c>
      <c r="R2775" t="s">
        <v>8363</v>
      </c>
      <c r="S2775" s="1">
        <f t="shared" si="172"/>
        <v>41799.725289351853</v>
      </c>
      <c r="T2775" s="1">
        <f t="shared" si="173"/>
        <v>41829.725289351853</v>
      </c>
      <c r="U2775">
        <f t="shared" si="174"/>
        <v>2014</v>
      </c>
      <c r="V2775" t="str" cm="1">
        <f t="array" ref="V2775">_xlfn.IFS(MONTH(S2775)=1,"Jan",MONTH(S2775)=2,"Feb",MONTH(S2775)=3,"Mar",MONTH(S2775)=4,"Apr",MONTH(S2775)=5,"May",MONTH(S2775)=6,"Jun",MONTH(S2775)=7,"JUL",MONTH(S2775)=8,"Aug",MONTH(S2775)=9,"Sep",MONTH(S2775)=10,"Oct",MONTH(S2775)=11,"Nov",MONTH(S2775)=12,"Dec")</f>
        <v>Jun</v>
      </c>
      <c r="W2775">
        <f t="shared" si="175"/>
        <v>2014</v>
      </c>
      <c r="X2775" t="str" cm="1">
        <f t="array" ref="X2775">_xlfn.IFS(MONTH(T2775)=1,"Jan",MONTH(T2775)=2,"Feb",MONTH(T2775)=3,"Mar",MONTH(T2775)=4,"Apr",MONTH(T2775)=5,"May",MONTH(T2775)=6,"Jun",MONTH(T2775)=7,"JUL",MONTH(T2775)=8,"Aug",MONTH(T2775)=9,"Sep",MONTH(T2775)=10,"Oct",MONTH(T2775)=11,"Nov",MONTH(T2775)=12,"Dec")</f>
        <v>JUL</v>
      </c>
    </row>
    <row r="2776" spans="1:24" x14ac:dyDescent="0.3">
      <c r="A2776">
        <v>201</v>
      </c>
      <c r="B2776" t="s">
        <v>5641</v>
      </c>
      <c r="C2776" t="s">
        <v>5642</v>
      </c>
      <c r="D2776">
        <v>650</v>
      </c>
      <c r="E2776">
        <v>380</v>
      </c>
      <c r="F2776" t="s">
        <v>99</v>
      </c>
      <c r="G2776" t="s">
        <v>27</v>
      </c>
      <c r="H2776" t="s">
        <v>28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154</v>
      </c>
      <c r="O2776">
        <v>58</v>
      </c>
      <c r="P2776">
        <v>54.29</v>
      </c>
      <c r="Q2776" t="s">
        <v>8331</v>
      </c>
      <c r="R2776" t="s">
        <v>8335</v>
      </c>
      <c r="S2776" s="1">
        <f t="shared" si="172"/>
        <v>42023.818622685183</v>
      </c>
      <c r="T2776" s="1">
        <f t="shared" si="173"/>
        <v>42043.818622685183</v>
      </c>
      <c r="U2776">
        <f t="shared" si="174"/>
        <v>2015</v>
      </c>
      <c r="V2776" t="str" cm="1">
        <f t="array" ref="V2776">_xlfn.IFS(MONTH(S2776)=1,"Jan",MONTH(S2776)=2,"Feb",MONTH(S2776)=3,"Mar",MONTH(S2776)=4,"Apr",MONTH(S2776)=5,"May",MONTH(S2776)=6,"Jun",MONTH(S2776)=7,"JUL",MONTH(S2776)=8,"Aug",MONTH(S2776)=9,"Sep",MONTH(S2776)=10,"Oct",MONTH(S2776)=11,"Nov",MONTH(S2776)=12,"Dec")</f>
        <v>Jan</v>
      </c>
      <c r="W2776">
        <f t="shared" si="175"/>
        <v>2015</v>
      </c>
      <c r="X2776" t="str" cm="1">
        <f t="array" ref="X2776">_xlfn.IFS(MONTH(T2776)=1,"Jan",MONTH(T2776)=2,"Feb",MONTH(T2776)=3,"Mar",MONTH(T2776)=4,"Apr",MONTH(T2776)=5,"May",MONTH(T2776)=6,"Jun",MONTH(T2776)=7,"JUL",MONTH(T2776)=8,"Aug",MONTH(T2776)=9,"Sep",MONTH(T2776)=10,"Oct",MONTH(T2776)=11,"Nov",MONTH(T2776)=12,"Dec")</f>
        <v>Feb</v>
      </c>
    </row>
    <row r="2777" spans="1:24" x14ac:dyDescent="0.3">
      <c r="A2777">
        <v>2753</v>
      </c>
      <c r="B2777" t="s">
        <v>5643</v>
      </c>
      <c r="C2777" t="s">
        <v>5644</v>
      </c>
      <c r="D2777">
        <v>2000</v>
      </c>
      <c r="E2777">
        <v>380</v>
      </c>
      <c r="F2777" t="s">
        <v>99</v>
      </c>
      <c r="G2777" t="s">
        <v>27</v>
      </c>
      <c r="H2777" t="s">
        <v>28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3776</v>
      </c>
      <c r="O2777">
        <v>19</v>
      </c>
      <c r="P2777">
        <v>47.5</v>
      </c>
      <c r="Q2777" t="s">
        <v>8321</v>
      </c>
      <c r="R2777" t="s">
        <v>8366</v>
      </c>
      <c r="S2777" s="1">
        <f t="shared" si="172"/>
        <v>41117.900729166664</v>
      </c>
      <c r="T2777" s="1">
        <f t="shared" si="173"/>
        <v>41147.900729166664</v>
      </c>
      <c r="U2777">
        <f t="shared" si="174"/>
        <v>2012</v>
      </c>
      <c r="V2777" t="str" cm="1">
        <f t="array" ref="V2777">_xlfn.IFS(MONTH(S2777)=1,"Jan",MONTH(S2777)=2,"Feb",MONTH(S2777)=3,"Mar",MONTH(S2777)=4,"Apr",MONTH(S2777)=5,"May",MONTH(S2777)=6,"Jun",MONTH(S2777)=7,"JUL",MONTH(S2777)=8,"Aug",MONTH(S2777)=9,"Sep",MONTH(S2777)=10,"Oct",MONTH(S2777)=11,"Nov",MONTH(S2777)=12,"Dec")</f>
        <v>JUL</v>
      </c>
      <c r="W2777">
        <f t="shared" si="175"/>
        <v>2012</v>
      </c>
      <c r="X2777" t="str" cm="1">
        <f t="array" ref="X2777">_xlfn.IFS(MONTH(T2777)=1,"Jan",MONTH(T2777)=2,"Feb",MONTH(T2777)=3,"Mar",MONTH(T2777)=4,"Apr",MONTH(T2777)=5,"May",MONTH(T2777)=6,"Jun",MONTH(T2777)=7,"JUL",MONTH(T2777)=8,"Aug",MONTH(T2777)=9,"Sep",MONTH(T2777)=10,"Oct",MONTH(T2777)=11,"Nov",MONTH(T2777)=12,"Dec")</f>
        <v>Aug</v>
      </c>
    </row>
    <row r="2778" spans="1:24" x14ac:dyDescent="0.3">
      <c r="A2778">
        <v>1809</v>
      </c>
      <c r="B2778" t="s">
        <v>5645</v>
      </c>
      <c r="C2778" t="s">
        <v>5646</v>
      </c>
      <c r="D2778">
        <v>3500</v>
      </c>
      <c r="E2778">
        <v>380</v>
      </c>
      <c r="F2778" t="s">
        <v>99</v>
      </c>
      <c r="G2778" t="s">
        <v>246</v>
      </c>
      <c r="H2778" t="s">
        <v>247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57</v>
      </c>
      <c r="O2778">
        <v>11</v>
      </c>
      <c r="P2778">
        <v>42.22</v>
      </c>
      <c r="Q2778" t="s">
        <v>8323</v>
      </c>
      <c r="R2778" t="s">
        <v>8324</v>
      </c>
      <c r="S2778" s="1">
        <f t="shared" si="172"/>
        <v>42029.907858796301</v>
      </c>
      <c r="T2778" s="1">
        <f t="shared" si="173"/>
        <v>42064.907858796301</v>
      </c>
      <c r="U2778">
        <f t="shared" si="174"/>
        <v>2015</v>
      </c>
      <c r="V2778" t="str" cm="1">
        <f t="array" ref="V2778">_xlfn.IFS(MONTH(S2778)=1,"Jan",MONTH(S2778)=2,"Feb",MONTH(S2778)=3,"Mar",MONTH(S2778)=4,"Apr",MONTH(S2778)=5,"May",MONTH(S2778)=6,"Jun",MONTH(S2778)=7,"JUL",MONTH(S2778)=8,"Aug",MONTH(S2778)=9,"Sep",MONTH(S2778)=10,"Oct",MONTH(S2778)=11,"Nov",MONTH(S2778)=12,"Dec")</f>
        <v>Jan</v>
      </c>
      <c r="W2778">
        <f t="shared" si="175"/>
        <v>2015</v>
      </c>
      <c r="X2778" t="str" cm="1">
        <f t="array" ref="X2778">_xlfn.IFS(MONTH(T2778)=1,"Jan",MONTH(T2778)=2,"Feb",MONTH(T2778)=3,"Mar",MONTH(T2778)=4,"Apr",MONTH(T2778)=5,"May",MONTH(T2778)=6,"Jun",MONTH(T2778)=7,"JUL",MONTH(T2778)=8,"Aug",MONTH(T2778)=9,"Sep",MONTH(T2778)=10,"Oct",MONTH(T2778)=11,"Nov",MONTH(T2778)=12,"Dec")</f>
        <v>Mar</v>
      </c>
    </row>
    <row r="2779" spans="1:24" x14ac:dyDescent="0.3">
      <c r="A2779">
        <v>963</v>
      </c>
      <c r="B2779" t="s">
        <v>5647</v>
      </c>
      <c r="C2779" t="s">
        <v>5648</v>
      </c>
      <c r="D2779">
        <v>35000</v>
      </c>
      <c r="E2779">
        <v>377</v>
      </c>
      <c r="F2779" t="s">
        <v>99</v>
      </c>
      <c r="G2779" t="s">
        <v>27</v>
      </c>
      <c r="H2779" t="s">
        <v>28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33</v>
      </c>
      <c r="O2779">
        <v>1</v>
      </c>
      <c r="P2779">
        <v>41.89</v>
      </c>
      <c r="Q2779" t="s">
        <v>8318</v>
      </c>
      <c r="R2779" t="s">
        <v>8320</v>
      </c>
      <c r="S2779" s="1">
        <f t="shared" si="172"/>
        <v>42625.635636574079</v>
      </c>
      <c r="T2779" s="1">
        <f t="shared" si="173"/>
        <v>42660.635636574079</v>
      </c>
      <c r="U2779">
        <f t="shared" si="174"/>
        <v>2016</v>
      </c>
      <c r="V2779" t="str" cm="1">
        <f t="array" ref="V2779">_xlfn.IFS(MONTH(S2779)=1,"Jan",MONTH(S2779)=2,"Feb",MONTH(S2779)=3,"Mar",MONTH(S2779)=4,"Apr",MONTH(S2779)=5,"May",MONTH(S2779)=6,"Jun",MONTH(S2779)=7,"JUL",MONTH(S2779)=8,"Aug",MONTH(S2779)=9,"Sep",MONTH(S2779)=10,"Oct",MONTH(S2779)=11,"Nov",MONTH(S2779)=12,"Dec")</f>
        <v>Sep</v>
      </c>
      <c r="W2779">
        <f t="shared" si="175"/>
        <v>2016</v>
      </c>
      <c r="X2779" t="str" cm="1">
        <f t="array" ref="X2779">_xlfn.IFS(MONTH(T2779)=1,"Jan",MONTH(T2779)=2,"Feb",MONTH(T2779)=3,"Mar",MONTH(T2779)=4,"Apr",MONTH(T2779)=5,"May",MONTH(T2779)=6,"Jun",MONTH(T2779)=7,"JUL",MONTH(T2779)=8,"Aug",MONTH(T2779)=9,"Sep",MONTH(T2779)=10,"Oct",MONTH(T2779)=11,"Nov",MONTH(T2779)=12,"Dec")</f>
        <v>Oct</v>
      </c>
    </row>
    <row r="2780" spans="1:24" x14ac:dyDescent="0.3">
      <c r="A2780">
        <v>372</v>
      </c>
      <c r="B2780" t="s">
        <v>5649</v>
      </c>
      <c r="C2780" t="s">
        <v>5650</v>
      </c>
      <c r="D2780">
        <v>300</v>
      </c>
      <c r="E2780">
        <v>376</v>
      </c>
      <c r="F2780" t="s">
        <v>26</v>
      </c>
      <c r="G2780" t="s">
        <v>38</v>
      </c>
      <c r="H2780" t="s">
        <v>39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124</v>
      </c>
      <c r="O2780">
        <v>125</v>
      </c>
      <c r="P2780">
        <v>41.78</v>
      </c>
      <c r="Q2780" t="s">
        <v>8331</v>
      </c>
      <c r="R2780" t="s">
        <v>8332</v>
      </c>
      <c r="S2780" s="1">
        <f t="shared" si="172"/>
        <v>42425.576898148152</v>
      </c>
      <c r="T2780" s="1">
        <f t="shared" si="173"/>
        <v>42465.666666666672</v>
      </c>
      <c r="U2780">
        <f t="shared" si="174"/>
        <v>2016</v>
      </c>
      <c r="V2780" t="str" cm="1">
        <f t="array" ref="V2780">_xlfn.IFS(MONTH(S2780)=1,"Jan",MONTH(S2780)=2,"Feb",MONTH(S2780)=3,"Mar",MONTH(S2780)=4,"Apr",MONTH(S2780)=5,"May",MONTH(S2780)=6,"Jun",MONTH(S2780)=7,"JUL",MONTH(S2780)=8,"Aug",MONTH(S2780)=9,"Sep",MONTH(S2780)=10,"Oct",MONTH(S2780)=11,"Nov",MONTH(S2780)=12,"Dec")</f>
        <v>Feb</v>
      </c>
      <c r="W2780">
        <f t="shared" si="175"/>
        <v>2016</v>
      </c>
      <c r="X2780" t="str" cm="1">
        <f t="array" ref="X2780">_xlfn.IFS(MONTH(T2780)=1,"Jan",MONTH(T2780)=2,"Feb",MONTH(T2780)=3,"Mar",MONTH(T2780)=4,"Apr",MONTH(T2780)=5,"May",MONTH(T2780)=6,"Jun",MONTH(T2780)=7,"JUL",MONTH(T2780)=8,"Aug",MONTH(T2780)=9,"Sep",MONTH(T2780)=10,"Oct",MONTH(T2780)=11,"Nov",MONTH(T2780)=12,"Dec")</f>
        <v>Apr</v>
      </c>
    </row>
    <row r="2781" spans="1:24" x14ac:dyDescent="0.3">
      <c r="A2781">
        <v>3080</v>
      </c>
      <c r="B2781" t="s">
        <v>5651</v>
      </c>
      <c r="C2781" t="s">
        <v>5652</v>
      </c>
      <c r="D2781">
        <v>2000000</v>
      </c>
      <c r="E2781">
        <v>376</v>
      </c>
      <c r="F2781" t="s">
        <v>99</v>
      </c>
      <c r="G2781" t="s">
        <v>27</v>
      </c>
      <c r="H2781" t="s">
        <v>28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131</v>
      </c>
      <c r="O2781">
        <v>0</v>
      </c>
      <c r="P2781">
        <v>53.71</v>
      </c>
      <c r="Q2781" t="s">
        <v>8333</v>
      </c>
      <c r="R2781" t="s">
        <v>8334</v>
      </c>
      <c r="S2781" s="1">
        <f t="shared" si="172"/>
        <v>41940.028287037036</v>
      </c>
      <c r="T2781" s="1">
        <f t="shared" si="173"/>
        <v>42000.0699537037</v>
      </c>
      <c r="U2781">
        <f t="shared" si="174"/>
        <v>2014</v>
      </c>
      <c r="V2781" t="str" cm="1">
        <f t="array" ref="V2781">_xlfn.IFS(MONTH(S2781)=1,"Jan",MONTH(S2781)=2,"Feb",MONTH(S2781)=3,"Mar",MONTH(S2781)=4,"Apr",MONTH(S2781)=5,"May",MONTH(S2781)=6,"Jun",MONTH(S2781)=7,"JUL",MONTH(S2781)=8,"Aug",MONTH(S2781)=9,"Sep",MONTH(S2781)=10,"Oct",MONTH(S2781)=11,"Nov",MONTH(S2781)=12,"Dec")</f>
        <v>Oct</v>
      </c>
      <c r="W2781">
        <f t="shared" si="175"/>
        <v>2014</v>
      </c>
      <c r="X2781" t="str" cm="1">
        <f t="array" ref="X2781">_xlfn.IFS(MONTH(T2781)=1,"Jan",MONTH(T2781)=2,"Feb",MONTH(T2781)=3,"Mar",MONTH(T2781)=4,"Apr",MONTH(T2781)=5,"May",MONTH(T2781)=6,"Jun",MONTH(T2781)=7,"JUL",MONTH(T2781)=8,"Aug",MONTH(T2781)=9,"Sep",MONTH(T2781)=10,"Oct",MONTH(T2781)=11,"Nov",MONTH(T2781)=12,"Dec")</f>
        <v>Dec</v>
      </c>
    </row>
    <row r="2782" spans="1:24" x14ac:dyDescent="0.3">
      <c r="A2782">
        <v>3470</v>
      </c>
      <c r="B2782" t="s">
        <v>5653</v>
      </c>
      <c r="C2782" t="s">
        <v>5654</v>
      </c>
      <c r="D2782">
        <v>250</v>
      </c>
      <c r="E2782">
        <v>375</v>
      </c>
      <c r="F2782" t="s">
        <v>26</v>
      </c>
      <c r="G2782" t="s">
        <v>27</v>
      </c>
      <c r="H2782" t="s">
        <v>28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223</v>
      </c>
      <c r="O2782">
        <v>150</v>
      </c>
      <c r="P2782">
        <v>41.67</v>
      </c>
      <c r="Q2782" t="s">
        <v>8333</v>
      </c>
      <c r="R2782" t="s">
        <v>8336</v>
      </c>
      <c r="S2782" s="1">
        <f t="shared" si="172"/>
        <v>42529.022013888884</v>
      </c>
      <c r="T2782" s="1">
        <f t="shared" si="173"/>
        <v>42566.901388888888</v>
      </c>
      <c r="U2782">
        <f t="shared" si="174"/>
        <v>2016</v>
      </c>
      <c r="V2782" t="str" cm="1">
        <f t="array" ref="V2782">_xlfn.IFS(MONTH(S2782)=1,"Jan",MONTH(S2782)=2,"Feb",MONTH(S2782)=3,"Mar",MONTH(S2782)=4,"Apr",MONTH(S2782)=5,"May",MONTH(S2782)=6,"Jun",MONTH(S2782)=7,"JUL",MONTH(S2782)=8,"Aug",MONTH(S2782)=9,"Sep",MONTH(S2782)=10,"Oct",MONTH(S2782)=11,"Nov",MONTH(S2782)=12,"Dec")</f>
        <v>Jun</v>
      </c>
      <c r="W2782">
        <f t="shared" si="175"/>
        <v>2016</v>
      </c>
      <c r="X2782" t="str" cm="1">
        <f t="array" ref="X2782">_xlfn.IFS(MONTH(T2782)=1,"Jan",MONTH(T2782)=2,"Feb",MONTH(T2782)=3,"Mar",MONTH(T2782)=4,"Apr",MONTH(T2782)=5,"May",MONTH(T2782)=6,"Jun",MONTH(T2782)=7,"JUL",MONTH(T2782)=8,"Aug",MONTH(T2782)=9,"Sep",MONTH(T2782)=10,"Oct",MONTH(T2782)=11,"Nov",MONTH(T2782)=12,"Dec")</f>
        <v>JUL</v>
      </c>
    </row>
    <row r="2783" spans="1:24" x14ac:dyDescent="0.3">
      <c r="A2783">
        <v>1345</v>
      </c>
      <c r="B2783" t="s">
        <v>5655</v>
      </c>
      <c r="C2783" t="s">
        <v>5656</v>
      </c>
      <c r="D2783">
        <v>300</v>
      </c>
      <c r="E2783">
        <v>375</v>
      </c>
      <c r="F2783" t="s">
        <v>26</v>
      </c>
      <c r="G2783" t="s">
        <v>27</v>
      </c>
      <c r="H2783" t="s">
        <v>28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358</v>
      </c>
      <c r="O2783">
        <v>125</v>
      </c>
      <c r="P2783">
        <v>53.57</v>
      </c>
      <c r="Q2783" t="s">
        <v>8321</v>
      </c>
      <c r="R2783" t="s">
        <v>8343</v>
      </c>
      <c r="S2783" s="1">
        <f t="shared" si="172"/>
        <v>41799.814340277779</v>
      </c>
      <c r="T2783" s="1">
        <f t="shared" si="173"/>
        <v>41834.814340277779</v>
      </c>
      <c r="U2783">
        <f t="shared" si="174"/>
        <v>2014</v>
      </c>
      <c r="V2783" t="str" cm="1">
        <f t="array" ref="V2783">_xlfn.IFS(MONTH(S2783)=1,"Jan",MONTH(S2783)=2,"Feb",MONTH(S2783)=3,"Mar",MONTH(S2783)=4,"Apr",MONTH(S2783)=5,"May",MONTH(S2783)=6,"Jun",MONTH(S2783)=7,"JUL",MONTH(S2783)=8,"Aug",MONTH(S2783)=9,"Sep",MONTH(S2783)=10,"Oct",MONTH(S2783)=11,"Nov",MONTH(S2783)=12,"Dec")</f>
        <v>Jun</v>
      </c>
      <c r="W2783">
        <f t="shared" si="175"/>
        <v>2014</v>
      </c>
      <c r="X2783" t="str" cm="1">
        <f t="array" ref="X2783">_xlfn.IFS(MONTH(T2783)=1,"Jan",MONTH(T2783)=2,"Feb",MONTH(T2783)=3,"Mar",MONTH(T2783)=4,"Apr",MONTH(T2783)=5,"May",MONTH(T2783)=6,"Jun",MONTH(T2783)=7,"JUL",MONTH(T2783)=8,"Aug",MONTH(T2783)=9,"Sep",MONTH(T2783)=10,"Oct",MONTH(T2783)=11,"Nov",MONTH(T2783)=12,"Dec")</f>
        <v>JUL</v>
      </c>
    </row>
    <row r="2784" spans="1:24" x14ac:dyDescent="0.3">
      <c r="A2784">
        <v>915</v>
      </c>
      <c r="B2784" t="s">
        <v>5657</v>
      </c>
      <c r="C2784" t="s">
        <v>5658</v>
      </c>
      <c r="D2784">
        <v>6500</v>
      </c>
      <c r="E2784">
        <v>375</v>
      </c>
      <c r="F2784" t="s">
        <v>99</v>
      </c>
      <c r="G2784" t="s">
        <v>27</v>
      </c>
      <c r="H2784" t="s">
        <v>28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2178</v>
      </c>
      <c r="O2784">
        <v>6</v>
      </c>
      <c r="P2784">
        <v>41.67</v>
      </c>
      <c r="Q2784" t="s">
        <v>8337</v>
      </c>
      <c r="R2784" t="s">
        <v>8360</v>
      </c>
      <c r="S2784" s="1">
        <f t="shared" si="172"/>
        <v>40937.679560185185</v>
      </c>
      <c r="T2784" s="1">
        <f t="shared" si="173"/>
        <v>40969.207638888889</v>
      </c>
      <c r="U2784">
        <f t="shared" si="174"/>
        <v>2012</v>
      </c>
      <c r="V2784" t="str" cm="1">
        <f t="array" ref="V2784">_xlfn.IFS(MONTH(S2784)=1,"Jan",MONTH(S2784)=2,"Feb",MONTH(S2784)=3,"Mar",MONTH(S2784)=4,"Apr",MONTH(S2784)=5,"May",MONTH(S2784)=6,"Jun",MONTH(S2784)=7,"JUL",MONTH(S2784)=8,"Aug",MONTH(S2784)=9,"Sep",MONTH(S2784)=10,"Oct",MONTH(S2784)=11,"Nov",MONTH(S2784)=12,"Dec")</f>
        <v>Jan</v>
      </c>
      <c r="W2784">
        <f t="shared" si="175"/>
        <v>2012</v>
      </c>
      <c r="X2784" t="str" cm="1">
        <f t="array" ref="X2784">_xlfn.IFS(MONTH(T2784)=1,"Jan",MONTH(T2784)=2,"Feb",MONTH(T2784)=3,"Mar",MONTH(T2784)=4,"Apr",MONTH(T2784)=5,"May",MONTH(T2784)=6,"Jun",MONTH(T2784)=7,"JUL",MONTH(T2784)=8,"Aug",MONTH(T2784)=9,"Sep",MONTH(T2784)=10,"Oct",MONTH(T2784)=11,"Nov",MONTH(T2784)=12,"Dec")</f>
        <v>Mar</v>
      </c>
    </row>
    <row r="2785" spans="1:24" x14ac:dyDescent="0.3">
      <c r="A2785">
        <v>3130</v>
      </c>
      <c r="B2785" t="s">
        <v>5659</v>
      </c>
      <c r="C2785" t="s">
        <v>5660</v>
      </c>
      <c r="D2785">
        <v>10000</v>
      </c>
      <c r="E2785">
        <v>375</v>
      </c>
      <c r="F2785" t="s">
        <v>307</v>
      </c>
      <c r="G2785" t="s">
        <v>27</v>
      </c>
      <c r="H2785" t="s">
        <v>28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223</v>
      </c>
      <c r="O2785">
        <v>4</v>
      </c>
      <c r="P2785">
        <v>93.75</v>
      </c>
      <c r="Q2785" t="s">
        <v>8333</v>
      </c>
      <c r="R2785" t="s">
        <v>8336</v>
      </c>
      <c r="S2785" s="1">
        <f t="shared" si="172"/>
        <v>42808.640231481477</v>
      </c>
      <c r="T2785" s="1">
        <f t="shared" si="173"/>
        <v>42839.207638888889</v>
      </c>
      <c r="U2785">
        <f t="shared" si="174"/>
        <v>2017</v>
      </c>
      <c r="V2785" t="str" cm="1">
        <f t="array" ref="V2785">_xlfn.IFS(MONTH(S2785)=1,"Jan",MONTH(S2785)=2,"Feb",MONTH(S2785)=3,"Mar",MONTH(S2785)=4,"Apr",MONTH(S2785)=5,"May",MONTH(S2785)=6,"Jun",MONTH(S2785)=7,"JUL",MONTH(S2785)=8,"Aug",MONTH(S2785)=9,"Sep",MONTH(S2785)=10,"Oct",MONTH(S2785)=11,"Nov",MONTH(S2785)=12,"Dec")</f>
        <v>Mar</v>
      </c>
      <c r="W2785">
        <f t="shared" si="175"/>
        <v>2017</v>
      </c>
      <c r="X2785" t="str" cm="1">
        <f t="array" ref="X2785">_xlfn.IFS(MONTH(T2785)=1,"Jan",MONTH(T2785)=2,"Feb",MONTH(T2785)=3,"Mar",MONTH(T2785)=4,"Apr",MONTH(T2785)=5,"May",MONTH(T2785)=6,"Jun",MONTH(T2785)=7,"JUL",MONTH(T2785)=8,"Aug",MONTH(T2785)=9,"Sep",MONTH(T2785)=10,"Oct",MONTH(T2785)=11,"Nov",MONTH(T2785)=12,"Dec")</f>
        <v>Apr</v>
      </c>
    </row>
    <row r="2786" spans="1:24" x14ac:dyDescent="0.3">
      <c r="A2786">
        <v>3011</v>
      </c>
      <c r="B2786" t="s">
        <v>5661</v>
      </c>
      <c r="C2786" t="s">
        <v>5662</v>
      </c>
      <c r="D2786">
        <v>300</v>
      </c>
      <c r="E2786">
        <v>371</v>
      </c>
      <c r="F2786" t="s">
        <v>26</v>
      </c>
      <c r="G2786" t="s">
        <v>69</v>
      </c>
      <c r="H2786" t="s">
        <v>61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131</v>
      </c>
      <c r="O2786">
        <v>124</v>
      </c>
      <c r="P2786">
        <v>14.84</v>
      </c>
      <c r="Q2786" t="s">
        <v>8333</v>
      </c>
      <c r="R2786" t="s">
        <v>8334</v>
      </c>
      <c r="S2786" s="1">
        <f t="shared" si="172"/>
        <v>42334.468935185185</v>
      </c>
      <c r="T2786" s="1">
        <f t="shared" si="173"/>
        <v>42361.957638888889</v>
      </c>
      <c r="U2786">
        <f t="shared" si="174"/>
        <v>2015</v>
      </c>
      <c r="V2786" t="str" cm="1">
        <f t="array" ref="V2786">_xlfn.IFS(MONTH(S2786)=1,"Jan",MONTH(S2786)=2,"Feb",MONTH(S2786)=3,"Mar",MONTH(S2786)=4,"Apr",MONTH(S2786)=5,"May",MONTH(S2786)=6,"Jun",MONTH(S2786)=7,"JUL",MONTH(S2786)=8,"Aug",MONTH(S2786)=9,"Sep",MONTH(S2786)=10,"Oct",MONTH(S2786)=11,"Nov",MONTH(S2786)=12,"Dec")</f>
        <v>Nov</v>
      </c>
      <c r="W2786">
        <f t="shared" si="175"/>
        <v>2015</v>
      </c>
      <c r="X2786" t="str" cm="1">
        <f t="array" ref="X2786">_xlfn.IFS(MONTH(T2786)=1,"Jan",MONTH(T2786)=2,"Feb",MONTH(T2786)=3,"Mar",MONTH(T2786)=4,"Apr",MONTH(T2786)=5,"May",MONTH(T2786)=6,"Jun",MONTH(T2786)=7,"JUL",MONTH(T2786)=8,"Aug",MONTH(T2786)=9,"Sep",MONTH(T2786)=10,"Oct",MONTH(T2786)=11,"Nov",MONTH(T2786)=12,"Dec")</f>
        <v>Dec</v>
      </c>
    </row>
    <row r="2787" spans="1:24" x14ac:dyDescent="0.3">
      <c r="A2787">
        <v>3540</v>
      </c>
      <c r="B2787" t="s">
        <v>5663</v>
      </c>
      <c r="C2787" t="s">
        <v>5664</v>
      </c>
      <c r="D2787">
        <v>300</v>
      </c>
      <c r="E2787">
        <v>369</v>
      </c>
      <c r="F2787" t="s">
        <v>26</v>
      </c>
      <c r="G2787" t="s">
        <v>38</v>
      </c>
      <c r="H2787" t="s">
        <v>39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223</v>
      </c>
      <c r="O2787">
        <v>123</v>
      </c>
      <c r="P2787">
        <v>46.13</v>
      </c>
      <c r="Q2787" t="s">
        <v>8333</v>
      </c>
      <c r="R2787" t="s">
        <v>8336</v>
      </c>
      <c r="S2787" s="1">
        <f t="shared" si="172"/>
        <v>42517.003368055557</v>
      </c>
      <c r="T2787" s="1">
        <f t="shared" si="173"/>
        <v>42547.003368055557</v>
      </c>
      <c r="U2787">
        <f t="shared" si="174"/>
        <v>2016</v>
      </c>
      <c r="V2787" t="str" cm="1">
        <f t="array" ref="V2787">_xlfn.IFS(MONTH(S2787)=1,"Jan",MONTH(S2787)=2,"Feb",MONTH(S2787)=3,"Mar",MONTH(S2787)=4,"Apr",MONTH(S2787)=5,"May",MONTH(S2787)=6,"Jun",MONTH(S2787)=7,"JUL",MONTH(S2787)=8,"Aug",MONTH(S2787)=9,"Sep",MONTH(S2787)=10,"Oct",MONTH(S2787)=11,"Nov",MONTH(S2787)=12,"Dec")</f>
        <v>May</v>
      </c>
      <c r="W2787">
        <f t="shared" si="175"/>
        <v>2016</v>
      </c>
      <c r="X2787" t="str" cm="1">
        <f t="array" ref="X2787">_xlfn.IFS(MONTH(T2787)=1,"Jan",MONTH(T2787)=2,"Feb",MONTH(T2787)=3,"Mar",MONTH(T2787)=4,"Apr",MONTH(T2787)=5,"May",MONTH(T2787)=6,"Jun",MONTH(T2787)=7,"JUL",MONTH(T2787)=8,"Aug",MONTH(T2787)=9,"Sep",MONTH(T2787)=10,"Oct",MONTH(T2787)=11,"Nov",MONTH(T2787)=12,"Dec")</f>
        <v>Jun</v>
      </c>
    </row>
    <row r="2788" spans="1:24" x14ac:dyDescent="0.3">
      <c r="A2788">
        <v>1600</v>
      </c>
      <c r="B2788" t="s">
        <v>5665</v>
      </c>
      <c r="C2788" t="s">
        <v>5666</v>
      </c>
      <c r="D2788">
        <v>5000</v>
      </c>
      <c r="E2788">
        <v>367</v>
      </c>
      <c r="F2788" t="s">
        <v>99</v>
      </c>
      <c r="G2788" t="s">
        <v>27</v>
      </c>
      <c r="H2788" t="s">
        <v>28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2690</v>
      </c>
      <c r="O2788">
        <v>7</v>
      </c>
      <c r="P2788">
        <v>40.78</v>
      </c>
      <c r="Q2788" t="s">
        <v>8323</v>
      </c>
      <c r="R2788" t="s">
        <v>8361</v>
      </c>
      <c r="S2788" s="1">
        <f t="shared" si="172"/>
        <v>41791.057314814818</v>
      </c>
      <c r="T2788" s="1">
        <f t="shared" si="173"/>
        <v>41835.21597222222</v>
      </c>
      <c r="U2788">
        <f t="shared" si="174"/>
        <v>2014</v>
      </c>
      <c r="V2788" t="str" cm="1">
        <f t="array" ref="V2788">_xlfn.IFS(MONTH(S2788)=1,"Jan",MONTH(S2788)=2,"Feb",MONTH(S2788)=3,"Mar",MONTH(S2788)=4,"Apr",MONTH(S2788)=5,"May",MONTH(S2788)=6,"Jun",MONTH(S2788)=7,"JUL",MONTH(S2788)=8,"Aug",MONTH(S2788)=9,"Sep",MONTH(S2788)=10,"Oct",MONTH(S2788)=11,"Nov",MONTH(S2788)=12,"Dec")</f>
        <v>Jun</v>
      </c>
      <c r="W2788">
        <f t="shared" si="175"/>
        <v>2014</v>
      </c>
      <c r="X2788" t="str" cm="1">
        <f t="array" ref="X2788">_xlfn.IFS(MONTH(T2788)=1,"Jan",MONTH(T2788)=2,"Feb",MONTH(T2788)=3,"Mar",MONTH(T2788)=4,"Apr",MONTH(T2788)=5,"May",MONTH(T2788)=6,"Jun",MONTH(T2788)=7,"JUL",MONTH(T2788)=8,"Aug",MONTH(T2788)=9,"Sep",MONTH(T2788)=10,"Oct",MONTH(T2788)=11,"Nov",MONTH(T2788)=12,"Dec")</f>
        <v>JUL</v>
      </c>
    </row>
    <row r="2789" spans="1:24" x14ac:dyDescent="0.3">
      <c r="A2789">
        <v>3729</v>
      </c>
      <c r="B2789" t="s">
        <v>5667</v>
      </c>
      <c r="C2789" t="s">
        <v>5668</v>
      </c>
      <c r="D2789">
        <v>5000</v>
      </c>
      <c r="E2789">
        <v>362</v>
      </c>
      <c r="F2789" t="s">
        <v>99</v>
      </c>
      <c r="G2789" t="s">
        <v>27</v>
      </c>
      <c r="H2789" t="s">
        <v>28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223</v>
      </c>
      <c r="O2789">
        <v>7</v>
      </c>
      <c r="P2789">
        <v>72.400000000000006</v>
      </c>
      <c r="Q2789" t="s">
        <v>8333</v>
      </c>
      <c r="R2789" t="s">
        <v>8336</v>
      </c>
      <c r="S2789" s="1">
        <f t="shared" si="172"/>
        <v>42041.205000000002</v>
      </c>
      <c r="T2789" s="1">
        <f t="shared" si="173"/>
        <v>42086.16333333333</v>
      </c>
      <c r="U2789">
        <f t="shared" si="174"/>
        <v>2015</v>
      </c>
      <c r="V2789" t="str" cm="1">
        <f t="array" ref="V2789">_xlfn.IFS(MONTH(S2789)=1,"Jan",MONTH(S2789)=2,"Feb",MONTH(S2789)=3,"Mar",MONTH(S2789)=4,"Apr",MONTH(S2789)=5,"May",MONTH(S2789)=6,"Jun",MONTH(S2789)=7,"JUL",MONTH(S2789)=8,"Aug",MONTH(S2789)=9,"Sep",MONTH(S2789)=10,"Oct",MONTH(S2789)=11,"Nov",MONTH(S2789)=12,"Dec")</f>
        <v>Feb</v>
      </c>
      <c r="W2789">
        <f t="shared" si="175"/>
        <v>2015</v>
      </c>
      <c r="X2789" t="str" cm="1">
        <f t="array" ref="X2789">_xlfn.IFS(MONTH(T2789)=1,"Jan",MONTH(T2789)=2,"Feb",MONTH(T2789)=3,"Mar",MONTH(T2789)=4,"Apr",MONTH(T2789)=5,"May",MONTH(T2789)=6,"Jun",MONTH(T2789)=7,"JUL",MONTH(T2789)=8,"Aug",MONTH(T2789)=9,"Sep",MONTH(T2789)=10,"Oct",MONTH(T2789)=11,"Nov",MONTH(T2789)=12,"Dec")</f>
        <v>Mar</v>
      </c>
    </row>
    <row r="2790" spans="1:24" x14ac:dyDescent="0.3">
      <c r="A2790">
        <v>1870</v>
      </c>
      <c r="B2790" t="s">
        <v>5669</v>
      </c>
      <c r="C2790" t="s">
        <v>5670</v>
      </c>
      <c r="D2790">
        <v>3500</v>
      </c>
      <c r="E2790">
        <v>361</v>
      </c>
      <c r="F2790" t="s">
        <v>99</v>
      </c>
      <c r="G2790" t="s">
        <v>27</v>
      </c>
      <c r="H2790" t="s">
        <v>28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1549</v>
      </c>
      <c r="O2790">
        <v>10</v>
      </c>
      <c r="P2790">
        <v>32.82</v>
      </c>
      <c r="Q2790" t="s">
        <v>8326</v>
      </c>
      <c r="R2790" t="s">
        <v>8354</v>
      </c>
      <c r="S2790" s="1">
        <f t="shared" si="172"/>
        <v>42371.355729166666</v>
      </c>
      <c r="T2790" s="1">
        <f t="shared" si="173"/>
        <v>42400.178472222222</v>
      </c>
      <c r="U2790">
        <f t="shared" si="174"/>
        <v>2016</v>
      </c>
      <c r="V2790" t="str" cm="1">
        <f t="array" ref="V2790">_xlfn.IFS(MONTH(S2790)=1,"Jan",MONTH(S2790)=2,"Feb",MONTH(S2790)=3,"Mar",MONTH(S2790)=4,"Apr",MONTH(S2790)=5,"May",MONTH(S2790)=6,"Jun",MONTH(S2790)=7,"JUL",MONTH(S2790)=8,"Aug",MONTH(S2790)=9,"Sep",MONTH(S2790)=10,"Oct",MONTH(S2790)=11,"Nov",MONTH(S2790)=12,"Dec")</f>
        <v>Jan</v>
      </c>
      <c r="W2790">
        <f t="shared" si="175"/>
        <v>2016</v>
      </c>
      <c r="X2790" t="str" cm="1">
        <f t="array" ref="X2790">_xlfn.IFS(MONTH(T2790)=1,"Jan",MONTH(T2790)=2,"Feb",MONTH(T2790)=3,"Mar",MONTH(T2790)=4,"Apr",MONTH(T2790)=5,"May",MONTH(T2790)=6,"Jun",MONTH(T2790)=7,"JUL",MONTH(T2790)=8,"Aug",MONTH(T2790)=9,"Sep",MONTH(T2790)=10,"Oct",MONTH(T2790)=11,"Nov",MONTH(T2790)=12,"Dec")</f>
        <v>Jan</v>
      </c>
    </row>
    <row r="2791" spans="1:24" x14ac:dyDescent="0.3">
      <c r="A2791">
        <v>1685</v>
      </c>
      <c r="B2791" t="s">
        <v>5671</v>
      </c>
      <c r="C2791" t="s">
        <v>5672</v>
      </c>
      <c r="D2791">
        <v>350</v>
      </c>
      <c r="E2791">
        <v>360</v>
      </c>
      <c r="F2791" t="s">
        <v>307</v>
      </c>
      <c r="G2791" t="s">
        <v>27</v>
      </c>
      <c r="H2791" t="s">
        <v>28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308</v>
      </c>
      <c r="O2791">
        <v>103</v>
      </c>
      <c r="P2791">
        <v>24</v>
      </c>
      <c r="Q2791" t="s">
        <v>8337</v>
      </c>
      <c r="R2791" t="s">
        <v>8340</v>
      </c>
      <c r="S2791" s="1">
        <f t="shared" si="172"/>
        <v>42788.2502662037</v>
      </c>
      <c r="T2791" s="1">
        <f t="shared" si="173"/>
        <v>42818.208599537036</v>
      </c>
      <c r="U2791">
        <f t="shared" si="174"/>
        <v>2017</v>
      </c>
      <c r="V2791" t="str" cm="1">
        <f t="array" ref="V2791">_xlfn.IFS(MONTH(S2791)=1,"Jan",MONTH(S2791)=2,"Feb",MONTH(S2791)=3,"Mar",MONTH(S2791)=4,"Apr",MONTH(S2791)=5,"May",MONTH(S2791)=6,"Jun",MONTH(S2791)=7,"JUL",MONTH(S2791)=8,"Aug",MONTH(S2791)=9,"Sep",MONTH(S2791)=10,"Oct",MONTH(S2791)=11,"Nov",MONTH(S2791)=12,"Dec")</f>
        <v>Feb</v>
      </c>
      <c r="W2791">
        <f t="shared" si="175"/>
        <v>2017</v>
      </c>
      <c r="X2791" t="str" cm="1">
        <f t="array" ref="X2791">_xlfn.IFS(MONTH(T2791)=1,"Jan",MONTH(T2791)=2,"Feb",MONTH(T2791)=3,"Mar",MONTH(T2791)=4,"Apr",MONTH(T2791)=5,"May",MONTH(T2791)=6,"Jun",MONTH(T2791)=7,"JUL",MONTH(T2791)=8,"Aug",MONTH(T2791)=9,"Sep",MONTH(T2791)=10,"Oct",MONTH(T2791)=11,"Nov",MONTH(T2791)=12,"Dec")</f>
        <v>Mar</v>
      </c>
    </row>
    <row r="2792" spans="1:24" x14ac:dyDescent="0.3">
      <c r="A2792">
        <v>1488</v>
      </c>
      <c r="B2792" t="s">
        <v>5673</v>
      </c>
      <c r="C2792" t="s">
        <v>5674</v>
      </c>
      <c r="D2792">
        <v>15000</v>
      </c>
      <c r="E2792">
        <v>360</v>
      </c>
      <c r="F2792" t="s">
        <v>99</v>
      </c>
      <c r="G2792" t="s">
        <v>152</v>
      </c>
      <c r="H2792" t="s">
        <v>153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2863</v>
      </c>
      <c r="O2792">
        <v>2</v>
      </c>
      <c r="P2792">
        <v>60</v>
      </c>
      <c r="Q2792" t="s">
        <v>8321</v>
      </c>
      <c r="R2792" t="s">
        <v>8362</v>
      </c>
      <c r="S2792" s="1">
        <f t="shared" si="172"/>
        <v>41614.563194444447</v>
      </c>
      <c r="T2792" s="1">
        <f t="shared" si="173"/>
        <v>41644.563194444447</v>
      </c>
      <c r="U2792">
        <f t="shared" si="174"/>
        <v>2013</v>
      </c>
      <c r="V2792" t="str" cm="1">
        <f t="array" ref="V2792">_xlfn.IFS(MONTH(S2792)=1,"Jan",MONTH(S2792)=2,"Feb",MONTH(S2792)=3,"Mar",MONTH(S2792)=4,"Apr",MONTH(S2792)=5,"May",MONTH(S2792)=6,"Jun",MONTH(S2792)=7,"JUL",MONTH(S2792)=8,"Aug",MONTH(S2792)=9,"Sep",MONTH(S2792)=10,"Oct",MONTH(S2792)=11,"Nov",MONTH(S2792)=12,"Dec")</f>
        <v>Dec</v>
      </c>
      <c r="W2792">
        <f t="shared" si="175"/>
        <v>2014</v>
      </c>
      <c r="X2792" t="str" cm="1">
        <f t="array" ref="X2792">_xlfn.IFS(MONTH(T2792)=1,"Jan",MONTH(T2792)=2,"Feb",MONTH(T2792)=3,"Mar",MONTH(T2792)=4,"Apr",MONTH(T2792)=5,"May",MONTH(T2792)=6,"Jun",MONTH(T2792)=7,"JUL",MONTH(T2792)=8,"Aug",MONTH(T2792)=9,"Sep",MONTH(T2792)=10,"Oct",MONTH(T2792)=11,"Nov",MONTH(T2792)=12,"Dec")</f>
        <v>Jan</v>
      </c>
    </row>
    <row r="2793" spans="1:24" x14ac:dyDescent="0.3">
      <c r="A2793">
        <v>220</v>
      </c>
      <c r="B2793" t="s">
        <v>5675</v>
      </c>
      <c r="C2793" t="s">
        <v>5676</v>
      </c>
      <c r="D2793">
        <v>50000</v>
      </c>
      <c r="E2793">
        <v>360</v>
      </c>
      <c r="F2793" t="s">
        <v>99</v>
      </c>
      <c r="G2793" t="s">
        <v>27</v>
      </c>
      <c r="H2793" t="s">
        <v>28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154</v>
      </c>
      <c r="O2793">
        <v>1</v>
      </c>
      <c r="P2793">
        <v>120</v>
      </c>
      <c r="Q2793" t="s">
        <v>8331</v>
      </c>
      <c r="R2793" t="s">
        <v>8335</v>
      </c>
      <c r="S2793" s="1">
        <f t="shared" si="172"/>
        <v>42195.643865740742</v>
      </c>
      <c r="T2793" s="1">
        <f t="shared" si="173"/>
        <v>42236.837499999994</v>
      </c>
      <c r="U2793">
        <f t="shared" si="174"/>
        <v>2015</v>
      </c>
      <c r="V2793" t="str" cm="1">
        <f t="array" ref="V2793">_xlfn.IFS(MONTH(S2793)=1,"Jan",MONTH(S2793)=2,"Feb",MONTH(S2793)=3,"Mar",MONTH(S2793)=4,"Apr",MONTH(S2793)=5,"May",MONTH(S2793)=6,"Jun",MONTH(S2793)=7,"JUL",MONTH(S2793)=8,"Aug",MONTH(S2793)=9,"Sep",MONTH(S2793)=10,"Oct",MONTH(S2793)=11,"Nov",MONTH(S2793)=12,"Dec")</f>
        <v>JUL</v>
      </c>
      <c r="W2793">
        <f t="shared" si="175"/>
        <v>2015</v>
      </c>
      <c r="X2793" t="str" cm="1">
        <f t="array" ref="X2793">_xlfn.IFS(MONTH(T2793)=1,"Jan",MONTH(T2793)=2,"Feb",MONTH(T2793)=3,"Mar",MONTH(T2793)=4,"Apr",MONTH(T2793)=5,"May",MONTH(T2793)=6,"Jun",MONTH(T2793)=7,"JUL",MONTH(T2793)=8,"Aug",MONTH(T2793)=9,"Sep",MONTH(T2793)=10,"Oct",MONTH(T2793)=11,"Nov",MONTH(T2793)=12,"Dec")</f>
        <v>Aug</v>
      </c>
    </row>
    <row r="2794" spans="1:24" x14ac:dyDescent="0.3">
      <c r="A2794">
        <v>153</v>
      </c>
      <c r="B2794" t="s">
        <v>5677</v>
      </c>
      <c r="C2794" t="s">
        <v>5678</v>
      </c>
      <c r="D2794">
        <v>50000</v>
      </c>
      <c r="E2794">
        <v>359</v>
      </c>
      <c r="F2794" t="s">
        <v>32</v>
      </c>
      <c r="G2794" t="s">
        <v>27</v>
      </c>
      <c r="H2794" t="s">
        <v>28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640</v>
      </c>
      <c r="O2794">
        <v>1</v>
      </c>
      <c r="P2794">
        <v>35.9</v>
      </c>
      <c r="Q2794" t="s">
        <v>8331</v>
      </c>
      <c r="R2794" t="s">
        <v>8347</v>
      </c>
      <c r="S2794" s="1">
        <f t="shared" si="172"/>
        <v>41933.586157407408</v>
      </c>
      <c r="T2794" s="1">
        <f t="shared" si="173"/>
        <v>41975.627824074079</v>
      </c>
      <c r="U2794">
        <f t="shared" si="174"/>
        <v>2014</v>
      </c>
      <c r="V2794" t="str" cm="1">
        <f t="array" ref="V2794">_xlfn.IFS(MONTH(S2794)=1,"Jan",MONTH(S2794)=2,"Feb",MONTH(S2794)=3,"Mar",MONTH(S2794)=4,"Apr",MONTH(S2794)=5,"May",MONTH(S2794)=6,"Jun",MONTH(S2794)=7,"JUL",MONTH(S2794)=8,"Aug",MONTH(S2794)=9,"Sep",MONTH(S2794)=10,"Oct",MONTH(S2794)=11,"Nov",MONTH(S2794)=12,"Dec")</f>
        <v>Oct</v>
      </c>
      <c r="W2794">
        <f t="shared" si="175"/>
        <v>2014</v>
      </c>
      <c r="X2794" t="str" cm="1">
        <f t="array" ref="X2794">_xlfn.IFS(MONTH(T2794)=1,"Jan",MONTH(T2794)=2,"Feb",MONTH(T2794)=3,"Mar",MONTH(T2794)=4,"Apr",MONTH(T2794)=5,"May",MONTH(T2794)=6,"Jun",MONTH(T2794)=7,"JUL",MONTH(T2794)=8,"Aug",MONTH(T2794)=9,"Sep",MONTH(T2794)=10,"Oct",MONTH(T2794)=11,"Nov",MONTH(T2794)=12,"Dec")</f>
        <v>Dec</v>
      </c>
    </row>
    <row r="2795" spans="1:24" x14ac:dyDescent="0.3">
      <c r="A2795">
        <v>3740</v>
      </c>
      <c r="B2795" t="s">
        <v>5679</v>
      </c>
      <c r="C2795" t="s">
        <v>5680</v>
      </c>
      <c r="D2795">
        <v>2000</v>
      </c>
      <c r="E2795">
        <v>358</v>
      </c>
      <c r="F2795" t="s">
        <v>99</v>
      </c>
      <c r="G2795" t="s">
        <v>27</v>
      </c>
      <c r="H2795" t="s">
        <v>28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223</v>
      </c>
      <c r="O2795">
        <v>18</v>
      </c>
      <c r="P2795">
        <v>25.57</v>
      </c>
      <c r="Q2795" t="s">
        <v>8333</v>
      </c>
      <c r="R2795" t="s">
        <v>8336</v>
      </c>
      <c r="S2795" s="1">
        <f t="shared" si="172"/>
        <v>41833.089756944442</v>
      </c>
      <c r="T2795" s="1">
        <f t="shared" si="173"/>
        <v>41863.079143518517</v>
      </c>
      <c r="U2795">
        <f t="shared" si="174"/>
        <v>2014</v>
      </c>
      <c r="V2795" t="str" cm="1">
        <f t="array" ref="V2795">_xlfn.IFS(MONTH(S2795)=1,"Jan",MONTH(S2795)=2,"Feb",MONTH(S2795)=3,"Mar",MONTH(S2795)=4,"Apr",MONTH(S2795)=5,"May",MONTH(S2795)=6,"Jun",MONTH(S2795)=7,"JUL",MONTH(S2795)=8,"Aug",MONTH(S2795)=9,"Sep",MONTH(S2795)=10,"Oct",MONTH(S2795)=11,"Nov",MONTH(S2795)=12,"Dec")</f>
        <v>JUL</v>
      </c>
      <c r="W2795">
        <f t="shared" si="175"/>
        <v>2014</v>
      </c>
      <c r="X2795" t="str" cm="1">
        <f t="array" ref="X2795">_xlfn.IFS(MONTH(T2795)=1,"Jan",MONTH(T2795)=2,"Feb",MONTH(T2795)=3,"Mar",MONTH(T2795)=4,"Apr",MONTH(T2795)=5,"May",MONTH(T2795)=6,"Jun",MONTH(T2795)=7,"JUL",MONTH(T2795)=8,"Aug",MONTH(T2795)=9,"Sep",MONTH(T2795)=10,"Oct",MONTH(T2795)=11,"Nov",MONTH(T2795)=12,"Dec")</f>
        <v>Aug</v>
      </c>
    </row>
    <row r="2796" spans="1:24" x14ac:dyDescent="0.3">
      <c r="A2796">
        <v>2650</v>
      </c>
      <c r="B2796" t="s">
        <v>5681</v>
      </c>
      <c r="C2796" t="s">
        <v>5682</v>
      </c>
      <c r="D2796">
        <v>60000</v>
      </c>
      <c r="E2796">
        <v>358</v>
      </c>
      <c r="F2796" t="s">
        <v>32</v>
      </c>
      <c r="G2796" t="s">
        <v>27</v>
      </c>
      <c r="H2796" t="s">
        <v>28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72</v>
      </c>
      <c r="O2796">
        <v>1</v>
      </c>
      <c r="P2796">
        <v>71.599999999999994</v>
      </c>
      <c r="Q2796" t="s">
        <v>8318</v>
      </c>
      <c r="R2796" t="s">
        <v>8325</v>
      </c>
      <c r="S2796" s="1">
        <f t="shared" si="172"/>
        <v>42695.624340277776</v>
      </c>
      <c r="T2796" s="1">
        <f t="shared" si="173"/>
        <v>42725.624340277776</v>
      </c>
      <c r="U2796">
        <f t="shared" si="174"/>
        <v>2016</v>
      </c>
      <c r="V2796" t="str" cm="1">
        <f t="array" ref="V2796">_xlfn.IFS(MONTH(S2796)=1,"Jan",MONTH(S2796)=2,"Feb",MONTH(S2796)=3,"Mar",MONTH(S2796)=4,"Apr",MONTH(S2796)=5,"May",MONTH(S2796)=6,"Jun",MONTH(S2796)=7,"JUL",MONTH(S2796)=8,"Aug",MONTH(S2796)=9,"Sep",MONTH(S2796)=10,"Oct",MONTH(S2796)=11,"Nov",MONTH(S2796)=12,"Dec")</f>
        <v>Nov</v>
      </c>
      <c r="W2796">
        <f t="shared" si="175"/>
        <v>2016</v>
      </c>
      <c r="X2796" t="str" cm="1">
        <f t="array" ref="X2796">_xlfn.IFS(MONTH(T2796)=1,"Jan",MONTH(T2796)=2,"Feb",MONTH(T2796)=3,"Mar",MONTH(T2796)=4,"Apr",MONTH(T2796)=5,"May",MONTH(T2796)=6,"Jun",MONTH(T2796)=7,"JUL",MONTH(T2796)=8,"Aug",MONTH(T2796)=9,"Sep",MONTH(T2796)=10,"Oct",MONTH(T2796)=11,"Nov",MONTH(T2796)=12,"Dec")</f>
        <v>Dec</v>
      </c>
    </row>
    <row r="2797" spans="1:24" x14ac:dyDescent="0.3">
      <c r="A2797">
        <v>3686</v>
      </c>
      <c r="B2797" t="s">
        <v>5683</v>
      </c>
      <c r="C2797" t="s">
        <v>5684</v>
      </c>
      <c r="D2797">
        <v>350</v>
      </c>
      <c r="E2797">
        <v>355</v>
      </c>
      <c r="F2797" t="s">
        <v>26</v>
      </c>
      <c r="G2797" t="s">
        <v>27</v>
      </c>
      <c r="H2797" t="s">
        <v>28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223</v>
      </c>
      <c r="O2797">
        <v>101</v>
      </c>
      <c r="P2797">
        <v>59.17</v>
      </c>
      <c r="Q2797" t="s">
        <v>8333</v>
      </c>
      <c r="R2797" t="s">
        <v>8336</v>
      </c>
      <c r="S2797" s="1">
        <f t="shared" si="172"/>
        <v>42230.662731481483</v>
      </c>
      <c r="T2797" s="1">
        <f t="shared" si="173"/>
        <v>42245.165972222225</v>
      </c>
      <c r="U2797">
        <f t="shared" si="174"/>
        <v>2015</v>
      </c>
      <c r="V2797" t="str" cm="1">
        <f t="array" ref="V2797">_xlfn.IFS(MONTH(S2797)=1,"Jan",MONTH(S2797)=2,"Feb",MONTH(S2797)=3,"Mar",MONTH(S2797)=4,"Apr",MONTH(S2797)=5,"May",MONTH(S2797)=6,"Jun",MONTH(S2797)=7,"JUL",MONTH(S2797)=8,"Aug",MONTH(S2797)=9,"Sep",MONTH(S2797)=10,"Oct",MONTH(S2797)=11,"Nov",MONTH(S2797)=12,"Dec")</f>
        <v>Aug</v>
      </c>
      <c r="W2797">
        <f t="shared" si="175"/>
        <v>2015</v>
      </c>
      <c r="X2797" t="str" cm="1">
        <f t="array" ref="X2797">_xlfn.IFS(MONTH(T2797)=1,"Jan",MONTH(T2797)=2,"Feb",MONTH(T2797)=3,"Mar",MONTH(T2797)=4,"Apr",MONTH(T2797)=5,"May",MONTH(T2797)=6,"Jun",MONTH(T2797)=7,"JUL",MONTH(T2797)=8,"Aug",MONTH(T2797)=9,"Sep",MONTH(T2797)=10,"Oct",MONTH(T2797)=11,"Nov",MONTH(T2797)=12,"Dec")</f>
        <v>Aug</v>
      </c>
    </row>
    <row r="2798" spans="1:24" x14ac:dyDescent="0.3">
      <c r="A2798">
        <v>2638</v>
      </c>
      <c r="B2798" t="s">
        <v>5685</v>
      </c>
      <c r="C2798" t="s">
        <v>5686</v>
      </c>
      <c r="D2798">
        <v>347</v>
      </c>
      <c r="E2798">
        <v>353</v>
      </c>
      <c r="F2798" t="s">
        <v>26</v>
      </c>
      <c r="G2798" t="s">
        <v>27</v>
      </c>
      <c r="H2798" t="s">
        <v>28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72</v>
      </c>
      <c r="O2798">
        <v>102</v>
      </c>
      <c r="P2798">
        <v>25.21</v>
      </c>
      <c r="Q2798" t="s">
        <v>8318</v>
      </c>
      <c r="R2798" t="s">
        <v>8325</v>
      </c>
      <c r="S2798" s="1">
        <f t="shared" si="172"/>
        <v>41989.913136574076</v>
      </c>
      <c r="T2798" s="1">
        <f t="shared" si="173"/>
        <v>42019.913136574076</v>
      </c>
      <c r="U2798">
        <f t="shared" si="174"/>
        <v>2014</v>
      </c>
      <c r="V2798" t="str" cm="1">
        <f t="array" ref="V2798">_xlfn.IFS(MONTH(S2798)=1,"Jan",MONTH(S2798)=2,"Feb",MONTH(S2798)=3,"Mar",MONTH(S2798)=4,"Apr",MONTH(S2798)=5,"May",MONTH(S2798)=6,"Jun",MONTH(S2798)=7,"JUL",MONTH(S2798)=8,"Aug",MONTH(S2798)=9,"Sep",MONTH(S2798)=10,"Oct",MONTH(S2798)=11,"Nov",MONTH(S2798)=12,"Dec")</f>
        <v>Dec</v>
      </c>
      <c r="W2798">
        <f t="shared" si="175"/>
        <v>2015</v>
      </c>
      <c r="X2798" t="str" cm="1">
        <f t="array" ref="X2798">_xlfn.IFS(MONTH(T2798)=1,"Jan",MONTH(T2798)=2,"Feb",MONTH(T2798)=3,"Mar",MONTH(T2798)=4,"Apr",MONTH(T2798)=5,"May",MONTH(T2798)=6,"Jun",MONTH(T2798)=7,"JUL",MONTH(T2798)=8,"Aug",MONTH(T2798)=9,"Sep",MONTH(T2798)=10,"Oct",MONTH(T2798)=11,"Nov",MONTH(T2798)=12,"Dec")</f>
        <v>Jan</v>
      </c>
    </row>
    <row r="2799" spans="1:24" x14ac:dyDescent="0.3">
      <c r="A2799">
        <v>3787</v>
      </c>
      <c r="B2799" t="s">
        <v>5687</v>
      </c>
      <c r="C2799" t="s">
        <v>5688</v>
      </c>
      <c r="D2799">
        <v>350</v>
      </c>
      <c r="E2799">
        <v>351</v>
      </c>
      <c r="F2799" t="s">
        <v>26</v>
      </c>
      <c r="G2799" t="s">
        <v>27</v>
      </c>
      <c r="H2799" t="s">
        <v>28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422</v>
      </c>
      <c r="O2799">
        <v>100</v>
      </c>
      <c r="P2799">
        <v>35.1</v>
      </c>
      <c r="Q2799" t="s">
        <v>8333</v>
      </c>
      <c r="R2799" t="s">
        <v>8345</v>
      </c>
      <c r="S2799" s="1">
        <f t="shared" si="172"/>
        <v>42167.534791666665</v>
      </c>
      <c r="T2799" s="1">
        <f t="shared" si="173"/>
        <v>42196.165972222225</v>
      </c>
      <c r="U2799">
        <f t="shared" si="174"/>
        <v>2015</v>
      </c>
      <c r="V2799" t="str" cm="1">
        <f t="array" ref="V2799">_xlfn.IFS(MONTH(S2799)=1,"Jan",MONTH(S2799)=2,"Feb",MONTH(S2799)=3,"Mar",MONTH(S2799)=4,"Apr",MONTH(S2799)=5,"May",MONTH(S2799)=6,"Jun",MONTH(S2799)=7,"JUL",MONTH(S2799)=8,"Aug",MONTH(S2799)=9,"Sep",MONTH(S2799)=10,"Oct",MONTH(S2799)=11,"Nov",MONTH(S2799)=12,"Dec")</f>
        <v>Jun</v>
      </c>
      <c r="W2799">
        <f t="shared" si="175"/>
        <v>2015</v>
      </c>
      <c r="X2799" t="str" cm="1">
        <f t="array" ref="X2799">_xlfn.IFS(MONTH(T2799)=1,"Jan",MONTH(T2799)=2,"Feb",MONTH(T2799)=3,"Mar",MONTH(T2799)=4,"Apr",MONTH(T2799)=5,"May",MONTH(T2799)=6,"Jun",MONTH(T2799)=7,"JUL",MONTH(T2799)=8,"Aug",MONTH(T2799)=9,"Sep",MONTH(T2799)=10,"Oct",MONTH(T2799)=11,"Nov",MONTH(T2799)=12,"Dec")</f>
        <v>JUL</v>
      </c>
    </row>
    <row r="2800" spans="1:24" x14ac:dyDescent="0.3">
      <c r="A2800">
        <v>774</v>
      </c>
      <c r="B2800" t="s">
        <v>5689</v>
      </c>
      <c r="C2800" t="s">
        <v>5690</v>
      </c>
      <c r="D2800">
        <v>500</v>
      </c>
      <c r="E2800">
        <v>351</v>
      </c>
      <c r="F2800" t="s">
        <v>99</v>
      </c>
      <c r="G2800" t="s">
        <v>27</v>
      </c>
      <c r="H2800" t="s">
        <v>28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2863</v>
      </c>
      <c r="O2800">
        <v>70</v>
      </c>
      <c r="P2800">
        <v>39</v>
      </c>
      <c r="Q2800" t="s">
        <v>8321</v>
      </c>
      <c r="R2800" t="s">
        <v>8362</v>
      </c>
      <c r="S2800" s="1">
        <f t="shared" si="172"/>
        <v>41663.780300925922</v>
      </c>
      <c r="T2800" s="1">
        <f t="shared" si="173"/>
        <v>41693.780300925922</v>
      </c>
      <c r="U2800">
        <f t="shared" si="174"/>
        <v>2014</v>
      </c>
      <c r="V2800" t="str" cm="1">
        <f t="array" ref="V2800">_xlfn.IFS(MONTH(S2800)=1,"Jan",MONTH(S2800)=2,"Feb",MONTH(S2800)=3,"Mar",MONTH(S2800)=4,"Apr",MONTH(S2800)=5,"May",MONTH(S2800)=6,"Jun",MONTH(S2800)=7,"JUL",MONTH(S2800)=8,"Aug",MONTH(S2800)=9,"Sep",MONTH(S2800)=10,"Oct",MONTH(S2800)=11,"Nov",MONTH(S2800)=12,"Dec")</f>
        <v>Jan</v>
      </c>
      <c r="W2800">
        <f t="shared" si="175"/>
        <v>2014</v>
      </c>
      <c r="X2800" t="str" cm="1">
        <f t="array" ref="X2800">_xlfn.IFS(MONTH(T2800)=1,"Jan",MONTH(T2800)=2,"Feb",MONTH(T2800)=3,"Mar",MONTH(T2800)=4,"Apr",MONTH(T2800)=5,"May",MONTH(T2800)=6,"Jun",MONTH(T2800)=7,"JUL",MONTH(T2800)=8,"Aug",MONTH(T2800)=9,"Sep",MONTH(T2800)=10,"Oct",MONTH(T2800)=11,"Nov",MONTH(T2800)=12,"Dec")</f>
        <v>Feb</v>
      </c>
    </row>
    <row r="2801" spans="1:24" x14ac:dyDescent="0.3">
      <c r="A2801">
        <v>3423</v>
      </c>
      <c r="B2801" t="s">
        <v>5691</v>
      </c>
      <c r="C2801" t="s">
        <v>5692</v>
      </c>
      <c r="D2801">
        <v>250</v>
      </c>
      <c r="E2801">
        <v>350</v>
      </c>
      <c r="F2801" t="s">
        <v>26</v>
      </c>
      <c r="G2801" t="s">
        <v>27</v>
      </c>
      <c r="H2801" t="s">
        <v>28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223</v>
      </c>
      <c r="O2801">
        <v>140</v>
      </c>
      <c r="P2801">
        <v>35</v>
      </c>
      <c r="Q2801" t="s">
        <v>8333</v>
      </c>
      <c r="R2801" t="s">
        <v>8336</v>
      </c>
      <c r="S2801" s="1">
        <f t="shared" si="172"/>
        <v>42088.911354166667</v>
      </c>
      <c r="T2801" s="1">
        <f t="shared" si="173"/>
        <v>42118.911354166667</v>
      </c>
      <c r="U2801">
        <f t="shared" si="174"/>
        <v>2015</v>
      </c>
      <c r="V2801" t="str" cm="1">
        <f t="array" ref="V2801">_xlfn.IFS(MONTH(S2801)=1,"Jan",MONTH(S2801)=2,"Feb",MONTH(S2801)=3,"Mar",MONTH(S2801)=4,"Apr",MONTH(S2801)=5,"May",MONTH(S2801)=6,"Jun",MONTH(S2801)=7,"JUL",MONTH(S2801)=8,"Aug",MONTH(S2801)=9,"Sep",MONTH(S2801)=10,"Oct",MONTH(S2801)=11,"Nov",MONTH(S2801)=12,"Dec")</f>
        <v>Mar</v>
      </c>
      <c r="W2801">
        <f t="shared" si="175"/>
        <v>2015</v>
      </c>
      <c r="X2801" t="str" cm="1">
        <f t="array" ref="X2801">_xlfn.IFS(MONTH(T2801)=1,"Jan",MONTH(T2801)=2,"Feb",MONTH(T2801)=3,"Mar",MONTH(T2801)=4,"Apr",MONTH(T2801)=5,"May",MONTH(T2801)=6,"Jun",MONTH(T2801)=7,"JUL",MONTH(T2801)=8,"Aug",MONTH(T2801)=9,"Sep",MONTH(T2801)=10,"Oct",MONTH(T2801)=11,"Nov",MONTH(T2801)=12,"Dec")</f>
        <v>Apr</v>
      </c>
    </row>
    <row r="2802" spans="1:24" x14ac:dyDescent="0.3">
      <c r="A2802">
        <v>4081</v>
      </c>
      <c r="B2802" t="s">
        <v>5693</v>
      </c>
      <c r="C2802" t="s">
        <v>5694</v>
      </c>
      <c r="D2802">
        <v>2224</v>
      </c>
      <c r="E2802">
        <v>350</v>
      </c>
      <c r="F2802" t="s">
        <v>99</v>
      </c>
      <c r="G2802" t="s">
        <v>27</v>
      </c>
      <c r="H2802" t="s">
        <v>28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223</v>
      </c>
      <c r="O2802">
        <v>16</v>
      </c>
      <c r="P2802">
        <v>29.17</v>
      </c>
      <c r="Q2802" t="s">
        <v>8333</v>
      </c>
      <c r="R2802" t="s">
        <v>8336</v>
      </c>
      <c r="S2802" s="1">
        <f t="shared" si="172"/>
        <v>42041.581307870365</v>
      </c>
      <c r="T2802" s="1">
        <f t="shared" si="173"/>
        <v>42071.539641203708</v>
      </c>
      <c r="U2802">
        <f t="shared" si="174"/>
        <v>2015</v>
      </c>
      <c r="V2802" t="str" cm="1">
        <f t="array" ref="V2802">_xlfn.IFS(MONTH(S2802)=1,"Jan",MONTH(S2802)=2,"Feb",MONTH(S2802)=3,"Mar",MONTH(S2802)=4,"Apr",MONTH(S2802)=5,"May",MONTH(S2802)=6,"Jun",MONTH(S2802)=7,"JUL",MONTH(S2802)=8,"Aug",MONTH(S2802)=9,"Sep",MONTH(S2802)=10,"Oct",MONTH(S2802)=11,"Nov",MONTH(S2802)=12,"Dec")</f>
        <v>Feb</v>
      </c>
      <c r="W2802">
        <f t="shared" si="175"/>
        <v>2015</v>
      </c>
      <c r="X2802" t="str" cm="1">
        <f t="array" ref="X2802">_xlfn.IFS(MONTH(T2802)=1,"Jan",MONTH(T2802)=2,"Feb",MONTH(T2802)=3,"Mar",MONTH(T2802)=4,"Apr",MONTH(T2802)=5,"May",MONTH(T2802)=6,"Jun",MONTH(T2802)=7,"JUL",MONTH(T2802)=8,"Aug",MONTH(T2802)=9,"Sep",MONTH(T2802)=10,"Oct",MONTH(T2802)=11,"Nov",MONTH(T2802)=12,"Dec")</f>
        <v>Mar</v>
      </c>
    </row>
    <row r="2803" spans="1:24" x14ac:dyDescent="0.3">
      <c r="A2803">
        <v>1567</v>
      </c>
      <c r="B2803" t="s">
        <v>5695</v>
      </c>
      <c r="C2803" t="s">
        <v>5696</v>
      </c>
      <c r="D2803">
        <v>8500</v>
      </c>
      <c r="E2803">
        <v>350</v>
      </c>
      <c r="F2803" t="s">
        <v>32</v>
      </c>
      <c r="G2803" t="s">
        <v>27</v>
      </c>
      <c r="H2803" t="s">
        <v>28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2013</v>
      </c>
      <c r="O2803">
        <v>4</v>
      </c>
      <c r="P2803">
        <v>26.92</v>
      </c>
      <c r="Q2803" t="s">
        <v>8321</v>
      </c>
      <c r="R2803" t="s">
        <v>8359</v>
      </c>
      <c r="S2803" s="1">
        <f t="shared" si="172"/>
        <v>41671.936863425923</v>
      </c>
      <c r="T2803" s="1">
        <f t="shared" si="173"/>
        <v>41687</v>
      </c>
      <c r="U2803">
        <f t="shared" si="174"/>
        <v>2014</v>
      </c>
      <c r="V2803" t="str" cm="1">
        <f t="array" ref="V2803">_xlfn.IFS(MONTH(S2803)=1,"Jan",MONTH(S2803)=2,"Feb",MONTH(S2803)=3,"Mar",MONTH(S2803)=4,"Apr",MONTH(S2803)=5,"May",MONTH(S2803)=6,"Jun",MONTH(S2803)=7,"JUL",MONTH(S2803)=8,"Aug",MONTH(S2803)=9,"Sep",MONTH(S2803)=10,"Oct",MONTH(S2803)=11,"Nov",MONTH(S2803)=12,"Dec")</f>
        <v>Feb</v>
      </c>
      <c r="W2803">
        <f t="shared" si="175"/>
        <v>2014</v>
      </c>
      <c r="X2803" t="str" cm="1">
        <f t="array" ref="X2803">_xlfn.IFS(MONTH(T2803)=1,"Jan",MONTH(T2803)=2,"Feb",MONTH(T2803)=3,"Mar",MONTH(T2803)=4,"Apr",MONTH(T2803)=5,"May",MONTH(T2803)=6,"Jun",MONTH(T2803)=7,"JUL",MONTH(T2803)=8,"Aug",MONTH(T2803)=9,"Sep",MONTH(T2803)=10,"Oct",MONTH(T2803)=11,"Nov",MONTH(T2803)=12,"Dec")</f>
        <v>Feb</v>
      </c>
    </row>
    <row r="2804" spans="1:24" x14ac:dyDescent="0.3">
      <c r="A2804">
        <v>629</v>
      </c>
      <c r="B2804" t="s">
        <v>5697</v>
      </c>
      <c r="C2804" t="s">
        <v>5698</v>
      </c>
      <c r="D2804">
        <v>200000</v>
      </c>
      <c r="E2804">
        <v>350</v>
      </c>
      <c r="F2804" t="s">
        <v>32</v>
      </c>
      <c r="G2804" t="s">
        <v>152</v>
      </c>
      <c r="H2804" t="s">
        <v>153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1178</v>
      </c>
      <c r="O2804">
        <v>0</v>
      </c>
      <c r="P2804">
        <v>116.67</v>
      </c>
      <c r="Q2804" t="s">
        <v>8318</v>
      </c>
      <c r="R2804" t="s">
        <v>8352</v>
      </c>
      <c r="S2804" s="1">
        <f t="shared" si="172"/>
        <v>42474.637824074074</v>
      </c>
      <c r="T2804" s="1">
        <f t="shared" si="173"/>
        <v>42504.637824074074</v>
      </c>
      <c r="U2804">
        <f t="shared" si="174"/>
        <v>2016</v>
      </c>
      <c r="V2804" t="str" cm="1">
        <f t="array" ref="V2804">_xlfn.IFS(MONTH(S2804)=1,"Jan",MONTH(S2804)=2,"Feb",MONTH(S2804)=3,"Mar",MONTH(S2804)=4,"Apr",MONTH(S2804)=5,"May",MONTH(S2804)=6,"Jun",MONTH(S2804)=7,"JUL",MONTH(S2804)=8,"Aug",MONTH(S2804)=9,"Sep",MONTH(S2804)=10,"Oct",MONTH(S2804)=11,"Nov",MONTH(S2804)=12,"Dec")</f>
        <v>Apr</v>
      </c>
      <c r="W2804">
        <f t="shared" si="175"/>
        <v>2016</v>
      </c>
      <c r="X2804" t="str" cm="1">
        <f t="array" ref="X2804">_xlfn.IFS(MONTH(T2804)=1,"Jan",MONTH(T2804)=2,"Feb",MONTH(T2804)=3,"Mar",MONTH(T2804)=4,"Apr",MONTH(T2804)=5,"May",MONTH(T2804)=6,"Jun",MONTH(T2804)=7,"JUL",MONTH(T2804)=8,"Aug",MONTH(T2804)=9,"Sep",MONTH(T2804)=10,"Oct",MONTH(T2804)=11,"Nov",MONTH(T2804)=12,"Dec")</f>
        <v>May</v>
      </c>
    </row>
    <row r="2805" spans="1:24" x14ac:dyDescent="0.3">
      <c r="A2805">
        <v>573</v>
      </c>
      <c r="B2805" t="s">
        <v>5699</v>
      </c>
      <c r="C2805" t="s">
        <v>5700</v>
      </c>
      <c r="D2805">
        <v>88888</v>
      </c>
      <c r="E2805">
        <v>346</v>
      </c>
      <c r="F2805" t="s">
        <v>99</v>
      </c>
      <c r="G2805" t="s">
        <v>27</v>
      </c>
      <c r="H2805" t="s">
        <v>28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1178</v>
      </c>
      <c r="O2805">
        <v>0</v>
      </c>
      <c r="P2805">
        <v>38.44</v>
      </c>
      <c r="Q2805" t="s">
        <v>8318</v>
      </c>
      <c r="R2805" t="s">
        <v>8352</v>
      </c>
      <c r="S2805" s="1">
        <f t="shared" si="172"/>
        <v>41963.050127314811</v>
      </c>
      <c r="T2805" s="1">
        <f t="shared" si="173"/>
        <v>42022.05</v>
      </c>
      <c r="U2805">
        <f t="shared" si="174"/>
        <v>2014</v>
      </c>
      <c r="V2805" t="str" cm="1">
        <f t="array" ref="V2805">_xlfn.IFS(MONTH(S2805)=1,"Jan",MONTH(S2805)=2,"Feb",MONTH(S2805)=3,"Mar",MONTH(S2805)=4,"Apr",MONTH(S2805)=5,"May",MONTH(S2805)=6,"Jun",MONTH(S2805)=7,"JUL",MONTH(S2805)=8,"Aug",MONTH(S2805)=9,"Sep",MONTH(S2805)=10,"Oct",MONTH(S2805)=11,"Nov",MONTH(S2805)=12,"Dec")</f>
        <v>Nov</v>
      </c>
      <c r="W2805">
        <f t="shared" si="175"/>
        <v>2015</v>
      </c>
      <c r="X2805" t="str" cm="1">
        <f t="array" ref="X2805">_xlfn.IFS(MONTH(T2805)=1,"Jan",MONTH(T2805)=2,"Feb",MONTH(T2805)=3,"Mar",MONTH(T2805)=4,"Apr",MONTH(T2805)=5,"May",MONTH(T2805)=6,"Jun",MONTH(T2805)=7,"JUL",MONTH(T2805)=8,"Aug",MONTH(T2805)=9,"Sep",MONTH(T2805)=10,"Oct",MONTH(T2805)=11,"Nov",MONTH(T2805)=12,"Dec")</f>
        <v>Jan</v>
      </c>
    </row>
    <row r="2806" spans="1:24" x14ac:dyDescent="0.3">
      <c r="A2806">
        <v>930</v>
      </c>
      <c r="B2806" t="s">
        <v>5701</v>
      </c>
      <c r="C2806" t="s">
        <v>5702</v>
      </c>
      <c r="D2806">
        <v>900</v>
      </c>
      <c r="E2806">
        <v>345</v>
      </c>
      <c r="F2806" t="s">
        <v>99</v>
      </c>
      <c r="G2806" t="s">
        <v>27</v>
      </c>
      <c r="H2806" t="s">
        <v>28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2178</v>
      </c>
      <c r="O2806">
        <v>38</v>
      </c>
      <c r="P2806">
        <v>69</v>
      </c>
      <c r="Q2806" t="s">
        <v>8337</v>
      </c>
      <c r="R2806" t="s">
        <v>8360</v>
      </c>
      <c r="S2806" s="1">
        <f t="shared" si="172"/>
        <v>40312.915578703702</v>
      </c>
      <c r="T2806" s="1">
        <f t="shared" si="173"/>
        <v>40354.897222222222</v>
      </c>
      <c r="U2806">
        <f t="shared" si="174"/>
        <v>2010</v>
      </c>
      <c r="V2806" t="str" cm="1">
        <f t="array" ref="V2806">_xlfn.IFS(MONTH(S2806)=1,"Jan",MONTH(S2806)=2,"Feb",MONTH(S2806)=3,"Mar",MONTH(S2806)=4,"Apr",MONTH(S2806)=5,"May",MONTH(S2806)=6,"Jun",MONTH(S2806)=7,"JUL",MONTH(S2806)=8,"Aug",MONTH(S2806)=9,"Sep",MONTH(S2806)=10,"Oct",MONTH(S2806)=11,"Nov",MONTH(S2806)=12,"Dec")</f>
        <v>May</v>
      </c>
      <c r="W2806">
        <f t="shared" si="175"/>
        <v>2010</v>
      </c>
      <c r="X2806" t="str" cm="1">
        <f t="array" ref="X2806">_xlfn.IFS(MONTH(T2806)=1,"Jan",MONTH(T2806)=2,"Feb",MONTH(T2806)=3,"Mar",MONTH(T2806)=4,"Apr",MONTH(T2806)=5,"May",MONTH(T2806)=6,"Jun",MONTH(T2806)=7,"JUL",MONTH(T2806)=8,"Aug",MONTH(T2806)=9,"Sep",MONTH(T2806)=10,"Oct",MONTH(T2806)=11,"Nov",MONTH(T2806)=12,"Dec")</f>
        <v>Jun</v>
      </c>
    </row>
    <row r="2807" spans="1:24" x14ac:dyDescent="0.3">
      <c r="A2807">
        <v>189</v>
      </c>
      <c r="B2807" t="s">
        <v>5703</v>
      </c>
      <c r="C2807" t="s">
        <v>5704</v>
      </c>
      <c r="D2807">
        <v>500000</v>
      </c>
      <c r="E2807">
        <v>345</v>
      </c>
      <c r="F2807" t="s">
        <v>99</v>
      </c>
      <c r="G2807" t="s">
        <v>27</v>
      </c>
      <c r="H2807" t="s">
        <v>28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154</v>
      </c>
      <c r="O2807">
        <v>0</v>
      </c>
      <c r="P2807">
        <v>69</v>
      </c>
      <c r="Q2807" t="s">
        <v>8331</v>
      </c>
      <c r="R2807" t="s">
        <v>8335</v>
      </c>
      <c r="S2807" s="1">
        <f t="shared" si="172"/>
        <v>42556.690706018519</v>
      </c>
      <c r="T2807" s="1">
        <f t="shared" si="173"/>
        <v>42616.690706018519</v>
      </c>
      <c r="U2807">
        <f t="shared" si="174"/>
        <v>2016</v>
      </c>
      <c r="V2807" t="str" cm="1">
        <f t="array" ref="V2807">_xlfn.IFS(MONTH(S2807)=1,"Jan",MONTH(S2807)=2,"Feb",MONTH(S2807)=3,"Mar",MONTH(S2807)=4,"Apr",MONTH(S2807)=5,"May",MONTH(S2807)=6,"Jun",MONTH(S2807)=7,"JUL",MONTH(S2807)=8,"Aug",MONTH(S2807)=9,"Sep",MONTH(S2807)=10,"Oct",MONTH(S2807)=11,"Nov",MONTH(S2807)=12,"Dec")</f>
        <v>JUL</v>
      </c>
      <c r="W2807">
        <f t="shared" si="175"/>
        <v>2016</v>
      </c>
      <c r="X2807" t="str" cm="1">
        <f t="array" ref="X2807">_xlfn.IFS(MONTH(T2807)=1,"Jan",MONTH(T2807)=2,"Feb",MONTH(T2807)=3,"Mar",MONTH(T2807)=4,"Apr",MONTH(T2807)=5,"May",MONTH(T2807)=6,"Jun",MONTH(T2807)=7,"JUL",MONTH(T2807)=8,"Aug",MONTH(T2807)=9,"Sep",MONTH(T2807)=10,"Oct",MONTH(T2807)=11,"Nov",MONTH(T2807)=12,"Dec")</f>
        <v>Sep</v>
      </c>
    </row>
    <row r="2808" spans="1:24" x14ac:dyDescent="0.3">
      <c r="A2808">
        <v>622</v>
      </c>
      <c r="B2808" t="s">
        <v>5705</v>
      </c>
      <c r="C2808" t="s">
        <v>5706</v>
      </c>
      <c r="D2808">
        <v>6000</v>
      </c>
      <c r="E2808">
        <v>341</v>
      </c>
      <c r="F2808" t="s">
        <v>32</v>
      </c>
      <c r="G2808" t="s">
        <v>27</v>
      </c>
      <c r="H2808" t="s">
        <v>28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1178</v>
      </c>
      <c r="O2808">
        <v>6</v>
      </c>
      <c r="P2808">
        <v>37.89</v>
      </c>
      <c r="Q2808" t="s">
        <v>8318</v>
      </c>
      <c r="R2808" t="s">
        <v>8352</v>
      </c>
      <c r="S2808" s="1">
        <f t="shared" si="172"/>
        <v>42532.774745370371</v>
      </c>
      <c r="T2808" s="1">
        <f t="shared" si="173"/>
        <v>42552.774745370371</v>
      </c>
      <c r="U2808">
        <f t="shared" si="174"/>
        <v>2016</v>
      </c>
      <c r="V2808" t="str" cm="1">
        <f t="array" ref="V2808">_xlfn.IFS(MONTH(S2808)=1,"Jan",MONTH(S2808)=2,"Feb",MONTH(S2808)=3,"Mar",MONTH(S2808)=4,"Apr",MONTH(S2808)=5,"May",MONTH(S2808)=6,"Jun",MONTH(S2808)=7,"JUL",MONTH(S2808)=8,"Aug",MONTH(S2808)=9,"Sep",MONTH(S2808)=10,"Oct",MONTH(S2808)=11,"Nov",MONTH(S2808)=12,"Dec")</f>
        <v>Jun</v>
      </c>
      <c r="W2808">
        <f t="shared" si="175"/>
        <v>2016</v>
      </c>
      <c r="X2808" t="str" cm="1">
        <f t="array" ref="X2808">_xlfn.IFS(MONTH(T2808)=1,"Jan",MONTH(T2808)=2,"Feb",MONTH(T2808)=3,"Mar",MONTH(T2808)=4,"Apr",MONTH(T2808)=5,"May",MONTH(T2808)=6,"Jun",MONTH(T2808)=7,"JUL",MONTH(T2808)=8,"Aug",MONTH(T2808)=9,"Sep",MONTH(T2808)=10,"Oct",MONTH(T2808)=11,"Nov",MONTH(T2808)=12,"Dec")</f>
        <v>JUL</v>
      </c>
    </row>
    <row r="2809" spans="1:24" x14ac:dyDescent="0.3">
      <c r="A2809">
        <v>3475</v>
      </c>
      <c r="B2809" t="s">
        <v>5707</v>
      </c>
      <c r="C2809" t="s">
        <v>5708</v>
      </c>
      <c r="D2809">
        <v>300</v>
      </c>
      <c r="E2809">
        <v>340</v>
      </c>
      <c r="F2809" t="s">
        <v>26</v>
      </c>
      <c r="G2809" t="s">
        <v>38</v>
      </c>
      <c r="H2809" t="s">
        <v>39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223</v>
      </c>
      <c r="O2809">
        <v>113</v>
      </c>
      <c r="P2809">
        <v>20</v>
      </c>
      <c r="Q2809" t="s">
        <v>8333</v>
      </c>
      <c r="R2809" t="s">
        <v>8336</v>
      </c>
      <c r="S2809" s="1">
        <f t="shared" si="172"/>
        <v>41918.880833333329</v>
      </c>
      <c r="T2809" s="1">
        <f t="shared" si="173"/>
        <v>41946</v>
      </c>
      <c r="U2809">
        <f t="shared" si="174"/>
        <v>2014</v>
      </c>
      <c r="V2809" t="str" cm="1">
        <f t="array" ref="V2809">_xlfn.IFS(MONTH(S2809)=1,"Jan",MONTH(S2809)=2,"Feb",MONTH(S2809)=3,"Mar",MONTH(S2809)=4,"Apr",MONTH(S2809)=5,"May",MONTH(S2809)=6,"Jun",MONTH(S2809)=7,"JUL",MONTH(S2809)=8,"Aug",MONTH(S2809)=9,"Sep",MONTH(S2809)=10,"Oct",MONTH(S2809)=11,"Nov",MONTH(S2809)=12,"Dec")</f>
        <v>Oct</v>
      </c>
      <c r="W2809">
        <f t="shared" si="175"/>
        <v>2014</v>
      </c>
      <c r="X2809" t="str" cm="1">
        <f t="array" ref="X2809">_xlfn.IFS(MONTH(T2809)=1,"Jan",MONTH(T2809)=2,"Feb",MONTH(T2809)=3,"Mar",MONTH(T2809)=4,"Apr",MONTH(T2809)=5,"May",MONTH(T2809)=6,"Jun",MONTH(T2809)=7,"JUL",MONTH(T2809)=8,"Aug",MONTH(T2809)=9,"Sep",MONTH(T2809)=10,"Oct",MONTH(T2809)=11,"Nov",MONTH(T2809)=12,"Dec")</f>
        <v>Nov</v>
      </c>
    </row>
    <row r="2810" spans="1:24" x14ac:dyDescent="0.3">
      <c r="A2810">
        <v>145</v>
      </c>
      <c r="B2810" t="s">
        <v>5709</v>
      </c>
      <c r="C2810" t="s">
        <v>5710</v>
      </c>
      <c r="D2810">
        <v>4500</v>
      </c>
      <c r="E2810">
        <v>338</v>
      </c>
      <c r="F2810" t="s">
        <v>32</v>
      </c>
      <c r="G2810" t="s">
        <v>27</v>
      </c>
      <c r="H2810" t="s">
        <v>28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640</v>
      </c>
      <c r="O2810">
        <v>8</v>
      </c>
      <c r="P2810">
        <v>37.56</v>
      </c>
      <c r="Q2810" t="s">
        <v>8331</v>
      </c>
      <c r="R2810" t="s">
        <v>8347</v>
      </c>
      <c r="S2810" s="1">
        <f t="shared" si="172"/>
        <v>42200.542268518519</v>
      </c>
      <c r="T2810" s="1">
        <f t="shared" si="173"/>
        <v>42227.542268518519</v>
      </c>
      <c r="U2810">
        <f t="shared" si="174"/>
        <v>2015</v>
      </c>
      <c r="V2810" t="str" cm="1">
        <f t="array" ref="V2810">_xlfn.IFS(MONTH(S2810)=1,"Jan",MONTH(S2810)=2,"Feb",MONTH(S2810)=3,"Mar",MONTH(S2810)=4,"Apr",MONTH(S2810)=5,"May",MONTH(S2810)=6,"Jun",MONTH(S2810)=7,"JUL",MONTH(S2810)=8,"Aug",MONTH(S2810)=9,"Sep",MONTH(S2810)=10,"Oct",MONTH(S2810)=11,"Nov",MONTH(S2810)=12,"Dec")</f>
        <v>JUL</v>
      </c>
      <c r="W2810">
        <f t="shared" si="175"/>
        <v>2015</v>
      </c>
      <c r="X2810" t="str" cm="1">
        <f t="array" ref="X2810">_xlfn.IFS(MONTH(T2810)=1,"Jan",MONTH(T2810)=2,"Feb",MONTH(T2810)=3,"Mar",MONTH(T2810)=4,"Apr",MONTH(T2810)=5,"May",MONTH(T2810)=6,"Jun",MONTH(T2810)=7,"JUL",MONTH(T2810)=8,"Aug",MONTH(T2810)=9,"Sep",MONTH(T2810)=10,"Oct",MONTH(T2810)=11,"Nov",MONTH(T2810)=12,"Dec")</f>
        <v>Aug</v>
      </c>
    </row>
    <row r="2811" spans="1:24" x14ac:dyDescent="0.3">
      <c r="A2811">
        <v>1776</v>
      </c>
      <c r="B2811" t="s">
        <v>5711</v>
      </c>
      <c r="C2811" t="s">
        <v>5712</v>
      </c>
      <c r="D2811">
        <v>5000</v>
      </c>
      <c r="E2811">
        <v>335</v>
      </c>
      <c r="F2811" t="s">
        <v>99</v>
      </c>
      <c r="G2811" t="s">
        <v>38</v>
      </c>
      <c r="H2811" t="s">
        <v>39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57</v>
      </c>
      <c r="O2811">
        <v>7</v>
      </c>
      <c r="P2811">
        <v>83.75</v>
      </c>
      <c r="Q2811" t="s">
        <v>8323</v>
      </c>
      <c r="R2811" t="s">
        <v>8324</v>
      </c>
      <c r="S2811" s="1">
        <f t="shared" si="172"/>
        <v>41905.95684027778</v>
      </c>
      <c r="T2811" s="1">
        <f t="shared" si="173"/>
        <v>41941.95684027778</v>
      </c>
      <c r="U2811">
        <f t="shared" si="174"/>
        <v>2014</v>
      </c>
      <c r="V2811" t="str" cm="1">
        <f t="array" ref="V2811">_xlfn.IFS(MONTH(S2811)=1,"Jan",MONTH(S2811)=2,"Feb",MONTH(S2811)=3,"Mar",MONTH(S2811)=4,"Apr",MONTH(S2811)=5,"May",MONTH(S2811)=6,"Jun",MONTH(S2811)=7,"JUL",MONTH(S2811)=8,"Aug",MONTH(S2811)=9,"Sep",MONTH(S2811)=10,"Oct",MONTH(S2811)=11,"Nov",MONTH(S2811)=12,"Dec")</f>
        <v>Sep</v>
      </c>
      <c r="W2811">
        <f t="shared" si="175"/>
        <v>2014</v>
      </c>
      <c r="X2811" t="str" cm="1">
        <f t="array" ref="X2811">_xlfn.IFS(MONTH(T2811)=1,"Jan",MONTH(T2811)=2,"Feb",MONTH(T2811)=3,"Mar",MONTH(T2811)=4,"Apr",MONTH(T2811)=5,"May",MONTH(T2811)=6,"Jun",MONTH(T2811)=7,"JUL",MONTH(T2811)=8,"Aug",MONTH(T2811)=9,"Sep",MONTH(T2811)=10,"Oct",MONTH(T2811)=11,"Nov",MONTH(T2811)=12,"Dec")</f>
        <v>Oct</v>
      </c>
    </row>
    <row r="2812" spans="1:24" x14ac:dyDescent="0.3">
      <c r="A2812">
        <v>504</v>
      </c>
      <c r="B2812" t="s">
        <v>5713</v>
      </c>
      <c r="C2812" t="s">
        <v>5714</v>
      </c>
      <c r="D2812">
        <v>24500</v>
      </c>
      <c r="E2812">
        <v>335</v>
      </c>
      <c r="F2812" t="s">
        <v>99</v>
      </c>
      <c r="G2812" t="s">
        <v>27</v>
      </c>
      <c r="H2812" t="s">
        <v>28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766</v>
      </c>
      <c r="O2812">
        <v>1</v>
      </c>
      <c r="P2812">
        <v>67</v>
      </c>
      <c r="Q2812" t="s">
        <v>8331</v>
      </c>
      <c r="R2812" t="s">
        <v>8349</v>
      </c>
      <c r="S2812" s="1">
        <f t="shared" si="172"/>
        <v>40949.98364583333</v>
      </c>
      <c r="T2812" s="1">
        <f t="shared" si="173"/>
        <v>41009.941979166666</v>
      </c>
      <c r="U2812">
        <f t="shared" si="174"/>
        <v>2012</v>
      </c>
      <c r="V2812" t="str" cm="1">
        <f t="array" ref="V2812">_xlfn.IFS(MONTH(S2812)=1,"Jan",MONTH(S2812)=2,"Feb",MONTH(S2812)=3,"Mar",MONTH(S2812)=4,"Apr",MONTH(S2812)=5,"May",MONTH(S2812)=6,"Jun",MONTH(S2812)=7,"JUL",MONTH(S2812)=8,"Aug",MONTH(S2812)=9,"Sep",MONTH(S2812)=10,"Oct",MONTH(S2812)=11,"Nov",MONTH(S2812)=12,"Dec")</f>
        <v>Feb</v>
      </c>
      <c r="W2812">
        <f t="shared" si="175"/>
        <v>2012</v>
      </c>
      <c r="X2812" t="str" cm="1">
        <f t="array" ref="X2812">_xlfn.IFS(MONTH(T2812)=1,"Jan",MONTH(T2812)=2,"Feb",MONTH(T2812)=3,"Mar",MONTH(T2812)=4,"Apr",MONTH(T2812)=5,"May",MONTH(T2812)=6,"Jun",MONTH(T2812)=7,"JUL",MONTH(T2812)=8,"Aug",MONTH(T2812)=9,"Sep",MONTH(T2812)=10,"Oct",MONTH(T2812)=11,"Nov",MONTH(T2812)=12,"Dec")</f>
        <v>Apr</v>
      </c>
    </row>
    <row r="2813" spans="1:24" x14ac:dyDescent="0.3">
      <c r="A2813">
        <v>2415</v>
      </c>
      <c r="B2813" t="s">
        <v>5715</v>
      </c>
      <c r="C2813" t="s">
        <v>5716</v>
      </c>
      <c r="D2813">
        <v>60000</v>
      </c>
      <c r="E2813">
        <v>335</v>
      </c>
      <c r="F2813" t="s">
        <v>99</v>
      </c>
      <c r="G2813" t="s">
        <v>27</v>
      </c>
      <c r="H2813" t="s">
        <v>28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1666</v>
      </c>
      <c r="O2813">
        <v>1</v>
      </c>
      <c r="P2813">
        <v>55.83</v>
      </c>
      <c r="Q2813" t="s">
        <v>8329</v>
      </c>
      <c r="R2813" t="s">
        <v>8355</v>
      </c>
      <c r="S2813" s="1">
        <f t="shared" si="172"/>
        <v>42536.862800925926</v>
      </c>
      <c r="T2813" s="1">
        <f t="shared" si="173"/>
        <v>42566.862800925926</v>
      </c>
      <c r="U2813">
        <f t="shared" si="174"/>
        <v>2016</v>
      </c>
      <c r="V2813" t="str" cm="1">
        <f t="array" ref="V2813">_xlfn.IFS(MONTH(S2813)=1,"Jan",MONTH(S2813)=2,"Feb",MONTH(S2813)=3,"Mar",MONTH(S2813)=4,"Apr",MONTH(S2813)=5,"May",MONTH(S2813)=6,"Jun",MONTH(S2813)=7,"JUL",MONTH(S2813)=8,"Aug",MONTH(S2813)=9,"Sep",MONTH(S2813)=10,"Oct",MONTH(S2813)=11,"Nov",MONTH(S2813)=12,"Dec")</f>
        <v>Jun</v>
      </c>
      <c r="W2813">
        <f t="shared" si="175"/>
        <v>2016</v>
      </c>
      <c r="X2813" t="str" cm="1">
        <f t="array" ref="X2813">_xlfn.IFS(MONTH(T2813)=1,"Jan",MONTH(T2813)=2,"Feb",MONTH(T2813)=3,"Mar",MONTH(T2813)=4,"Apr",MONTH(T2813)=5,"May",MONTH(T2813)=6,"Jun",MONTH(T2813)=7,"JUL",MONTH(T2813)=8,"Aug",MONTH(T2813)=9,"Sep",MONTH(T2813)=10,"Oct",MONTH(T2813)=11,"Nov",MONTH(T2813)=12,"Dec")</f>
        <v>JUL</v>
      </c>
    </row>
    <row r="2814" spans="1:24" x14ac:dyDescent="0.3">
      <c r="A2814">
        <v>3060</v>
      </c>
      <c r="B2814" t="s">
        <v>5717</v>
      </c>
      <c r="C2814" t="s">
        <v>5718</v>
      </c>
      <c r="D2814">
        <v>220000</v>
      </c>
      <c r="E2814">
        <v>335</v>
      </c>
      <c r="F2814" t="s">
        <v>99</v>
      </c>
      <c r="G2814" t="s">
        <v>27</v>
      </c>
      <c r="H2814" t="s">
        <v>28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131</v>
      </c>
      <c r="O2814">
        <v>0</v>
      </c>
      <c r="P2814">
        <v>55.83</v>
      </c>
      <c r="Q2814" t="s">
        <v>8333</v>
      </c>
      <c r="R2814" t="s">
        <v>8334</v>
      </c>
      <c r="S2814" s="1">
        <f t="shared" si="172"/>
        <v>42245.274699074071</v>
      </c>
      <c r="T2814" s="1">
        <f t="shared" si="173"/>
        <v>42275.274699074071</v>
      </c>
      <c r="U2814">
        <f t="shared" si="174"/>
        <v>2015</v>
      </c>
      <c r="V2814" t="str" cm="1">
        <f t="array" ref="V2814">_xlfn.IFS(MONTH(S2814)=1,"Jan",MONTH(S2814)=2,"Feb",MONTH(S2814)=3,"Mar",MONTH(S2814)=4,"Apr",MONTH(S2814)=5,"May",MONTH(S2814)=6,"Jun",MONTH(S2814)=7,"JUL",MONTH(S2814)=8,"Aug",MONTH(S2814)=9,"Sep",MONTH(S2814)=10,"Oct",MONTH(S2814)=11,"Nov",MONTH(S2814)=12,"Dec")</f>
        <v>Aug</v>
      </c>
      <c r="W2814">
        <f t="shared" si="175"/>
        <v>2015</v>
      </c>
      <c r="X2814" t="str" cm="1">
        <f t="array" ref="X2814">_xlfn.IFS(MONTH(T2814)=1,"Jan",MONTH(T2814)=2,"Feb",MONTH(T2814)=3,"Mar",MONTH(T2814)=4,"Apr",MONTH(T2814)=5,"May",MONTH(T2814)=6,"Jun",MONTH(T2814)=7,"JUL",MONTH(T2814)=8,"Aug",MONTH(T2814)=9,"Sep",MONTH(T2814)=10,"Oct",MONTH(T2814)=11,"Nov",MONTH(T2814)=12,"Dec")</f>
        <v>Sep</v>
      </c>
    </row>
    <row r="2815" spans="1:24" x14ac:dyDescent="0.3">
      <c r="A2815">
        <v>3070</v>
      </c>
      <c r="B2815" t="s">
        <v>5719</v>
      </c>
      <c r="C2815" t="s">
        <v>5720</v>
      </c>
      <c r="D2815">
        <v>10000</v>
      </c>
      <c r="E2815">
        <v>334</v>
      </c>
      <c r="F2815" t="s">
        <v>99</v>
      </c>
      <c r="G2815" t="s">
        <v>38</v>
      </c>
      <c r="H2815" t="s">
        <v>39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131</v>
      </c>
      <c r="O2815">
        <v>3</v>
      </c>
      <c r="P2815">
        <v>20.88</v>
      </c>
      <c r="Q2815" t="s">
        <v>8333</v>
      </c>
      <c r="R2815" t="s">
        <v>8334</v>
      </c>
      <c r="S2815" s="1">
        <f t="shared" si="172"/>
        <v>42690.733437499999</v>
      </c>
      <c r="T2815" s="1">
        <f t="shared" si="173"/>
        <v>42711.733437499999</v>
      </c>
      <c r="U2815">
        <f t="shared" si="174"/>
        <v>2016</v>
      </c>
      <c r="V2815" t="str" cm="1">
        <f t="array" ref="V2815">_xlfn.IFS(MONTH(S2815)=1,"Jan",MONTH(S2815)=2,"Feb",MONTH(S2815)=3,"Mar",MONTH(S2815)=4,"Apr",MONTH(S2815)=5,"May",MONTH(S2815)=6,"Jun",MONTH(S2815)=7,"JUL",MONTH(S2815)=8,"Aug",MONTH(S2815)=9,"Sep",MONTH(S2815)=10,"Oct",MONTH(S2815)=11,"Nov",MONTH(S2815)=12,"Dec")</f>
        <v>Nov</v>
      </c>
      <c r="W2815">
        <f t="shared" si="175"/>
        <v>2016</v>
      </c>
      <c r="X2815" t="str" cm="1">
        <f t="array" ref="X2815">_xlfn.IFS(MONTH(T2815)=1,"Jan",MONTH(T2815)=2,"Feb",MONTH(T2815)=3,"Mar",MONTH(T2815)=4,"Apr",MONTH(T2815)=5,"May",MONTH(T2815)=6,"Jun",MONTH(T2815)=7,"JUL",MONTH(T2815)=8,"Aug",MONTH(T2815)=9,"Sep",MONTH(T2815)=10,"Oct",MONTH(T2815)=11,"Nov",MONTH(T2815)=12,"Dec")</f>
        <v>Dec</v>
      </c>
    </row>
    <row r="2816" spans="1:24" x14ac:dyDescent="0.3">
      <c r="A2816">
        <v>923</v>
      </c>
      <c r="B2816" t="s">
        <v>5721</v>
      </c>
      <c r="C2816" t="s">
        <v>5722</v>
      </c>
      <c r="D2816">
        <v>15000</v>
      </c>
      <c r="E2816">
        <v>330</v>
      </c>
      <c r="F2816" t="s">
        <v>99</v>
      </c>
      <c r="G2816" t="s">
        <v>27</v>
      </c>
      <c r="H2816" t="s">
        <v>28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2178</v>
      </c>
      <c r="O2816">
        <v>2</v>
      </c>
      <c r="P2816">
        <v>55</v>
      </c>
      <c r="Q2816" t="s">
        <v>8337</v>
      </c>
      <c r="R2816" t="s">
        <v>8360</v>
      </c>
      <c r="S2816" s="1">
        <f t="shared" si="172"/>
        <v>41934.959756944445</v>
      </c>
      <c r="T2816" s="1">
        <f t="shared" si="173"/>
        <v>41965.001423611116</v>
      </c>
      <c r="U2816">
        <f t="shared" si="174"/>
        <v>2014</v>
      </c>
      <c r="V2816" t="str" cm="1">
        <f t="array" ref="V2816">_xlfn.IFS(MONTH(S2816)=1,"Jan",MONTH(S2816)=2,"Feb",MONTH(S2816)=3,"Mar",MONTH(S2816)=4,"Apr",MONTH(S2816)=5,"May",MONTH(S2816)=6,"Jun",MONTH(S2816)=7,"JUL",MONTH(S2816)=8,"Aug",MONTH(S2816)=9,"Sep",MONTH(S2816)=10,"Oct",MONTH(S2816)=11,"Nov",MONTH(S2816)=12,"Dec")</f>
        <v>Oct</v>
      </c>
      <c r="W2816">
        <f t="shared" si="175"/>
        <v>2014</v>
      </c>
      <c r="X2816" t="str" cm="1">
        <f t="array" ref="X2816">_xlfn.IFS(MONTH(T2816)=1,"Jan",MONTH(T2816)=2,"Feb",MONTH(T2816)=3,"Mar",MONTH(T2816)=4,"Apr",MONTH(T2816)=5,"May",MONTH(T2816)=6,"Jun",MONTH(T2816)=7,"JUL",MONTH(T2816)=8,"Aug",MONTH(T2816)=9,"Sep",MONTH(T2816)=10,"Oct",MONTH(T2816)=11,"Nov",MONTH(T2816)=12,"Dec")</f>
        <v>Nov</v>
      </c>
    </row>
    <row r="2817" spans="1:24" x14ac:dyDescent="0.3">
      <c r="A2817">
        <v>924</v>
      </c>
      <c r="B2817" t="s">
        <v>5723</v>
      </c>
      <c r="C2817" t="s">
        <v>5724</v>
      </c>
      <c r="D2817">
        <v>3000</v>
      </c>
      <c r="E2817">
        <v>327</v>
      </c>
      <c r="F2817" t="s">
        <v>99</v>
      </c>
      <c r="G2817" t="s">
        <v>27</v>
      </c>
      <c r="H2817" t="s">
        <v>28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2178</v>
      </c>
      <c r="O2817">
        <v>11</v>
      </c>
      <c r="P2817">
        <v>21.8</v>
      </c>
      <c r="Q2817" t="s">
        <v>8337</v>
      </c>
      <c r="R2817" t="s">
        <v>8360</v>
      </c>
      <c r="S2817" s="1">
        <f t="shared" si="172"/>
        <v>41288.942928240744</v>
      </c>
      <c r="T2817" s="1">
        <f t="shared" si="173"/>
        <v>41318.942928240744</v>
      </c>
      <c r="U2817">
        <f t="shared" si="174"/>
        <v>2013</v>
      </c>
      <c r="V2817" t="str" cm="1">
        <f t="array" ref="V2817">_xlfn.IFS(MONTH(S2817)=1,"Jan",MONTH(S2817)=2,"Feb",MONTH(S2817)=3,"Mar",MONTH(S2817)=4,"Apr",MONTH(S2817)=5,"May",MONTH(S2817)=6,"Jun",MONTH(S2817)=7,"JUL",MONTH(S2817)=8,"Aug",MONTH(S2817)=9,"Sep",MONTH(S2817)=10,"Oct",MONTH(S2817)=11,"Nov",MONTH(S2817)=12,"Dec")</f>
        <v>Jan</v>
      </c>
      <c r="W2817">
        <f t="shared" si="175"/>
        <v>2013</v>
      </c>
      <c r="X2817" t="str" cm="1">
        <f t="array" ref="X2817">_xlfn.IFS(MONTH(T2817)=1,"Jan",MONTH(T2817)=2,"Feb",MONTH(T2817)=3,"Mar",MONTH(T2817)=4,"Apr",MONTH(T2817)=5,"May",MONTH(T2817)=6,"Jun",MONTH(T2817)=7,"JUL",MONTH(T2817)=8,"Aug",MONTH(T2817)=9,"Sep",MONTH(T2817)=10,"Oct",MONTH(T2817)=11,"Nov",MONTH(T2817)=12,"Dec")</f>
        <v>Feb</v>
      </c>
    </row>
    <row r="2818" spans="1:24" x14ac:dyDescent="0.3">
      <c r="A2818">
        <v>2376</v>
      </c>
      <c r="B2818" t="s">
        <v>5725</v>
      </c>
      <c r="C2818" t="s">
        <v>5726</v>
      </c>
      <c r="D2818">
        <v>3000</v>
      </c>
      <c r="E2818">
        <v>326.33</v>
      </c>
      <c r="F2818" t="s">
        <v>32</v>
      </c>
      <c r="G2818" t="s">
        <v>27</v>
      </c>
      <c r="H2818" t="s">
        <v>28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1178</v>
      </c>
      <c r="O2818">
        <v>11</v>
      </c>
      <c r="P2818">
        <v>81.58</v>
      </c>
      <c r="Q2818" t="s">
        <v>8318</v>
      </c>
      <c r="R2818" t="s">
        <v>8352</v>
      </c>
      <c r="S2818" s="1">
        <f t="shared" si="172"/>
        <v>42318.925532407404</v>
      </c>
      <c r="T2818" s="1">
        <f t="shared" si="173"/>
        <v>42348.925532407404</v>
      </c>
      <c r="U2818">
        <f t="shared" si="174"/>
        <v>2015</v>
      </c>
      <c r="V2818" t="str" cm="1">
        <f t="array" ref="V2818">_xlfn.IFS(MONTH(S2818)=1,"Jan",MONTH(S2818)=2,"Feb",MONTH(S2818)=3,"Mar",MONTH(S2818)=4,"Apr",MONTH(S2818)=5,"May",MONTH(S2818)=6,"Jun",MONTH(S2818)=7,"JUL",MONTH(S2818)=8,"Aug",MONTH(S2818)=9,"Sep",MONTH(S2818)=10,"Oct",MONTH(S2818)=11,"Nov",MONTH(S2818)=12,"Dec")</f>
        <v>Nov</v>
      </c>
      <c r="W2818">
        <f t="shared" si="175"/>
        <v>2015</v>
      </c>
      <c r="X2818" t="str" cm="1">
        <f t="array" ref="X2818">_xlfn.IFS(MONTH(T2818)=1,"Jan",MONTH(T2818)=2,"Feb",MONTH(T2818)=3,"Mar",MONTH(T2818)=4,"Apr",MONTH(T2818)=5,"May",MONTH(T2818)=6,"Jun",MONTH(T2818)=7,"JUL",MONTH(T2818)=8,"Aug",MONTH(T2818)=9,"Sep",MONTH(T2818)=10,"Oct",MONTH(T2818)=11,"Nov",MONTH(T2818)=12,"Dec")</f>
        <v>Dec</v>
      </c>
    </row>
    <row r="2819" spans="1:24" x14ac:dyDescent="0.3">
      <c r="A2819">
        <v>1154</v>
      </c>
      <c r="B2819" t="s">
        <v>5727</v>
      </c>
      <c r="C2819" t="s">
        <v>5728</v>
      </c>
      <c r="D2819">
        <v>5000</v>
      </c>
      <c r="E2819">
        <v>325</v>
      </c>
      <c r="F2819" t="s">
        <v>99</v>
      </c>
      <c r="G2819" t="s">
        <v>27</v>
      </c>
      <c r="H2819" t="s">
        <v>28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1666</v>
      </c>
      <c r="O2819">
        <v>7</v>
      </c>
      <c r="P2819">
        <v>108.33</v>
      </c>
      <c r="Q2819" t="s">
        <v>8329</v>
      </c>
      <c r="R2819" t="s">
        <v>8355</v>
      </c>
      <c r="S2819" s="1">
        <f t="shared" ref="S2819:S2882" si="176">(((J2819/60)/60)/24)+DATE(1970,1,1)</f>
        <v>42223.108865740738</v>
      </c>
      <c r="T2819" s="1">
        <f t="shared" ref="T2819:T2882" si="177">(((I2819/60)/60)/24)+DATE(1970,1,1)</f>
        <v>42253.108865740738</v>
      </c>
      <c r="U2819">
        <f t="shared" ref="U2819:U2882" si="178">YEAR(S2819)</f>
        <v>2015</v>
      </c>
      <c r="V2819" t="str" cm="1">
        <f t="array" ref="V2819">_xlfn.IFS(MONTH(S2819)=1,"Jan",MONTH(S2819)=2,"Feb",MONTH(S2819)=3,"Mar",MONTH(S2819)=4,"Apr",MONTH(S2819)=5,"May",MONTH(S2819)=6,"Jun",MONTH(S2819)=7,"JUL",MONTH(S2819)=8,"Aug",MONTH(S2819)=9,"Sep",MONTH(S2819)=10,"Oct",MONTH(S2819)=11,"Nov",MONTH(S2819)=12,"Dec")</f>
        <v>Aug</v>
      </c>
      <c r="W2819">
        <f t="shared" ref="W2819:W2882" si="179">YEAR(T2819)</f>
        <v>2015</v>
      </c>
      <c r="X2819" t="str" cm="1">
        <f t="array" ref="X2819">_xlfn.IFS(MONTH(T2819)=1,"Jan",MONTH(T2819)=2,"Feb",MONTH(T2819)=3,"Mar",MONTH(T2819)=4,"Apr",MONTH(T2819)=5,"May",MONTH(T2819)=6,"Jun",MONTH(T2819)=7,"JUL",MONTH(T2819)=8,"Aug",MONTH(T2819)=9,"Sep",MONTH(T2819)=10,"Oct",MONTH(T2819)=11,"Nov",MONTH(T2819)=12,"Dec")</f>
        <v>Sep</v>
      </c>
    </row>
    <row r="2820" spans="1:24" x14ac:dyDescent="0.3">
      <c r="A2820">
        <v>871</v>
      </c>
      <c r="B2820" t="s">
        <v>5729</v>
      </c>
      <c r="C2820" t="s">
        <v>5730</v>
      </c>
      <c r="D2820">
        <v>6000</v>
      </c>
      <c r="E2820">
        <v>325</v>
      </c>
      <c r="F2820" t="s">
        <v>99</v>
      </c>
      <c r="G2820" t="s">
        <v>27</v>
      </c>
      <c r="H2820" t="s">
        <v>28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2178</v>
      </c>
      <c r="O2820">
        <v>5</v>
      </c>
      <c r="P2820">
        <v>27.08</v>
      </c>
      <c r="Q2820" t="s">
        <v>8337</v>
      </c>
      <c r="R2820" t="s">
        <v>8360</v>
      </c>
      <c r="S2820" s="1">
        <f t="shared" si="176"/>
        <v>41577.561284722222</v>
      </c>
      <c r="T2820" s="1">
        <f t="shared" si="177"/>
        <v>41607.602951388886</v>
      </c>
      <c r="U2820">
        <f t="shared" si="178"/>
        <v>2013</v>
      </c>
      <c r="V2820" t="str" cm="1">
        <f t="array" ref="V2820">_xlfn.IFS(MONTH(S2820)=1,"Jan",MONTH(S2820)=2,"Feb",MONTH(S2820)=3,"Mar",MONTH(S2820)=4,"Apr",MONTH(S2820)=5,"May",MONTH(S2820)=6,"Jun",MONTH(S2820)=7,"JUL",MONTH(S2820)=8,"Aug",MONTH(S2820)=9,"Sep",MONTH(S2820)=10,"Oct",MONTH(S2820)=11,"Nov",MONTH(S2820)=12,"Dec")</f>
        <v>Oct</v>
      </c>
      <c r="W2820">
        <f t="shared" si="179"/>
        <v>2013</v>
      </c>
      <c r="X2820" t="str" cm="1">
        <f t="array" ref="X2820">_xlfn.IFS(MONTH(T2820)=1,"Jan",MONTH(T2820)=2,"Feb",MONTH(T2820)=3,"Mar",MONTH(T2820)=4,"Apr",MONTH(T2820)=5,"May",MONTH(T2820)=6,"Jun",MONTH(T2820)=7,"JUL",MONTH(T2820)=8,"Aug",MONTH(T2820)=9,"Sep",MONTH(T2820)=10,"Oct",MONTH(T2820)=11,"Nov",MONTH(T2820)=12,"Dec")</f>
        <v>Nov</v>
      </c>
    </row>
    <row r="2821" spans="1:24" x14ac:dyDescent="0.3">
      <c r="A2821">
        <v>168</v>
      </c>
      <c r="B2821" t="s">
        <v>5731</v>
      </c>
      <c r="C2821" t="s">
        <v>5732</v>
      </c>
      <c r="D2821">
        <v>8000</v>
      </c>
      <c r="E2821">
        <v>325</v>
      </c>
      <c r="F2821" t="s">
        <v>99</v>
      </c>
      <c r="G2821" t="s">
        <v>27</v>
      </c>
      <c r="H2821" t="s">
        <v>28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154</v>
      </c>
      <c r="O2821">
        <v>4</v>
      </c>
      <c r="P2821">
        <v>108.33</v>
      </c>
      <c r="Q2821" t="s">
        <v>8331</v>
      </c>
      <c r="R2821" t="s">
        <v>8335</v>
      </c>
      <c r="S2821" s="1">
        <f t="shared" si="176"/>
        <v>42052.83530092593</v>
      </c>
      <c r="T2821" s="1">
        <f t="shared" si="177"/>
        <v>42082.793634259258</v>
      </c>
      <c r="U2821">
        <f t="shared" si="178"/>
        <v>2015</v>
      </c>
      <c r="V2821" t="str" cm="1">
        <f t="array" ref="V2821">_xlfn.IFS(MONTH(S2821)=1,"Jan",MONTH(S2821)=2,"Feb",MONTH(S2821)=3,"Mar",MONTH(S2821)=4,"Apr",MONTH(S2821)=5,"May",MONTH(S2821)=6,"Jun",MONTH(S2821)=7,"JUL",MONTH(S2821)=8,"Aug",MONTH(S2821)=9,"Sep",MONTH(S2821)=10,"Oct",MONTH(S2821)=11,"Nov",MONTH(S2821)=12,"Dec")</f>
        <v>Feb</v>
      </c>
      <c r="W2821">
        <f t="shared" si="179"/>
        <v>2015</v>
      </c>
      <c r="X2821" t="str" cm="1">
        <f t="array" ref="X2821">_xlfn.IFS(MONTH(T2821)=1,"Jan",MONTH(T2821)=2,"Feb",MONTH(T2821)=3,"Mar",MONTH(T2821)=4,"Apr",MONTH(T2821)=5,"May",MONTH(T2821)=6,"Jun",MONTH(T2821)=7,"JUL",MONTH(T2821)=8,"Aug",MONTH(T2821)=9,"Sep",MONTH(T2821)=10,"Oct",MONTH(T2821)=11,"Nov",MONTH(T2821)=12,"Dec")</f>
        <v>Mar</v>
      </c>
    </row>
    <row r="2822" spans="1:24" x14ac:dyDescent="0.3">
      <c r="A2822">
        <v>170</v>
      </c>
      <c r="B2822" t="s">
        <v>5733</v>
      </c>
      <c r="C2822" t="s">
        <v>5734</v>
      </c>
      <c r="D2822">
        <v>10000</v>
      </c>
      <c r="E2822">
        <v>325</v>
      </c>
      <c r="F2822" t="s">
        <v>99</v>
      </c>
      <c r="G2822" t="s">
        <v>27</v>
      </c>
      <c r="H2822" t="s">
        <v>28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154</v>
      </c>
      <c r="O2822">
        <v>3</v>
      </c>
      <c r="P2822">
        <v>32.5</v>
      </c>
      <c r="Q2822" t="s">
        <v>8331</v>
      </c>
      <c r="R2822" t="s">
        <v>8335</v>
      </c>
      <c r="S2822" s="1">
        <f t="shared" si="176"/>
        <v>42216.977812500001</v>
      </c>
      <c r="T2822" s="1">
        <f t="shared" si="177"/>
        <v>42246.227777777778</v>
      </c>
      <c r="U2822">
        <f t="shared" si="178"/>
        <v>2015</v>
      </c>
      <c r="V2822" t="str" cm="1">
        <f t="array" ref="V2822">_xlfn.IFS(MONTH(S2822)=1,"Jan",MONTH(S2822)=2,"Feb",MONTH(S2822)=3,"Mar",MONTH(S2822)=4,"Apr",MONTH(S2822)=5,"May",MONTH(S2822)=6,"Jun",MONTH(S2822)=7,"JUL",MONTH(S2822)=8,"Aug",MONTH(S2822)=9,"Sep",MONTH(S2822)=10,"Oct",MONTH(S2822)=11,"Nov",MONTH(S2822)=12,"Dec")</f>
        <v>JUL</v>
      </c>
      <c r="W2822">
        <f t="shared" si="179"/>
        <v>2015</v>
      </c>
      <c r="X2822" t="str" cm="1">
        <f t="array" ref="X2822">_xlfn.IFS(MONTH(T2822)=1,"Jan",MONTH(T2822)=2,"Feb",MONTH(T2822)=3,"Mar",MONTH(T2822)=4,"Apr",MONTH(T2822)=5,"May",MONTH(T2822)=6,"Jun",MONTH(T2822)=7,"JUL",MONTH(T2822)=8,"Aug",MONTH(T2822)=9,"Sep",MONTH(T2822)=10,"Oct",MONTH(T2822)=11,"Nov",MONTH(T2822)=12,"Dec")</f>
        <v>Aug</v>
      </c>
    </row>
    <row r="2823" spans="1:24" x14ac:dyDescent="0.3">
      <c r="A2823">
        <v>3835</v>
      </c>
      <c r="B2823" t="s">
        <v>5735</v>
      </c>
      <c r="C2823" t="s">
        <v>5736</v>
      </c>
      <c r="D2823">
        <v>200</v>
      </c>
      <c r="E2823">
        <v>320</v>
      </c>
      <c r="F2823" t="s">
        <v>26</v>
      </c>
      <c r="G2823" t="s">
        <v>38</v>
      </c>
      <c r="H2823" t="s">
        <v>39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223</v>
      </c>
      <c r="O2823">
        <v>160</v>
      </c>
      <c r="P2823">
        <v>40</v>
      </c>
      <c r="Q2823" t="s">
        <v>8333</v>
      </c>
      <c r="R2823" t="s">
        <v>8336</v>
      </c>
      <c r="S2823" s="1">
        <f t="shared" si="176"/>
        <v>42460.94222222222</v>
      </c>
      <c r="T2823" s="1">
        <f t="shared" si="177"/>
        <v>42481.94222222222</v>
      </c>
      <c r="U2823">
        <f t="shared" si="178"/>
        <v>2016</v>
      </c>
      <c r="V2823" t="str" cm="1">
        <f t="array" ref="V2823">_xlfn.IFS(MONTH(S2823)=1,"Jan",MONTH(S2823)=2,"Feb",MONTH(S2823)=3,"Mar",MONTH(S2823)=4,"Apr",MONTH(S2823)=5,"May",MONTH(S2823)=6,"Jun",MONTH(S2823)=7,"JUL",MONTH(S2823)=8,"Aug",MONTH(S2823)=9,"Sep",MONTH(S2823)=10,"Oct",MONTH(S2823)=11,"Nov",MONTH(S2823)=12,"Dec")</f>
        <v>Mar</v>
      </c>
      <c r="W2823">
        <f t="shared" si="179"/>
        <v>2016</v>
      </c>
      <c r="X2823" t="str" cm="1">
        <f t="array" ref="X2823">_xlfn.IFS(MONTH(T2823)=1,"Jan",MONTH(T2823)=2,"Feb",MONTH(T2823)=3,"Mar",MONTH(T2823)=4,"Apr",MONTH(T2823)=5,"May",MONTH(T2823)=6,"Jun",MONTH(T2823)=7,"JUL",MONTH(T2823)=8,"Aug",MONTH(T2823)=9,"Sep",MONTH(T2823)=10,"Oct",MONTH(T2823)=11,"Nov",MONTH(T2823)=12,"Dec")</f>
        <v>Apr</v>
      </c>
    </row>
    <row r="2824" spans="1:24" x14ac:dyDescent="0.3">
      <c r="A2824">
        <v>3974</v>
      </c>
      <c r="B2824" t="s">
        <v>5737</v>
      </c>
      <c r="C2824" t="s">
        <v>5738</v>
      </c>
      <c r="D2824">
        <v>1000</v>
      </c>
      <c r="E2824">
        <v>320</v>
      </c>
      <c r="F2824" t="s">
        <v>99</v>
      </c>
      <c r="G2824" t="s">
        <v>38</v>
      </c>
      <c r="H2824" t="s">
        <v>39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223</v>
      </c>
      <c r="O2824">
        <v>32</v>
      </c>
      <c r="P2824">
        <v>29.09</v>
      </c>
      <c r="Q2824" t="s">
        <v>8333</v>
      </c>
      <c r="R2824" t="s">
        <v>8336</v>
      </c>
      <c r="S2824" s="1">
        <f t="shared" si="176"/>
        <v>42493.546851851846</v>
      </c>
      <c r="T2824" s="1">
        <f t="shared" si="177"/>
        <v>42523.546851851846</v>
      </c>
      <c r="U2824">
        <f t="shared" si="178"/>
        <v>2016</v>
      </c>
      <c r="V2824" t="str" cm="1">
        <f t="array" ref="V2824">_xlfn.IFS(MONTH(S2824)=1,"Jan",MONTH(S2824)=2,"Feb",MONTH(S2824)=3,"Mar",MONTH(S2824)=4,"Apr",MONTH(S2824)=5,"May",MONTH(S2824)=6,"Jun",MONTH(S2824)=7,"JUL",MONTH(S2824)=8,"Aug",MONTH(S2824)=9,"Sep",MONTH(S2824)=10,"Oct",MONTH(S2824)=11,"Nov",MONTH(S2824)=12,"Dec")</f>
        <v>May</v>
      </c>
      <c r="W2824">
        <f t="shared" si="179"/>
        <v>2016</v>
      </c>
      <c r="X2824" t="str" cm="1">
        <f t="array" ref="X2824">_xlfn.IFS(MONTH(T2824)=1,"Jan",MONTH(T2824)=2,"Feb",MONTH(T2824)=3,"Mar",MONTH(T2824)=4,"Apr",MONTH(T2824)=5,"May",MONTH(T2824)=6,"Jun",MONTH(T2824)=7,"JUL",MONTH(T2824)=8,"Aug",MONTH(T2824)=9,"Sep",MONTH(T2824)=10,"Oct",MONTH(T2824)=11,"Nov",MONTH(T2824)=12,"Dec")</f>
        <v>Jun</v>
      </c>
    </row>
    <row r="2825" spans="1:24" x14ac:dyDescent="0.3">
      <c r="A2825">
        <v>1412</v>
      </c>
      <c r="B2825" t="s">
        <v>5739</v>
      </c>
      <c r="C2825" t="s">
        <v>5740</v>
      </c>
      <c r="D2825">
        <v>7000</v>
      </c>
      <c r="E2825">
        <v>320</v>
      </c>
      <c r="F2825" t="s">
        <v>99</v>
      </c>
      <c r="G2825" t="s">
        <v>27</v>
      </c>
      <c r="H2825" t="s">
        <v>28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1730</v>
      </c>
      <c r="O2825">
        <v>5</v>
      </c>
      <c r="P2825">
        <v>24.62</v>
      </c>
      <c r="Q2825" t="s">
        <v>8321</v>
      </c>
      <c r="R2825" t="s">
        <v>8358</v>
      </c>
      <c r="S2825" s="1">
        <f t="shared" si="176"/>
        <v>41947.063645833332</v>
      </c>
      <c r="T2825" s="1">
        <f t="shared" si="177"/>
        <v>41977.063645833332</v>
      </c>
      <c r="U2825">
        <f t="shared" si="178"/>
        <v>2014</v>
      </c>
      <c r="V2825" t="str" cm="1">
        <f t="array" ref="V2825">_xlfn.IFS(MONTH(S2825)=1,"Jan",MONTH(S2825)=2,"Feb",MONTH(S2825)=3,"Mar",MONTH(S2825)=4,"Apr",MONTH(S2825)=5,"May",MONTH(S2825)=6,"Jun",MONTH(S2825)=7,"JUL",MONTH(S2825)=8,"Aug",MONTH(S2825)=9,"Sep",MONTH(S2825)=10,"Oct",MONTH(S2825)=11,"Nov",MONTH(S2825)=12,"Dec")</f>
        <v>Nov</v>
      </c>
      <c r="W2825">
        <f t="shared" si="179"/>
        <v>2014</v>
      </c>
      <c r="X2825" t="str" cm="1">
        <f t="array" ref="X2825">_xlfn.IFS(MONTH(T2825)=1,"Jan",MONTH(T2825)=2,"Feb",MONTH(T2825)=3,"Mar",MONTH(T2825)=4,"Apr",MONTH(T2825)=5,"May",MONTH(T2825)=6,"Jun",MONTH(T2825)=7,"JUL",MONTH(T2825)=8,"Aug",MONTH(T2825)=9,"Sep",MONTH(T2825)=10,"Oct",MONTH(T2825)=11,"Nov",MONTH(T2825)=12,"Dec")</f>
        <v>Dec</v>
      </c>
    </row>
    <row r="2826" spans="1:24" x14ac:dyDescent="0.3">
      <c r="A2826">
        <v>2216</v>
      </c>
      <c r="B2826" t="s">
        <v>5741</v>
      </c>
      <c r="C2826" t="s">
        <v>5742</v>
      </c>
      <c r="D2826">
        <v>300</v>
      </c>
      <c r="E2826">
        <v>317</v>
      </c>
      <c r="F2826" t="s">
        <v>26</v>
      </c>
      <c r="G2826" t="s">
        <v>27</v>
      </c>
      <c r="H2826" t="s">
        <v>28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271</v>
      </c>
      <c r="O2826">
        <v>106</v>
      </c>
      <c r="P2826">
        <v>22.64</v>
      </c>
      <c r="Q2826" t="s">
        <v>8337</v>
      </c>
      <c r="R2826" t="s">
        <v>8339</v>
      </c>
      <c r="S2826" s="1">
        <f t="shared" si="176"/>
        <v>42194.751678240747</v>
      </c>
      <c r="T2826" s="1">
        <f t="shared" si="177"/>
        <v>42208.751678240747</v>
      </c>
      <c r="U2826">
        <f t="shared" si="178"/>
        <v>2015</v>
      </c>
      <c r="V2826" t="str" cm="1">
        <f t="array" ref="V2826">_xlfn.IFS(MONTH(S2826)=1,"Jan",MONTH(S2826)=2,"Feb",MONTH(S2826)=3,"Mar",MONTH(S2826)=4,"Apr",MONTH(S2826)=5,"May",MONTH(S2826)=6,"Jun",MONTH(S2826)=7,"JUL",MONTH(S2826)=8,"Aug",MONTH(S2826)=9,"Sep",MONTH(S2826)=10,"Oct",MONTH(S2826)=11,"Nov",MONTH(S2826)=12,"Dec")</f>
        <v>JUL</v>
      </c>
      <c r="W2826">
        <f t="shared" si="179"/>
        <v>2015</v>
      </c>
      <c r="X2826" t="str" cm="1">
        <f t="array" ref="X2826">_xlfn.IFS(MONTH(T2826)=1,"Jan",MONTH(T2826)=2,"Feb",MONTH(T2826)=3,"Mar",MONTH(T2826)=4,"Apr",MONTH(T2826)=5,"May",MONTH(T2826)=6,"Jun",MONTH(T2826)=7,"JUL",MONTH(T2826)=8,"Aug",MONTH(T2826)=9,"Sep",MONTH(T2826)=10,"Oct",MONTH(T2826)=11,"Nov",MONTH(T2826)=12,"Dec")</f>
        <v>JUL</v>
      </c>
    </row>
    <row r="2827" spans="1:24" x14ac:dyDescent="0.3">
      <c r="A2827">
        <v>2898</v>
      </c>
      <c r="B2827" t="s">
        <v>5743</v>
      </c>
      <c r="C2827" t="s">
        <v>5744</v>
      </c>
      <c r="D2827">
        <v>7500</v>
      </c>
      <c r="E2827">
        <v>316</v>
      </c>
      <c r="F2827" t="s">
        <v>99</v>
      </c>
      <c r="G2827" t="s">
        <v>27</v>
      </c>
      <c r="H2827" t="s">
        <v>28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223</v>
      </c>
      <c r="O2827">
        <v>4</v>
      </c>
      <c r="P2827">
        <v>26.33</v>
      </c>
      <c r="Q2827" t="s">
        <v>8333</v>
      </c>
      <c r="R2827" t="s">
        <v>8336</v>
      </c>
      <c r="S2827" s="1">
        <f t="shared" si="176"/>
        <v>42278.664965277778</v>
      </c>
      <c r="T2827" s="1">
        <f t="shared" si="177"/>
        <v>42308.664965277778</v>
      </c>
      <c r="U2827">
        <f t="shared" si="178"/>
        <v>2015</v>
      </c>
      <c r="V2827" t="str" cm="1">
        <f t="array" ref="V2827">_xlfn.IFS(MONTH(S2827)=1,"Jan",MONTH(S2827)=2,"Feb",MONTH(S2827)=3,"Mar",MONTH(S2827)=4,"Apr",MONTH(S2827)=5,"May",MONTH(S2827)=6,"Jun",MONTH(S2827)=7,"JUL",MONTH(S2827)=8,"Aug",MONTH(S2827)=9,"Sep",MONTH(S2827)=10,"Oct",MONTH(S2827)=11,"Nov",MONTH(S2827)=12,"Dec")</f>
        <v>Oct</v>
      </c>
      <c r="W2827">
        <f t="shared" si="179"/>
        <v>2015</v>
      </c>
      <c r="X2827" t="str" cm="1">
        <f t="array" ref="X2827">_xlfn.IFS(MONTH(T2827)=1,"Jan",MONTH(T2827)=2,"Feb",MONTH(T2827)=3,"Mar",MONTH(T2827)=4,"Apr",MONTH(T2827)=5,"May",MONTH(T2827)=6,"Jun",MONTH(T2827)=7,"JUL",MONTH(T2827)=8,"Aug",MONTH(T2827)=9,"Sep",MONTH(T2827)=10,"Oct",MONTH(T2827)=11,"Nov",MONTH(T2827)=12,"Dec")</f>
        <v>Oct</v>
      </c>
    </row>
    <row r="2828" spans="1:24" x14ac:dyDescent="0.3">
      <c r="A2828">
        <v>3476</v>
      </c>
      <c r="B2828" t="s">
        <v>5745</v>
      </c>
      <c r="C2828" t="s">
        <v>5746</v>
      </c>
      <c r="D2828">
        <v>300</v>
      </c>
      <c r="E2828">
        <v>312</v>
      </c>
      <c r="F2828" t="s">
        <v>26</v>
      </c>
      <c r="G2828" t="s">
        <v>27</v>
      </c>
      <c r="H2828" t="s">
        <v>28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223</v>
      </c>
      <c r="O2828">
        <v>104</v>
      </c>
      <c r="P2828">
        <v>52</v>
      </c>
      <c r="Q2828" t="s">
        <v>8333</v>
      </c>
      <c r="R2828" t="s">
        <v>8336</v>
      </c>
      <c r="S2828" s="1">
        <f t="shared" si="176"/>
        <v>41921.279976851853</v>
      </c>
      <c r="T2828" s="1">
        <f t="shared" si="177"/>
        <v>41939.125</v>
      </c>
      <c r="U2828">
        <f t="shared" si="178"/>
        <v>2014</v>
      </c>
      <c r="V2828" t="str" cm="1">
        <f t="array" ref="V2828">_xlfn.IFS(MONTH(S2828)=1,"Jan",MONTH(S2828)=2,"Feb",MONTH(S2828)=3,"Mar",MONTH(S2828)=4,"Apr",MONTH(S2828)=5,"May",MONTH(S2828)=6,"Jun",MONTH(S2828)=7,"JUL",MONTH(S2828)=8,"Aug",MONTH(S2828)=9,"Sep",MONTH(S2828)=10,"Oct",MONTH(S2828)=11,"Nov",MONTH(S2828)=12,"Dec")</f>
        <v>Oct</v>
      </c>
      <c r="W2828">
        <f t="shared" si="179"/>
        <v>2014</v>
      </c>
      <c r="X2828" t="str" cm="1">
        <f t="array" ref="X2828">_xlfn.IFS(MONTH(T2828)=1,"Jan",MONTH(T2828)=2,"Feb",MONTH(T2828)=3,"Mar",MONTH(T2828)=4,"Apr",MONTH(T2828)=5,"May",MONTH(T2828)=6,"Jun",MONTH(T2828)=7,"JUL",MONTH(T2828)=8,"Aug",MONTH(T2828)=9,"Sep",MONTH(T2828)=10,"Oct",MONTH(T2828)=11,"Nov",MONTH(T2828)=12,"Dec")</f>
        <v>Oct</v>
      </c>
    </row>
    <row r="2829" spans="1:24" x14ac:dyDescent="0.3">
      <c r="A2829">
        <v>2850</v>
      </c>
      <c r="B2829" t="s">
        <v>5747</v>
      </c>
      <c r="C2829" t="s">
        <v>5748</v>
      </c>
      <c r="D2829">
        <v>8000</v>
      </c>
      <c r="E2829">
        <v>311</v>
      </c>
      <c r="F2829" t="s">
        <v>99</v>
      </c>
      <c r="G2829" t="s">
        <v>27</v>
      </c>
      <c r="H2829" t="s">
        <v>28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223</v>
      </c>
      <c r="O2829">
        <v>4</v>
      </c>
      <c r="P2829">
        <v>23.92</v>
      </c>
      <c r="Q2829" t="s">
        <v>8333</v>
      </c>
      <c r="R2829" t="s">
        <v>8336</v>
      </c>
      <c r="S2829" s="1">
        <f t="shared" si="176"/>
        <v>41858.007071759261</v>
      </c>
      <c r="T2829" s="1">
        <f t="shared" si="177"/>
        <v>41888.007071759261</v>
      </c>
      <c r="U2829">
        <f t="shared" si="178"/>
        <v>2014</v>
      </c>
      <c r="V2829" t="str" cm="1">
        <f t="array" ref="V2829">_xlfn.IFS(MONTH(S2829)=1,"Jan",MONTH(S2829)=2,"Feb",MONTH(S2829)=3,"Mar",MONTH(S2829)=4,"Apr",MONTH(S2829)=5,"May",MONTH(S2829)=6,"Jun",MONTH(S2829)=7,"JUL",MONTH(S2829)=8,"Aug",MONTH(S2829)=9,"Sep",MONTH(S2829)=10,"Oct",MONTH(S2829)=11,"Nov",MONTH(S2829)=12,"Dec")</f>
        <v>Aug</v>
      </c>
      <c r="W2829">
        <f t="shared" si="179"/>
        <v>2014</v>
      </c>
      <c r="X2829" t="str" cm="1">
        <f t="array" ref="X2829">_xlfn.IFS(MONTH(T2829)=1,"Jan",MONTH(T2829)=2,"Feb",MONTH(T2829)=3,"Mar",MONTH(T2829)=4,"Apr",MONTH(T2829)=5,"May",MONTH(T2829)=6,"Jun",MONTH(T2829)=7,"JUL",MONTH(T2829)=8,"Aug",MONTH(T2829)=9,"Sep",MONTH(T2829)=10,"Oct",MONTH(T2829)=11,"Nov",MONTH(T2829)=12,"Dec")</f>
        <v>Sep</v>
      </c>
    </row>
    <row r="2830" spans="1:24" x14ac:dyDescent="0.3">
      <c r="A2830">
        <v>827</v>
      </c>
      <c r="B2830" t="s">
        <v>5749</v>
      </c>
      <c r="C2830" t="s">
        <v>5750</v>
      </c>
      <c r="D2830">
        <v>300</v>
      </c>
      <c r="E2830">
        <v>310</v>
      </c>
      <c r="F2830" t="s">
        <v>26</v>
      </c>
      <c r="G2830" t="s">
        <v>27</v>
      </c>
      <c r="H2830" t="s">
        <v>28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330</v>
      </c>
      <c r="O2830">
        <v>103</v>
      </c>
      <c r="P2830">
        <v>28.18</v>
      </c>
      <c r="Q2830" t="s">
        <v>8337</v>
      </c>
      <c r="R2830" t="s">
        <v>8341</v>
      </c>
      <c r="S2830" s="1">
        <f t="shared" si="176"/>
        <v>40927.473460648151</v>
      </c>
      <c r="T2830" s="1">
        <f t="shared" si="177"/>
        <v>40953.825694444444</v>
      </c>
      <c r="U2830">
        <f t="shared" si="178"/>
        <v>2012</v>
      </c>
      <c r="V2830" t="str" cm="1">
        <f t="array" ref="V2830">_xlfn.IFS(MONTH(S2830)=1,"Jan",MONTH(S2830)=2,"Feb",MONTH(S2830)=3,"Mar",MONTH(S2830)=4,"Apr",MONTH(S2830)=5,"May",MONTH(S2830)=6,"Jun",MONTH(S2830)=7,"JUL",MONTH(S2830)=8,"Aug",MONTH(S2830)=9,"Sep",MONTH(S2830)=10,"Oct",MONTH(S2830)=11,"Nov",MONTH(S2830)=12,"Dec")</f>
        <v>Jan</v>
      </c>
      <c r="W2830">
        <f t="shared" si="179"/>
        <v>2012</v>
      </c>
      <c r="X2830" t="str" cm="1">
        <f t="array" ref="X2830">_xlfn.IFS(MONTH(T2830)=1,"Jan",MONTH(T2830)=2,"Feb",MONTH(T2830)=3,"Mar",MONTH(T2830)=4,"Apr",MONTH(T2830)=5,"May",MONTH(T2830)=6,"Jun",MONTH(T2830)=7,"JUL",MONTH(T2830)=8,"Aug",MONTH(T2830)=9,"Sep",MONTH(T2830)=10,"Oct",MONTH(T2830)=11,"Nov",MONTH(T2830)=12,"Dec")</f>
        <v>Feb</v>
      </c>
    </row>
    <row r="2831" spans="1:24" x14ac:dyDescent="0.3">
      <c r="A2831">
        <v>2740</v>
      </c>
      <c r="B2831" t="s">
        <v>5751</v>
      </c>
      <c r="C2831" t="s">
        <v>5752</v>
      </c>
      <c r="D2831">
        <v>300</v>
      </c>
      <c r="E2831">
        <v>310</v>
      </c>
      <c r="F2831" t="s">
        <v>26</v>
      </c>
      <c r="G2831" t="s">
        <v>27</v>
      </c>
      <c r="H2831" t="s">
        <v>28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29</v>
      </c>
      <c r="O2831">
        <v>103</v>
      </c>
      <c r="P2831">
        <v>18.239999999999998</v>
      </c>
      <c r="Q2831" t="s">
        <v>8318</v>
      </c>
      <c r="R2831" t="s">
        <v>8319</v>
      </c>
      <c r="S2831" s="1">
        <f t="shared" si="176"/>
        <v>42045.031851851847</v>
      </c>
      <c r="T2831" s="1">
        <f t="shared" si="177"/>
        <v>42074.99018518519</v>
      </c>
      <c r="U2831">
        <f t="shared" si="178"/>
        <v>2015</v>
      </c>
      <c r="V2831" t="str" cm="1">
        <f t="array" ref="V2831">_xlfn.IFS(MONTH(S2831)=1,"Jan",MONTH(S2831)=2,"Feb",MONTH(S2831)=3,"Mar",MONTH(S2831)=4,"Apr",MONTH(S2831)=5,"May",MONTH(S2831)=6,"Jun",MONTH(S2831)=7,"JUL",MONTH(S2831)=8,"Aug",MONTH(S2831)=9,"Sep",MONTH(S2831)=10,"Oct",MONTH(S2831)=11,"Nov",MONTH(S2831)=12,"Dec")</f>
        <v>Feb</v>
      </c>
      <c r="W2831">
        <f t="shared" si="179"/>
        <v>2015</v>
      </c>
      <c r="X2831" t="str" cm="1">
        <f t="array" ref="X2831">_xlfn.IFS(MONTH(T2831)=1,"Jan",MONTH(T2831)=2,"Feb",MONTH(T2831)=3,"Mar",MONTH(T2831)=4,"Apr",MONTH(T2831)=5,"May",MONTH(T2831)=6,"Jun",MONTH(T2831)=7,"JUL",MONTH(T2831)=8,"Aug",MONTH(T2831)=9,"Sep",MONTH(T2831)=10,"Oct",MONTH(T2831)=11,"Nov",MONTH(T2831)=12,"Dec")</f>
        <v>Mar</v>
      </c>
    </row>
    <row r="2832" spans="1:24" x14ac:dyDescent="0.3">
      <c r="A2832">
        <v>2424</v>
      </c>
      <c r="B2832" t="s">
        <v>5753</v>
      </c>
      <c r="C2832" t="s">
        <v>5754</v>
      </c>
      <c r="D2832">
        <v>25000</v>
      </c>
      <c r="E2832">
        <v>310</v>
      </c>
      <c r="F2832" t="s">
        <v>99</v>
      </c>
      <c r="G2832" t="s">
        <v>27</v>
      </c>
      <c r="H2832" t="s">
        <v>28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1666</v>
      </c>
      <c r="O2832">
        <v>1</v>
      </c>
      <c r="P2832">
        <v>34.44</v>
      </c>
      <c r="Q2832" t="s">
        <v>8329</v>
      </c>
      <c r="R2832" t="s">
        <v>8355</v>
      </c>
      <c r="S2832" s="1">
        <f t="shared" si="176"/>
        <v>41909.892453703702</v>
      </c>
      <c r="T2832" s="1">
        <f t="shared" si="177"/>
        <v>41939.892453703702</v>
      </c>
      <c r="U2832">
        <f t="shared" si="178"/>
        <v>2014</v>
      </c>
      <c r="V2832" t="str" cm="1">
        <f t="array" ref="V2832">_xlfn.IFS(MONTH(S2832)=1,"Jan",MONTH(S2832)=2,"Feb",MONTH(S2832)=3,"Mar",MONTH(S2832)=4,"Apr",MONTH(S2832)=5,"May",MONTH(S2832)=6,"Jun",MONTH(S2832)=7,"JUL",MONTH(S2832)=8,"Aug",MONTH(S2832)=9,"Sep",MONTH(S2832)=10,"Oct",MONTH(S2832)=11,"Nov",MONTH(S2832)=12,"Dec")</f>
        <v>Sep</v>
      </c>
      <c r="W2832">
        <f t="shared" si="179"/>
        <v>2014</v>
      </c>
      <c r="X2832" t="str" cm="1">
        <f t="array" ref="X2832">_xlfn.IFS(MONTH(T2832)=1,"Jan",MONTH(T2832)=2,"Feb",MONTH(T2832)=3,"Mar",MONTH(T2832)=4,"Apr",MONTH(T2832)=5,"May",MONTH(T2832)=6,"Jun",MONTH(T2832)=7,"JUL",MONTH(T2832)=8,"Aug",MONTH(T2832)=9,"Sep",MONTH(T2832)=10,"Oct",MONTH(T2832)=11,"Nov",MONTH(T2832)=12,"Dec")</f>
        <v>Oct</v>
      </c>
    </row>
    <row r="2833" spans="1:24" x14ac:dyDescent="0.3">
      <c r="A2833">
        <v>2122</v>
      </c>
      <c r="B2833" t="s">
        <v>5755</v>
      </c>
      <c r="C2833" t="s">
        <v>5756</v>
      </c>
      <c r="D2833">
        <v>80000</v>
      </c>
      <c r="E2833">
        <v>310</v>
      </c>
      <c r="F2833" t="s">
        <v>99</v>
      </c>
      <c r="G2833" t="s">
        <v>459</v>
      </c>
      <c r="H2833" t="s">
        <v>460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417</v>
      </c>
      <c r="O2833">
        <v>0</v>
      </c>
      <c r="P2833">
        <v>103.33</v>
      </c>
      <c r="Q2833" t="s">
        <v>8326</v>
      </c>
      <c r="R2833" t="s">
        <v>8344</v>
      </c>
      <c r="S2833" s="1">
        <f t="shared" si="176"/>
        <v>42712.300567129627</v>
      </c>
      <c r="T2833" s="1">
        <f t="shared" si="177"/>
        <v>42742.300567129627</v>
      </c>
      <c r="U2833">
        <f t="shared" si="178"/>
        <v>2016</v>
      </c>
      <c r="V2833" t="str" cm="1">
        <f t="array" ref="V2833">_xlfn.IFS(MONTH(S2833)=1,"Jan",MONTH(S2833)=2,"Feb",MONTH(S2833)=3,"Mar",MONTH(S2833)=4,"Apr",MONTH(S2833)=5,"May",MONTH(S2833)=6,"Jun",MONTH(S2833)=7,"JUL",MONTH(S2833)=8,"Aug",MONTH(S2833)=9,"Sep",MONTH(S2833)=10,"Oct",MONTH(S2833)=11,"Nov",MONTH(S2833)=12,"Dec")</f>
        <v>Dec</v>
      </c>
      <c r="W2833">
        <f t="shared" si="179"/>
        <v>2017</v>
      </c>
      <c r="X2833" t="str" cm="1">
        <f t="array" ref="X2833">_xlfn.IFS(MONTH(T2833)=1,"Jan",MONTH(T2833)=2,"Feb",MONTH(T2833)=3,"Mar",MONTH(T2833)=4,"Apr",MONTH(T2833)=5,"May",MONTH(T2833)=6,"Jun",MONTH(T2833)=7,"JUL",MONTH(T2833)=8,"Aug",MONTH(T2833)=9,"Sep",MONTH(T2833)=10,"Oct",MONTH(T2833)=11,"Nov",MONTH(T2833)=12,"Dec")</f>
        <v>Jan</v>
      </c>
    </row>
    <row r="2834" spans="1:24" x14ac:dyDescent="0.3">
      <c r="A2834">
        <v>717</v>
      </c>
      <c r="B2834" t="s">
        <v>5757</v>
      </c>
      <c r="C2834" t="s">
        <v>5758</v>
      </c>
      <c r="D2834">
        <v>100000</v>
      </c>
      <c r="E2834">
        <v>305</v>
      </c>
      <c r="F2834" t="s">
        <v>99</v>
      </c>
      <c r="G2834" t="s">
        <v>27</v>
      </c>
      <c r="H2834" t="s">
        <v>28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33</v>
      </c>
      <c r="O2834">
        <v>0</v>
      </c>
      <c r="P2834">
        <v>76.25</v>
      </c>
      <c r="Q2834" t="s">
        <v>8318</v>
      </c>
      <c r="R2834" t="s">
        <v>8320</v>
      </c>
      <c r="S2834" s="1">
        <f t="shared" si="176"/>
        <v>41857.854189814818</v>
      </c>
      <c r="T2834" s="1">
        <f t="shared" si="177"/>
        <v>41887.854189814818</v>
      </c>
      <c r="U2834">
        <f t="shared" si="178"/>
        <v>2014</v>
      </c>
      <c r="V2834" t="str" cm="1">
        <f t="array" ref="V2834">_xlfn.IFS(MONTH(S2834)=1,"Jan",MONTH(S2834)=2,"Feb",MONTH(S2834)=3,"Mar",MONTH(S2834)=4,"Apr",MONTH(S2834)=5,"May",MONTH(S2834)=6,"Jun",MONTH(S2834)=7,"JUL",MONTH(S2834)=8,"Aug",MONTH(S2834)=9,"Sep",MONTH(S2834)=10,"Oct",MONTH(S2834)=11,"Nov",MONTH(S2834)=12,"Dec")</f>
        <v>Aug</v>
      </c>
      <c r="W2834">
        <f t="shared" si="179"/>
        <v>2014</v>
      </c>
      <c r="X2834" t="str" cm="1">
        <f t="array" ref="X2834">_xlfn.IFS(MONTH(T2834)=1,"Jan",MONTH(T2834)=2,"Feb",MONTH(T2834)=3,"Mar",MONTH(T2834)=4,"Apr",MONTH(T2834)=5,"May",MONTH(T2834)=6,"Jun",MONTH(T2834)=7,"JUL",MONTH(T2834)=8,"Aug",MONTH(T2834)=9,"Sep",MONTH(T2834)=10,"Oct",MONTH(T2834)=11,"Nov",MONTH(T2834)=12,"Dec")</f>
        <v>Sep</v>
      </c>
    </row>
    <row r="2835" spans="1:24" x14ac:dyDescent="0.3">
      <c r="A2835">
        <v>882</v>
      </c>
      <c r="B2835" t="s">
        <v>5759</v>
      </c>
      <c r="C2835" t="s">
        <v>5760</v>
      </c>
      <c r="D2835">
        <v>1500</v>
      </c>
      <c r="E2835">
        <v>302</v>
      </c>
      <c r="F2835" t="s">
        <v>99</v>
      </c>
      <c r="G2835" t="s">
        <v>27</v>
      </c>
      <c r="H2835" t="s">
        <v>28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264</v>
      </c>
      <c r="O2835">
        <v>20</v>
      </c>
      <c r="P2835">
        <v>21.57</v>
      </c>
      <c r="Q2835" t="s">
        <v>8337</v>
      </c>
      <c r="R2835" t="s">
        <v>8338</v>
      </c>
      <c r="S2835" s="1">
        <f t="shared" si="176"/>
        <v>40759.860532407409</v>
      </c>
      <c r="T2835" s="1">
        <f t="shared" si="177"/>
        <v>40792.860532407409</v>
      </c>
      <c r="U2835">
        <f t="shared" si="178"/>
        <v>2011</v>
      </c>
      <c r="V2835" t="str" cm="1">
        <f t="array" ref="V2835">_xlfn.IFS(MONTH(S2835)=1,"Jan",MONTH(S2835)=2,"Feb",MONTH(S2835)=3,"Mar",MONTH(S2835)=4,"Apr",MONTH(S2835)=5,"May",MONTH(S2835)=6,"Jun",MONTH(S2835)=7,"JUL",MONTH(S2835)=8,"Aug",MONTH(S2835)=9,"Sep",MONTH(S2835)=10,"Oct",MONTH(S2835)=11,"Nov",MONTH(S2835)=12,"Dec")</f>
        <v>Aug</v>
      </c>
      <c r="W2835">
        <f t="shared" si="179"/>
        <v>2011</v>
      </c>
      <c r="X2835" t="str" cm="1">
        <f t="array" ref="X2835">_xlfn.IFS(MONTH(T2835)=1,"Jan",MONTH(T2835)=2,"Feb",MONTH(T2835)=3,"Mar",MONTH(T2835)=4,"Apr",MONTH(T2835)=5,"May",MONTH(T2835)=6,"Jun",MONTH(T2835)=7,"JUL",MONTH(T2835)=8,"Aug",MONTH(T2835)=9,"Sep",MONTH(T2835)=10,"Oct",MONTH(T2835)=11,"Nov",MONTH(T2835)=12,"Dec")</f>
        <v>Sep</v>
      </c>
    </row>
    <row r="2836" spans="1:24" x14ac:dyDescent="0.3">
      <c r="A2836">
        <v>1923</v>
      </c>
      <c r="B2836" t="s">
        <v>5761</v>
      </c>
      <c r="C2836" t="s">
        <v>5762</v>
      </c>
      <c r="D2836">
        <v>125</v>
      </c>
      <c r="E2836">
        <v>301</v>
      </c>
      <c r="F2836" t="s">
        <v>26</v>
      </c>
      <c r="G2836" t="s">
        <v>27</v>
      </c>
      <c r="H2836" t="s">
        <v>28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264</v>
      </c>
      <c r="O2836">
        <v>241</v>
      </c>
      <c r="P2836">
        <v>23.15</v>
      </c>
      <c r="Q2836" t="s">
        <v>8337</v>
      </c>
      <c r="R2836" t="s">
        <v>8338</v>
      </c>
      <c r="S2836" s="1">
        <f t="shared" si="176"/>
        <v>40772.848749999997</v>
      </c>
      <c r="T2836" s="1">
        <f t="shared" si="177"/>
        <v>40813.207638888889</v>
      </c>
      <c r="U2836">
        <f t="shared" si="178"/>
        <v>2011</v>
      </c>
      <c r="V2836" t="str" cm="1">
        <f t="array" ref="V2836">_xlfn.IFS(MONTH(S2836)=1,"Jan",MONTH(S2836)=2,"Feb",MONTH(S2836)=3,"Mar",MONTH(S2836)=4,"Apr",MONTH(S2836)=5,"May",MONTH(S2836)=6,"Jun",MONTH(S2836)=7,"JUL",MONTH(S2836)=8,"Aug",MONTH(S2836)=9,"Sep",MONTH(S2836)=10,"Oct",MONTH(S2836)=11,"Nov",MONTH(S2836)=12,"Dec")</f>
        <v>Aug</v>
      </c>
      <c r="W2836">
        <f t="shared" si="179"/>
        <v>2011</v>
      </c>
      <c r="X2836" t="str" cm="1">
        <f t="array" ref="X2836">_xlfn.IFS(MONTH(T2836)=1,"Jan",MONTH(T2836)=2,"Feb",MONTH(T2836)=3,"Mar",MONTH(T2836)=4,"Apr",MONTH(T2836)=5,"May",MONTH(T2836)=6,"Jun",MONTH(T2836)=7,"JUL",MONTH(T2836)=8,"Aug",MONTH(T2836)=9,"Sep",MONTH(T2836)=10,"Oct",MONTH(T2836)=11,"Nov",MONTH(T2836)=12,"Dec")</f>
        <v>Sep</v>
      </c>
    </row>
    <row r="2837" spans="1:24" x14ac:dyDescent="0.3">
      <c r="A2837">
        <v>1849</v>
      </c>
      <c r="B2837" t="s">
        <v>5763</v>
      </c>
      <c r="C2837" t="s">
        <v>5764</v>
      </c>
      <c r="D2837">
        <v>300</v>
      </c>
      <c r="E2837">
        <v>301</v>
      </c>
      <c r="F2837" t="s">
        <v>26</v>
      </c>
      <c r="G2837" t="s">
        <v>27</v>
      </c>
      <c r="H2837" t="s">
        <v>28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330</v>
      </c>
      <c r="O2837">
        <v>100</v>
      </c>
      <c r="P2837">
        <v>37.630000000000003</v>
      </c>
      <c r="Q2837" t="s">
        <v>8337</v>
      </c>
      <c r="R2837" t="s">
        <v>8341</v>
      </c>
      <c r="S2837" s="1">
        <f t="shared" si="176"/>
        <v>41169.845590277779</v>
      </c>
      <c r="T2837" s="1">
        <f t="shared" si="177"/>
        <v>41199.845590277779</v>
      </c>
      <c r="U2837">
        <f t="shared" si="178"/>
        <v>2012</v>
      </c>
      <c r="V2837" t="str" cm="1">
        <f t="array" ref="V2837">_xlfn.IFS(MONTH(S2837)=1,"Jan",MONTH(S2837)=2,"Feb",MONTH(S2837)=3,"Mar",MONTH(S2837)=4,"Apr",MONTH(S2837)=5,"May",MONTH(S2837)=6,"Jun",MONTH(S2837)=7,"JUL",MONTH(S2837)=8,"Aug",MONTH(S2837)=9,"Sep",MONTH(S2837)=10,"Oct",MONTH(S2837)=11,"Nov",MONTH(S2837)=12,"Dec")</f>
        <v>Sep</v>
      </c>
      <c r="W2837">
        <f t="shared" si="179"/>
        <v>2012</v>
      </c>
      <c r="X2837" t="str" cm="1">
        <f t="array" ref="X2837">_xlfn.IFS(MONTH(T2837)=1,"Jan",MONTH(T2837)=2,"Feb",MONTH(T2837)=3,"Mar",MONTH(T2837)=4,"Apr",MONTH(T2837)=5,"May",MONTH(T2837)=6,"Jun",MONTH(T2837)=7,"JUL",MONTH(T2837)=8,"Aug",MONTH(T2837)=9,"Sep",MONTH(T2837)=10,"Oct",MONTH(T2837)=11,"Nov",MONTH(T2837)=12,"Dec")</f>
        <v>Oct</v>
      </c>
    </row>
    <row r="2838" spans="1:24" x14ac:dyDescent="0.3">
      <c r="A2838">
        <v>4038</v>
      </c>
      <c r="B2838" t="s">
        <v>5765</v>
      </c>
      <c r="C2838" t="s">
        <v>5766</v>
      </c>
      <c r="D2838">
        <v>2500</v>
      </c>
      <c r="E2838">
        <v>301</v>
      </c>
      <c r="F2838" t="s">
        <v>99</v>
      </c>
      <c r="G2838" t="s">
        <v>27</v>
      </c>
      <c r="H2838" t="s">
        <v>28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223</v>
      </c>
      <c r="O2838">
        <v>12</v>
      </c>
      <c r="P2838">
        <v>75.25</v>
      </c>
      <c r="Q2838" t="s">
        <v>8333</v>
      </c>
      <c r="R2838" t="s">
        <v>8336</v>
      </c>
      <c r="S2838" s="1">
        <f t="shared" si="176"/>
        <v>41869.798726851855</v>
      </c>
      <c r="T2838" s="1">
        <f t="shared" si="177"/>
        <v>41929.798726851855</v>
      </c>
      <c r="U2838">
        <f t="shared" si="178"/>
        <v>2014</v>
      </c>
      <c r="V2838" t="str" cm="1">
        <f t="array" ref="V2838">_xlfn.IFS(MONTH(S2838)=1,"Jan",MONTH(S2838)=2,"Feb",MONTH(S2838)=3,"Mar",MONTH(S2838)=4,"Apr",MONTH(S2838)=5,"May",MONTH(S2838)=6,"Jun",MONTH(S2838)=7,"JUL",MONTH(S2838)=8,"Aug",MONTH(S2838)=9,"Sep",MONTH(S2838)=10,"Oct",MONTH(S2838)=11,"Nov",MONTH(S2838)=12,"Dec")</f>
        <v>Aug</v>
      </c>
      <c r="W2838">
        <f t="shared" si="179"/>
        <v>2014</v>
      </c>
      <c r="X2838" t="str" cm="1">
        <f t="array" ref="X2838">_xlfn.IFS(MONTH(T2838)=1,"Jan",MONTH(T2838)=2,"Feb",MONTH(T2838)=3,"Mar",MONTH(T2838)=4,"Apr",MONTH(T2838)=5,"May",MONTH(T2838)=6,"Jun",MONTH(T2838)=7,"JUL",MONTH(T2838)=8,"Aug",MONTH(T2838)=9,"Sep",MONTH(T2838)=10,"Oct",MONTH(T2838)=11,"Nov",MONTH(T2838)=12,"Dec")</f>
        <v>Oct</v>
      </c>
    </row>
    <row r="2839" spans="1:24" x14ac:dyDescent="0.3">
      <c r="A2839">
        <v>588</v>
      </c>
      <c r="B2839" t="s">
        <v>5767</v>
      </c>
      <c r="C2839" t="s">
        <v>5768</v>
      </c>
      <c r="D2839">
        <v>9000</v>
      </c>
      <c r="E2839">
        <v>301</v>
      </c>
      <c r="F2839" t="s">
        <v>99</v>
      </c>
      <c r="G2839" t="s">
        <v>90</v>
      </c>
      <c r="H2839" t="s">
        <v>61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1178</v>
      </c>
      <c r="O2839">
        <v>3</v>
      </c>
      <c r="P2839">
        <v>150.5</v>
      </c>
      <c r="Q2839" t="s">
        <v>8318</v>
      </c>
      <c r="R2839" t="s">
        <v>8352</v>
      </c>
      <c r="S2839" s="1">
        <f t="shared" si="176"/>
        <v>42631.769513888896</v>
      </c>
      <c r="T2839" s="1">
        <f t="shared" si="177"/>
        <v>42691.811180555553</v>
      </c>
      <c r="U2839">
        <f t="shared" si="178"/>
        <v>2016</v>
      </c>
      <c r="V2839" t="str" cm="1">
        <f t="array" ref="V2839">_xlfn.IFS(MONTH(S2839)=1,"Jan",MONTH(S2839)=2,"Feb",MONTH(S2839)=3,"Mar",MONTH(S2839)=4,"Apr",MONTH(S2839)=5,"May",MONTH(S2839)=6,"Jun",MONTH(S2839)=7,"JUL",MONTH(S2839)=8,"Aug",MONTH(S2839)=9,"Sep",MONTH(S2839)=10,"Oct",MONTH(S2839)=11,"Nov",MONTH(S2839)=12,"Dec")</f>
        <v>Sep</v>
      </c>
      <c r="W2839">
        <f t="shared" si="179"/>
        <v>2016</v>
      </c>
      <c r="X2839" t="str" cm="1">
        <f t="array" ref="X2839">_xlfn.IFS(MONTH(T2839)=1,"Jan",MONTH(T2839)=2,"Feb",MONTH(T2839)=3,"Mar",MONTH(T2839)=4,"Apr",MONTH(T2839)=5,"May",MONTH(T2839)=6,"Jun",MONTH(T2839)=7,"JUL",MONTH(T2839)=8,"Aug",MONTH(T2839)=9,"Sep",MONTH(T2839)=10,"Oct",MONTH(T2839)=11,"Nov",MONTH(T2839)=12,"Dec")</f>
        <v>Nov</v>
      </c>
    </row>
    <row r="2840" spans="1:24" x14ac:dyDescent="0.3">
      <c r="A2840">
        <v>421</v>
      </c>
      <c r="B2840" t="s">
        <v>5769</v>
      </c>
      <c r="C2840" t="s">
        <v>5770</v>
      </c>
      <c r="D2840">
        <v>15000</v>
      </c>
      <c r="E2840">
        <v>301</v>
      </c>
      <c r="F2840" t="s">
        <v>99</v>
      </c>
      <c r="G2840" t="s">
        <v>27</v>
      </c>
      <c r="H2840" t="s">
        <v>28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766</v>
      </c>
      <c r="O2840">
        <v>2</v>
      </c>
      <c r="P2840">
        <v>50.17</v>
      </c>
      <c r="Q2840" t="s">
        <v>8331</v>
      </c>
      <c r="R2840" t="s">
        <v>8349</v>
      </c>
      <c r="S2840" s="1">
        <f t="shared" si="176"/>
        <v>42177.491388888884</v>
      </c>
      <c r="T2840" s="1">
        <f t="shared" si="177"/>
        <v>42237.491388888884</v>
      </c>
      <c r="U2840">
        <f t="shared" si="178"/>
        <v>2015</v>
      </c>
      <c r="V2840" t="str" cm="1">
        <f t="array" ref="V2840">_xlfn.IFS(MONTH(S2840)=1,"Jan",MONTH(S2840)=2,"Feb",MONTH(S2840)=3,"Mar",MONTH(S2840)=4,"Apr",MONTH(S2840)=5,"May",MONTH(S2840)=6,"Jun",MONTH(S2840)=7,"JUL",MONTH(S2840)=8,"Aug",MONTH(S2840)=9,"Sep",MONTH(S2840)=10,"Oct",MONTH(S2840)=11,"Nov",MONTH(S2840)=12,"Dec")</f>
        <v>Jun</v>
      </c>
      <c r="W2840">
        <f t="shared" si="179"/>
        <v>2015</v>
      </c>
      <c r="X2840" t="str" cm="1">
        <f t="array" ref="X2840">_xlfn.IFS(MONTH(T2840)=1,"Jan",MONTH(T2840)=2,"Feb",MONTH(T2840)=3,"Mar",MONTH(T2840)=4,"Apr",MONTH(T2840)=5,"May",MONTH(T2840)=6,"Jun",MONTH(T2840)=7,"JUL",MONTH(T2840)=8,"Aug",MONTH(T2840)=9,"Sep",MONTH(T2840)=10,"Oct",MONTH(T2840)=11,"Nov",MONTH(T2840)=12,"Dec")</f>
        <v>Aug</v>
      </c>
    </row>
    <row r="2841" spans="1:24" x14ac:dyDescent="0.3">
      <c r="A2841">
        <v>848</v>
      </c>
      <c r="B2841" t="s">
        <v>5771</v>
      </c>
      <c r="C2841" t="s">
        <v>5772</v>
      </c>
      <c r="D2841">
        <v>300</v>
      </c>
      <c r="E2841">
        <v>300</v>
      </c>
      <c r="F2841" t="s">
        <v>26</v>
      </c>
      <c r="G2841" t="s">
        <v>27</v>
      </c>
      <c r="H2841" t="s">
        <v>28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571</v>
      </c>
      <c r="O2841">
        <v>100</v>
      </c>
      <c r="P2841">
        <v>18.75</v>
      </c>
      <c r="Q2841" t="s">
        <v>8337</v>
      </c>
      <c r="R2841" t="s">
        <v>8346</v>
      </c>
      <c r="S2841" s="1">
        <f t="shared" si="176"/>
        <v>42078.792048611111</v>
      </c>
      <c r="T2841" s="1">
        <f t="shared" si="177"/>
        <v>42108.792048611111</v>
      </c>
      <c r="U2841">
        <f t="shared" si="178"/>
        <v>2015</v>
      </c>
      <c r="V2841" t="str" cm="1">
        <f t="array" ref="V2841">_xlfn.IFS(MONTH(S2841)=1,"Jan",MONTH(S2841)=2,"Feb",MONTH(S2841)=3,"Mar",MONTH(S2841)=4,"Apr",MONTH(S2841)=5,"May",MONTH(S2841)=6,"Jun",MONTH(S2841)=7,"JUL",MONTH(S2841)=8,"Aug",MONTH(S2841)=9,"Sep",MONTH(S2841)=10,"Oct",MONTH(S2841)=11,"Nov",MONTH(S2841)=12,"Dec")</f>
        <v>Mar</v>
      </c>
      <c r="W2841">
        <f t="shared" si="179"/>
        <v>2015</v>
      </c>
      <c r="X2841" t="str" cm="1">
        <f t="array" ref="X2841">_xlfn.IFS(MONTH(T2841)=1,"Jan",MONTH(T2841)=2,"Feb",MONTH(T2841)=3,"Mar",MONTH(T2841)=4,"Apr",MONTH(T2841)=5,"May",MONTH(T2841)=6,"Jun",MONTH(T2841)=7,"JUL",MONTH(T2841)=8,"Aug",MONTH(T2841)=9,"Sep",MONTH(T2841)=10,"Oct",MONTH(T2841)=11,"Nov",MONTH(T2841)=12,"Dec")</f>
        <v>Apr</v>
      </c>
    </row>
    <row r="2842" spans="1:24" x14ac:dyDescent="0.3">
      <c r="A2842">
        <v>853</v>
      </c>
      <c r="B2842" t="s">
        <v>5773</v>
      </c>
      <c r="C2842" t="s">
        <v>5774</v>
      </c>
      <c r="D2842">
        <v>300</v>
      </c>
      <c r="E2842">
        <v>300</v>
      </c>
      <c r="F2842" t="s">
        <v>26</v>
      </c>
      <c r="G2842" t="s">
        <v>27</v>
      </c>
      <c r="H2842" t="s">
        <v>28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571</v>
      </c>
      <c r="O2842">
        <v>100</v>
      </c>
      <c r="P2842">
        <v>30</v>
      </c>
      <c r="Q2842" t="s">
        <v>8337</v>
      </c>
      <c r="R2842" t="s">
        <v>8346</v>
      </c>
      <c r="S2842" s="1">
        <f t="shared" si="176"/>
        <v>42021.832280092596</v>
      </c>
      <c r="T2842" s="1">
        <f t="shared" si="177"/>
        <v>42051.832280092596</v>
      </c>
      <c r="U2842">
        <f t="shared" si="178"/>
        <v>2015</v>
      </c>
      <c r="V2842" t="str" cm="1">
        <f t="array" ref="V2842">_xlfn.IFS(MONTH(S2842)=1,"Jan",MONTH(S2842)=2,"Feb",MONTH(S2842)=3,"Mar",MONTH(S2842)=4,"Apr",MONTH(S2842)=5,"May",MONTH(S2842)=6,"Jun",MONTH(S2842)=7,"JUL",MONTH(S2842)=8,"Aug",MONTH(S2842)=9,"Sep",MONTH(S2842)=10,"Oct",MONTH(S2842)=11,"Nov",MONTH(S2842)=12,"Dec")</f>
        <v>Jan</v>
      </c>
      <c r="W2842">
        <f t="shared" si="179"/>
        <v>2015</v>
      </c>
      <c r="X2842" t="str" cm="1">
        <f t="array" ref="X2842">_xlfn.IFS(MONTH(T2842)=1,"Jan",MONTH(T2842)=2,"Feb",MONTH(T2842)=3,"Mar",MONTH(T2842)=4,"Apr",MONTH(T2842)=5,"May",MONTH(T2842)=6,"Jun",MONTH(T2842)=7,"JUL",MONTH(T2842)=8,"Aug",MONTH(T2842)=9,"Sep",MONTH(T2842)=10,"Oct",MONTH(T2842)=11,"Nov",MONTH(T2842)=12,"Dec")</f>
        <v>Feb</v>
      </c>
    </row>
    <row r="2843" spans="1:24" x14ac:dyDescent="0.3">
      <c r="A2843">
        <v>1822</v>
      </c>
      <c r="B2843" t="s">
        <v>5775</v>
      </c>
      <c r="C2843" t="s">
        <v>5776</v>
      </c>
      <c r="D2843">
        <v>300</v>
      </c>
      <c r="E2843">
        <v>300</v>
      </c>
      <c r="F2843" t="s">
        <v>26</v>
      </c>
      <c r="G2843" t="s">
        <v>246</v>
      </c>
      <c r="H2843" t="s">
        <v>247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330</v>
      </c>
      <c r="O2843">
        <v>100</v>
      </c>
      <c r="P2843">
        <v>27.27</v>
      </c>
      <c r="Q2843" t="s">
        <v>8337</v>
      </c>
      <c r="R2843" t="s">
        <v>8341</v>
      </c>
      <c r="S2843" s="1">
        <f t="shared" si="176"/>
        <v>41634.797013888885</v>
      </c>
      <c r="T2843" s="1">
        <f t="shared" si="177"/>
        <v>41670.792361111111</v>
      </c>
      <c r="U2843">
        <f t="shared" si="178"/>
        <v>2013</v>
      </c>
      <c r="V2843" t="str" cm="1">
        <f t="array" ref="V2843">_xlfn.IFS(MONTH(S2843)=1,"Jan",MONTH(S2843)=2,"Feb",MONTH(S2843)=3,"Mar",MONTH(S2843)=4,"Apr",MONTH(S2843)=5,"May",MONTH(S2843)=6,"Jun",MONTH(S2843)=7,"JUL",MONTH(S2843)=8,"Aug",MONTH(S2843)=9,"Sep",MONTH(S2843)=10,"Oct",MONTH(S2843)=11,"Nov",MONTH(S2843)=12,"Dec")</f>
        <v>Dec</v>
      </c>
      <c r="W2843">
        <f t="shared" si="179"/>
        <v>2014</v>
      </c>
      <c r="X2843" t="str" cm="1">
        <f t="array" ref="X2843">_xlfn.IFS(MONTH(T2843)=1,"Jan",MONTH(T2843)=2,"Feb",MONTH(T2843)=3,"Mar",MONTH(T2843)=4,"Apr",MONTH(T2843)=5,"May",MONTH(T2843)=6,"Jun",MONTH(T2843)=7,"JUL",MONTH(T2843)=8,"Aug",MONTH(T2843)=9,"Sep",MONTH(T2843)=10,"Oct",MONTH(T2843)=11,"Nov",MONTH(T2843)=12,"Dec")</f>
        <v>Jan</v>
      </c>
    </row>
    <row r="2844" spans="1:24" x14ac:dyDescent="0.3">
      <c r="A2844">
        <v>2112</v>
      </c>
      <c r="B2844" t="s">
        <v>5777</v>
      </c>
      <c r="C2844" t="s">
        <v>5778</v>
      </c>
      <c r="D2844">
        <v>300</v>
      </c>
      <c r="E2844">
        <v>300</v>
      </c>
      <c r="F2844" t="s">
        <v>26</v>
      </c>
      <c r="G2844" t="s">
        <v>27</v>
      </c>
      <c r="H2844" t="s">
        <v>28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264</v>
      </c>
      <c r="O2844">
        <v>100</v>
      </c>
      <c r="P2844">
        <v>27.27</v>
      </c>
      <c r="Q2844" t="s">
        <v>8337</v>
      </c>
      <c r="R2844" t="s">
        <v>8338</v>
      </c>
      <c r="S2844" s="1">
        <f t="shared" si="176"/>
        <v>41365.928159722222</v>
      </c>
      <c r="T2844" s="1">
        <f t="shared" si="177"/>
        <v>41379.928159722222</v>
      </c>
      <c r="U2844">
        <f t="shared" si="178"/>
        <v>2013</v>
      </c>
      <c r="V2844" t="str" cm="1">
        <f t="array" ref="V2844">_xlfn.IFS(MONTH(S2844)=1,"Jan",MONTH(S2844)=2,"Feb",MONTH(S2844)=3,"Mar",MONTH(S2844)=4,"Apr",MONTH(S2844)=5,"May",MONTH(S2844)=6,"Jun",MONTH(S2844)=7,"JUL",MONTH(S2844)=8,"Aug",MONTH(S2844)=9,"Sep",MONTH(S2844)=10,"Oct",MONTH(S2844)=11,"Nov",MONTH(S2844)=12,"Dec")</f>
        <v>Apr</v>
      </c>
      <c r="W2844">
        <f t="shared" si="179"/>
        <v>2013</v>
      </c>
      <c r="X2844" t="str" cm="1">
        <f t="array" ref="X2844">_xlfn.IFS(MONTH(T2844)=1,"Jan",MONTH(T2844)=2,"Feb",MONTH(T2844)=3,"Mar",MONTH(T2844)=4,"Apr",MONTH(T2844)=5,"May",MONTH(T2844)=6,"Jun",MONTH(T2844)=7,"JUL",MONTH(T2844)=8,"Aug",MONTH(T2844)=9,"Sep",MONTH(T2844)=10,"Oct",MONTH(T2844)=11,"Nov",MONTH(T2844)=12,"Dec")</f>
        <v>Apr</v>
      </c>
    </row>
    <row r="2845" spans="1:24" x14ac:dyDescent="0.3">
      <c r="A2845">
        <v>2923</v>
      </c>
      <c r="B2845" t="s">
        <v>5779</v>
      </c>
      <c r="C2845" t="s">
        <v>5780</v>
      </c>
      <c r="D2845">
        <v>300</v>
      </c>
      <c r="E2845">
        <v>300</v>
      </c>
      <c r="F2845" t="s">
        <v>26</v>
      </c>
      <c r="G2845" t="s">
        <v>27</v>
      </c>
      <c r="H2845" t="s">
        <v>28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422</v>
      </c>
      <c r="O2845">
        <v>100</v>
      </c>
      <c r="P2845">
        <v>30</v>
      </c>
      <c r="Q2845" t="s">
        <v>8333</v>
      </c>
      <c r="R2845" t="s">
        <v>8345</v>
      </c>
      <c r="S2845" s="1">
        <f t="shared" si="176"/>
        <v>42013.15253472222</v>
      </c>
      <c r="T2845" s="1">
        <f t="shared" si="177"/>
        <v>42028.125</v>
      </c>
      <c r="U2845">
        <f t="shared" si="178"/>
        <v>2015</v>
      </c>
      <c r="V2845" t="str" cm="1">
        <f t="array" ref="V2845">_xlfn.IFS(MONTH(S2845)=1,"Jan",MONTH(S2845)=2,"Feb",MONTH(S2845)=3,"Mar",MONTH(S2845)=4,"Apr",MONTH(S2845)=5,"May",MONTH(S2845)=6,"Jun",MONTH(S2845)=7,"JUL",MONTH(S2845)=8,"Aug",MONTH(S2845)=9,"Sep",MONTH(S2845)=10,"Oct",MONTH(S2845)=11,"Nov",MONTH(S2845)=12,"Dec")</f>
        <v>Jan</v>
      </c>
      <c r="W2845">
        <f t="shared" si="179"/>
        <v>2015</v>
      </c>
      <c r="X2845" t="str" cm="1">
        <f t="array" ref="X2845">_xlfn.IFS(MONTH(T2845)=1,"Jan",MONTH(T2845)=2,"Feb",MONTH(T2845)=3,"Mar",MONTH(T2845)=4,"Apr",MONTH(T2845)=5,"May",MONTH(T2845)=6,"Jun",MONTH(T2845)=7,"JUL",MONTH(T2845)=8,"Aug",MONTH(T2845)=9,"Sep",MONTH(T2845)=10,"Oct",MONTH(T2845)=11,"Nov",MONTH(T2845)=12,"Dec")</f>
        <v>Jan</v>
      </c>
    </row>
    <row r="2846" spans="1:24" x14ac:dyDescent="0.3">
      <c r="A2846">
        <v>4039</v>
      </c>
      <c r="B2846" t="s">
        <v>5781</v>
      </c>
      <c r="C2846" t="s">
        <v>5782</v>
      </c>
      <c r="D2846">
        <v>500</v>
      </c>
      <c r="E2846">
        <v>300</v>
      </c>
      <c r="F2846" t="s">
        <v>99</v>
      </c>
      <c r="G2846" t="s">
        <v>27</v>
      </c>
      <c r="H2846" t="s">
        <v>28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223</v>
      </c>
      <c r="O2846">
        <v>60</v>
      </c>
      <c r="P2846">
        <v>60</v>
      </c>
      <c r="Q2846" t="s">
        <v>8333</v>
      </c>
      <c r="R2846" t="s">
        <v>8336</v>
      </c>
      <c r="S2846" s="1">
        <f t="shared" si="176"/>
        <v>42305.670914351853</v>
      </c>
      <c r="T2846" s="1">
        <f t="shared" si="177"/>
        <v>42339.249305555553</v>
      </c>
      <c r="U2846">
        <f t="shared" si="178"/>
        <v>2015</v>
      </c>
      <c r="V2846" t="str" cm="1">
        <f t="array" ref="V2846">_xlfn.IFS(MONTH(S2846)=1,"Jan",MONTH(S2846)=2,"Feb",MONTH(S2846)=3,"Mar",MONTH(S2846)=4,"Apr",MONTH(S2846)=5,"May",MONTH(S2846)=6,"Jun",MONTH(S2846)=7,"JUL",MONTH(S2846)=8,"Aug",MONTH(S2846)=9,"Sep",MONTH(S2846)=10,"Oct",MONTH(S2846)=11,"Nov",MONTH(S2846)=12,"Dec")</f>
        <v>Oct</v>
      </c>
      <c r="W2846">
        <f t="shared" si="179"/>
        <v>2015</v>
      </c>
      <c r="X2846" t="str" cm="1">
        <f t="array" ref="X2846">_xlfn.IFS(MONTH(T2846)=1,"Jan",MONTH(T2846)=2,"Feb",MONTH(T2846)=3,"Mar",MONTH(T2846)=4,"Apr",MONTH(T2846)=5,"May",MONTH(T2846)=6,"Jun",MONTH(T2846)=7,"JUL",MONTH(T2846)=8,"Aug",MONTH(T2846)=9,"Sep",MONTH(T2846)=10,"Oct",MONTH(T2846)=11,"Nov",MONTH(T2846)=12,"Dec")</f>
        <v>Dec</v>
      </c>
    </row>
    <row r="2847" spans="1:24" x14ac:dyDescent="0.3">
      <c r="A2847">
        <v>2855</v>
      </c>
      <c r="B2847" t="s">
        <v>5783</v>
      </c>
      <c r="C2847" t="s">
        <v>5784</v>
      </c>
      <c r="D2847">
        <v>600</v>
      </c>
      <c r="E2847">
        <v>300</v>
      </c>
      <c r="F2847" t="s">
        <v>99</v>
      </c>
      <c r="G2847" t="s">
        <v>27</v>
      </c>
      <c r="H2847" t="s">
        <v>28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223</v>
      </c>
      <c r="O2847">
        <v>50</v>
      </c>
      <c r="P2847">
        <v>60</v>
      </c>
      <c r="Q2847" t="s">
        <v>8333</v>
      </c>
      <c r="R2847" t="s">
        <v>8336</v>
      </c>
      <c r="S2847" s="1">
        <f t="shared" si="176"/>
        <v>42370.007766203707</v>
      </c>
      <c r="T2847" s="1">
        <f t="shared" si="177"/>
        <v>42398.981944444444</v>
      </c>
      <c r="U2847">
        <f t="shared" si="178"/>
        <v>2016</v>
      </c>
      <c r="V2847" t="str" cm="1">
        <f t="array" ref="V2847">_xlfn.IFS(MONTH(S2847)=1,"Jan",MONTH(S2847)=2,"Feb",MONTH(S2847)=3,"Mar",MONTH(S2847)=4,"Apr",MONTH(S2847)=5,"May",MONTH(S2847)=6,"Jun",MONTH(S2847)=7,"JUL",MONTH(S2847)=8,"Aug",MONTH(S2847)=9,"Sep",MONTH(S2847)=10,"Oct",MONTH(S2847)=11,"Nov",MONTH(S2847)=12,"Dec")</f>
        <v>Jan</v>
      </c>
      <c r="W2847">
        <f t="shared" si="179"/>
        <v>2016</v>
      </c>
      <c r="X2847" t="str" cm="1">
        <f t="array" ref="X2847">_xlfn.IFS(MONTH(T2847)=1,"Jan",MONTH(T2847)=2,"Feb",MONTH(T2847)=3,"Mar",MONTH(T2847)=4,"Apr",MONTH(T2847)=5,"May",MONTH(T2847)=6,"Jun",MONTH(T2847)=7,"JUL",MONTH(T2847)=8,"Aug",MONTH(T2847)=9,"Sep",MONTH(T2847)=10,"Oct",MONTH(T2847)=11,"Nov",MONTH(T2847)=12,"Dec")</f>
        <v>Jan</v>
      </c>
    </row>
    <row r="2848" spans="1:24" x14ac:dyDescent="0.3">
      <c r="A2848">
        <v>3101</v>
      </c>
      <c r="B2848" t="s">
        <v>5785</v>
      </c>
      <c r="C2848" t="s">
        <v>5786</v>
      </c>
      <c r="D2848">
        <v>2500</v>
      </c>
      <c r="E2848">
        <v>300</v>
      </c>
      <c r="F2848" t="s">
        <v>99</v>
      </c>
      <c r="G2848" t="s">
        <v>1177</v>
      </c>
      <c r="H2848" t="s">
        <v>61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131</v>
      </c>
      <c r="O2848">
        <v>12</v>
      </c>
      <c r="P2848">
        <v>25</v>
      </c>
      <c r="Q2848" t="s">
        <v>8333</v>
      </c>
      <c r="R2848" t="s">
        <v>8334</v>
      </c>
      <c r="S2848" s="1">
        <f t="shared" si="176"/>
        <v>42171.383530092593</v>
      </c>
      <c r="T2848" s="1">
        <f t="shared" si="177"/>
        <v>42201.330555555556</v>
      </c>
      <c r="U2848">
        <f t="shared" si="178"/>
        <v>2015</v>
      </c>
      <c r="V2848" t="str" cm="1">
        <f t="array" ref="V2848">_xlfn.IFS(MONTH(S2848)=1,"Jan",MONTH(S2848)=2,"Feb",MONTH(S2848)=3,"Mar",MONTH(S2848)=4,"Apr",MONTH(S2848)=5,"May",MONTH(S2848)=6,"Jun",MONTH(S2848)=7,"JUL",MONTH(S2848)=8,"Aug",MONTH(S2848)=9,"Sep",MONTH(S2848)=10,"Oct",MONTH(S2848)=11,"Nov",MONTH(S2848)=12,"Dec")</f>
        <v>Jun</v>
      </c>
      <c r="W2848">
        <f t="shared" si="179"/>
        <v>2015</v>
      </c>
      <c r="X2848" t="str" cm="1">
        <f t="array" ref="X2848">_xlfn.IFS(MONTH(T2848)=1,"Jan",MONTH(T2848)=2,"Feb",MONTH(T2848)=3,"Mar",MONTH(T2848)=4,"Apr",MONTH(T2848)=5,"May",MONTH(T2848)=6,"Jun",MONTH(T2848)=7,"JUL",MONTH(T2848)=8,"Aug",MONTH(T2848)=9,"Sep",MONTH(T2848)=10,"Oct",MONTH(T2848)=11,"Nov",MONTH(T2848)=12,"Dec")</f>
        <v>JUL</v>
      </c>
    </row>
    <row r="2849" spans="1:24" x14ac:dyDescent="0.3">
      <c r="A2849">
        <v>2343</v>
      </c>
      <c r="B2849" t="s">
        <v>5787</v>
      </c>
      <c r="C2849" t="s">
        <v>5788</v>
      </c>
      <c r="D2849">
        <v>10000</v>
      </c>
      <c r="E2849">
        <v>300</v>
      </c>
      <c r="F2849" t="s">
        <v>32</v>
      </c>
      <c r="G2849" t="s">
        <v>27</v>
      </c>
      <c r="H2849" t="s">
        <v>28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1178</v>
      </c>
      <c r="O2849">
        <v>3</v>
      </c>
      <c r="P2849">
        <v>300</v>
      </c>
      <c r="Q2849" t="s">
        <v>8318</v>
      </c>
      <c r="R2849" t="s">
        <v>8352</v>
      </c>
      <c r="S2849" s="1">
        <f t="shared" si="176"/>
        <v>42327.825289351851</v>
      </c>
      <c r="T2849" s="1">
        <f t="shared" si="177"/>
        <v>42377.82430555555</v>
      </c>
      <c r="U2849">
        <f t="shared" si="178"/>
        <v>2015</v>
      </c>
      <c r="V2849" t="str" cm="1">
        <f t="array" ref="V2849">_xlfn.IFS(MONTH(S2849)=1,"Jan",MONTH(S2849)=2,"Feb",MONTH(S2849)=3,"Mar",MONTH(S2849)=4,"Apr",MONTH(S2849)=5,"May",MONTH(S2849)=6,"Jun",MONTH(S2849)=7,"JUL",MONTH(S2849)=8,"Aug",MONTH(S2849)=9,"Sep",MONTH(S2849)=10,"Oct",MONTH(S2849)=11,"Nov",MONTH(S2849)=12,"Dec")</f>
        <v>Nov</v>
      </c>
      <c r="W2849">
        <f t="shared" si="179"/>
        <v>2016</v>
      </c>
      <c r="X2849" t="str" cm="1">
        <f t="array" ref="X2849">_xlfn.IFS(MONTH(T2849)=1,"Jan",MONTH(T2849)=2,"Feb",MONTH(T2849)=3,"Mar",MONTH(T2849)=4,"Apr",MONTH(T2849)=5,"May",MONTH(T2849)=6,"Jun",MONTH(T2849)=7,"JUL",MONTH(T2849)=8,"Aug",MONTH(T2849)=9,"Sep",MONTH(T2849)=10,"Oct",MONTH(T2849)=11,"Nov",MONTH(T2849)=12,"Dec")</f>
        <v>Jan</v>
      </c>
    </row>
    <row r="2850" spans="1:24" x14ac:dyDescent="0.3">
      <c r="A2850">
        <v>3115</v>
      </c>
      <c r="B2850" t="s">
        <v>5789</v>
      </c>
      <c r="C2850" t="s">
        <v>5790</v>
      </c>
      <c r="D2850">
        <v>10000</v>
      </c>
      <c r="E2850">
        <v>300</v>
      </c>
      <c r="F2850" t="s">
        <v>99</v>
      </c>
      <c r="G2850" t="s">
        <v>221</v>
      </c>
      <c r="H2850" t="s">
        <v>222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131</v>
      </c>
      <c r="O2850">
        <v>3</v>
      </c>
      <c r="P2850">
        <v>300</v>
      </c>
      <c r="Q2850" t="s">
        <v>8333</v>
      </c>
      <c r="R2850" t="s">
        <v>8334</v>
      </c>
      <c r="S2850" s="1">
        <f t="shared" si="176"/>
        <v>42496.447071759263</v>
      </c>
      <c r="T2850" s="1">
        <f t="shared" si="177"/>
        <v>42526.447071759263</v>
      </c>
      <c r="U2850">
        <f t="shared" si="178"/>
        <v>2016</v>
      </c>
      <c r="V2850" t="str" cm="1">
        <f t="array" ref="V2850">_xlfn.IFS(MONTH(S2850)=1,"Jan",MONTH(S2850)=2,"Feb",MONTH(S2850)=3,"Mar",MONTH(S2850)=4,"Apr",MONTH(S2850)=5,"May",MONTH(S2850)=6,"Jun",MONTH(S2850)=7,"JUL",MONTH(S2850)=8,"Aug",MONTH(S2850)=9,"Sep",MONTH(S2850)=10,"Oct",MONTH(S2850)=11,"Nov",MONTH(S2850)=12,"Dec")</f>
        <v>May</v>
      </c>
      <c r="W2850">
        <f t="shared" si="179"/>
        <v>2016</v>
      </c>
      <c r="X2850" t="str" cm="1">
        <f t="array" ref="X2850">_xlfn.IFS(MONTH(T2850)=1,"Jan",MONTH(T2850)=2,"Feb",MONTH(T2850)=3,"Mar",MONTH(T2850)=4,"Apr",MONTH(T2850)=5,"May",MONTH(T2850)=6,"Jun",MONTH(T2850)=7,"JUL",MONTH(T2850)=8,"Aug",MONTH(T2850)=9,"Sep",MONTH(T2850)=10,"Oct",MONTH(T2850)=11,"Nov",MONTH(T2850)=12,"Dec")</f>
        <v>Jun</v>
      </c>
    </row>
    <row r="2851" spans="1:24" x14ac:dyDescent="0.3">
      <c r="A2851">
        <v>620</v>
      </c>
      <c r="B2851" t="s">
        <v>5791</v>
      </c>
      <c r="C2851" t="s">
        <v>5792</v>
      </c>
      <c r="D2851">
        <v>30000</v>
      </c>
      <c r="E2851">
        <v>300</v>
      </c>
      <c r="F2851" t="s">
        <v>32</v>
      </c>
      <c r="G2851" t="s">
        <v>246</v>
      </c>
      <c r="H2851" t="s">
        <v>247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1178</v>
      </c>
      <c r="O2851">
        <v>1</v>
      </c>
      <c r="P2851">
        <v>300</v>
      </c>
      <c r="Q2851" t="s">
        <v>8318</v>
      </c>
      <c r="R2851" t="s">
        <v>8352</v>
      </c>
      <c r="S2851" s="1">
        <f t="shared" si="176"/>
        <v>41831.716874999998</v>
      </c>
      <c r="T2851" s="1">
        <f t="shared" si="177"/>
        <v>41876.716874999998</v>
      </c>
      <c r="U2851">
        <f t="shared" si="178"/>
        <v>2014</v>
      </c>
      <c r="V2851" t="str" cm="1">
        <f t="array" ref="V2851">_xlfn.IFS(MONTH(S2851)=1,"Jan",MONTH(S2851)=2,"Feb",MONTH(S2851)=3,"Mar",MONTH(S2851)=4,"Apr",MONTH(S2851)=5,"May",MONTH(S2851)=6,"Jun",MONTH(S2851)=7,"JUL",MONTH(S2851)=8,"Aug",MONTH(S2851)=9,"Sep",MONTH(S2851)=10,"Oct",MONTH(S2851)=11,"Nov",MONTH(S2851)=12,"Dec")</f>
        <v>JUL</v>
      </c>
      <c r="W2851">
        <f t="shared" si="179"/>
        <v>2014</v>
      </c>
      <c r="X2851" t="str" cm="1">
        <f t="array" ref="X2851">_xlfn.IFS(MONTH(T2851)=1,"Jan",MONTH(T2851)=2,"Feb",MONTH(T2851)=3,"Mar",MONTH(T2851)=4,"Apr",MONTH(T2851)=5,"May",MONTH(T2851)=6,"Jun",MONTH(T2851)=7,"JUL",MONTH(T2851)=8,"Aug",MONTH(T2851)=9,"Sep",MONTH(T2851)=10,"Oct",MONTH(T2851)=11,"Nov",MONTH(T2851)=12,"Dec")</f>
        <v>Aug</v>
      </c>
    </row>
    <row r="2852" spans="1:24" x14ac:dyDescent="0.3">
      <c r="A2852">
        <v>965</v>
      </c>
      <c r="B2852" t="s">
        <v>5793</v>
      </c>
      <c r="C2852" t="s">
        <v>5794</v>
      </c>
      <c r="D2852">
        <v>25000</v>
      </c>
      <c r="E2852">
        <v>298</v>
      </c>
      <c r="F2852" t="s">
        <v>99</v>
      </c>
      <c r="G2852" t="s">
        <v>27</v>
      </c>
      <c r="H2852" t="s">
        <v>28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33</v>
      </c>
      <c r="O2852">
        <v>1</v>
      </c>
      <c r="P2852">
        <v>49.67</v>
      </c>
      <c r="Q2852" t="s">
        <v>8318</v>
      </c>
      <c r="R2852" t="s">
        <v>8320</v>
      </c>
      <c r="S2852" s="1">
        <f t="shared" si="176"/>
        <v>42637.016736111109</v>
      </c>
      <c r="T2852" s="1">
        <f t="shared" si="177"/>
        <v>42669.165972222225</v>
      </c>
      <c r="U2852">
        <f t="shared" si="178"/>
        <v>2016</v>
      </c>
      <c r="V2852" t="str" cm="1">
        <f t="array" ref="V2852">_xlfn.IFS(MONTH(S2852)=1,"Jan",MONTH(S2852)=2,"Feb",MONTH(S2852)=3,"Mar",MONTH(S2852)=4,"Apr",MONTH(S2852)=5,"May",MONTH(S2852)=6,"Jun",MONTH(S2852)=7,"JUL",MONTH(S2852)=8,"Aug",MONTH(S2852)=9,"Sep",MONTH(S2852)=10,"Oct",MONTH(S2852)=11,"Nov",MONTH(S2852)=12,"Dec")</f>
        <v>Sep</v>
      </c>
      <c r="W2852">
        <f t="shared" si="179"/>
        <v>2016</v>
      </c>
      <c r="X2852" t="str" cm="1">
        <f t="array" ref="X2852">_xlfn.IFS(MONTH(T2852)=1,"Jan",MONTH(T2852)=2,"Feb",MONTH(T2852)=3,"Mar",MONTH(T2852)=4,"Apr",MONTH(T2852)=5,"May",MONTH(T2852)=6,"Jun",MONTH(T2852)=7,"JUL",MONTH(T2852)=8,"Aug",MONTH(T2852)=9,"Sep",MONTH(T2852)=10,"Oct",MONTH(T2852)=11,"Nov",MONTH(T2852)=12,"Dec")</f>
        <v>Oct</v>
      </c>
    </row>
    <row r="2853" spans="1:24" x14ac:dyDescent="0.3">
      <c r="A2853">
        <v>683</v>
      </c>
      <c r="B2853" t="s">
        <v>5795</v>
      </c>
      <c r="C2853" t="s">
        <v>5796</v>
      </c>
      <c r="D2853">
        <v>35000</v>
      </c>
      <c r="E2853">
        <v>298</v>
      </c>
      <c r="F2853" t="s">
        <v>99</v>
      </c>
      <c r="G2853" t="s">
        <v>27</v>
      </c>
      <c r="H2853" t="s">
        <v>28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33</v>
      </c>
      <c r="O2853">
        <v>1</v>
      </c>
      <c r="P2853">
        <v>99.33</v>
      </c>
      <c r="Q2853" t="s">
        <v>8318</v>
      </c>
      <c r="R2853" t="s">
        <v>8320</v>
      </c>
      <c r="S2853" s="1">
        <f t="shared" si="176"/>
        <v>42634.900046296301</v>
      </c>
      <c r="T2853" s="1">
        <f t="shared" si="177"/>
        <v>42674.900046296301</v>
      </c>
      <c r="U2853">
        <f t="shared" si="178"/>
        <v>2016</v>
      </c>
      <c r="V2853" t="str" cm="1">
        <f t="array" ref="V2853">_xlfn.IFS(MONTH(S2853)=1,"Jan",MONTH(S2853)=2,"Feb",MONTH(S2853)=3,"Mar",MONTH(S2853)=4,"Apr",MONTH(S2853)=5,"May",MONTH(S2853)=6,"Jun",MONTH(S2853)=7,"JUL",MONTH(S2853)=8,"Aug",MONTH(S2853)=9,"Sep",MONTH(S2853)=10,"Oct",MONTH(S2853)=11,"Nov",MONTH(S2853)=12,"Dec")</f>
        <v>Sep</v>
      </c>
      <c r="W2853">
        <f t="shared" si="179"/>
        <v>2016</v>
      </c>
      <c r="X2853" t="str" cm="1">
        <f t="array" ref="X2853">_xlfn.IFS(MONTH(T2853)=1,"Jan",MONTH(T2853)=2,"Feb",MONTH(T2853)=3,"Mar",MONTH(T2853)=4,"Apr",MONTH(T2853)=5,"May",MONTH(T2853)=6,"Jun",MONTH(T2853)=7,"JUL",MONTH(T2853)=8,"Aug",MONTH(T2853)=9,"Sep",MONTH(T2853)=10,"Oct",MONTH(T2853)=11,"Nov",MONTH(T2853)=12,"Dec")</f>
        <v>Oct</v>
      </c>
    </row>
    <row r="2854" spans="1:24" x14ac:dyDescent="0.3">
      <c r="A2854">
        <v>3959</v>
      </c>
      <c r="B2854" t="s">
        <v>5797</v>
      </c>
      <c r="C2854" t="s">
        <v>5798</v>
      </c>
      <c r="D2854">
        <v>1200</v>
      </c>
      <c r="E2854">
        <v>292</v>
      </c>
      <c r="F2854" t="s">
        <v>99</v>
      </c>
      <c r="G2854" t="s">
        <v>27</v>
      </c>
      <c r="H2854" t="s">
        <v>28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223</v>
      </c>
      <c r="O2854">
        <v>24</v>
      </c>
      <c r="P2854">
        <v>24.33</v>
      </c>
      <c r="Q2854" t="s">
        <v>8333</v>
      </c>
      <c r="R2854" t="s">
        <v>8336</v>
      </c>
      <c r="S2854" s="1">
        <f t="shared" si="176"/>
        <v>41880.788842592592</v>
      </c>
      <c r="T2854" s="1">
        <f t="shared" si="177"/>
        <v>41910.788842592592</v>
      </c>
      <c r="U2854">
        <f t="shared" si="178"/>
        <v>2014</v>
      </c>
      <c r="V2854" t="str" cm="1">
        <f t="array" ref="V2854">_xlfn.IFS(MONTH(S2854)=1,"Jan",MONTH(S2854)=2,"Feb",MONTH(S2854)=3,"Mar",MONTH(S2854)=4,"Apr",MONTH(S2854)=5,"May",MONTH(S2854)=6,"Jun",MONTH(S2854)=7,"JUL",MONTH(S2854)=8,"Aug",MONTH(S2854)=9,"Sep",MONTH(S2854)=10,"Oct",MONTH(S2854)=11,"Nov",MONTH(S2854)=12,"Dec")</f>
        <v>Aug</v>
      </c>
      <c r="W2854">
        <f t="shared" si="179"/>
        <v>2014</v>
      </c>
      <c r="X2854" t="str" cm="1">
        <f t="array" ref="X2854">_xlfn.IFS(MONTH(T2854)=1,"Jan",MONTH(T2854)=2,"Feb",MONTH(T2854)=3,"Mar",MONTH(T2854)=4,"Apr",MONTH(T2854)=5,"May",MONTH(T2854)=6,"Jun",MONTH(T2854)=7,"JUL",MONTH(T2854)=8,"Aug",MONTH(T2854)=9,"Sep",MONTH(T2854)=10,"Oct",MONTH(T2854)=11,"Nov",MONTH(T2854)=12,"Dec")</f>
        <v>Sep</v>
      </c>
    </row>
    <row r="2855" spans="1:24" x14ac:dyDescent="0.3">
      <c r="A2855">
        <v>1192</v>
      </c>
      <c r="B2855" t="s">
        <v>5799</v>
      </c>
      <c r="C2855" t="s">
        <v>5800</v>
      </c>
      <c r="D2855">
        <v>100</v>
      </c>
      <c r="E2855">
        <v>290</v>
      </c>
      <c r="F2855" t="s">
        <v>26</v>
      </c>
      <c r="G2855" t="s">
        <v>38</v>
      </c>
      <c r="H2855" t="s">
        <v>39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57</v>
      </c>
      <c r="O2855">
        <v>290</v>
      </c>
      <c r="P2855">
        <v>19.329999999999998</v>
      </c>
      <c r="Q2855" t="s">
        <v>8323</v>
      </c>
      <c r="R2855" t="s">
        <v>8324</v>
      </c>
      <c r="S2855" s="1">
        <f t="shared" si="176"/>
        <v>42747.506689814814</v>
      </c>
      <c r="T2855" s="1">
        <f t="shared" si="177"/>
        <v>42777.506689814814</v>
      </c>
      <c r="U2855">
        <f t="shared" si="178"/>
        <v>2017</v>
      </c>
      <c r="V2855" t="str" cm="1">
        <f t="array" ref="V2855">_xlfn.IFS(MONTH(S2855)=1,"Jan",MONTH(S2855)=2,"Feb",MONTH(S2855)=3,"Mar",MONTH(S2855)=4,"Apr",MONTH(S2855)=5,"May",MONTH(S2855)=6,"Jun",MONTH(S2855)=7,"JUL",MONTH(S2855)=8,"Aug",MONTH(S2855)=9,"Sep",MONTH(S2855)=10,"Oct",MONTH(S2855)=11,"Nov",MONTH(S2855)=12,"Dec")</f>
        <v>Jan</v>
      </c>
      <c r="W2855">
        <f t="shared" si="179"/>
        <v>2017</v>
      </c>
      <c r="X2855" t="str" cm="1">
        <f t="array" ref="X2855">_xlfn.IFS(MONTH(T2855)=1,"Jan",MONTH(T2855)=2,"Feb",MONTH(T2855)=3,"Mar",MONTH(T2855)=4,"Apr",MONTH(T2855)=5,"May",MONTH(T2855)=6,"Jun",MONTH(T2855)=7,"JUL",MONTH(T2855)=8,"Aug",MONTH(T2855)=9,"Sep",MONTH(T2855)=10,"Oct",MONTH(T2855)=11,"Nov",MONTH(T2855)=12,"Dec")</f>
        <v>Feb</v>
      </c>
    </row>
    <row r="2856" spans="1:24" x14ac:dyDescent="0.3">
      <c r="A2856">
        <v>3292</v>
      </c>
      <c r="B2856" t="s">
        <v>5801</v>
      </c>
      <c r="C2856" t="s">
        <v>5802</v>
      </c>
      <c r="D2856">
        <v>101</v>
      </c>
      <c r="E2856">
        <v>289</v>
      </c>
      <c r="F2856" t="s">
        <v>26</v>
      </c>
      <c r="G2856" t="s">
        <v>38</v>
      </c>
      <c r="H2856" t="s">
        <v>39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223</v>
      </c>
      <c r="O2856">
        <v>286</v>
      </c>
      <c r="P2856">
        <v>19.27</v>
      </c>
      <c r="Q2856" t="s">
        <v>8333</v>
      </c>
      <c r="R2856" t="s">
        <v>8336</v>
      </c>
      <c r="S2856" s="1">
        <f t="shared" si="176"/>
        <v>42282.770231481481</v>
      </c>
      <c r="T2856" s="1">
        <f t="shared" si="177"/>
        <v>42342.811898148153</v>
      </c>
      <c r="U2856">
        <f t="shared" si="178"/>
        <v>2015</v>
      </c>
      <c r="V2856" t="str" cm="1">
        <f t="array" ref="V2856">_xlfn.IFS(MONTH(S2856)=1,"Jan",MONTH(S2856)=2,"Feb",MONTH(S2856)=3,"Mar",MONTH(S2856)=4,"Apr",MONTH(S2856)=5,"May",MONTH(S2856)=6,"Jun",MONTH(S2856)=7,"JUL",MONTH(S2856)=8,"Aug",MONTH(S2856)=9,"Sep",MONTH(S2856)=10,"Oct",MONTH(S2856)=11,"Nov",MONTH(S2856)=12,"Dec")</f>
        <v>Oct</v>
      </c>
      <c r="W2856">
        <f t="shared" si="179"/>
        <v>2015</v>
      </c>
      <c r="X2856" t="str" cm="1">
        <f t="array" ref="X2856">_xlfn.IFS(MONTH(T2856)=1,"Jan",MONTH(T2856)=2,"Feb",MONTH(T2856)=3,"Mar",MONTH(T2856)=4,"Apr",MONTH(T2856)=5,"May",MONTH(T2856)=6,"Jun",MONTH(T2856)=7,"JUL",MONTH(T2856)=8,"Aug",MONTH(T2856)=9,"Sep",MONTH(T2856)=10,"Oct",MONTH(T2856)=11,"Nov",MONTH(T2856)=12,"Dec")</f>
        <v>Dec</v>
      </c>
    </row>
    <row r="2857" spans="1:24" x14ac:dyDescent="0.3">
      <c r="A2857">
        <v>1546</v>
      </c>
      <c r="B2857" t="s">
        <v>5803</v>
      </c>
      <c r="C2857" t="s">
        <v>5804</v>
      </c>
      <c r="D2857">
        <v>1000</v>
      </c>
      <c r="E2857">
        <v>289</v>
      </c>
      <c r="F2857" t="s">
        <v>99</v>
      </c>
      <c r="G2857" t="s">
        <v>38</v>
      </c>
      <c r="H2857" t="s">
        <v>39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3737</v>
      </c>
      <c r="O2857">
        <v>29</v>
      </c>
      <c r="P2857">
        <v>26.27</v>
      </c>
      <c r="Q2857" t="s">
        <v>8323</v>
      </c>
      <c r="R2857" t="s">
        <v>8365</v>
      </c>
      <c r="S2857" s="1">
        <f t="shared" si="176"/>
        <v>41839.212951388887</v>
      </c>
      <c r="T2857" s="1">
        <f t="shared" si="177"/>
        <v>41899.212951388887</v>
      </c>
      <c r="U2857">
        <f t="shared" si="178"/>
        <v>2014</v>
      </c>
      <c r="V2857" t="str" cm="1">
        <f t="array" ref="V2857">_xlfn.IFS(MONTH(S2857)=1,"Jan",MONTH(S2857)=2,"Feb",MONTH(S2857)=3,"Mar",MONTH(S2857)=4,"Apr",MONTH(S2857)=5,"May",MONTH(S2857)=6,"Jun",MONTH(S2857)=7,"JUL",MONTH(S2857)=8,"Aug",MONTH(S2857)=9,"Sep",MONTH(S2857)=10,"Oct",MONTH(S2857)=11,"Nov",MONTH(S2857)=12,"Dec")</f>
        <v>JUL</v>
      </c>
      <c r="W2857">
        <f t="shared" si="179"/>
        <v>2014</v>
      </c>
      <c r="X2857" t="str" cm="1">
        <f t="array" ref="X2857">_xlfn.IFS(MONTH(T2857)=1,"Jan",MONTH(T2857)=2,"Feb",MONTH(T2857)=3,"Mar",MONTH(T2857)=4,"Apr",MONTH(T2857)=5,"May",MONTH(T2857)=6,"Jun",MONTH(T2857)=7,"JUL",MONTH(T2857)=8,"Aug",MONTH(T2857)=9,"Sep",MONTH(T2857)=10,"Oct",MONTH(T2857)=11,"Nov",MONTH(T2857)=12,"Dec")</f>
        <v>Sep</v>
      </c>
    </row>
    <row r="2858" spans="1:24" x14ac:dyDescent="0.3">
      <c r="A2858">
        <v>943</v>
      </c>
      <c r="B2858" t="s">
        <v>5805</v>
      </c>
      <c r="C2858" t="s">
        <v>5806</v>
      </c>
      <c r="D2858">
        <v>3000</v>
      </c>
      <c r="E2858">
        <v>289</v>
      </c>
      <c r="F2858" t="s">
        <v>99</v>
      </c>
      <c r="G2858" t="s">
        <v>27</v>
      </c>
      <c r="H2858" t="s">
        <v>28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33</v>
      </c>
      <c r="O2858">
        <v>10</v>
      </c>
      <c r="P2858">
        <v>24.08</v>
      </c>
      <c r="Q2858" t="s">
        <v>8318</v>
      </c>
      <c r="R2858" t="s">
        <v>8320</v>
      </c>
      <c r="S2858" s="1">
        <f t="shared" si="176"/>
        <v>42673.66788194445</v>
      </c>
      <c r="T2858" s="1">
        <f t="shared" si="177"/>
        <v>42703.709548611107</v>
      </c>
      <c r="U2858">
        <f t="shared" si="178"/>
        <v>2016</v>
      </c>
      <c r="V2858" t="str" cm="1">
        <f t="array" ref="V2858">_xlfn.IFS(MONTH(S2858)=1,"Jan",MONTH(S2858)=2,"Feb",MONTH(S2858)=3,"Mar",MONTH(S2858)=4,"Apr",MONTH(S2858)=5,"May",MONTH(S2858)=6,"Jun",MONTH(S2858)=7,"JUL",MONTH(S2858)=8,"Aug",MONTH(S2858)=9,"Sep",MONTH(S2858)=10,"Oct",MONTH(S2858)=11,"Nov",MONTH(S2858)=12,"Dec")</f>
        <v>Oct</v>
      </c>
      <c r="W2858">
        <f t="shared" si="179"/>
        <v>2016</v>
      </c>
      <c r="X2858" t="str" cm="1">
        <f t="array" ref="X2858">_xlfn.IFS(MONTH(T2858)=1,"Jan",MONTH(T2858)=2,"Feb",MONTH(T2858)=3,"Mar",MONTH(T2858)=4,"Apr",MONTH(T2858)=5,"May",MONTH(T2858)=6,"Jun",MONTH(T2858)=7,"JUL",MONTH(T2858)=8,"Aug",MONTH(T2858)=9,"Sep",MONTH(T2858)=10,"Oct",MONTH(T2858)=11,"Nov",MONTH(T2858)=12,"Dec")</f>
        <v>Nov</v>
      </c>
    </row>
    <row r="2859" spans="1:24" x14ac:dyDescent="0.3">
      <c r="A2859">
        <v>946</v>
      </c>
      <c r="B2859" t="s">
        <v>5807</v>
      </c>
      <c r="C2859" t="s">
        <v>5808</v>
      </c>
      <c r="D2859">
        <v>15000</v>
      </c>
      <c r="E2859">
        <v>286</v>
      </c>
      <c r="F2859" t="s">
        <v>99</v>
      </c>
      <c r="G2859" t="s">
        <v>27</v>
      </c>
      <c r="H2859" t="s">
        <v>28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33</v>
      </c>
      <c r="O2859">
        <v>2</v>
      </c>
      <c r="P2859">
        <v>57.2</v>
      </c>
      <c r="Q2859" t="s">
        <v>8318</v>
      </c>
      <c r="R2859" t="s">
        <v>8320</v>
      </c>
      <c r="S2859" s="1">
        <f t="shared" si="176"/>
        <v>42592.750555555554</v>
      </c>
      <c r="T2859" s="1">
        <f t="shared" si="177"/>
        <v>42622.750555555554</v>
      </c>
      <c r="U2859">
        <f t="shared" si="178"/>
        <v>2016</v>
      </c>
      <c r="V2859" t="str" cm="1">
        <f t="array" ref="V2859">_xlfn.IFS(MONTH(S2859)=1,"Jan",MONTH(S2859)=2,"Feb",MONTH(S2859)=3,"Mar",MONTH(S2859)=4,"Apr",MONTH(S2859)=5,"May",MONTH(S2859)=6,"Jun",MONTH(S2859)=7,"JUL",MONTH(S2859)=8,"Aug",MONTH(S2859)=9,"Sep",MONTH(S2859)=10,"Oct",MONTH(S2859)=11,"Nov",MONTH(S2859)=12,"Dec")</f>
        <v>Aug</v>
      </c>
      <c r="W2859">
        <f t="shared" si="179"/>
        <v>2016</v>
      </c>
      <c r="X2859" t="str" cm="1">
        <f t="array" ref="X2859">_xlfn.IFS(MONTH(T2859)=1,"Jan",MONTH(T2859)=2,"Feb",MONTH(T2859)=3,"Mar",MONTH(T2859)=4,"Apr",MONTH(T2859)=5,"May",MONTH(T2859)=6,"Jun",MONTH(T2859)=7,"JUL",MONTH(T2859)=8,"Aug",MONTH(T2859)=9,"Sep",MONTH(T2859)=10,"Oct",MONTH(T2859)=11,"Nov",MONTH(T2859)=12,"Dec")</f>
        <v>Sep</v>
      </c>
    </row>
    <row r="2860" spans="1:24" x14ac:dyDescent="0.3">
      <c r="A2860">
        <v>3965</v>
      </c>
      <c r="B2860" t="s">
        <v>5809</v>
      </c>
      <c r="C2860" t="s">
        <v>5810</v>
      </c>
      <c r="D2860">
        <v>2000</v>
      </c>
      <c r="E2860">
        <v>285</v>
      </c>
      <c r="F2860" t="s">
        <v>99</v>
      </c>
      <c r="G2860" t="s">
        <v>27</v>
      </c>
      <c r="H2860" t="s">
        <v>28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223</v>
      </c>
      <c r="O2860">
        <v>14</v>
      </c>
      <c r="P2860">
        <v>71.25</v>
      </c>
      <c r="Q2860" t="s">
        <v>8333</v>
      </c>
      <c r="R2860" t="s">
        <v>8336</v>
      </c>
      <c r="S2860" s="1">
        <f t="shared" si="176"/>
        <v>42414.235879629632</v>
      </c>
      <c r="T2860" s="1">
        <f t="shared" si="177"/>
        <v>42474.194212962961</v>
      </c>
      <c r="U2860">
        <f t="shared" si="178"/>
        <v>2016</v>
      </c>
      <c r="V2860" t="str" cm="1">
        <f t="array" ref="V2860">_xlfn.IFS(MONTH(S2860)=1,"Jan",MONTH(S2860)=2,"Feb",MONTH(S2860)=3,"Mar",MONTH(S2860)=4,"Apr",MONTH(S2860)=5,"May",MONTH(S2860)=6,"Jun",MONTH(S2860)=7,"JUL",MONTH(S2860)=8,"Aug",MONTH(S2860)=9,"Sep",MONTH(S2860)=10,"Oct",MONTH(S2860)=11,"Nov",MONTH(S2860)=12,"Dec")</f>
        <v>Feb</v>
      </c>
      <c r="W2860">
        <f t="shared" si="179"/>
        <v>2016</v>
      </c>
      <c r="X2860" t="str" cm="1">
        <f t="array" ref="X2860">_xlfn.IFS(MONTH(T2860)=1,"Jan",MONTH(T2860)=2,"Feb",MONTH(T2860)=3,"Mar",MONTH(T2860)=4,"Apr",MONTH(T2860)=5,"May",MONTH(T2860)=6,"Jun",MONTH(T2860)=7,"JUL",MONTH(T2860)=8,"Aug",MONTH(T2860)=9,"Sep",MONTH(T2860)=10,"Oct",MONTH(T2860)=11,"Nov",MONTH(T2860)=12,"Dec")</f>
        <v>Apr</v>
      </c>
    </row>
    <row r="2861" spans="1:24" x14ac:dyDescent="0.3">
      <c r="A2861">
        <v>4060</v>
      </c>
      <c r="B2861" t="s">
        <v>5811</v>
      </c>
      <c r="C2861" t="s">
        <v>5812</v>
      </c>
      <c r="D2861">
        <v>10000</v>
      </c>
      <c r="E2861">
        <v>285</v>
      </c>
      <c r="F2861" t="s">
        <v>99</v>
      </c>
      <c r="G2861" t="s">
        <v>246</v>
      </c>
      <c r="H2861" t="s">
        <v>247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223</v>
      </c>
      <c r="O2861">
        <v>3</v>
      </c>
      <c r="P2861">
        <v>57</v>
      </c>
      <c r="Q2861" t="s">
        <v>8333</v>
      </c>
      <c r="R2861" t="s">
        <v>8336</v>
      </c>
      <c r="S2861" s="1">
        <f t="shared" si="176"/>
        <v>41779.695092592592</v>
      </c>
      <c r="T2861" s="1">
        <f t="shared" si="177"/>
        <v>41813.666666666664</v>
      </c>
      <c r="U2861">
        <f t="shared" si="178"/>
        <v>2014</v>
      </c>
      <c r="V2861" t="str" cm="1">
        <f t="array" ref="V2861">_xlfn.IFS(MONTH(S2861)=1,"Jan",MONTH(S2861)=2,"Feb",MONTH(S2861)=3,"Mar",MONTH(S2861)=4,"Apr",MONTH(S2861)=5,"May",MONTH(S2861)=6,"Jun",MONTH(S2861)=7,"JUL",MONTH(S2861)=8,"Aug",MONTH(S2861)=9,"Sep",MONTH(S2861)=10,"Oct",MONTH(S2861)=11,"Nov",MONTH(S2861)=12,"Dec")</f>
        <v>May</v>
      </c>
      <c r="W2861">
        <f t="shared" si="179"/>
        <v>2014</v>
      </c>
      <c r="X2861" t="str" cm="1">
        <f t="array" ref="X2861">_xlfn.IFS(MONTH(T2861)=1,"Jan",MONTH(T2861)=2,"Feb",MONTH(T2861)=3,"Mar",MONTH(T2861)=4,"Apr",MONTH(T2861)=5,"May",MONTH(T2861)=6,"Jun",MONTH(T2861)=7,"JUL",MONTH(T2861)=8,"Aug",MONTH(T2861)=9,"Sep",MONTH(T2861)=10,"Oct",MONTH(T2861)=11,"Nov",MONTH(T2861)=12,"Dec")</f>
        <v>Jun</v>
      </c>
    </row>
    <row r="2862" spans="1:24" x14ac:dyDescent="0.3">
      <c r="A2862">
        <v>2121</v>
      </c>
      <c r="B2862" t="s">
        <v>5813</v>
      </c>
      <c r="C2862" t="s">
        <v>5814</v>
      </c>
      <c r="D2862">
        <v>50000</v>
      </c>
      <c r="E2862">
        <v>284</v>
      </c>
      <c r="F2862" t="s">
        <v>99</v>
      </c>
      <c r="G2862" t="s">
        <v>2324</v>
      </c>
      <c r="H2862" t="s">
        <v>2325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417</v>
      </c>
      <c r="O2862">
        <v>1</v>
      </c>
      <c r="P2862">
        <v>28.4</v>
      </c>
      <c r="Q2862" t="s">
        <v>8326</v>
      </c>
      <c r="R2862" t="s">
        <v>8344</v>
      </c>
      <c r="S2862" s="1">
        <f t="shared" si="176"/>
        <v>42716.7424537037</v>
      </c>
      <c r="T2862" s="1">
        <f t="shared" si="177"/>
        <v>42746.7424537037</v>
      </c>
      <c r="U2862">
        <f t="shared" si="178"/>
        <v>2016</v>
      </c>
      <c r="V2862" t="str" cm="1">
        <f t="array" ref="V2862">_xlfn.IFS(MONTH(S2862)=1,"Jan",MONTH(S2862)=2,"Feb",MONTH(S2862)=3,"Mar",MONTH(S2862)=4,"Apr",MONTH(S2862)=5,"May",MONTH(S2862)=6,"Jun",MONTH(S2862)=7,"JUL",MONTH(S2862)=8,"Aug",MONTH(S2862)=9,"Sep",MONTH(S2862)=10,"Oct",MONTH(S2862)=11,"Nov",MONTH(S2862)=12,"Dec")</f>
        <v>Dec</v>
      </c>
      <c r="W2862">
        <f t="shared" si="179"/>
        <v>2017</v>
      </c>
      <c r="X2862" t="str" cm="1">
        <f t="array" ref="X2862">_xlfn.IFS(MONTH(T2862)=1,"Jan",MONTH(T2862)=2,"Feb",MONTH(T2862)=3,"Mar",MONTH(T2862)=4,"Apr",MONTH(T2862)=5,"May",MONTH(T2862)=6,"Jun",MONTH(T2862)=7,"JUL",MONTH(T2862)=8,"Aug",MONTH(T2862)=9,"Sep",MONTH(T2862)=10,"Oct",MONTH(T2862)=11,"Nov",MONTH(T2862)=12,"Dec")</f>
        <v>Jan</v>
      </c>
    </row>
    <row r="2863" spans="1:24" x14ac:dyDescent="0.3">
      <c r="A2863">
        <v>2501</v>
      </c>
      <c r="B2863" t="s">
        <v>5815</v>
      </c>
      <c r="C2863" t="s">
        <v>5816</v>
      </c>
      <c r="D2863">
        <v>11000</v>
      </c>
      <c r="E2863">
        <v>281</v>
      </c>
      <c r="F2863" t="s">
        <v>99</v>
      </c>
      <c r="G2863" t="s">
        <v>246</v>
      </c>
      <c r="H2863" t="s">
        <v>247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4061</v>
      </c>
      <c r="O2863">
        <v>3</v>
      </c>
      <c r="P2863">
        <v>40.14</v>
      </c>
      <c r="Q2863" t="s">
        <v>8329</v>
      </c>
      <c r="R2863" t="s">
        <v>8367</v>
      </c>
      <c r="S2863" s="1">
        <f t="shared" si="176"/>
        <v>42244.776666666665</v>
      </c>
      <c r="T2863" s="1">
        <f t="shared" si="177"/>
        <v>42274.776666666665</v>
      </c>
      <c r="U2863">
        <f t="shared" si="178"/>
        <v>2015</v>
      </c>
      <c r="V2863" t="str" cm="1">
        <f t="array" ref="V2863">_xlfn.IFS(MONTH(S2863)=1,"Jan",MONTH(S2863)=2,"Feb",MONTH(S2863)=3,"Mar",MONTH(S2863)=4,"Apr",MONTH(S2863)=5,"May",MONTH(S2863)=6,"Jun",MONTH(S2863)=7,"JUL",MONTH(S2863)=8,"Aug",MONTH(S2863)=9,"Sep",MONTH(S2863)=10,"Oct",MONTH(S2863)=11,"Nov",MONTH(S2863)=12,"Dec")</f>
        <v>Aug</v>
      </c>
      <c r="W2863">
        <f t="shared" si="179"/>
        <v>2015</v>
      </c>
      <c r="X2863" t="str" cm="1">
        <f t="array" ref="X2863">_xlfn.IFS(MONTH(T2863)=1,"Jan",MONTH(T2863)=2,"Feb",MONTH(T2863)=3,"Mar",MONTH(T2863)=4,"Apr",MONTH(T2863)=5,"May",MONTH(T2863)=6,"Jun",MONTH(T2863)=7,"JUL",MONTH(T2863)=8,"Aug",MONTH(T2863)=9,"Sep",MONTH(T2863)=10,"Oct",MONTH(T2863)=11,"Nov",MONTH(T2863)=12,"Dec")</f>
        <v>Sep</v>
      </c>
    </row>
    <row r="2864" spans="1:24" x14ac:dyDescent="0.3">
      <c r="A2864">
        <v>3397</v>
      </c>
      <c r="B2864" t="s">
        <v>5817</v>
      </c>
      <c r="C2864" t="s">
        <v>5818</v>
      </c>
      <c r="D2864">
        <v>250</v>
      </c>
      <c r="E2864">
        <v>280</v>
      </c>
      <c r="F2864" t="s">
        <v>26</v>
      </c>
      <c r="G2864" t="s">
        <v>38</v>
      </c>
      <c r="H2864" t="s">
        <v>39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223</v>
      </c>
      <c r="O2864">
        <v>112</v>
      </c>
      <c r="P2864">
        <v>11.67</v>
      </c>
      <c r="Q2864" t="s">
        <v>8333</v>
      </c>
      <c r="R2864" t="s">
        <v>8336</v>
      </c>
      <c r="S2864" s="1">
        <f t="shared" si="176"/>
        <v>42378.478344907402</v>
      </c>
      <c r="T2864" s="1">
        <f t="shared" si="177"/>
        <v>42418.916666666672</v>
      </c>
      <c r="U2864">
        <f t="shared" si="178"/>
        <v>2016</v>
      </c>
      <c r="V2864" t="str" cm="1">
        <f t="array" ref="V2864">_xlfn.IFS(MONTH(S2864)=1,"Jan",MONTH(S2864)=2,"Feb",MONTH(S2864)=3,"Mar",MONTH(S2864)=4,"Apr",MONTH(S2864)=5,"May",MONTH(S2864)=6,"Jun",MONTH(S2864)=7,"JUL",MONTH(S2864)=8,"Aug",MONTH(S2864)=9,"Sep",MONTH(S2864)=10,"Oct",MONTH(S2864)=11,"Nov",MONTH(S2864)=12,"Dec")</f>
        <v>Jan</v>
      </c>
      <c r="W2864">
        <f t="shared" si="179"/>
        <v>2016</v>
      </c>
      <c r="X2864" t="str" cm="1">
        <f t="array" ref="X2864">_xlfn.IFS(MONTH(T2864)=1,"Jan",MONTH(T2864)=2,"Feb",MONTH(T2864)=3,"Mar",MONTH(T2864)=4,"Apr",MONTH(T2864)=5,"May",MONTH(T2864)=6,"Jun",MONTH(T2864)=7,"JUL",MONTH(T2864)=8,"Aug",MONTH(T2864)=9,"Sep",MONTH(T2864)=10,"Oct",MONTH(T2864)=11,"Nov",MONTH(T2864)=12,"Dec")</f>
        <v>Feb</v>
      </c>
    </row>
    <row r="2865" spans="1:24" x14ac:dyDescent="0.3">
      <c r="A2865">
        <v>899</v>
      </c>
      <c r="B2865" t="s">
        <v>5819</v>
      </c>
      <c r="C2865" t="s">
        <v>5820</v>
      </c>
      <c r="D2865">
        <v>750</v>
      </c>
      <c r="E2865">
        <v>280</v>
      </c>
      <c r="F2865" t="s">
        <v>99</v>
      </c>
      <c r="G2865" t="s">
        <v>27</v>
      </c>
      <c r="H2865" t="s">
        <v>28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264</v>
      </c>
      <c r="O2865">
        <v>37</v>
      </c>
      <c r="P2865">
        <v>35</v>
      </c>
      <c r="Q2865" t="s">
        <v>8337</v>
      </c>
      <c r="R2865" t="s">
        <v>8338</v>
      </c>
      <c r="S2865" s="1">
        <f t="shared" si="176"/>
        <v>40646.099097222221</v>
      </c>
      <c r="T2865" s="1">
        <f t="shared" si="177"/>
        <v>40691.099097222221</v>
      </c>
      <c r="U2865">
        <f t="shared" si="178"/>
        <v>2011</v>
      </c>
      <c r="V2865" t="str" cm="1">
        <f t="array" ref="V2865">_xlfn.IFS(MONTH(S2865)=1,"Jan",MONTH(S2865)=2,"Feb",MONTH(S2865)=3,"Mar",MONTH(S2865)=4,"Apr",MONTH(S2865)=5,"May",MONTH(S2865)=6,"Jun",MONTH(S2865)=7,"JUL",MONTH(S2865)=8,"Aug",MONTH(S2865)=9,"Sep",MONTH(S2865)=10,"Oct",MONTH(S2865)=11,"Nov",MONTH(S2865)=12,"Dec")</f>
        <v>Apr</v>
      </c>
      <c r="W2865">
        <f t="shared" si="179"/>
        <v>2011</v>
      </c>
      <c r="X2865" t="str" cm="1">
        <f t="array" ref="X2865">_xlfn.IFS(MONTH(T2865)=1,"Jan",MONTH(T2865)=2,"Feb",MONTH(T2865)=3,"Mar",MONTH(T2865)=4,"Apr",MONTH(T2865)=5,"May",MONTH(T2865)=6,"Jun",MONTH(T2865)=7,"JUL",MONTH(T2865)=8,"Aug",MONTH(T2865)=9,"Sep",MONTH(T2865)=10,"Oct",MONTH(T2865)=11,"Nov",MONTH(T2865)=12,"Dec")</f>
        <v>May</v>
      </c>
    </row>
    <row r="2866" spans="1:24" x14ac:dyDescent="0.3">
      <c r="A2866">
        <v>1693</v>
      </c>
      <c r="B2866" t="s">
        <v>5821</v>
      </c>
      <c r="C2866" t="s">
        <v>5822</v>
      </c>
      <c r="D2866">
        <v>3000</v>
      </c>
      <c r="E2866">
        <v>280</v>
      </c>
      <c r="F2866" t="s">
        <v>307</v>
      </c>
      <c r="G2866" t="s">
        <v>38</v>
      </c>
      <c r="H2866" t="s">
        <v>39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308</v>
      </c>
      <c r="O2866">
        <v>9</v>
      </c>
      <c r="P2866">
        <v>35</v>
      </c>
      <c r="Q2866" t="s">
        <v>8337</v>
      </c>
      <c r="R2866" t="s">
        <v>8340</v>
      </c>
      <c r="S2866" s="1">
        <f t="shared" si="176"/>
        <v>42803.920277777783</v>
      </c>
      <c r="T2866" s="1">
        <f t="shared" si="177"/>
        <v>42834.833333333328</v>
      </c>
      <c r="U2866">
        <f t="shared" si="178"/>
        <v>2017</v>
      </c>
      <c r="V2866" t="str" cm="1">
        <f t="array" ref="V2866">_xlfn.IFS(MONTH(S2866)=1,"Jan",MONTH(S2866)=2,"Feb",MONTH(S2866)=3,"Mar",MONTH(S2866)=4,"Apr",MONTH(S2866)=5,"May",MONTH(S2866)=6,"Jun",MONTH(S2866)=7,"JUL",MONTH(S2866)=8,"Aug",MONTH(S2866)=9,"Sep",MONTH(S2866)=10,"Oct",MONTH(S2866)=11,"Nov",MONTH(S2866)=12,"Dec")</f>
        <v>Mar</v>
      </c>
      <c r="W2866">
        <f t="shared" si="179"/>
        <v>2017</v>
      </c>
      <c r="X2866" t="str" cm="1">
        <f t="array" ref="X2866">_xlfn.IFS(MONTH(T2866)=1,"Jan",MONTH(T2866)=2,"Feb",MONTH(T2866)=3,"Mar",MONTH(T2866)=4,"Apr",MONTH(T2866)=5,"May",MONTH(T2866)=6,"Jun",MONTH(T2866)=7,"JUL",MONTH(T2866)=8,"Aug",MONTH(T2866)=9,"Sep",MONTH(T2866)=10,"Oct",MONTH(T2866)=11,"Nov",MONTH(T2866)=12,"Dec")</f>
        <v>Apr</v>
      </c>
    </row>
    <row r="2867" spans="1:24" x14ac:dyDescent="0.3">
      <c r="A2867">
        <v>2957</v>
      </c>
      <c r="B2867" t="s">
        <v>5823</v>
      </c>
      <c r="C2867" t="s">
        <v>5824</v>
      </c>
      <c r="D2867">
        <v>15000</v>
      </c>
      <c r="E2867">
        <v>280</v>
      </c>
      <c r="F2867" t="s">
        <v>32</v>
      </c>
      <c r="G2867" t="s">
        <v>27</v>
      </c>
      <c r="H2867" t="s">
        <v>28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131</v>
      </c>
      <c r="O2867">
        <v>2</v>
      </c>
      <c r="P2867">
        <v>93.33</v>
      </c>
      <c r="Q2867" t="s">
        <v>8333</v>
      </c>
      <c r="R2867" t="s">
        <v>8334</v>
      </c>
      <c r="S2867" s="1">
        <f t="shared" si="176"/>
        <v>42031.011249999996</v>
      </c>
      <c r="T2867" s="1">
        <f t="shared" si="177"/>
        <v>42090.969583333332</v>
      </c>
      <c r="U2867">
        <f t="shared" si="178"/>
        <v>2015</v>
      </c>
      <c r="V2867" t="str" cm="1">
        <f t="array" ref="V2867">_xlfn.IFS(MONTH(S2867)=1,"Jan",MONTH(S2867)=2,"Feb",MONTH(S2867)=3,"Mar",MONTH(S2867)=4,"Apr",MONTH(S2867)=5,"May",MONTH(S2867)=6,"Jun",MONTH(S2867)=7,"JUL",MONTH(S2867)=8,"Aug",MONTH(S2867)=9,"Sep",MONTH(S2867)=10,"Oct",MONTH(S2867)=11,"Nov",MONTH(S2867)=12,"Dec")</f>
        <v>Jan</v>
      </c>
      <c r="W2867">
        <f t="shared" si="179"/>
        <v>2015</v>
      </c>
      <c r="X2867" t="str" cm="1">
        <f t="array" ref="X2867">_xlfn.IFS(MONTH(T2867)=1,"Jan",MONTH(T2867)=2,"Feb",MONTH(T2867)=3,"Mar",MONTH(T2867)=4,"Apr",MONTH(T2867)=5,"May",MONTH(T2867)=6,"Jun",MONTH(T2867)=7,"JUL",MONTH(T2867)=8,"Aug",MONTH(T2867)=9,"Sep",MONTH(T2867)=10,"Oct",MONTH(T2867)=11,"Nov",MONTH(T2867)=12,"Dec")</f>
        <v>Mar</v>
      </c>
    </row>
    <row r="2868" spans="1:24" x14ac:dyDescent="0.3">
      <c r="A2868">
        <v>974</v>
      </c>
      <c r="B2868" t="s">
        <v>5825</v>
      </c>
      <c r="C2868" t="s">
        <v>5826</v>
      </c>
      <c r="D2868">
        <v>50000</v>
      </c>
      <c r="E2868">
        <v>280</v>
      </c>
      <c r="F2868" t="s">
        <v>99</v>
      </c>
      <c r="G2868" t="s">
        <v>27</v>
      </c>
      <c r="H2868" t="s">
        <v>28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33</v>
      </c>
      <c r="O2868">
        <v>1</v>
      </c>
      <c r="P2868">
        <v>93.33</v>
      </c>
      <c r="Q2868" t="s">
        <v>8318</v>
      </c>
      <c r="R2868" t="s">
        <v>8320</v>
      </c>
      <c r="S2868" s="1">
        <f t="shared" si="176"/>
        <v>42424.749490740738</v>
      </c>
      <c r="T2868" s="1">
        <f t="shared" si="177"/>
        <v>42454.707824074074</v>
      </c>
      <c r="U2868">
        <f t="shared" si="178"/>
        <v>2016</v>
      </c>
      <c r="V2868" t="str" cm="1">
        <f t="array" ref="V2868">_xlfn.IFS(MONTH(S2868)=1,"Jan",MONTH(S2868)=2,"Feb",MONTH(S2868)=3,"Mar",MONTH(S2868)=4,"Apr",MONTH(S2868)=5,"May",MONTH(S2868)=6,"Jun",MONTH(S2868)=7,"JUL",MONTH(S2868)=8,"Aug",MONTH(S2868)=9,"Sep",MONTH(S2868)=10,"Oct",MONTH(S2868)=11,"Nov",MONTH(S2868)=12,"Dec")</f>
        <v>Feb</v>
      </c>
      <c r="W2868">
        <f t="shared" si="179"/>
        <v>2016</v>
      </c>
      <c r="X2868" t="str" cm="1">
        <f t="array" ref="X2868">_xlfn.IFS(MONTH(T2868)=1,"Jan",MONTH(T2868)=2,"Feb",MONTH(T2868)=3,"Mar",MONTH(T2868)=4,"Apr",MONTH(T2868)=5,"May",MONTH(T2868)=6,"Jun",MONTH(T2868)=7,"JUL",MONTH(T2868)=8,"Aug",MONTH(T2868)=9,"Sep",MONTH(T2868)=10,"Oct",MONTH(T2868)=11,"Nov",MONTH(T2868)=12,"Dec")</f>
        <v>Mar</v>
      </c>
    </row>
    <row r="2869" spans="1:24" x14ac:dyDescent="0.3">
      <c r="A2869">
        <v>1595</v>
      </c>
      <c r="B2869" t="s">
        <v>5827</v>
      </c>
      <c r="C2869" t="s">
        <v>5828</v>
      </c>
      <c r="D2869">
        <v>100000</v>
      </c>
      <c r="E2869">
        <v>280</v>
      </c>
      <c r="F2869" t="s">
        <v>99</v>
      </c>
      <c r="G2869" t="s">
        <v>27</v>
      </c>
      <c r="H2869" t="s">
        <v>28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2690</v>
      </c>
      <c r="O2869">
        <v>0</v>
      </c>
      <c r="P2869">
        <v>40</v>
      </c>
      <c r="Q2869" t="s">
        <v>8323</v>
      </c>
      <c r="R2869" t="s">
        <v>8361</v>
      </c>
      <c r="S2869" s="1">
        <f t="shared" si="176"/>
        <v>41780.050092592595</v>
      </c>
      <c r="T2869" s="1">
        <f t="shared" si="177"/>
        <v>41808.842361111114</v>
      </c>
      <c r="U2869">
        <f t="shared" si="178"/>
        <v>2014</v>
      </c>
      <c r="V2869" t="str" cm="1">
        <f t="array" ref="V2869">_xlfn.IFS(MONTH(S2869)=1,"Jan",MONTH(S2869)=2,"Feb",MONTH(S2869)=3,"Mar",MONTH(S2869)=4,"Apr",MONTH(S2869)=5,"May",MONTH(S2869)=6,"Jun",MONTH(S2869)=7,"JUL",MONTH(S2869)=8,"Aug",MONTH(S2869)=9,"Sep",MONTH(S2869)=10,"Oct",MONTH(S2869)=11,"Nov",MONTH(S2869)=12,"Dec")</f>
        <v>May</v>
      </c>
      <c r="W2869">
        <f t="shared" si="179"/>
        <v>2014</v>
      </c>
      <c r="X2869" t="str" cm="1">
        <f t="array" ref="X2869">_xlfn.IFS(MONTH(T2869)=1,"Jan",MONTH(T2869)=2,"Feb",MONTH(T2869)=3,"Mar",MONTH(T2869)=4,"Apr",MONTH(T2869)=5,"May",MONTH(T2869)=6,"Jun",MONTH(T2869)=7,"JUL",MONTH(T2869)=8,"Aug",MONTH(T2869)=9,"Sep",MONTH(T2869)=10,"Oct",MONTH(T2869)=11,"Nov",MONTH(T2869)=12,"Dec")</f>
        <v>Jun</v>
      </c>
    </row>
    <row r="2870" spans="1:24" x14ac:dyDescent="0.3">
      <c r="A2870">
        <v>198</v>
      </c>
      <c r="B2870" t="s">
        <v>5829</v>
      </c>
      <c r="C2870" t="s">
        <v>5830</v>
      </c>
      <c r="D2870">
        <v>25000</v>
      </c>
      <c r="E2870">
        <v>279</v>
      </c>
      <c r="F2870" t="s">
        <v>99</v>
      </c>
      <c r="G2870" t="s">
        <v>27</v>
      </c>
      <c r="H2870" t="s">
        <v>28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154</v>
      </c>
      <c r="O2870">
        <v>1</v>
      </c>
      <c r="P2870">
        <v>46.5</v>
      </c>
      <c r="Q2870" t="s">
        <v>8331</v>
      </c>
      <c r="R2870" t="s">
        <v>8335</v>
      </c>
      <c r="S2870" s="1">
        <f t="shared" si="176"/>
        <v>41887.383356481485</v>
      </c>
      <c r="T2870" s="1">
        <f t="shared" si="177"/>
        <v>41917.383356481485</v>
      </c>
      <c r="U2870">
        <f t="shared" si="178"/>
        <v>2014</v>
      </c>
      <c r="V2870" t="str" cm="1">
        <f t="array" ref="V2870">_xlfn.IFS(MONTH(S2870)=1,"Jan",MONTH(S2870)=2,"Feb",MONTH(S2870)=3,"Mar",MONTH(S2870)=4,"Apr",MONTH(S2870)=5,"May",MONTH(S2870)=6,"Jun",MONTH(S2870)=7,"JUL",MONTH(S2870)=8,"Aug",MONTH(S2870)=9,"Sep",MONTH(S2870)=10,"Oct",MONTH(S2870)=11,"Nov",MONTH(S2870)=12,"Dec")</f>
        <v>Sep</v>
      </c>
      <c r="W2870">
        <f t="shared" si="179"/>
        <v>2014</v>
      </c>
      <c r="X2870" t="str" cm="1">
        <f t="array" ref="X2870">_xlfn.IFS(MONTH(T2870)=1,"Jan",MONTH(T2870)=2,"Feb",MONTH(T2870)=3,"Mar",MONTH(T2870)=4,"Apr",MONTH(T2870)=5,"May",MONTH(T2870)=6,"Jun",MONTH(T2870)=7,"JUL",MONTH(T2870)=8,"Aug",MONTH(T2870)=9,"Sep",MONTH(T2870)=10,"Oct",MONTH(T2870)=11,"Nov",MONTH(T2870)=12,"Dec")</f>
        <v>Oct</v>
      </c>
    </row>
    <row r="2871" spans="1:24" x14ac:dyDescent="0.3">
      <c r="A2871">
        <v>3099</v>
      </c>
      <c r="B2871" t="s">
        <v>5831</v>
      </c>
      <c r="C2871" t="s">
        <v>5832</v>
      </c>
      <c r="D2871">
        <v>2000</v>
      </c>
      <c r="E2871">
        <v>278</v>
      </c>
      <c r="F2871" t="s">
        <v>99</v>
      </c>
      <c r="G2871" t="s">
        <v>27</v>
      </c>
      <c r="H2871" t="s">
        <v>28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131</v>
      </c>
      <c r="O2871">
        <v>14</v>
      </c>
      <c r="P2871">
        <v>55.6</v>
      </c>
      <c r="Q2871" t="s">
        <v>8333</v>
      </c>
      <c r="R2871" t="s">
        <v>8334</v>
      </c>
      <c r="S2871" s="1">
        <f t="shared" si="176"/>
        <v>42382.189710648148</v>
      </c>
      <c r="T2871" s="1">
        <f t="shared" si="177"/>
        <v>42412.189710648148</v>
      </c>
      <c r="U2871">
        <f t="shared" si="178"/>
        <v>2016</v>
      </c>
      <c r="V2871" t="str" cm="1">
        <f t="array" ref="V2871">_xlfn.IFS(MONTH(S2871)=1,"Jan",MONTH(S2871)=2,"Feb",MONTH(S2871)=3,"Mar",MONTH(S2871)=4,"Apr",MONTH(S2871)=5,"May",MONTH(S2871)=6,"Jun",MONTH(S2871)=7,"JUL",MONTH(S2871)=8,"Aug",MONTH(S2871)=9,"Sep",MONTH(S2871)=10,"Oct",MONTH(S2871)=11,"Nov",MONTH(S2871)=12,"Dec")</f>
        <v>Jan</v>
      </c>
      <c r="W2871">
        <f t="shared" si="179"/>
        <v>2016</v>
      </c>
      <c r="X2871" t="str" cm="1">
        <f t="array" ref="X2871">_xlfn.IFS(MONTH(T2871)=1,"Jan",MONTH(T2871)=2,"Feb",MONTH(T2871)=3,"Mar",MONTH(T2871)=4,"Apr",MONTH(T2871)=5,"May",MONTH(T2871)=6,"Jun",MONTH(T2871)=7,"JUL",MONTH(T2871)=8,"Aug",MONTH(T2871)=9,"Sep",MONTH(T2871)=10,"Oct",MONTH(T2871)=11,"Nov",MONTH(T2871)=12,"Dec")</f>
        <v>Feb</v>
      </c>
    </row>
    <row r="2872" spans="1:24" x14ac:dyDescent="0.3">
      <c r="A2872">
        <v>3371</v>
      </c>
      <c r="B2872" t="s">
        <v>5833</v>
      </c>
      <c r="C2872" t="s">
        <v>5834</v>
      </c>
      <c r="D2872">
        <v>200</v>
      </c>
      <c r="E2872">
        <v>277</v>
      </c>
      <c r="F2872" t="s">
        <v>26</v>
      </c>
      <c r="G2872" t="s">
        <v>27</v>
      </c>
      <c r="H2872" t="s">
        <v>28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223</v>
      </c>
      <c r="O2872">
        <v>139</v>
      </c>
      <c r="P2872">
        <v>30.78</v>
      </c>
      <c r="Q2872" t="s">
        <v>8333</v>
      </c>
      <c r="R2872" t="s">
        <v>8336</v>
      </c>
      <c r="S2872" s="1">
        <f t="shared" si="176"/>
        <v>42312.874594907407</v>
      </c>
      <c r="T2872" s="1">
        <f t="shared" si="177"/>
        <v>42340.874594907407</v>
      </c>
      <c r="U2872">
        <f t="shared" si="178"/>
        <v>2015</v>
      </c>
      <c r="V2872" t="str" cm="1">
        <f t="array" ref="V2872">_xlfn.IFS(MONTH(S2872)=1,"Jan",MONTH(S2872)=2,"Feb",MONTH(S2872)=3,"Mar",MONTH(S2872)=4,"Apr",MONTH(S2872)=5,"May",MONTH(S2872)=6,"Jun",MONTH(S2872)=7,"JUL",MONTH(S2872)=8,"Aug",MONTH(S2872)=9,"Sep",MONTH(S2872)=10,"Oct",MONTH(S2872)=11,"Nov",MONTH(S2872)=12,"Dec")</f>
        <v>Nov</v>
      </c>
      <c r="W2872">
        <f t="shared" si="179"/>
        <v>2015</v>
      </c>
      <c r="X2872" t="str" cm="1">
        <f t="array" ref="X2872">_xlfn.IFS(MONTH(T2872)=1,"Jan",MONTH(T2872)=2,"Feb",MONTH(T2872)=3,"Mar",MONTH(T2872)=4,"Apr",MONTH(T2872)=5,"May",MONTH(T2872)=6,"Jun",MONTH(T2872)=7,"JUL",MONTH(T2872)=8,"Aug",MONTH(T2872)=9,"Sep",MONTH(T2872)=10,"Oct",MONTH(T2872)=11,"Nov",MONTH(T2872)=12,"Dec")</f>
        <v>Dec</v>
      </c>
    </row>
    <row r="2873" spans="1:24" x14ac:dyDescent="0.3">
      <c r="A2873">
        <v>2579</v>
      </c>
      <c r="B2873" t="s">
        <v>5835</v>
      </c>
      <c r="C2873" t="s">
        <v>5836</v>
      </c>
      <c r="D2873">
        <v>200000</v>
      </c>
      <c r="E2873">
        <v>277</v>
      </c>
      <c r="F2873" t="s">
        <v>32</v>
      </c>
      <c r="G2873" t="s">
        <v>27</v>
      </c>
      <c r="H2873" t="s">
        <v>28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1666</v>
      </c>
      <c r="O2873">
        <v>0</v>
      </c>
      <c r="P2873">
        <v>23.08</v>
      </c>
      <c r="Q2873" t="s">
        <v>8329</v>
      </c>
      <c r="R2873" t="s">
        <v>8355</v>
      </c>
      <c r="S2873" s="1">
        <f t="shared" si="176"/>
        <v>41837.829895833333</v>
      </c>
      <c r="T2873" s="1">
        <f t="shared" si="177"/>
        <v>41897.829895833333</v>
      </c>
      <c r="U2873">
        <f t="shared" si="178"/>
        <v>2014</v>
      </c>
      <c r="V2873" t="str" cm="1">
        <f t="array" ref="V2873">_xlfn.IFS(MONTH(S2873)=1,"Jan",MONTH(S2873)=2,"Feb",MONTH(S2873)=3,"Mar",MONTH(S2873)=4,"Apr",MONTH(S2873)=5,"May",MONTH(S2873)=6,"Jun",MONTH(S2873)=7,"JUL",MONTH(S2873)=8,"Aug",MONTH(S2873)=9,"Sep",MONTH(S2873)=10,"Oct",MONTH(S2873)=11,"Nov",MONTH(S2873)=12,"Dec")</f>
        <v>JUL</v>
      </c>
      <c r="W2873">
        <f t="shared" si="179"/>
        <v>2014</v>
      </c>
      <c r="X2873" t="str" cm="1">
        <f t="array" ref="X2873">_xlfn.IFS(MONTH(T2873)=1,"Jan",MONTH(T2873)=2,"Feb",MONTH(T2873)=3,"Mar",MONTH(T2873)=4,"Apr",MONTH(T2873)=5,"May",MONTH(T2873)=6,"Jun",MONTH(T2873)=7,"JUL",MONTH(T2873)=8,"Aug",MONTH(T2873)=9,"Sep",MONTH(T2873)=10,"Oct",MONTH(T2873)=11,"Nov",MONTH(T2873)=12,"Dec")</f>
        <v>Sep</v>
      </c>
    </row>
    <row r="2874" spans="1:24" x14ac:dyDescent="0.3">
      <c r="A2874">
        <v>2680</v>
      </c>
      <c r="B2874" t="s">
        <v>5837</v>
      </c>
      <c r="C2874" t="s">
        <v>5838</v>
      </c>
      <c r="D2874">
        <v>32000</v>
      </c>
      <c r="E2874">
        <v>276</v>
      </c>
      <c r="F2874" t="s">
        <v>99</v>
      </c>
      <c r="G2874" t="s">
        <v>69</v>
      </c>
      <c r="H2874" t="s">
        <v>61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825</v>
      </c>
      <c r="O2874">
        <v>1</v>
      </c>
      <c r="P2874">
        <v>69</v>
      </c>
      <c r="Q2874" t="s">
        <v>8318</v>
      </c>
      <c r="R2874" t="s">
        <v>8350</v>
      </c>
      <c r="S2874" s="1">
        <f t="shared" si="176"/>
        <v>42436.211701388893</v>
      </c>
      <c r="T2874" s="1">
        <f t="shared" si="177"/>
        <v>42466.170034722221</v>
      </c>
      <c r="U2874">
        <f t="shared" si="178"/>
        <v>2016</v>
      </c>
      <c r="V2874" t="str" cm="1">
        <f t="array" ref="V2874">_xlfn.IFS(MONTH(S2874)=1,"Jan",MONTH(S2874)=2,"Feb",MONTH(S2874)=3,"Mar",MONTH(S2874)=4,"Apr",MONTH(S2874)=5,"May",MONTH(S2874)=6,"Jun",MONTH(S2874)=7,"JUL",MONTH(S2874)=8,"Aug",MONTH(S2874)=9,"Sep",MONTH(S2874)=10,"Oct",MONTH(S2874)=11,"Nov",MONTH(S2874)=12,"Dec")</f>
        <v>Mar</v>
      </c>
      <c r="W2874">
        <f t="shared" si="179"/>
        <v>2016</v>
      </c>
      <c r="X2874" t="str" cm="1">
        <f t="array" ref="X2874">_xlfn.IFS(MONTH(T2874)=1,"Jan",MONTH(T2874)=2,"Feb",MONTH(T2874)=3,"Mar",MONTH(T2874)=4,"Apr",MONTH(T2874)=5,"May",MONTH(T2874)=6,"Jun",MONTH(T2874)=7,"JUL",MONTH(T2874)=8,"Aug",MONTH(T2874)=9,"Sep",MONTH(T2874)=10,"Oct",MONTH(T2874)=11,"Nov",MONTH(T2874)=12,"Dec")</f>
        <v>Apr</v>
      </c>
    </row>
    <row r="2875" spans="1:24" x14ac:dyDescent="0.3">
      <c r="A2875">
        <v>3205</v>
      </c>
      <c r="B2875" t="s">
        <v>5839</v>
      </c>
      <c r="C2875" t="s">
        <v>5840</v>
      </c>
      <c r="D2875">
        <v>8000</v>
      </c>
      <c r="E2875">
        <v>273</v>
      </c>
      <c r="F2875" t="s">
        <v>99</v>
      </c>
      <c r="G2875" t="s">
        <v>38</v>
      </c>
      <c r="H2875" t="s">
        <v>39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422</v>
      </c>
      <c r="O2875">
        <v>3</v>
      </c>
      <c r="P2875">
        <v>22.75</v>
      </c>
      <c r="Q2875" t="s">
        <v>8333</v>
      </c>
      <c r="R2875" t="s">
        <v>8345</v>
      </c>
      <c r="S2875" s="1">
        <f t="shared" si="176"/>
        <v>42095.374675925923</v>
      </c>
      <c r="T2875" s="1">
        <f t="shared" si="177"/>
        <v>42125.374675925923</v>
      </c>
      <c r="U2875">
        <f t="shared" si="178"/>
        <v>2015</v>
      </c>
      <c r="V2875" t="str" cm="1">
        <f t="array" ref="V2875">_xlfn.IFS(MONTH(S2875)=1,"Jan",MONTH(S2875)=2,"Feb",MONTH(S2875)=3,"Mar",MONTH(S2875)=4,"Apr",MONTH(S2875)=5,"May",MONTH(S2875)=6,"Jun",MONTH(S2875)=7,"JUL",MONTH(S2875)=8,"Aug",MONTH(S2875)=9,"Sep",MONTH(S2875)=10,"Oct",MONTH(S2875)=11,"Nov",MONTH(S2875)=12,"Dec")</f>
        <v>Apr</v>
      </c>
      <c r="W2875">
        <f t="shared" si="179"/>
        <v>2015</v>
      </c>
      <c r="X2875" t="str" cm="1">
        <f t="array" ref="X2875">_xlfn.IFS(MONTH(T2875)=1,"Jan",MONTH(T2875)=2,"Feb",MONTH(T2875)=3,"Mar",MONTH(T2875)=4,"Apr",MONTH(T2875)=5,"May",MONTH(T2875)=6,"Jun",MONTH(T2875)=7,"JUL",MONTH(T2875)=8,"Aug",MONTH(T2875)=9,"Sep",MONTH(T2875)=10,"Oct",MONTH(T2875)=11,"Nov",MONTH(T2875)=12,"Dec")</f>
        <v>May</v>
      </c>
    </row>
    <row r="2876" spans="1:24" x14ac:dyDescent="0.3">
      <c r="A2876">
        <v>2891</v>
      </c>
      <c r="B2876" t="s">
        <v>5841</v>
      </c>
      <c r="C2876" t="s">
        <v>5842</v>
      </c>
      <c r="D2876">
        <v>10000</v>
      </c>
      <c r="E2876">
        <v>273</v>
      </c>
      <c r="F2876" t="s">
        <v>99</v>
      </c>
      <c r="G2876" t="s">
        <v>27</v>
      </c>
      <c r="H2876" t="s">
        <v>28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223</v>
      </c>
      <c r="O2876">
        <v>3</v>
      </c>
      <c r="P2876">
        <v>27.3</v>
      </c>
      <c r="Q2876" t="s">
        <v>8333</v>
      </c>
      <c r="R2876" t="s">
        <v>8336</v>
      </c>
      <c r="S2876" s="1">
        <f t="shared" si="176"/>
        <v>42415.883425925931</v>
      </c>
      <c r="T2876" s="1">
        <f t="shared" si="177"/>
        <v>42475.84175925926</v>
      </c>
      <c r="U2876">
        <f t="shared" si="178"/>
        <v>2016</v>
      </c>
      <c r="V2876" t="str" cm="1">
        <f t="array" ref="V2876">_xlfn.IFS(MONTH(S2876)=1,"Jan",MONTH(S2876)=2,"Feb",MONTH(S2876)=3,"Mar",MONTH(S2876)=4,"Apr",MONTH(S2876)=5,"May",MONTH(S2876)=6,"Jun",MONTH(S2876)=7,"JUL",MONTH(S2876)=8,"Aug",MONTH(S2876)=9,"Sep",MONTH(S2876)=10,"Oct",MONTH(S2876)=11,"Nov",MONTH(S2876)=12,"Dec")</f>
        <v>Feb</v>
      </c>
      <c r="W2876">
        <f t="shared" si="179"/>
        <v>2016</v>
      </c>
      <c r="X2876" t="str" cm="1">
        <f t="array" ref="X2876">_xlfn.IFS(MONTH(T2876)=1,"Jan",MONTH(T2876)=2,"Feb",MONTH(T2876)=3,"Mar",MONTH(T2876)=4,"Apr",MONTH(T2876)=5,"May",MONTH(T2876)=6,"Jun",MONTH(T2876)=7,"JUL",MONTH(T2876)=8,"Aug",MONTH(T2876)=9,"Sep",MONTH(T2876)=10,"Oct",MONTH(T2876)=11,"Nov",MONTH(T2876)=12,"Dec")</f>
        <v>Apr</v>
      </c>
    </row>
    <row r="2877" spans="1:24" x14ac:dyDescent="0.3">
      <c r="A2877">
        <v>949</v>
      </c>
      <c r="B2877" t="s">
        <v>5843</v>
      </c>
      <c r="C2877" t="s">
        <v>5844</v>
      </c>
      <c r="D2877">
        <v>20000</v>
      </c>
      <c r="E2877">
        <v>273</v>
      </c>
      <c r="F2877" t="s">
        <v>99</v>
      </c>
      <c r="G2877" t="s">
        <v>64</v>
      </c>
      <c r="H2877" t="s">
        <v>61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33</v>
      </c>
      <c r="O2877">
        <v>1</v>
      </c>
      <c r="P2877">
        <v>39</v>
      </c>
      <c r="Q2877" t="s">
        <v>8318</v>
      </c>
      <c r="R2877" t="s">
        <v>8320</v>
      </c>
      <c r="S2877" s="1">
        <f t="shared" si="176"/>
        <v>42361.043703703705</v>
      </c>
      <c r="T2877" s="1">
        <f t="shared" si="177"/>
        <v>42421.043703703705</v>
      </c>
      <c r="U2877">
        <f t="shared" si="178"/>
        <v>2015</v>
      </c>
      <c r="V2877" t="str" cm="1">
        <f t="array" ref="V2877">_xlfn.IFS(MONTH(S2877)=1,"Jan",MONTH(S2877)=2,"Feb",MONTH(S2877)=3,"Mar",MONTH(S2877)=4,"Apr",MONTH(S2877)=5,"May",MONTH(S2877)=6,"Jun",MONTH(S2877)=7,"JUL",MONTH(S2877)=8,"Aug",MONTH(S2877)=9,"Sep",MONTH(S2877)=10,"Oct",MONTH(S2877)=11,"Nov",MONTH(S2877)=12,"Dec")</f>
        <v>Dec</v>
      </c>
      <c r="W2877">
        <f t="shared" si="179"/>
        <v>2016</v>
      </c>
      <c r="X2877" t="str" cm="1">
        <f t="array" ref="X2877">_xlfn.IFS(MONTH(T2877)=1,"Jan",MONTH(T2877)=2,"Feb",MONTH(T2877)=3,"Mar",MONTH(T2877)=4,"Apr",MONTH(T2877)=5,"May",MONTH(T2877)=6,"Jun",MONTH(T2877)=7,"JUL",MONTH(T2877)=8,"Aug",MONTH(T2877)=9,"Sep",MONTH(T2877)=10,"Oct",MONTH(T2877)=11,"Nov",MONTH(T2877)=12,"Dec")</f>
        <v>Feb</v>
      </c>
    </row>
    <row r="2878" spans="1:24" x14ac:dyDescent="0.3">
      <c r="A2878">
        <v>2820</v>
      </c>
      <c r="B2878" t="s">
        <v>5845</v>
      </c>
      <c r="C2878" t="s">
        <v>5846</v>
      </c>
      <c r="D2878">
        <v>200</v>
      </c>
      <c r="E2878">
        <v>272</v>
      </c>
      <c r="F2878" t="s">
        <v>26</v>
      </c>
      <c r="G2878" t="s">
        <v>38</v>
      </c>
      <c r="H2878" t="s">
        <v>39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223</v>
      </c>
      <c r="O2878">
        <v>136</v>
      </c>
      <c r="P2878">
        <v>13.6</v>
      </c>
      <c r="Q2878" t="s">
        <v>8333</v>
      </c>
      <c r="R2878" t="s">
        <v>8336</v>
      </c>
      <c r="S2878" s="1">
        <f t="shared" si="176"/>
        <v>42401.610983796301</v>
      </c>
      <c r="T2878" s="1">
        <f t="shared" si="177"/>
        <v>42426</v>
      </c>
      <c r="U2878">
        <f t="shared" si="178"/>
        <v>2016</v>
      </c>
      <c r="V2878" t="str" cm="1">
        <f t="array" ref="V2878">_xlfn.IFS(MONTH(S2878)=1,"Jan",MONTH(S2878)=2,"Feb",MONTH(S2878)=3,"Mar",MONTH(S2878)=4,"Apr",MONTH(S2878)=5,"May",MONTH(S2878)=6,"Jun",MONTH(S2878)=7,"JUL",MONTH(S2878)=8,"Aug",MONTH(S2878)=9,"Sep",MONTH(S2878)=10,"Oct",MONTH(S2878)=11,"Nov",MONTH(S2878)=12,"Dec")</f>
        <v>Feb</v>
      </c>
      <c r="W2878">
        <f t="shared" si="179"/>
        <v>2016</v>
      </c>
      <c r="X2878" t="str" cm="1">
        <f t="array" ref="X2878">_xlfn.IFS(MONTH(T2878)=1,"Jan",MONTH(T2878)=2,"Feb",MONTH(T2878)=3,"Mar",MONTH(T2878)=4,"Apr",MONTH(T2878)=5,"May",MONTH(T2878)=6,"Jun",MONTH(T2878)=7,"JUL",MONTH(T2878)=8,"Aug",MONTH(T2878)=9,"Sep",MONTH(T2878)=10,"Oct",MONTH(T2878)=11,"Nov",MONTH(T2878)=12,"Dec")</f>
        <v>Feb</v>
      </c>
    </row>
    <row r="2879" spans="1:24" x14ac:dyDescent="0.3">
      <c r="A2879">
        <v>2874</v>
      </c>
      <c r="B2879" t="s">
        <v>5847</v>
      </c>
      <c r="C2879" t="s">
        <v>5848</v>
      </c>
      <c r="D2879">
        <v>5000</v>
      </c>
      <c r="E2879">
        <v>271</v>
      </c>
      <c r="F2879" t="s">
        <v>99</v>
      </c>
      <c r="G2879" t="s">
        <v>27</v>
      </c>
      <c r="H2879" t="s">
        <v>28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223</v>
      </c>
      <c r="O2879">
        <v>5</v>
      </c>
      <c r="P2879">
        <v>90.33</v>
      </c>
      <c r="Q2879" t="s">
        <v>8333</v>
      </c>
      <c r="R2879" t="s">
        <v>8336</v>
      </c>
      <c r="S2879" s="1">
        <f t="shared" si="176"/>
        <v>42722.84474537037</v>
      </c>
      <c r="T2879" s="1">
        <f t="shared" si="177"/>
        <v>42752.84474537037</v>
      </c>
      <c r="U2879">
        <f t="shared" si="178"/>
        <v>2016</v>
      </c>
      <c r="V2879" t="str" cm="1">
        <f t="array" ref="V2879">_xlfn.IFS(MONTH(S2879)=1,"Jan",MONTH(S2879)=2,"Feb",MONTH(S2879)=3,"Mar",MONTH(S2879)=4,"Apr",MONTH(S2879)=5,"May",MONTH(S2879)=6,"Jun",MONTH(S2879)=7,"JUL",MONTH(S2879)=8,"Aug",MONTH(S2879)=9,"Sep",MONTH(S2879)=10,"Oct",MONTH(S2879)=11,"Nov",MONTH(S2879)=12,"Dec")</f>
        <v>Dec</v>
      </c>
      <c r="W2879">
        <f t="shared" si="179"/>
        <v>2017</v>
      </c>
      <c r="X2879" t="str" cm="1">
        <f t="array" ref="X2879">_xlfn.IFS(MONTH(T2879)=1,"Jan",MONTH(T2879)=2,"Feb",MONTH(T2879)=3,"Mar",MONTH(T2879)=4,"Apr",MONTH(T2879)=5,"May",MONTH(T2879)=6,"Jun",MONTH(T2879)=7,"JUL",MONTH(T2879)=8,"Aug",MONTH(T2879)=9,"Sep",MONTH(T2879)=10,"Oct",MONTH(T2879)=11,"Nov",MONTH(T2879)=12,"Dec")</f>
        <v>Jan</v>
      </c>
    </row>
    <row r="2880" spans="1:24" x14ac:dyDescent="0.3">
      <c r="A2880">
        <v>3824</v>
      </c>
      <c r="B2880" t="s">
        <v>5849</v>
      </c>
      <c r="C2880" t="s">
        <v>5850</v>
      </c>
      <c r="D2880">
        <v>250</v>
      </c>
      <c r="E2880">
        <v>270</v>
      </c>
      <c r="F2880" t="s">
        <v>26</v>
      </c>
      <c r="G2880" t="s">
        <v>38</v>
      </c>
      <c r="H2880" t="s">
        <v>39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223</v>
      </c>
      <c r="O2880">
        <v>108</v>
      </c>
      <c r="P2880">
        <v>38.57</v>
      </c>
      <c r="Q2880" t="s">
        <v>8333</v>
      </c>
      <c r="R2880" t="s">
        <v>8336</v>
      </c>
      <c r="S2880" s="1">
        <f t="shared" si="176"/>
        <v>42571.626192129625</v>
      </c>
      <c r="T2880" s="1">
        <f t="shared" si="177"/>
        <v>42583.570138888885</v>
      </c>
      <c r="U2880">
        <f t="shared" si="178"/>
        <v>2016</v>
      </c>
      <c r="V2880" t="str" cm="1">
        <f t="array" ref="V2880">_xlfn.IFS(MONTH(S2880)=1,"Jan",MONTH(S2880)=2,"Feb",MONTH(S2880)=3,"Mar",MONTH(S2880)=4,"Apr",MONTH(S2880)=5,"May",MONTH(S2880)=6,"Jun",MONTH(S2880)=7,"JUL",MONTH(S2880)=8,"Aug",MONTH(S2880)=9,"Sep",MONTH(S2880)=10,"Oct",MONTH(S2880)=11,"Nov",MONTH(S2880)=12,"Dec")</f>
        <v>JUL</v>
      </c>
      <c r="W2880">
        <f t="shared" si="179"/>
        <v>2016</v>
      </c>
      <c r="X2880" t="str" cm="1">
        <f t="array" ref="X2880">_xlfn.IFS(MONTH(T2880)=1,"Jan",MONTH(T2880)=2,"Feb",MONTH(T2880)=3,"Mar",MONTH(T2880)=4,"Apr",MONTH(T2880)=5,"May",MONTH(T2880)=6,"Jun",MONTH(T2880)=7,"JUL",MONTH(T2880)=8,"Aug",MONTH(T2880)=9,"Sep",MONTH(T2880)=10,"Oct",MONTH(T2880)=11,"Nov",MONTH(T2880)=12,"Dec")</f>
        <v>Aug</v>
      </c>
    </row>
    <row r="2881" spans="1:24" x14ac:dyDescent="0.3">
      <c r="A2881">
        <v>3738</v>
      </c>
      <c r="B2881" t="s">
        <v>5851</v>
      </c>
      <c r="C2881" t="s">
        <v>5852</v>
      </c>
      <c r="D2881">
        <v>1500</v>
      </c>
      <c r="E2881">
        <v>270</v>
      </c>
      <c r="F2881" t="s">
        <v>99</v>
      </c>
      <c r="G2881" t="s">
        <v>38</v>
      </c>
      <c r="H2881" t="s">
        <v>39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223</v>
      </c>
      <c r="O2881">
        <v>18</v>
      </c>
      <c r="P2881">
        <v>45</v>
      </c>
      <c r="Q2881" t="s">
        <v>8333</v>
      </c>
      <c r="R2881" t="s">
        <v>8336</v>
      </c>
      <c r="S2881" s="1">
        <f t="shared" si="176"/>
        <v>41813.938715277778</v>
      </c>
      <c r="T2881" s="1">
        <f t="shared" si="177"/>
        <v>41835.916666666664</v>
      </c>
      <c r="U2881">
        <f t="shared" si="178"/>
        <v>2014</v>
      </c>
      <c r="V2881" t="str" cm="1">
        <f t="array" ref="V2881">_xlfn.IFS(MONTH(S2881)=1,"Jan",MONTH(S2881)=2,"Feb",MONTH(S2881)=3,"Mar",MONTH(S2881)=4,"Apr",MONTH(S2881)=5,"May",MONTH(S2881)=6,"Jun",MONTH(S2881)=7,"JUL",MONTH(S2881)=8,"Aug",MONTH(S2881)=9,"Sep",MONTH(S2881)=10,"Oct",MONTH(S2881)=11,"Nov",MONTH(S2881)=12,"Dec")</f>
        <v>Jun</v>
      </c>
      <c r="W2881">
        <f t="shared" si="179"/>
        <v>2014</v>
      </c>
      <c r="X2881" t="str" cm="1">
        <f t="array" ref="X2881">_xlfn.IFS(MONTH(T2881)=1,"Jan",MONTH(T2881)=2,"Feb",MONTH(T2881)=3,"Mar",MONTH(T2881)=4,"Apr",MONTH(T2881)=5,"May",MONTH(T2881)=6,"Jun",MONTH(T2881)=7,"JUL",MONTH(T2881)=8,"Aug",MONTH(T2881)=9,"Sep",MONTH(T2881)=10,"Oct",MONTH(T2881)=11,"Nov",MONTH(T2881)=12,"Dec")</f>
        <v>JUL</v>
      </c>
    </row>
    <row r="2882" spans="1:24" x14ac:dyDescent="0.3">
      <c r="A2882">
        <v>1136</v>
      </c>
      <c r="B2882" t="s">
        <v>5853</v>
      </c>
      <c r="C2882" t="s">
        <v>5854</v>
      </c>
      <c r="D2882">
        <v>4190</v>
      </c>
      <c r="E2882">
        <v>270</v>
      </c>
      <c r="F2882" t="s">
        <v>99</v>
      </c>
      <c r="G2882" t="s">
        <v>1177</v>
      </c>
      <c r="H2882" t="s">
        <v>61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1549</v>
      </c>
      <c r="O2882">
        <v>6</v>
      </c>
      <c r="P2882">
        <v>45</v>
      </c>
      <c r="Q2882" t="s">
        <v>8326</v>
      </c>
      <c r="R2882" t="s">
        <v>8354</v>
      </c>
      <c r="S2882" s="1">
        <f t="shared" si="176"/>
        <v>42327.671631944439</v>
      </c>
      <c r="T2882" s="1">
        <f t="shared" si="177"/>
        <v>42357.671631944439</v>
      </c>
      <c r="U2882">
        <f t="shared" si="178"/>
        <v>2015</v>
      </c>
      <c r="V2882" t="str" cm="1">
        <f t="array" ref="V2882">_xlfn.IFS(MONTH(S2882)=1,"Jan",MONTH(S2882)=2,"Feb",MONTH(S2882)=3,"Mar",MONTH(S2882)=4,"Apr",MONTH(S2882)=5,"May",MONTH(S2882)=6,"Jun",MONTH(S2882)=7,"JUL",MONTH(S2882)=8,"Aug",MONTH(S2882)=9,"Sep",MONTH(S2882)=10,"Oct",MONTH(S2882)=11,"Nov",MONTH(S2882)=12,"Dec")</f>
        <v>Nov</v>
      </c>
      <c r="W2882">
        <f t="shared" si="179"/>
        <v>2015</v>
      </c>
      <c r="X2882" t="str" cm="1">
        <f t="array" ref="X2882">_xlfn.IFS(MONTH(T2882)=1,"Jan",MONTH(T2882)=2,"Feb",MONTH(T2882)=3,"Mar",MONTH(T2882)=4,"Apr",MONTH(T2882)=5,"May",MONTH(T2882)=6,"Jun",MONTH(T2882)=7,"JUL",MONTH(T2882)=8,"Aug",MONTH(T2882)=9,"Sep",MONTH(T2882)=10,"Oct",MONTH(T2882)=11,"Nov",MONTH(T2882)=12,"Dec")</f>
        <v>Dec</v>
      </c>
    </row>
    <row r="2883" spans="1:24" x14ac:dyDescent="0.3">
      <c r="A2883">
        <v>2348</v>
      </c>
      <c r="B2883" t="s">
        <v>5855</v>
      </c>
      <c r="C2883" t="s">
        <v>5856</v>
      </c>
      <c r="D2883">
        <v>70000</v>
      </c>
      <c r="E2883">
        <v>270</v>
      </c>
      <c r="F2883" t="s">
        <v>32</v>
      </c>
      <c r="G2883" t="s">
        <v>27</v>
      </c>
      <c r="H2883" t="s">
        <v>28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1178</v>
      </c>
      <c r="O2883">
        <v>0</v>
      </c>
      <c r="P2883">
        <v>54</v>
      </c>
      <c r="Q2883" t="s">
        <v>8318</v>
      </c>
      <c r="R2883" t="s">
        <v>8352</v>
      </c>
      <c r="S2883" s="1">
        <f t="shared" ref="S2883:S2946" si="180">(((J2883/60)/60)/24)+DATE(1970,1,1)</f>
        <v>42360.932152777779</v>
      </c>
      <c r="T2883" s="1">
        <f t="shared" ref="T2883:T2946" si="181">(((I2883/60)/60)/24)+DATE(1970,1,1)</f>
        <v>42420.932152777779</v>
      </c>
      <c r="U2883">
        <f t="shared" ref="U2883:U2946" si="182">YEAR(S2883)</f>
        <v>2015</v>
      </c>
      <c r="V2883" t="str" cm="1">
        <f t="array" ref="V2883">_xlfn.IFS(MONTH(S2883)=1,"Jan",MONTH(S2883)=2,"Feb",MONTH(S2883)=3,"Mar",MONTH(S2883)=4,"Apr",MONTH(S2883)=5,"May",MONTH(S2883)=6,"Jun",MONTH(S2883)=7,"JUL",MONTH(S2883)=8,"Aug",MONTH(S2883)=9,"Sep",MONTH(S2883)=10,"Oct",MONTH(S2883)=11,"Nov",MONTH(S2883)=12,"Dec")</f>
        <v>Dec</v>
      </c>
      <c r="W2883">
        <f t="shared" ref="W2883:W2946" si="183">YEAR(T2883)</f>
        <v>2016</v>
      </c>
      <c r="X2883" t="str" cm="1">
        <f t="array" ref="X2883">_xlfn.IFS(MONTH(T2883)=1,"Jan",MONTH(T2883)=2,"Feb",MONTH(T2883)=3,"Mar",MONTH(T2883)=4,"Apr",MONTH(T2883)=5,"May",MONTH(T2883)=6,"Jun",MONTH(T2883)=7,"JUL",MONTH(T2883)=8,"Aug",MONTH(T2883)=9,"Sep",MONTH(T2883)=10,"Oct",MONTH(T2883)=11,"Nov",MONTH(T2883)=12,"Dec")</f>
        <v>Feb</v>
      </c>
    </row>
    <row r="2884" spans="1:24" x14ac:dyDescent="0.3">
      <c r="A2884">
        <v>2860</v>
      </c>
      <c r="B2884" t="s">
        <v>5857</v>
      </c>
      <c r="C2884" t="s">
        <v>5858</v>
      </c>
      <c r="D2884">
        <v>4000</v>
      </c>
      <c r="E2884">
        <v>266</v>
      </c>
      <c r="F2884" t="s">
        <v>99</v>
      </c>
      <c r="G2884" t="s">
        <v>27</v>
      </c>
      <c r="H2884" t="s">
        <v>28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223</v>
      </c>
      <c r="O2884">
        <v>7</v>
      </c>
      <c r="P2884">
        <v>29.56</v>
      </c>
      <c r="Q2884" t="s">
        <v>8333</v>
      </c>
      <c r="R2884" t="s">
        <v>8336</v>
      </c>
      <c r="S2884" s="1">
        <f t="shared" si="180"/>
        <v>42480.800648148142</v>
      </c>
      <c r="T2884" s="1">
        <f t="shared" si="181"/>
        <v>42540.800648148142</v>
      </c>
      <c r="U2884">
        <f t="shared" si="182"/>
        <v>2016</v>
      </c>
      <c r="V2884" t="str" cm="1">
        <f t="array" ref="V2884">_xlfn.IFS(MONTH(S2884)=1,"Jan",MONTH(S2884)=2,"Feb",MONTH(S2884)=3,"Mar",MONTH(S2884)=4,"Apr",MONTH(S2884)=5,"May",MONTH(S2884)=6,"Jun",MONTH(S2884)=7,"JUL",MONTH(S2884)=8,"Aug",MONTH(S2884)=9,"Sep",MONTH(S2884)=10,"Oct",MONTH(S2884)=11,"Nov",MONTH(S2884)=12,"Dec")</f>
        <v>Apr</v>
      </c>
      <c r="W2884">
        <f t="shared" si="183"/>
        <v>2016</v>
      </c>
      <c r="X2884" t="str" cm="1">
        <f t="array" ref="X2884">_xlfn.IFS(MONTH(T2884)=1,"Jan",MONTH(T2884)=2,"Feb",MONTH(T2884)=3,"Mar",MONTH(T2884)=4,"Apr",MONTH(T2884)=5,"May",MONTH(T2884)=6,"Jun",MONTH(T2884)=7,"JUL",MONTH(T2884)=8,"Aug",MONTH(T2884)=9,"Sep",MONTH(T2884)=10,"Oct",MONTH(T2884)=11,"Nov",MONTH(T2884)=12,"Dec")</f>
        <v>Jun</v>
      </c>
    </row>
    <row r="2885" spans="1:24" x14ac:dyDescent="0.3">
      <c r="A2885">
        <v>1045</v>
      </c>
      <c r="B2885" t="s">
        <v>5859</v>
      </c>
      <c r="C2885" t="s">
        <v>5860</v>
      </c>
      <c r="D2885">
        <v>10000</v>
      </c>
      <c r="E2885">
        <v>266</v>
      </c>
      <c r="F2885" t="s">
        <v>32</v>
      </c>
      <c r="G2885" t="s">
        <v>27</v>
      </c>
      <c r="H2885" t="s">
        <v>28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1677</v>
      </c>
      <c r="O2885">
        <v>3</v>
      </c>
      <c r="P2885">
        <v>33.25</v>
      </c>
      <c r="Q2885" t="s">
        <v>8356</v>
      </c>
      <c r="R2885" t="s">
        <v>8357</v>
      </c>
      <c r="S2885" s="1">
        <f t="shared" si="180"/>
        <v>41844.874421296299</v>
      </c>
      <c r="T2885" s="1">
        <f t="shared" si="181"/>
        <v>41874.874421296299</v>
      </c>
      <c r="U2885">
        <f t="shared" si="182"/>
        <v>2014</v>
      </c>
      <c r="V2885" t="str" cm="1">
        <f t="array" ref="V2885">_xlfn.IFS(MONTH(S2885)=1,"Jan",MONTH(S2885)=2,"Feb",MONTH(S2885)=3,"Mar",MONTH(S2885)=4,"Apr",MONTH(S2885)=5,"May",MONTH(S2885)=6,"Jun",MONTH(S2885)=7,"JUL",MONTH(S2885)=8,"Aug",MONTH(S2885)=9,"Sep",MONTH(S2885)=10,"Oct",MONTH(S2885)=11,"Nov",MONTH(S2885)=12,"Dec")</f>
        <v>JUL</v>
      </c>
      <c r="W2885">
        <f t="shared" si="183"/>
        <v>2014</v>
      </c>
      <c r="X2885" t="str" cm="1">
        <f t="array" ref="X2885">_xlfn.IFS(MONTH(T2885)=1,"Jan",MONTH(T2885)=2,"Feb",MONTH(T2885)=3,"Mar",MONTH(T2885)=4,"Apr",MONTH(T2885)=5,"May",MONTH(T2885)=6,"Jun",MONTH(T2885)=7,"JUL",MONTH(T2885)=8,"Aug",MONTH(T2885)=9,"Sep",MONTH(T2885)=10,"Oct",MONTH(T2885)=11,"Nov",MONTH(T2885)=12,"Dec")</f>
        <v>Aug</v>
      </c>
    </row>
    <row r="2886" spans="1:24" x14ac:dyDescent="0.3">
      <c r="A2886">
        <v>2908</v>
      </c>
      <c r="B2886" t="s">
        <v>5861</v>
      </c>
      <c r="C2886" t="s">
        <v>5862</v>
      </c>
      <c r="D2886">
        <v>9600</v>
      </c>
      <c r="E2886">
        <v>264</v>
      </c>
      <c r="F2886" t="s">
        <v>99</v>
      </c>
      <c r="G2886" t="s">
        <v>27</v>
      </c>
      <c r="H2886" t="s">
        <v>28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223</v>
      </c>
      <c r="O2886">
        <v>3</v>
      </c>
      <c r="P2886">
        <v>52.8</v>
      </c>
      <c r="Q2886" t="s">
        <v>8333</v>
      </c>
      <c r="R2886" t="s">
        <v>8336</v>
      </c>
      <c r="S2886" s="1">
        <f t="shared" si="180"/>
        <v>42499.731701388882</v>
      </c>
      <c r="T2886" s="1">
        <f t="shared" si="181"/>
        <v>42529.731701388882</v>
      </c>
      <c r="U2886">
        <f t="shared" si="182"/>
        <v>2016</v>
      </c>
      <c r="V2886" t="str" cm="1">
        <f t="array" ref="V2886">_xlfn.IFS(MONTH(S2886)=1,"Jan",MONTH(S2886)=2,"Feb",MONTH(S2886)=3,"Mar",MONTH(S2886)=4,"Apr",MONTH(S2886)=5,"May",MONTH(S2886)=6,"Jun",MONTH(S2886)=7,"JUL",MONTH(S2886)=8,"Aug",MONTH(S2886)=9,"Sep",MONTH(S2886)=10,"Oct",MONTH(S2886)=11,"Nov",MONTH(S2886)=12,"Dec")</f>
        <v>May</v>
      </c>
      <c r="W2886">
        <f t="shared" si="183"/>
        <v>2016</v>
      </c>
      <c r="X2886" t="str" cm="1">
        <f t="array" ref="X2886">_xlfn.IFS(MONTH(T2886)=1,"Jan",MONTH(T2886)=2,"Feb",MONTH(T2886)=3,"Mar",MONTH(T2886)=4,"Apr",MONTH(T2886)=5,"May",MONTH(T2886)=6,"Jun",MONTH(T2886)=7,"JUL",MONTH(T2886)=8,"Aug",MONTH(T2886)=9,"Sep",MONTH(T2886)=10,"Oct",MONTH(T2886)=11,"Nov",MONTH(T2886)=12,"Dec")</f>
        <v>Jun</v>
      </c>
    </row>
    <row r="2887" spans="1:24" x14ac:dyDescent="0.3">
      <c r="A2887">
        <v>197</v>
      </c>
      <c r="B2887" t="s">
        <v>5863</v>
      </c>
      <c r="C2887" t="s">
        <v>5864</v>
      </c>
      <c r="D2887">
        <v>2500</v>
      </c>
      <c r="E2887">
        <v>262</v>
      </c>
      <c r="F2887" t="s">
        <v>99</v>
      </c>
      <c r="G2887" t="s">
        <v>38</v>
      </c>
      <c r="H2887" t="s">
        <v>39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154</v>
      </c>
      <c r="O2887">
        <v>10</v>
      </c>
      <c r="P2887">
        <v>32.75</v>
      </c>
      <c r="Q2887" t="s">
        <v>8331</v>
      </c>
      <c r="R2887" t="s">
        <v>8335</v>
      </c>
      <c r="S2887" s="1">
        <f t="shared" si="180"/>
        <v>42741.848379629635</v>
      </c>
      <c r="T2887" s="1">
        <f t="shared" si="181"/>
        <v>42783.875</v>
      </c>
      <c r="U2887">
        <f t="shared" si="182"/>
        <v>2017</v>
      </c>
      <c r="V2887" t="str" cm="1">
        <f t="array" ref="V2887">_xlfn.IFS(MONTH(S2887)=1,"Jan",MONTH(S2887)=2,"Feb",MONTH(S2887)=3,"Mar",MONTH(S2887)=4,"Apr",MONTH(S2887)=5,"May",MONTH(S2887)=6,"Jun",MONTH(S2887)=7,"JUL",MONTH(S2887)=8,"Aug",MONTH(S2887)=9,"Sep",MONTH(S2887)=10,"Oct",MONTH(S2887)=11,"Nov",MONTH(S2887)=12,"Dec")</f>
        <v>Jan</v>
      </c>
      <c r="W2887">
        <f t="shared" si="183"/>
        <v>2017</v>
      </c>
      <c r="X2887" t="str" cm="1">
        <f t="array" ref="X2887">_xlfn.IFS(MONTH(T2887)=1,"Jan",MONTH(T2887)=2,"Feb",MONTH(T2887)=3,"Mar",MONTH(T2887)=4,"Apr",MONTH(T2887)=5,"May",MONTH(T2887)=6,"Jun",MONTH(T2887)=7,"JUL",MONTH(T2887)=8,"Aug",MONTH(T2887)=9,"Sep",MONTH(T2887)=10,"Oct",MONTH(T2887)=11,"Nov",MONTH(T2887)=12,"Dec")</f>
        <v>Feb</v>
      </c>
    </row>
    <row r="2888" spans="1:24" x14ac:dyDescent="0.3">
      <c r="A2888">
        <v>621</v>
      </c>
      <c r="B2888" t="s">
        <v>5865</v>
      </c>
      <c r="C2888" t="s">
        <v>5866</v>
      </c>
      <c r="D2888">
        <v>25000</v>
      </c>
      <c r="E2888">
        <v>261</v>
      </c>
      <c r="F2888" t="s">
        <v>32</v>
      </c>
      <c r="G2888" t="s">
        <v>27</v>
      </c>
      <c r="H2888" t="s">
        <v>28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1178</v>
      </c>
      <c r="O2888">
        <v>1</v>
      </c>
      <c r="P2888">
        <v>87</v>
      </c>
      <c r="Q2888" t="s">
        <v>8318</v>
      </c>
      <c r="R2888" t="s">
        <v>8352</v>
      </c>
      <c r="S2888" s="1">
        <f t="shared" si="180"/>
        <v>42528.987696759257</v>
      </c>
      <c r="T2888" s="1">
        <f t="shared" si="181"/>
        <v>42558.987696759257</v>
      </c>
      <c r="U2888">
        <f t="shared" si="182"/>
        <v>2016</v>
      </c>
      <c r="V2888" t="str" cm="1">
        <f t="array" ref="V2888">_xlfn.IFS(MONTH(S2888)=1,"Jan",MONTH(S2888)=2,"Feb",MONTH(S2888)=3,"Mar",MONTH(S2888)=4,"Apr",MONTH(S2888)=5,"May",MONTH(S2888)=6,"Jun",MONTH(S2888)=7,"JUL",MONTH(S2888)=8,"Aug",MONTH(S2888)=9,"Sep",MONTH(S2888)=10,"Oct",MONTH(S2888)=11,"Nov",MONTH(S2888)=12,"Dec")</f>
        <v>Jun</v>
      </c>
      <c r="W2888">
        <f t="shared" si="183"/>
        <v>2016</v>
      </c>
      <c r="X2888" t="str" cm="1">
        <f t="array" ref="X2888">_xlfn.IFS(MONTH(T2888)=1,"Jan",MONTH(T2888)=2,"Feb",MONTH(T2888)=3,"Mar",MONTH(T2888)=4,"Apr",MONTH(T2888)=5,"May",MONTH(T2888)=6,"Jun",MONTH(T2888)=7,"JUL",MONTH(T2888)=8,"Aug",MONTH(T2888)=9,"Sep",MONTH(T2888)=10,"Oct",MONTH(T2888)=11,"Nov",MONTH(T2888)=12,"Dec")</f>
        <v>JUL</v>
      </c>
    </row>
    <row r="2889" spans="1:24" x14ac:dyDescent="0.3">
      <c r="A2889">
        <v>94</v>
      </c>
      <c r="B2889" t="s">
        <v>5867</v>
      </c>
      <c r="C2889" t="s">
        <v>5868</v>
      </c>
      <c r="D2889">
        <v>250</v>
      </c>
      <c r="E2889">
        <v>260</v>
      </c>
      <c r="F2889" t="s">
        <v>26</v>
      </c>
      <c r="G2889" t="s">
        <v>38</v>
      </c>
      <c r="H2889" t="s">
        <v>39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1225</v>
      </c>
      <c r="O2889">
        <v>104</v>
      </c>
      <c r="P2889">
        <v>21.67</v>
      </c>
      <c r="Q2889" t="s">
        <v>8331</v>
      </c>
      <c r="R2889" t="s">
        <v>8353</v>
      </c>
      <c r="S2889" s="1">
        <f t="shared" si="180"/>
        <v>41716.717847222222</v>
      </c>
      <c r="T2889" s="1">
        <f t="shared" si="181"/>
        <v>41736.717847222222</v>
      </c>
      <c r="U2889">
        <f t="shared" si="182"/>
        <v>2014</v>
      </c>
      <c r="V2889" t="str" cm="1">
        <f t="array" ref="V2889">_xlfn.IFS(MONTH(S2889)=1,"Jan",MONTH(S2889)=2,"Feb",MONTH(S2889)=3,"Mar",MONTH(S2889)=4,"Apr",MONTH(S2889)=5,"May",MONTH(S2889)=6,"Jun",MONTH(S2889)=7,"JUL",MONTH(S2889)=8,"Aug",MONTH(S2889)=9,"Sep",MONTH(S2889)=10,"Oct",MONTH(S2889)=11,"Nov",MONTH(S2889)=12,"Dec")</f>
        <v>Mar</v>
      </c>
      <c r="W2889">
        <f t="shared" si="183"/>
        <v>2014</v>
      </c>
      <c r="X2889" t="str" cm="1">
        <f t="array" ref="X2889">_xlfn.IFS(MONTH(T2889)=1,"Jan",MONTH(T2889)=2,"Feb",MONTH(T2889)=3,"Mar",MONTH(T2889)=4,"Apr",MONTH(T2889)=5,"May",MONTH(T2889)=6,"Jun",MONTH(T2889)=7,"JUL",MONTH(T2889)=8,"Aug",MONTH(T2889)=9,"Sep",MONTH(T2889)=10,"Oct",MONTH(T2889)=11,"Nov",MONTH(T2889)=12,"Dec")</f>
        <v>Apr</v>
      </c>
    </row>
    <row r="2890" spans="1:24" x14ac:dyDescent="0.3">
      <c r="A2890">
        <v>2755</v>
      </c>
      <c r="B2890" t="s">
        <v>5869</v>
      </c>
      <c r="C2890" t="s">
        <v>5870</v>
      </c>
      <c r="D2890">
        <v>500</v>
      </c>
      <c r="E2890">
        <v>260</v>
      </c>
      <c r="F2890" t="s">
        <v>99</v>
      </c>
      <c r="G2890" t="s">
        <v>304</v>
      </c>
      <c r="H2890" t="s">
        <v>61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3776</v>
      </c>
      <c r="O2890">
        <v>52</v>
      </c>
      <c r="P2890">
        <v>17.329999999999998</v>
      </c>
      <c r="Q2890" t="s">
        <v>8321</v>
      </c>
      <c r="R2890" t="s">
        <v>8366</v>
      </c>
      <c r="S2890" s="1">
        <f t="shared" si="180"/>
        <v>42072.790821759263</v>
      </c>
      <c r="T2890" s="1">
        <f t="shared" si="181"/>
        <v>42102.790821759263</v>
      </c>
      <c r="U2890">
        <f t="shared" si="182"/>
        <v>2015</v>
      </c>
      <c r="V2890" t="str" cm="1">
        <f t="array" ref="V2890">_xlfn.IFS(MONTH(S2890)=1,"Jan",MONTH(S2890)=2,"Feb",MONTH(S2890)=3,"Mar",MONTH(S2890)=4,"Apr",MONTH(S2890)=5,"May",MONTH(S2890)=6,"Jun",MONTH(S2890)=7,"JUL",MONTH(S2890)=8,"Aug",MONTH(S2890)=9,"Sep",MONTH(S2890)=10,"Oct",MONTH(S2890)=11,"Nov",MONTH(S2890)=12,"Dec")</f>
        <v>Mar</v>
      </c>
      <c r="W2890">
        <f t="shared" si="183"/>
        <v>2015</v>
      </c>
      <c r="X2890" t="str" cm="1">
        <f t="array" ref="X2890">_xlfn.IFS(MONTH(T2890)=1,"Jan",MONTH(T2890)=2,"Feb",MONTH(T2890)=3,"Mar",MONTH(T2890)=4,"Apr",MONTH(T2890)=5,"May",MONTH(T2890)=6,"Jun",MONTH(T2890)=7,"JUL",MONTH(T2890)=8,"Aug",MONTH(T2890)=9,"Sep",MONTH(T2890)=10,"Oct",MONTH(T2890)=11,"Nov",MONTH(T2890)=12,"Dec")</f>
        <v>Apr</v>
      </c>
    </row>
    <row r="2891" spans="1:24" x14ac:dyDescent="0.3">
      <c r="A2891">
        <v>3891</v>
      </c>
      <c r="B2891" t="s">
        <v>5871</v>
      </c>
      <c r="C2891" t="s">
        <v>5872</v>
      </c>
      <c r="D2891">
        <v>800</v>
      </c>
      <c r="E2891">
        <v>260</v>
      </c>
      <c r="F2891" t="s">
        <v>99</v>
      </c>
      <c r="G2891" t="s">
        <v>27</v>
      </c>
      <c r="H2891" t="s">
        <v>28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223</v>
      </c>
      <c r="O2891">
        <v>33</v>
      </c>
      <c r="P2891">
        <v>37.14</v>
      </c>
      <c r="Q2891" t="s">
        <v>8333</v>
      </c>
      <c r="R2891" t="s">
        <v>8336</v>
      </c>
      <c r="S2891" s="1">
        <f t="shared" si="180"/>
        <v>42056.1324537037</v>
      </c>
      <c r="T2891" s="1">
        <f t="shared" si="181"/>
        <v>42086.207638888889</v>
      </c>
      <c r="U2891">
        <f t="shared" si="182"/>
        <v>2015</v>
      </c>
      <c r="V2891" t="str" cm="1">
        <f t="array" ref="V2891">_xlfn.IFS(MONTH(S2891)=1,"Jan",MONTH(S2891)=2,"Feb",MONTH(S2891)=3,"Mar",MONTH(S2891)=4,"Apr",MONTH(S2891)=5,"May",MONTH(S2891)=6,"Jun",MONTH(S2891)=7,"JUL",MONTH(S2891)=8,"Aug",MONTH(S2891)=9,"Sep",MONTH(S2891)=10,"Oct",MONTH(S2891)=11,"Nov",MONTH(S2891)=12,"Dec")</f>
        <v>Feb</v>
      </c>
      <c r="W2891">
        <f t="shared" si="183"/>
        <v>2015</v>
      </c>
      <c r="X2891" t="str" cm="1">
        <f t="array" ref="X2891">_xlfn.IFS(MONTH(T2891)=1,"Jan",MONTH(T2891)=2,"Feb",MONTH(T2891)=3,"Mar",MONTH(T2891)=4,"Apr",MONTH(T2891)=5,"May",MONTH(T2891)=6,"Jun",MONTH(T2891)=7,"JUL",MONTH(T2891)=8,"Aug",MONTH(T2891)=9,"Sep",MONTH(T2891)=10,"Oct",MONTH(T2891)=11,"Nov",MONTH(T2891)=12,"Dec")</f>
        <v>Mar</v>
      </c>
    </row>
    <row r="2892" spans="1:24" x14ac:dyDescent="0.3">
      <c r="A2892">
        <v>3857</v>
      </c>
      <c r="B2892" t="s">
        <v>5873</v>
      </c>
      <c r="C2892" t="s">
        <v>5874</v>
      </c>
      <c r="D2892">
        <v>5000</v>
      </c>
      <c r="E2892">
        <v>260</v>
      </c>
      <c r="F2892" t="s">
        <v>99</v>
      </c>
      <c r="G2892" t="s">
        <v>27</v>
      </c>
      <c r="H2892" t="s">
        <v>28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223</v>
      </c>
      <c r="O2892">
        <v>5</v>
      </c>
      <c r="P2892">
        <v>65</v>
      </c>
      <c r="Q2892" t="s">
        <v>8333</v>
      </c>
      <c r="R2892" t="s">
        <v>8336</v>
      </c>
      <c r="S2892" s="1">
        <f t="shared" si="180"/>
        <v>41829.73715277778</v>
      </c>
      <c r="T2892" s="1">
        <f t="shared" si="181"/>
        <v>41852.716666666667</v>
      </c>
      <c r="U2892">
        <f t="shared" si="182"/>
        <v>2014</v>
      </c>
      <c r="V2892" t="str" cm="1">
        <f t="array" ref="V2892">_xlfn.IFS(MONTH(S2892)=1,"Jan",MONTH(S2892)=2,"Feb",MONTH(S2892)=3,"Mar",MONTH(S2892)=4,"Apr",MONTH(S2892)=5,"May",MONTH(S2892)=6,"Jun",MONTH(S2892)=7,"JUL",MONTH(S2892)=8,"Aug",MONTH(S2892)=9,"Sep",MONTH(S2892)=10,"Oct",MONTH(S2892)=11,"Nov",MONTH(S2892)=12,"Dec")</f>
        <v>JUL</v>
      </c>
      <c r="W2892">
        <f t="shared" si="183"/>
        <v>2014</v>
      </c>
      <c r="X2892" t="str" cm="1">
        <f t="array" ref="X2892">_xlfn.IFS(MONTH(T2892)=1,"Jan",MONTH(T2892)=2,"Feb",MONTH(T2892)=3,"Mar",MONTH(T2892)=4,"Apr",MONTH(T2892)=5,"May",MONTH(T2892)=6,"Jun",MONTH(T2892)=7,"JUL",MONTH(T2892)=8,"Aug",MONTH(T2892)=9,"Sep",MONTH(T2892)=10,"Oct",MONTH(T2892)=11,"Nov",MONTH(T2892)=12,"Dec")</f>
        <v>Aug</v>
      </c>
    </row>
    <row r="2893" spans="1:24" x14ac:dyDescent="0.3">
      <c r="A2893">
        <v>891</v>
      </c>
      <c r="B2893" t="s">
        <v>5875</v>
      </c>
      <c r="C2893" t="s">
        <v>5876</v>
      </c>
      <c r="D2893">
        <v>8000</v>
      </c>
      <c r="E2893">
        <v>260</v>
      </c>
      <c r="F2893" t="s">
        <v>99</v>
      </c>
      <c r="G2893" t="s">
        <v>27</v>
      </c>
      <c r="H2893" t="s">
        <v>28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264</v>
      </c>
      <c r="O2893">
        <v>3</v>
      </c>
      <c r="P2893">
        <v>28.89</v>
      </c>
      <c r="Q2893" t="s">
        <v>8337</v>
      </c>
      <c r="R2893" t="s">
        <v>8338</v>
      </c>
      <c r="S2893" s="1">
        <f t="shared" si="180"/>
        <v>41842.031597222223</v>
      </c>
      <c r="T2893" s="1">
        <f t="shared" si="181"/>
        <v>41872.031597222223</v>
      </c>
      <c r="U2893">
        <f t="shared" si="182"/>
        <v>2014</v>
      </c>
      <c r="V2893" t="str" cm="1">
        <f t="array" ref="V2893">_xlfn.IFS(MONTH(S2893)=1,"Jan",MONTH(S2893)=2,"Feb",MONTH(S2893)=3,"Mar",MONTH(S2893)=4,"Apr",MONTH(S2893)=5,"May",MONTH(S2893)=6,"Jun",MONTH(S2893)=7,"JUL",MONTH(S2893)=8,"Aug",MONTH(S2893)=9,"Sep",MONTH(S2893)=10,"Oct",MONTH(S2893)=11,"Nov",MONTH(S2893)=12,"Dec")</f>
        <v>JUL</v>
      </c>
      <c r="W2893">
        <f t="shared" si="183"/>
        <v>2014</v>
      </c>
      <c r="X2893" t="str" cm="1">
        <f t="array" ref="X2893">_xlfn.IFS(MONTH(T2893)=1,"Jan",MONTH(T2893)=2,"Feb",MONTH(T2893)=3,"Mar",MONTH(T2893)=4,"Apr",MONTH(T2893)=5,"May",MONTH(T2893)=6,"Jun",MONTH(T2893)=7,"JUL",MONTH(T2893)=8,"Aug",MONTH(T2893)=9,"Sep",MONTH(T2893)=10,"Oct",MONTH(T2893)=11,"Nov",MONTH(T2893)=12,"Dec")</f>
        <v>Aug</v>
      </c>
    </row>
    <row r="2894" spans="1:24" x14ac:dyDescent="0.3">
      <c r="A2894">
        <v>1918</v>
      </c>
      <c r="B2894" t="s">
        <v>5877</v>
      </c>
      <c r="C2894" t="s">
        <v>5878</v>
      </c>
      <c r="D2894">
        <v>25000</v>
      </c>
      <c r="E2894">
        <v>260</v>
      </c>
      <c r="F2894" t="s">
        <v>99</v>
      </c>
      <c r="G2894" t="s">
        <v>27</v>
      </c>
      <c r="H2894" t="s">
        <v>28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102</v>
      </c>
      <c r="O2894">
        <v>1</v>
      </c>
      <c r="P2894">
        <v>28.89</v>
      </c>
      <c r="Q2894" t="s">
        <v>8318</v>
      </c>
      <c r="R2894" t="s">
        <v>8328</v>
      </c>
      <c r="S2894" s="1">
        <f t="shared" si="180"/>
        <v>41828.789942129632</v>
      </c>
      <c r="T2894" s="1">
        <f t="shared" si="181"/>
        <v>41863.789942129632</v>
      </c>
      <c r="U2894">
        <f t="shared" si="182"/>
        <v>2014</v>
      </c>
      <c r="V2894" t="str" cm="1">
        <f t="array" ref="V2894">_xlfn.IFS(MONTH(S2894)=1,"Jan",MONTH(S2894)=2,"Feb",MONTH(S2894)=3,"Mar",MONTH(S2894)=4,"Apr",MONTH(S2894)=5,"May",MONTH(S2894)=6,"Jun",MONTH(S2894)=7,"JUL",MONTH(S2894)=8,"Aug",MONTH(S2894)=9,"Sep",MONTH(S2894)=10,"Oct",MONTH(S2894)=11,"Nov",MONTH(S2894)=12,"Dec")</f>
        <v>JUL</v>
      </c>
      <c r="W2894">
        <f t="shared" si="183"/>
        <v>2014</v>
      </c>
      <c r="X2894" t="str" cm="1">
        <f t="array" ref="X2894">_xlfn.IFS(MONTH(T2894)=1,"Jan",MONTH(T2894)=2,"Feb",MONTH(T2894)=3,"Mar",MONTH(T2894)=4,"Apr",MONTH(T2894)=5,"May",MONTH(T2894)=6,"Jun",MONTH(T2894)=7,"JUL",MONTH(T2894)=8,"Aug",MONTH(T2894)=9,"Sep",MONTH(T2894)=10,"Oct",MONTH(T2894)=11,"Nov",MONTH(T2894)=12,"Dec")</f>
        <v>Aug</v>
      </c>
    </row>
    <row r="2895" spans="1:24" x14ac:dyDescent="0.3">
      <c r="A2895">
        <v>691</v>
      </c>
      <c r="B2895" t="s">
        <v>5879</v>
      </c>
      <c r="C2895" t="s">
        <v>5880</v>
      </c>
      <c r="D2895">
        <v>50000</v>
      </c>
      <c r="E2895">
        <v>260</v>
      </c>
      <c r="F2895" t="s">
        <v>99</v>
      </c>
      <c r="G2895" t="s">
        <v>27</v>
      </c>
      <c r="H2895" t="s">
        <v>28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33</v>
      </c>
      <c r="O2895">
        <v>1</v>
      </c>
      <c r="P2895">
        <v>26</v>
      </c>
      <c r="Q2895" t="s">
        <v>8318</v>
      </c>
      <c r="R2895" t="s">
        <v>8320</v>
      </c>
      <c r="S2895" s="1">
        <f t="shared" si="180"/>
        <v>42158.028310185182</v>
      </c>
      <c r="T2895" s="1">
        <f t="shared" si="181"/>
        <v>42186.028310185182</v>
      </c>
      <c r="U2895">
        <f t="shared" si="182"/>
        <v>2015</v>
      </c>
      <c r="V2895" t="str" cm="1">
        <f t="array" ref="V2895">_xlfn.IFS(MONTH(S2895)=1,"Jan",MONTH(S2895)=2,"Feb",MONTH(S2895)=3,"Mar",MONTH(S2895)=4,"Apr",MONTH(S2895)=5,"May",MONTH(S2895)=6,"Jun",MONTH(S2895)=7,"JUL",MONTH(S2895)=8,"Aug",MONTH(S2895)=9,"Sep",MONTH(S2895)=10,"Oct",MONTH(S2895)=11,"Nov",MONTH(S2895)=12,"Dec")</f>
        <v>Jun</v>
      </c>
      <c r="W2895">
        <f t="shared" si="183"/>
        <v>2015</v>
      </c>
      <c r="X2895" t="str" cm="1">
        <f t="array" ref="X2895">_xlfn.IFS(MONTH(T2895)=1,"Jan",MONTH(T2895)=2,"Feb",MONTH(T2895)=3,"Mar",MONTH(T2895)=4,"Apr",MONTH(T2895)=5,"May",MONTH(T2895)=6,"Jun",MONTH(T2895)=7,"JUL",MONTH(T2895)=8,"Aug",MONTH(T2895)=9,"Sep",MONTH(T2895)=10,"Oct",MONTH(T2895)=11,"Nov",MONTH(T2895)=12,"Dec")</f>
        <v>JUL</v>
      </c>
    </row>
    <row r="2896" spans="1:24" x14ac:dyDescent="0.3">
      <c r="A2896">
        <v>575</v>
      </c>
      <c r="B2896" t="s">
        <v>5881</v>
      </c>
      <c r="C2896" t="s">
        <v>5882</v>
      </c>
      <c r="D2896">
        <v>60000</v>
      </c>
      <c r="E2896">
        <v>259</v>
      </c>
      <c r="F2896" t="s">
        <v>99</v>
      </c>
      <c r="G2896" t="s">
        <v>64</v>
      </c>
      <c r="H2896" t="s">
        <v>61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1178</v>
      </c>
      <c r="O2896">
        <v>0</v>
      </c>
      <c r="P2896">
        <v>64.75</v>
      </c>
      <c r="Q2896" t="s">
        <v>8318</v>
      </c>
      <c r="R2896" t="s">
        <v>8352</v>
      </c>
      <c r="S2896" s="1">
        <f t="shared" si="180"/>
        <v>42138.692627314813</v>
      </c>
      <c r="T2896" s="1">
        <f t="shared" si="181"/>
        <v>42168.692627314813</v>
      </c>
      <c r="U2896">
        <f t="shared" si="182"/>
        <v>2015</v>
      </c>
      <c r="V2896" t="str" cm="1">
        <f t="array" ref="V2896">_xlfn.IFS(MONTH(S2896)=1,"Jan",MONTH(S2896)=2,"Feb",MONTH(S2896)=3,"Mar",MONTH(S2896)=4,"Apr",MONTH(S2896)=5,"May",MONTH(S2896)=6,"Jun",MONTH(S2896)=7,"JUL",MONTH(S2896)=8,"Aug",MONTH(S2896)=9,"Sep",MONTH(S2896)=10,"Oct",MONTH(S2896)=11,"Nov",MONTH(S2896)=12,"Dec")</f>
        <v>May</v>
      </c>
      <c r="W2896">
        <f t="shared" si="183"/>
        <v>2015</v>
      </c>
      <c r="X2896" t="str" cm="1">
        <f t="array" ref="X2896">_xlfn.IFS(MONTH(T2896)=1,"Jan",MONTH(T2896)=2,"Feb",MONTH(T2896)=3,"Mar",MONTH(T2896)=4,"Apr",MONTH(T2896)=5,"May",MONTH(T2896)=6,"Jun",MONTH(T2896)=7,"JUL",MONTH(T2896)=8,"Aug",MONTH(T2896)=9,"Sep",MONTH(T2896)=10,"Oct",MONTH(T2896)=11,"Nov",MONTH(T2896)=12,"Dec")</f>
        <v>Jun</v>
      </c>
    </row>
    <row r="2897" spans="1:24" x14ac:dyDescent="0.3">
      <c r="A2897">
        <v>3141</v>
      </c>
      <c r="B2897" t="s">
        <v>5883</v>
      </c>
      <c r="C2897" t="s">
        <v>5884</v>
      </c>
      <c r="D2897">
        <v>500</v>
      </c>
      <c r="E2897">
        <v>258</v>
      </c>
      <c r="F2897" t="s">
        <v>307</v>
      </c>
      <c r="G2897" t="s">
        <v>325</v>
      </c>
      <c r="H2897" t="s">
        <v>61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223</v>
      </c>
      <c r="O2897">
        <v>52</v>
      </c>
      <c r="P2897">
        <v>32.25</v>
      </c>
      <c r="Q2897" t="s">
        <v>8333</v>
      </c>
      <c r="R2897" t="s">
        <v>8336</v>
      </c>
      <c r="S2897" s="1">
        <f t="shared" si="180"/>
        <v>42800.753333333334</v>
      </c>
      <c r="T2897" s="1">
        <f t="shared" si="181"/>
        <v>42841.833333333328</v>
      </c>
      <c r="U2897">
        <f t="shared" si="182"/>
        <v>2017</v>
      </c>
      <c r="V2897" t="str" cm="1">
        <f t="array" ref="V2897">_xlfn.IFS(MONTH(S2897)=1,"Jan",MONTH(S2897)=2,"Feb",MONTH(S2897)=3,"Mar",MONTH(S2897)=4,"Apr",MONTH(S2897)=5,"May",MONTH(S2897)=6,"Jun",MONTH(S2897)=7,"JUL",MONTH(S2897)=8,"Aug",MONTH(S2897)=9,"Sep",MONTH(S2897)=10,"Oct",MONTH(S2897)=11,"Nov",MONTH(S2897)=12,"Dec")</f>
        <v>Mar</v>
      </c>
      <c r="W2897">
        <f t="shared" si="183"/>
        <v>2017</v>
      </c>
      <c r="X2897" t="str" cm="1">
        <f t="array" ref="X2897">_xlfn.IFS(MONTH(T2897)=1,"Jan",MONTH(T2897)=2,"Feb",MONTH(T2897)=3,"Mar",MONTH(T2897)=4,"Apr",MONTH(T2897)=5,"May",MONTH(T2897)=6,"Jun",MONTH(T2897)=7,"JUL",MONTH(T2897)=8,"Aug",MONTH(T2897)=9,"Sep",MONTH(T2897)=10,"Oct",MONTH(T2897)=11,"Nov",MONTH(T2897)=12,"Dec")</f>
        <v>Apr</v>
      </c>
    </row>
    <row r="2898" spans="1:24" x14ac:dyDescent="0.3">
      <c r="A2898">
        <v>1110</v>
      </c>
      <c r="B2898" t="s">
        <v>5885</v>
      </c>
      <c r="C2898" t="s">
        <v>5886</v>
      </c>
      <c r="D2898">
        <v>50000</v>
      </c>
      <c r="E2898">
        <v>255</v>
      </c>
      <c r="F2898" t="s">
        <v>99</v>
      </c>
      <c r="G2898" t="s">
        <v>27</v>
      </c>
      <c r="H2898" t="s">
        <v>28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417</v>
      </c>
      <c r="O2898">
        <v>1</v>
      </c>
      <c r="P2898">
        <v>23.18</v>
      </c>
      <c r="Q2898" t="s">
        <v>8326</v>
      </c>
      <c r="R2898" t="s">
        <v>8344</v>
      </c>
      <c r="S2898" s="1">
        <f t="shared" si="180"/>
        <v>41220.933124999996</v>
      </c>
      <c r="T2898" s="1">
        <f t="shared" si="181"/>
        <v>41250.933124999996</v>
      </c>
      <c r="U2898">
        <f t="shared" si="182"/>
        <v>2012</v>
      </c>
      <c r="V2898" t="str" cm="1">
        <f t="array" ref="V2898">_xlfn.IFS(MONTH(S2898)=1,"Jan",MONTH(S2898)=2,"Feb",MONTH(S2898)=3,"Mar",MONTH(S2898)=4,"Apr",MONTH(S2898)=5,"May",MONTH(S2898)=6,"Jun",MONTH(S2898)=7,"JUL",MONTH(S2898)=8,"Aug",MONTH(S2898)=9,"Sep",MONTH(S2898)=10,"Oct",MONTH(S2898)=11,"Nov",MONTH(S2898)=12,"Dec")</f>
        <v>Nov</v>
      </c>
      <c r="W2898">
        <f t="shared" si="183"/>
        <v>2012</v>
      </c>
      <c r="X2898" t="str" cm="1">
        <f t="array" ref="X2898">_xlfn.IFS(MONTH(T2898)=1,"Jan",MONTH(T2898)=2,"Feb",MONTH(T2898)=3,"Mar",MONTH(T2898)=4,"Apr",MONTH(T2898)=5,"May",MONTH(T2898)=6,"Jun",MONTH(T2898)=7,"JUL",MONTH(T2898)=8,"Aug",MONTH(T2898)=9,"Sep",MONTH(T2898)=10,"Oct",MONTH(T2898)=11,"Nov",MONTH(T2898)=12,"Dec")</f>
        <v>Dec</v>
      </c>
    </row>
    <row r="2899" spans="1:24" x14ac:dyDescent="0.3">
      <c r="A2899">
        <v>2882</v>
      </c>
      <c r="B2899" t="s">
        <v>5887</v>
      </c>
      <c r="C2899" t="s">
        <v>5888</v>
      </c>
      <c r="D2899">
        <v>750</v>
      </c>
      <c r="E2899">
        <v>252</v>
      </c>
      <c r="F2899" t="s">
        <v>99</v>
      </c>
      <c r="G2899" t="s">
        <v>27</v>
      </c>
      <c r="H2899" t="s">
        <v>28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223</v>
      </c>
      <c r="O2899">
        <v>34</v>
      </c>
      <c r="P2899">
        <v>63</v>
      </c>
      <c r="Q2899" t="s">
        <v>8333</v>
      </c>
      <c r="R2899" t="s">
        <v>8336</v>
      </c>
      <c r="S2899" s="1">
        <f t="shared" si="180"/>
        <v>42461.596273148149</v>
      </c>
      <c r="T2899" s="1">
        <f t="shared" si="181"/>
        <v>42491.596273148149</v>
      </c>
      <c r="U2899">
        <f t="shared" si="182"/>
        <v>2016</v>
      </c>
      <c r="V2899" t="str" cm="1">
        <f t="array" ref="V2899">_xlfn.IFS(MONTH(S2899)=1,"Jan",MONTH(S2899)=2,"Feb",MONTH(S2899)=3,"Mar",MONTH(S2899)=4,"Apr",MONTH(S2899)=5,"May",MONTH(S2899)=6,"Jun",MONTH(S2899)=7,"JUL",MONTH(S2899)=8,"Aug",MONTH(S2899)=9,"Sep",MONTH(S2899)=10,"Oct",MONTH(S2899)=11,"Nov",MONTH(S2899)=12,"Dec")</f>
        <v>Apr</v>
      </c>
      <c r="W2899">
        <f t="shared" si="183"/>
        <v>2016</v>
      </c>
      <c r="X2899" t="str" cm="1">
        <f t="array" ref="X2899">_xlfn.IFS(MONTH(T2899)=1,"Jan",MONTH(T2899)=2,"Feb",MONTH(T2899)=3,"Mar",MONTH(T2899)=4,"Apr",MONTH(T2899)=5,"May",MONTH(T2899)=6,"Jun",MONTH(T2899)=7,"JUL",MONTH(T2899)=8,"Aug",MONTH(T2899)=9,"Sep",MONTH(T2899)=10,"Oct",MONTH(T2899)=11,"Nov",MONTH(T2899)=12,"Dec")</f>
        <v>May</v>
      </c>
    </row>
    <row r="2900" spans="1:24" x14ac:dyDescent="0.3">
      <c r="A2900">
        <v>1150</v>
      </c>
      <c r="B2900" t="s">
        <v>5889</v>
      </c>
      <c r="C2900" t="s">
        <v>5890</v>
      </c>
      <c r="D2900">
        <v>2500</v>
      </c>
      <c r="E2900">
        <v>252</v>
      </c>
      <c r="F2900" t="s">
        <v>99</v>
      </c>
      <c r="G2900" t="s">
        <v>27</v>
      </c>
      <c r="H2900" t="s">
        <v>28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1666</v>
      </c>
      <c r="O2900">
        <v>10</v>
      </c>
      <c r="P2900">
        <v>42</v>
      </c>
      <c r="Q2900" t="s">
        <v>8329</v>
      </c>
      <c r="R2900" t="s">
        <v>8355</v>
      </c>
      <c r="S2900" s="1">
        <f t="shared" si="180"/>
        <v>42317.954571759255</v>
      </c>
      <c r="T2900" s="1">
        <f t="shared" si="181"/>
        <v>42377.954571759255</v>
      </c>
      <c r="U2900">
        <f t="shared" si="182"/>
        <v>2015</v>
      </c>
      <c r="V2900" t="str" cm="1">
        <f t="array" ref="V2900">_xlfn.IFS(MONTH(S2900)=1,"Jan",MONTH(S2900)=2,"Feb",MONTH(S2900)=3,"Mar",MONTH(S2900)=4,"Apr",MONTH(S2900)=5,"May",MONTH(S2900)=6,"Jun",MONTH(S2900)=7,"JUL",MONTH(S2900)=8,"Aug",MONTH(S2900)=9,"Sep",MONTH(S2900)=10,"Oct",MONTH(S2900)=11,"Nov",MONTH(S2900)=12,"Dec")</f>
        <v>Nov</v>
      </c>
      <c r="W2900">
        <f t="shared" si="183"/>
        <v>2016</v>
      </c>
      <c r="X2900" t="str" cm="1">
        <f t="array" ref="X2900">_xlfn.IFS(MONTH(T2900)=1,"Jan",MONTH(T2900)=2,"Feb",MONTH(T2900)=3,"Mar",MONTH(T2900)=4,"Apr",MONTH(T2900)=5,"May",MONTH(T2900)=6,"Jun",MONTH(T2900)=7,"JUL",MONTH(T2900)=8,"Aug",MONTH(T2900)=9,"Sep",MONTH(T2900)=10,"Oct",MONTH(T2900)=11,"Nov",MONTH(T2900)=12,"Dec")</f>
        <v>Jan</v>
      </c>
    </row>
    <row r="2901" spans="1:24" x14ac:dyDescent="0.3">
      <c r="A2901">
        <v>3545</v>
      </c>
      <c r="B2901" t="s">
        <v>5891</v>
      </c>
      <c r="C2901" t="s">
        <v>5892</v>
      </c>
      <c r="D2901">
        <v>250</v>
      </c>
      <c r="E2901">
        <v>251</v>
      </c>
      <c r="F2901" t="s">
        <v>26</v>
      </c>
      <c r="G2901" t="s">
        <v>27</v>
      </c>
      <c r="H2901" t="s">
        <v>28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223</v>
      </c>
      <c r="O2901">
        <v>100</v>
      </c>
      <c r="P2901">
        <v>31.38</v>
      </c>
      <c r="Q2901" t="s">
        <v>8333</v>
      </c>
      <c r="R2901" t="s">
        <v>8336</v>
      </c>
      <c r="S2901" s="1">
        <f t="shared" si="180"/>
        <v>42075.807395833333</v>
      </c>
      <c r="T2901" s="1">
        <f t="shared" si="181"/>
        <v>42105.807395833333</v>
      </c>
      <c r="U2901">
        <f t="shared" si="182"/>
        <v>2015</v>
      </c>
      <c r="V2901" t="str" cm="1">
        <f t="array" ref="V2901">_xlfn.IFS(MONTH(S2901)=1,"Jan",MONTH(S2901)=2,"Feb",MONTH(S2901)=3,"Mar",MONTH(S2901)=4,"Apr",MONTH(S2901)=5,"May",MONTH(S2901)=6,"Jun",MONTH(S2901)=7,"JUL",MONTH(S2901)=8,"Aug",MONTH(S2901)=9,"Sep",MONTH(S2901)=10,"Oct",MONTH(S2901)=11,"Nov",MONTH(S2901)=12,"Dec")</f>
        <v>Mar</v>
      </c>
      <c r="W2901">
        <f t="shared" si="183"/>
        <v>2015</v>
      </c>
      <c r="X2901" t="str" cm="1">
        <f t="array" ref="X2901">_xlfn.IFS(MONTH(T2901)=1,"Jan",MONTH(T2901)=2,"Feb",MONTH(T2901)=3,"Mar",MONTH(T2901)=4,"Apr",MONTH(T2901)=5,"May",MONTH(T2901)=6,"Jun",MONTH(T2901)=7,"JUL",MONTH(T2901)=8,"Aug",MONTH(T2901)=9,"Sep",MONTH(T2901)=10,"Oct",MONTH(T2901)=11,"Nov",MONTH(T2901)=12,"Dec")</f>
        <v>Apr</v>
      </c>
    </row>
    <row r="2902" spans="1:24" x14ac:dyDescent="0.3">
      <c r="A2902">
        <v>3867</v>
      </c>
      <c r="B2902" t="s">
        <v>5893</v>
      </c>
      <c r="C2902" t="s">
        <v>5894</v>
      </c>
      <c r="D2902">
        <v>2000</v>
      </c>
      <c r="E2902">
        <v>251</v>
      </c>
      <c r="F2902" t="s">
        <v>99</v>
      </c>
      <c r="G2902" t="s">
        <v>27</v>
      </c>
      <c r="H2902" t="s">
        <v>28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223</v>
      </c>
      <c r="O2902">
        <v>13</v>
      </c>
      <c r="P2902">
        <v>50.2</v>
      </c>
      <c r="Q2902" t="s">
        <v>8333</v>
      </c>
      <c r="R2902" t="s">
        <v>8336</v>
      </c>
      <c r="S2902" s="1">
        <f t="shared" si="180"/>
        <v>42509.814108796301</v>
      </c>
      <c r="T2902" s="1">
        <f t="shared" si="181"/>
        <v>42539.814108796301</v>
      </c>
      <c r="U2902">
        <f t="shared" si="182"/>
        <v>2016</v>
      </c>
      <c r="V2902" t="str" cm="1">
        <f t="array" ref="V2902">_xlfn.IFS(MONTH(S2902)=1,"Jan",MONTH(S2902)=2,"Feb",MONTH(S2902)=3,"Mar",MONTH(S2902)=4,"Apr",MONTH(S2902)=5,"May",MONTH(S2902)=6,"Jun",MONTH(S2902)=7,"JUL",MONTH(S2902)=8,"Aug",MONTH(S2902)=9,"Sep",MONTH(S2902)=10,"Oct",MONTH(S2902)=11,"Nov",MONTH(S2902)=12,"Dec")</f>
        <v>May</v>
      </c>
      <c r="W2902">
        <f t="shared" si="183"/>
        <v>2016</v>
      </c>
      <c r="X2902" t="str" cm="1">
        <f t="array" ref="X2902">_xlfn.IFS(MONTH(T2902)=1,"Jan",MONTH(T2902)=2,"Feb",MONTH(T2902)=3,"Mar",MONTH(T2902)=4,"Apr",MONTH(T2902)=5,"May",MONTH(T2902)=6,"Jun",MONTH(T2902)=7,"JUL",MONTH(T2902)=8,"Aug",MONTH(T2902)=9,"Sep",MONTH(T2902)=10,"Oct",MONTH(T2902)=11,"Nov",MONTH(T2902)=12,"Dec")</f>
        <v>Jun</v>
      </c>
    </row>
    <row r="2903" spans="1:24" x14ac:dyDescent="0.3">
      <c r="A2903">
        <v>3336</v>
      </c>
      <c r="B2903" t="s">
        <v>5895</v>
      </c>
      <c r="C2903" t="s">
        <v>5896</v>
      </c>
      <c r="D2903">
        <v>250</v>
      </c>
      <c r="E2903">
        <v>250</v>
      </c>
      <c r="F2903" t="s">
        <v>26</v>
      </c>
      <c r="G2903" t="s">
        <v>38</v>
      </c>
      <c r="H2903" t="s">
        <v>39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223</v>
      </c>
      <c r="O2903">
        <v>100</v>
      </c>
      <c r="P2903">
        <v>27.78</v>
      </c>
      <c r="Q2903" t="s">
        <v>8333</v>
      </c>
      <c r="R2903" t="s">
        <v>8336</v>
      </c>
      <c r="S2903" s="1">
        <f t="shared" si="180"/>
        <v>42437.398680555561</v>
      </c>
      <c r="T2903" s="1">
        <f t="shared" si="181"/>
        <v>42465.35701388889</v>
      </c>
      <c r="U2903">
        <f t="shared" si="182"/>
        <v>2016</v>
      </c>
      <c r="V2903" t="str" cm="1">
        <f t="array" ref="V2903">_xlfn.IFS(MONTH(S2903)=1,"Jan",MONTH(S2903)=2,"Feb",MONTH(S2903)=3,"Mar",MONTH(S2903)=4,"Apr",MONTH(S2903)=5,"May",MONTH(S2903)=6,"Jun",MONTH(S2903)=7,"JUL",MONTH(S2903)=8,"Aug",MONTH(S2903)=9,"Sep",MONTH(S2903)=10,"Oct",MONTH(S2903)=11,"Nov",MONTH(S2903)=12,"Dec")</f>
        <v>Mar</v>
      </c>
      <c r="W2903">
        <f t="shared" si="183"/>
        <v>2016</v>
      </c>
      <c r="X2903" t="str" cm="1">
        <f t="array" ref="X2903">_xlfn.IFS(MONTH(T2903)=1,"Jan",MONTH(T2903)=2,"Feb",MONTH(T2903)=3,"Mar",MONTH(T2903)=4,"Apr",MONTH(T2903)=5,"May",MONTH(T2903)=6,"Jun",MONTH(T2903)=7,"JUL",MONTH(T2903)=8,"Aug",MONTH(T2903)=9,"Sep",MONTH(T2903)=10,"Oct",MONTH(T2903)=11,"Nov",MONTH(T2903)=12,"Dec")</f>
        <v>Apr</v>
      </c>
    </row>
    <row r="2904" spans="1:24" x14ac:dyDescent="0.3">
      <c r="A2904">
        <v>3442</v>
      </c>
      <c r="B2904" t="s">
        <v>5897</v>
      </c>
      <c r="C2904" t="s">
        <v>5898</v>
      </c>
      <c r="D2904">
        <v>250</v>
      </c>
      <c r="E2904">
        <v>250</v>
      </c>
      <c r="F2904" t="s">
        <v>26</v>
      </c>
      <c r="G2904" t="s">
        <v>27</v>
      </c>
      <c r="H2904" t="s">
        <v>28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223</v>
      </c>
      <c r="O2904">
        <v>100</v>
      </c>
      <c r="P2904">
        <v>31.25</v>
      </c>
      <c r="Q2904" t="s">
        <v>8333</v>
      </c>
      <c r="R2904" t="s">
        <v>8336</v>
      </c>
      <c r="S2904" s="1">
        <f t="shared" si="180"/>
        <v>42124.841111111105</v>
      </c>
      <c r="T2904" s="1">
        <f t="shared" si="181"/>
        <v>42154.841111111105</v>
      </c>
      <c r="U2904">
        <f t="shared" si="182"/>
        <v>2015</v>
      </c>
      <c r="V2904" t="str" cm="1">
        <f t="array" ref="V2904">_xlfn.IFS(MONTH(S2904)=1,"Jan",MONTH(S2904)=2,"Feb",MONTH(S2904)=3,"Mar",MONTH(S2904)=4,"Apr",MONTH(S2904)=5,"May",MONTH(S2904)=6,"Jun",MONTH(S2904)=7,"JUL",MONTH(S2904)=8,"Aug",MONTH(S2904)=9,"Sep",MONTH(S2904)=10,"Oct",MONTH(S2904)=11,"Nov",MONTH(S2904)=12,"Dec")</f>
        <v>Apr</v>
      </c>
      <c r="W2904">
        <f t="shared" si="183"/>
        <v>2015</v>
      </c>
      <c r="X2904" t="str" cm="1">
        <f t="array" ref="X2904">_xlfn.IFS(MONTH(T2904)=1,"Jan",MONTH(T2904)=2,"Feb",MONTH(T2904)=3,"Mar",MONTH(T2904)=4,"Apr",MONTH(T2904)=5,"May",MONTH(T2904)=6,"Jun",MONTH(T2904)=7,"JUL",MONTH(T2904)=8,"Aug",MONTH(T2904)=9,"Sep",MONTH(T2904)=10,"Oct",MONTH(T2904)=11,"Nov",MONTH(T2904)=12,"Dec")</f>
        <v>May</v>
      </c>
    </row>
    <row r="2905" spans="1:24" x14ac:dyDescent="0.3">
      <c r="A2905">
        <v>3660</v>
      </c>
      <c r="B2905" t="s">
        <v>5899</v>
      </c>
      <c r="C2905" t="s">
        <v>5900</v>
      </c>
      <c r="D2905">
        <v>250</v>
      </c>
      <c r="E2905">
        <v>250</v>
      </c>
      <c r="F2905" t="s">
        <v>26</v>
      </c>
      <c r="G2905" t="s">
        <v>38</v>
      </c>
      <c r="H2905" t="s">
        <v>39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223</v>
      </c>
      <c r="O2905">
        <v>100</v>
      </c>
      <c r="P2905">
        <v>11.36</v>
      </c>
      <c r="Q2905" t="s">
        <v>8333</v>
      </c>
      <c r="R2905" t="s">
        <v>8336</v>
      </c>
      <c r="S2905" s="1">
        <f t="shared" si="180"/>
        <v>41971.881076388891</v>
      </c>
      <c r="T2905" s="1">
        <f t="shared" si="181"/>
        <v>41996.881076388891</v>
      </c>
      <c r="U2905">
        <f t="shared" si="182"/>
        <v>2014</v>
      </c>
      <c r="V2905" t="str" cm="1">
        <f t="array" ref="V2905">_xlfn.IFS(MONTH(S2905)=1,"Jan",MONTH(S2905)=2,"Feb",MONTH(S2905)=3,"Mar",MONTH(S2905)=4,"Apr",MONTH(S2905)=5,"May",MONTH(S2905)=6,"Jun",MONTH(S2905)=7,"JUL",MONTH(S2905)=8,"Aug",MONTH(S2905)=9,"Sep",MONTH(S2905)=10,"Oct",MONTH(S2905)=11,"Nov",MONTH(S2905)=12,"Dec")</f>
        <v>Nov</v>
      </c>
      <c r="W2905">
        <f t="shared" si="183"/>
        <v>2014</v>
      </c>
      <c r="X2905" t="str" cm="1">
        <f t="array" ref="X2905">_xlfn.IFS(MONTH(T2905)=1,"Jan",MONTH(T2905)=2,"Feb",MONTH(T2905)=3,"Mar",MONTH(T2905)=4,"Apr",MONTH(T2905)=5,"May",MONTH(T2905)=6,"Jun",MONTH(T2905)=7,"JUL",MONTH(T2905)=8,"Aug",MONTH(T2905)=9,"Sep",MONTH(T2905)=10,"Oct",MONTH(T2905)=11,"Nov",MONTH(T2905)=12,"Dec")</f>
        <v>Dec</v>
      </c>
    </row>
    <row r="2906" spans="1:24" x14ac:dyDescent="0.3">
      <c r="A2906">
        <v>239</v>
      </c>
      <c r="B2906" t="s">
        <v>5901</v>
      </c>
      <c r="C2906" t="s">
        <v>5902</v>
      </c>
      <c r="D2906">
        <v>1000</v>
      </c>
      <c r="E2906">
        <v>250</v>
      </c>
      <c r="F2906" t="s">
        <v>99</v>
      </c>
      <c r="G2906" t="s">
        <v>152</v>
      </c>
      <c r="H2906" t="s">
        <v>153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154</v>
      </c>
      <c r="O2906">
        <v>25</v>
      </c>
      <c r="P2906">
        <v>50</v>
      </c>
      <c r="Q2906" t="s">
        <v>8331</v>
      </c>
      <c r="R2906" t="s">
        <v>8335</v>
      </c>
      <c r="S2906" s="1">
        <f t="shared" si="180"/>
        <v>42297.110300925924</v>
      </c>
      <c r="T2906" s="1">
        <f t="shared" si="181"/>
        <v>42316.5</v>
      </c>
      <c r="U2906">
        <f t="shared" si="182"/>
        <v>2015</v>
      </c>
      <c r="V2906" t="str" cm="1">
        <f t="array" ref="V2906">_xlfn.IFS(MONTH(S2906)=1,"Jan",MONTH(S2906)=2,"Feb",MONTH(S2906)=3,"Mar",MONTH(S2906)=4,"Apr",MONTH(S2906)=5,"May",MONTH(S2906)=6,"Jun",MONTH(S2906)=7,"JUL",MONTH(S2906)=8,"Aug",MONTH(S2906)=9,"Sep",MONTH(S2906)=10,"Oct",MONTH(S2906)=11,"Nov",MONTH(S2906)=12,"Dec")</f>
        <v>Oct</v>
      </c>
      <c r="W2906">
        <f t="shared" si="183"/>
        <v>2015</v>
      </c>
      <c r="X2906" t="str" cm="1">
        <f t="array" ref="X2906">_xlfn.IFS(MONTH(T2906)=1,"Jan",MONTH(T2906)=2,"Feb",MONTH(T2906)=3,"Mar",MONTH(T2906)=4,"Apr",MONTH(T2906)=5,"May",MONTH(T2906)=6,"Jun",MONTH(T2906)=7,"JUL",MONTH(T2906)=8,"Aug",MONTH(T2906)=9,"Sep",MONTH(T2906)=10,"Oct",MONTH(T2906)=11,"Nov",MONTH(T2906)=12,"Dec")</f>
        <v>Nov</v>
      </c>
    </row>
    <row r="2907" spans="1:24" x14ac:dyDescent="0.3">
      <c r="A2907">
        <v>3203</v>
      </c>
      <c r="B2907" t="s">
        <v>5903</v>
      </c>
      <c r="C2907" t="s">
        <v>5904</v>
      </c>
      <c r="D2907">
        <v>1000</v>
      </c>
      <c r="E2907">
        <v>250</v>
      </c>
      <c r="F2907" t="s">
        <v>99</v>
      </c>
      <c r="G2907" t="s">
        <v>27</v>
      </c>
      <c r="H2907" t="s">
        <v>28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422</v>
      </c>
      <c r="O2907">
        <v>25</v>
      </c>
      <c r="P2907">
        <v>41.67</v>
      </c>
      <c r="Q2907" t="s">
        <v>8333</v>
      </c>
      <c r="R2907" t="s">
        <v>8345</v>
      </c>
      <c r="S2907" s="1">
        <f t="shared" si="180"/>
        <v>42242.988680555558</v>
      </c>
      <c r="T2907" s="1">
        <f t="shared" si="181"/>
        <v>42272.988680555558</v>
      </c>
      <c r="U2907">
        <f t="shared" si="182"/>
        <v>2015</v>
      </c>
      <c r="V2907" t="str" cm="1">
        <f t="array" ref="V2907">_xlfn.IFS(MONTH(S2907)=1,"Jan",MONTH(S2907)=2,"Feb",MONTH(S2907)=3,"Mar",MONTH(S2907)=4,"Apr",MONTH(S2907)=5,"May",MONTH(S2907)=6,"Jun",MONTH(S2907)=7,"JUL",MONTH(S2907)=8,"Aug",MONTH(S2907)=9,"Sep",MONTH(S2907)=10,"Oct",MONTH(S2907)=11,"Nov",MONTH(S2907)=12,"Dec")</f>
        <v>Aug</v>
      </c>
      <c r="W2907">
        <f t="shared" si="183"/>
        <v>2015</v>
      </c>
      <c r="X2907" t="str" cm="1">
        <f t="array" ref="X2907">_xlfn.IFS(MONTH(T2907)=1,"Jan",MONTH(T2907)=2,"Feb",MONTH(T2907)=3,"Mar",MONTH(T2907)=4,"Apr",MONTH(T2907)=5,"May",MONTH(T2907)=6,"Jun",MONTH(T2907)=7,"JUL",MONTH(T2907)=8,"Aug",MONTH(T2907)=9,"Sep",MONTH(T2907)=10,"Oct",MONTH(T2907)=11,"Nov",MONTH(T2907)=12,"Dec")</f>
        <v>Sep</v>
      </c>
    </row>
    <row r="2908" spans="1:24" x14ac:dyDescent="0.3">
      <c r="A2908">
        <v>191</v>
      </c>
      <c r="B2908" t="s">
        <v>5905</v>
      </c>
      <c r="C2908" t="s">
        <v>5906</v>
      </c>
      <c r="D2908">
        <v>5000</v>
      </c>
      <c r="E2908">
        <v>250</v>
      </c>
      <c r="F2908" t="s">
        <v>99</v>
      </c>
      <c r="G2908" t="s">
        <v>152</v>
      </c>
      <c r="H2908" t="s">
        <v>153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154</v>
      </c>
      <c r="O2908">
        <v>5</v>
      </c>
      <c r="P2908">
        <v>83.33</v>
      </c>
      <c r="Q2908" t="s">
        <v>8331</v>
      </c>
      <c r="R2908" t="s">
        <v>8335</v>
      </c>
      <c r="S2908" s="1">
        <f t="shared" si="180"/>
        <v>42239.441412037035</v>
      </c>
      <c r="T2908" s="1">
        <f t="shared" si="181"/>
        <v>42279.441412037035</v>
      </c>
      <c r="U2908">
        <f t="shared" si="182"/>
        <v>2015</v>
      </c>
      <c r="V2908" t="str" cm="1">
        <f t="array" ref="V2908">_xlfn.IFS(MONTH(S2908)=1,"Jan",MONTH(S2908)=2,"Feb",MONTH(S2908)=3,"Mar",MONTH(S2908)=4,"Apr",MONTH(S2908)=5,"May",MONTH(S2908)=6,"Jun",MONTH(S2908)=7,"JUL",MONTH(S2908)=8,"Aug",MONTH(S2908)=9,"Sep",MONTH(S2908)=10,"Oct",MONTH(S2908)=11,"Nov",MONTH(S2908)=12,"Dec")</f>
        <v>Aug</v>
      </c>
      <c r="W2908">
        <f t="shared" si="183"/>
        <v>2015</v>
      </c>
      <c r="X2908" t="str" cm="1">
        <f t="array" ref="X2908">_xlfn.IFS(MONTH(T2908)=1,"Jan",MONTH(T2908)=2,"Feb",MONTH(T2908)=3,"Mar",MONTH(T2908)=4,"Apr",MONTH(T2908)=5,"May",MONTH(T2908)=6,"Jun",MONTH(T2908)=7,"JUL",MONTH(T2908)=8,"Aug",MONTH(T2908)=9,"Sep",MONTH(T2908)=10,"Oct",MONTH(T2908)=11,"Nov",MONTH(T2908)=12,"Dec")</f>
        <v>Oct</v>
      </c>
    </row>
    <row r="2909" spans="1:24" x14ac:dyDescent="0.3">
      <c r="A2909">
        <v>4025</v>
      </c>
      <c r="B2909" t="s">
        <v>5907</v>
      </c>
      <c r="C2909" t="s">
        <v>5908</v>
      </c>
      <c r="D2909">
        <v>5000</v>
      </c>
      <c r="E2909">
        <v>250</v>
      </c>
      <c r="F2909" t="s">
        <v>99</v>
      </c>
      <c r="G2909" t="s">
        <v>1177</v>
      </c>
      <c r="H2909" t="s">
        <v>61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223</v>
      </c>
      <c r="O2909">
        <v>5</v>
      </c>
      <c r="P2909">
        <v>62.5</v>
      </c>
      <c r="Q2909" t="s">
        <v>8333</v>
      </c>
      <c r="R2909" t="s">
        <v>8336</v>
      </c>
      <c r="S2909" s="1">
        <f t="shared" si="180"/>
        <v>42151.237685185188</v>
      </c>
      <c r="T2909" s="1">
        <f t="shared" si="181"/>
        <v>42211.237685185188</v>
      </c>
      <c r="U2909">
        <f t="shared" si="182"/>
        <v>2015</v>
      </c>
      <c r="V2909" t="str" cm="1">
        <f t="array" ref="V2909">_xlfn.IFS(MONTH(S2909)=1,"Jan",MONTH(S2909)=2,"Feb",MONTH(S2909)=3,"Mar",MONTH(S2909)=4,"Apr",MONTH(S2909)=5,"May",MONTH(S2909)=6,"Jun",MONTH(S2909)=7,"JUL",MONTH(S2909)=8,"Aug",MONTH(S2909)=9,"Sep",MONTH(S2909)=10,"Oct",MONTH(S2909)=11,"Nov",MONTH(S2909)=12,"Dec")</f>
        <v>May</v>
      </c>
      <c r="W2909">
        <f t="shared" si="183"/>
        <v>2015</v>
      </c>
      <c r="X2909" t="str" cm="1">
        <f t="array" ref="X2909">_xlfn.IFS(MONTH(T2909)=1,"Jan",MONTH(T2909)=2,"Feb",MONTH(T2909)=3,"Mar",MONTH(T2909)=4,"Apr",MONTH(T2909)=5,"May",MONTH(T2909)=6,"Jun",MONTH(T2909)=7,"JUL",MONTH(T2909)=8,"Aug",MONTH(T2909)=9,"Sep",MONTH(T2909)=10,"Oct",MONTH(T2909)=11,"Nov",MONTH(T2909)=12,"Dec")</f>
        <v>JUL</v>
      </c>
    </row>
    <row r="2910" spans="1:24" x14ac:dyDescent="0.3">
      <c r="A2910">
        <v>592</v>
      </c>
      <c r="B2910" t="s">
        <v>5909</v>
      </c>
      <c r="C2910" t="s">
        <v>5910</v>
      </c>
      <c r="D2910">
        <v>7500</v>
      </c>
      <c r="E2910">
        <v>250</v>
      </c>
      <c r="F2910" t="s">
        <v>99</v>
      </c>
      <c r="G2910" t="s">
        <v>27</v>
      </c>
      <c r="H2910" t="s">
        <v>28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1178</v>
      </c>
      <c r="O2910">
        <v>3</v>
      </c>
      <c r="P2910">
        <v>250</v>
      </c>
      <c r="Q2910" t="s">
        <v>8318</v>
      </c>
      <c r="R2910" t="s">
        <v>8352</v>
      </c>
      <c r="S2910" s="1">
        <f t="shared" si="180"/>
        <v>41946.232175925928</v>
      </c>
      <c r="T2910" s="1">
        <f t="shared" si="181"/>
        <v>41976.232175925921</v>
      </c>
      <c r="U2910">
        <f t="shared" si="182"/>
        <v>2014</v>
      </c>
      <c r="V2910" t="str" cm="1">
        <f t="array" ref="V2910">_xlfn.IFS(MONTH(S2910)=1,"Jan",MONTH(S2910)=2,"Feb",MONTH(S2910)=3,"Mar",MONTH(S2910)=4,"Apr",MONTH(S2910)=5,"May",MONTH(S2910)=6,"Jun",MONTH(S2910)=7,"JUL",MONTH(S2910)=8,"Aug",MONTH(S2910)=9,"Sep",MONTH(S2910)=10,"Oct",MONTH(S2910)=11,"Nov",MONTH(S2910)=12,"Dec")</f>
        <v>Nov</v>
      </c>
      <c r="W2910">
        <f t="shared" si="183"/>
        <v>2014</v>
      </c>
      <c r="X2910" t="str" cm="1">
        <f t="array" ref="X2910">_xlfn.IFS(MONTH(T2910)=1,"Jan",MONTH(T2910)=2,"Feb",MONTH(T2910)=3,"Mar",MONTH(T2910)=4,"Apr",MONTH(T2910)=5,"May",MONTH(T2910)=6,"Jun",MONTH(T2910)=7,"JUL",MONTH(T2910)=8,"Aug",MONTH(T2910)=9,"Sep",MONTH(T2910)=10,"Oct",MONTH(T2910)=11,"Nov",MONTH(T2910)=12,"Dec")</f>
        <v>Dec</v>
      </c>
    </row>
    <row r="2911" spans="1:24" x14ac:dyDescent="0.3">
      <c r="A2911">
        <v>4059</v>
      </c>
      <c r="B2911" t="s">
        <v>5911</v>
      </c>
      <c r="C2911" t="s">
        <v>5912</v>
      </c>
      <c r="D2911">
        <v>10000</v>
      </c>
      <c r="E2911">
        <v>250</v>
      </c>
      <c r="F2911" t="s">
        <v>99</v>
      </c>
      <c r="G2911" t="s">
        <v>246</v>
      </c>
      <c r="H2911" t="s">
        <v>247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223</v>
      </c>
      <c r="O2911">
        <v>3</v>
      </c>
      <c r="P2911">
        <v>35.71</v>
      </c>
      <c r="Q2911" t="s">
        <v>8333</v>
      </c>
      <c r="R2911" t="s">
        <v>8336</v>
      </c>
      <c r="S2911" s="1">
        <f t="shared" si="180"/>
        <v>41866.640648148146</v>
      </c>
      <c r="T2911" s="1">
        <f t="shared" si="181"/>
        <v>41898.125</v>
      </c>
      <c r="U2911">
        <f t="shared" si="182"/>
        <v>2014</v>
      </c>
      <c r="V2911" t="str" cm="1">
        <f t="array" ref="V2911">_xlfn.IFS(MONTH(S2911)=1,"Jan",MONTH(S2911)=2,"Feb",MONTH(S2911)=3,"Mar",MONTH(S2911)=4,"Apr",MONTH(S2911)=5,"May",MONTH(S2911)=6,"Jun",MONTH(S2911)=7,"JUL",MONTH(S2911)=8,"Aug",MONTH(S2911)=9,"Sep",MONTH(S2911)=10,"Oct",MONTH(S2911)=11,"Nov",MONTH(S2911)=12,"Dec")</f>
        <v>Aug</v>
      </c>
      <c r="W2911">
        <f t="shared" si="183"/>
        <v>2014</v>
      </c>
      <c r="X2911" t="str" cm="1">
        <f t="array" ref="X2911">_xlfn.IFS(MONTH(T2911)=1,"Jan",MONTH(T2911)=2,"Feb",MONTH(T2911)=3,"Mar",MONTH(T2911)=4,"Apr",MONTH(T2911)=5,"May",MONTH(T2911)=6,"Jun",MONTH(T2911)=7,"JUL",MONTH(T2911)=8,"Aug",MONTH(T2911)=9,"Sep",MONTH(T2911)=10,"Oct",MONTH(T2911)=11,"Nov",MONTH(T2911)=12,"Dec")</f>
        <v>Sep</v>
      </c>
    </row>
    <row r="2912" spans="1:24" x14ac:dyDescent="0.3">
      <c r="A2912">
        <v>226</v>
      </c>
      <c r="B2912" t="s">
        <v>5913</v>
      </c>
      <c r="C2912" t="s">
        <v>5914</v>
      </c>
      <c r="D2912">
        <v>29000</v>
      </c>
      <c r="E2912">
        <v>250</v>
      </c>
      <c r="F2912" t="s">
        <v>99</v>
      </c>
      <c r="G2912" t="s">
        <v>38</v>
      </c>
      <c r="H2912" t="s">
        <v>39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154</v>
      </c>
      <c r="O2912">
        <v>1</v>
      </c>
      <c r="P2912">
        <v>125</v>
      </c>
      <c r="Q2912" t="s">
        <v>8331</v>
      </c>
      <c r="R2912" t="s">
        <v>8335</v>
      </c>
      <c r="S2912" s="1">
        <f t="shared" si="180"/>
        <v>42106.666018518517</v>
      </c>
      <c r="T2912" s="1">
        <f t="shared" si="181"/>
        <v>42155.395138888889</v>
      </c>
      <c r="U2912">
        <f t="shared" si="182"/>
        <v>2015</v>
      </c>
      <c r="V2912" t="str" cm="1">
        <f t="array" ref="V2912">_xlfn.IFS(MONTH(S2912)=1,"Jan",MONTH(S2912)=2,"Feb",MONTH(S2912)=3,"Mar",MONTH(S2912)=4,"Apr",MONTH(S2912)=5,"May",MONTH(S2912)=6,"Jun",MONTH(S2912)=7,"JUL",MONTH(S2912)=8,"Aug",MONTH(S2912)=9,"Sep",MONTH(S2912)=10,"Oct",MONTH(S2912)=11,"Nov",MONTH(S2912)=12,"Dec")</f>
        <v>Apr</v>
      </c>
      <c r="W2912">
        <f t="shared" si="183"/>
        <v>2015</v>
      </c>
      <c r="X2912" t="str" cm="1">
        <f t="array" ref="X2912">_xlfn.IFS(MONTH(T2912)=1,"Jan",MONTH(T2912)=2,"Feb",MONTH(T2912)=3,"Mar",MONTH(T2912)=4,"Apr",MONTH(T2912)=5,"May",MONTH(T2912)=6,"Jun",MONTH(T2912)=7,"JUL",MONTH(T2912)=8,"Aug",MONTH(T2912)=9,"Sep",MONTH(T2912)=10,"Oct",MONTH(T2912)=11,"Nov",MONTH(T2912)=12,"Dec")</f>
        <v>May</v>
      </c>
    </row>
    <row r="2913" spans="1:24" x14ac:dyDescent="0.3">
      <c r="A2913">
        <v>1040</v>
      </c>
      <c r="B2913" t="s">
        <v>5915</v>
      </c>
      <c r="C2913" t="s">
        <v>5916</v>
      </c>
      <c r="D2913">
        <v>85000</v>
      </c>
      <c r="E2913">
        <v>250</v>
      </c>
      <c r="F2913" t="s">
        <v>32</v>
      </c>
      <c r="G2913" t="s">
        <v>27</v>
      </c>
      <c r="H2913" t="s">
        <v>28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1677</v>
      </c>
      <c r="O2913">
        <v>0</v>
      </c>
      <c r="P2913">
        <v>250</v>
      </c>
      <c r="Q2913" t="s">
        <v>8356</v>
      </c>
      <c r="R2913" t="s">
        <v>8357</v>
      </c>
      <c r="S2913" s="1">
        <f t="shared" si="180"/>
        <v>42579.708437499998</v>
      </c>
      <c r="T2913" s="1">
        <f t="shared" si="181"/>
        <v>42609.708437499998</v>
      </c>
      <c r="U2913">
        <f t="shared" si="182"/>
        <v>2016</v>
      </c>
      <c r="V2913" t="str" cm="1">
        <f t="array" ref="V2913">_xlfn.IFS(MONTH(S2913)=1,"Jan",MONTH(S2913)=2,"Feb",MONTH(S2913)=3,"Mar",MONTH(S2913)=4,"Apr",MONTH(S2913)=5,"May",MONTH(S2913)=6,"Jun",MONTH(S2913)=7,"JUL",MONTH(S2913)=8,"Aug",MONTH(S2913)=9,"Sep",MONTH(S2913)=10,"Oct",MONTH(S2913)=11,"Nov",MONTH(S2913)=12,"Dec")</f>
        <v>JUL</v>
      </c>
      <c r="W2913">
        <f t="shared" si="183"/>
        <v>2016</v>
      </c>
      <c r="X2913" t="str" cm="1">
        <f t="array" ref="X2913">_xlfn.IFS(MONTH(T2913)=1,"Jan",MONTH(T2913)=2,"Feb",MONTH(T2913)=3,"Mar",MONTH(T2913)=4,"Apr",MONTH(T2913)=5,"May",MONTH(T2913)=6,"Jun",MONTH(T2913)=7,"JUL",MONTH(T2913)=8,"Aug",MONTH(T2913)=9,"Sep",MONTH(T2913)=10,"Oct",MONTH(T2913)=11,"Nov",MONTH(T2913)=12,"Dec")</f>
        <v>Aug</v>
      </c>
    </row>
    <row r="2914" spans="1:24" x14ac:dyDescent="0.3">
      <c r="A2914">
        <v>1008</v>
      </c>
      <c r="B2914" t="s">
        <v>5917</v>
      </c>
      <c r="C2914" t="s">
        <v>5918</v>
      </c>
      <c r="D2914">
        <v>93500</v>
      </c>
      <c r="E2914">
        <v>250</v>
      </c>
      <c r="F2914" t="s">
        <v>32</v>
      </c>
      <c r="G2914" t="s">
        <v>459</v>
      </c>
      <c r="H2914" t="s">
        <v>460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33</v>
      </c>
      <c r="O2914">
        <v>0</v>
      </c>
      <c r="P2914">
        <v>250</v>
      </c>
      <c r="Q2914" t="s">
        <v>8318</v>
      </c>
      <c r="R2914" t="s">
        <v>8320</v>
      </c>
      <c r="S2914" s="1">
        <f t="shared" si="180"/>
        <v>42702.809201388889</v>
      </c>
      <c r="T2914" s="1">
        <f t="shared" si="181"/>
        <v>42732.809201388889</v>
      </c>
      <c r="U2914">
        <f t="shared" si="182"/>
        <v>2016</v>
      </c>
      <c r="V2914" t="str" cm="1">
        <f t="array" ref="V2914">_xlfn.IFS(MONTH(S2914)=1,"Jan",MONTH(S2914)=2,"Feb",MONTH(S2914)=3,"Mar",MONTH(S2914)=4,"Apr",MONTH(S2914)=5,"May",MONTH(S2914)=6,"Jun",MONTH(S2914)=7,"JUL",MONTH(S2914)=8,"Aug",MONTH(S2914)=9,"Sep",MONTH(S2914)=10,"Oct",MONTH(S2914)=11,"Nov",MONTH(S2914)=12,"Dec")</f>
        <v>Nov</v>
      </c>
      <c r="W2914">
        <f t="shared" si="183"/>
        <v>2016</v>
      </c>
      <c r="X2914" t="str" cm="1">
        <f t="array" ref="X2914">_xlfn.IFS(MONTH(T2914)=1,"Jan",MONTH(T2914)=2,"Feb",MONTH(T2914)=3,"Mar",MONTH(T2914)=4,"Apr",MONTH(T2914)=5,"May",MONTH(T2914)=6,"Jun",MONTH(T2914)=7,"JUL",MONTH(T2914)=8,"Aug",MONTH(T2914)=9,"Sep",MONTH(T2914)=10,"Oct",MONTH(T2914)=11,"Nov",MONTH(T2914)=12,"Dec")</f>
        <v>Dec</v>
      </c>
    </row>
    <row r="2915" spans="1:24" x14ac:dyDescent="0.3">
      <c r="A2915">
        <v>2571</v>
      </c>
      <c r="B2915" t="s">
        <v>5919</v>
      </c>
      <c r="C2915" t="s">
        <v>5920</v>
      </c>
      <c r="D2915">
        <v>100000</v>
      </c>
      <c r="E2915">
        <v>250</v>
      </c>
      <c r="F2915" t="s">
        <v>32</v>
      </c>
      <c r="G2915" t="s">
        <v>152</v>
      </c>
      <c r="H2915" t="s">
        <v>153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1666</v>
      </c>
      <c r="O2915">
        <v>0</v>
      </c>
      <c r="P2915">
        <v>62.5</v>
      </c>
      <c r="Q2915" t="s">
        <v>8329</v>
      </c>
      <c r="R2915" t="s">
        <v>8355</v>
      </c>
      <c r="S2915" s="1">
        <f t="shared" si="180"/>
        <v>42449.341678240744</v>
      </c>
      <c r="T2915" s="1">
        <f t="shared" si="181"/>
        <v>42509.341678240744</v>
      </c>
      <c r="U2915">
        <f t="shared" si="182"/>
        <v>2016</v>
      </c>
      <c r="V2915" t="str" cm="1">
        <f t="array" ref="V2915">_xlfn.IFS(MONTH(S2915)=1,"Jan",MONTH(S2915)=2,"Feb",MONTH(S2915)=3,"Mar",MONTH(S2915)=4,"Apr",MONTH(S2915)=5,"May",MONTH(S2915)=6,"Jun",MONTH(S2915)=7,"JUL",MONTH(S2915)=8,"Aug",MONTH(S2915)=9,"Sep",MONTH(S2915)=10,"Oct",MONTH(S2915)=11,"Nov",MONTH(S2915)=12,"Dec")</f>
        <v>Mar</v>
      </c>
      <c r="W2915">
        <f t="shared" si="183"/>
        <v>2016</v>
      </c>
      <c r="X2915" t="str" cm="1">
        <f t="array" ref="X2915">_xlfn.IFS(MONTH(T2915)=1,"Jan",MONTH(T2915)=2,"Feb",MONTH(T2915)=3,"Mar",MONTH(T2915)=4,"Apr",MONTH(T2915)=5,"May",MONTH(T2915)=6,"Jun",MONTH(T2915)=7,"JUL",MONTH(T2915)=8,"Aug",MONTH(T2915)=9,"Sep",MONTH(T2915)=10,"Oct",MONTH(T2915)=11,"Nov",MONTH(T2915)=12,"Dec")</f>
        <v>May</v>
      </c>
    </row>
    <row r="2916" spans="1:24" x14ac:dyDescent="0.3">
      <c r="A2916">
        <v>506</v>
      </c>
      <c r="B2916" t="s">
        <v>5921</v>
      </c>
      <c r="C2916" t="s">
        <v>5922</v>
      </c>
      <c r="D2916">
        <v>200000</v>
      </c>
      <c r="E2916">
        <v>250</v>
      </c>
      <c r="F2916" t="s">
        <v>99</v>
      </c>
      <c r="G2916" t="s">
        <v>27</v>
      </c>
      <c r="H2916" t="s">
        <v>28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766</v>
      </c>
      <c r="O2916">
        <v>0</v>
      </c>
      <c r="P2916">
        <v>250</v>
      </c>
      <c r="Q2916" t="s">
        <v>8331</v>
      </c>
      <c r="R2916" t="s">
        <v>8349</v>
      </c>
      <c r="S2916" s="1">
        <f t="shared" si="180"/>
        <v>41466.552314814813</v>
      </c>
      <c r="T2916" s="1">
        <f t="shared" si="181"/>
        <v>41496.552314814813</v>
      </c>
      <c r="U2916">
        <f t="shared" si="182"/>
        <v>2013</v>
      </c>
      <c r="V2916" t="str" cm="1">
        <f t="array" ref="V2916">_xlfn.IFS(MONTH(S2916)=1,"Jan",MONTH(S2916)=2,"Feb",MONTH(S2916)=3,"Mar",MONTH(S2916)=4,"Apr",MONTH(S2916)=5,"May",MONTH(S2916)=6,"Jun",MONTH(S2916)=7,"JUL",MONTH(S2916)=8,"Aug",MONTH(S2916)=9,"Sep",MONTH(S2916)=10,"Oct",MONTH(S2916)=11,"Nov",MONTH(S2916)=12,"Dec")</f>
        <v>JUL</v>
      </c>
      <c r="W2916">
        <f t="shared" si="183"/>
        <v>2013</v>
      </c>
      <c r="X2916" t="str" cm="1">
        <f t="array" ref="X2916">_xlfn.IFS(MONTH(T2916)=1,"Jan",MONTH(T2916)=2,"Feb",MONTH(T2916)=3,"Mar",MONTH(T2916)=4,"Apr",MONTH(T2916)=5,"May",MONTH(T2916)=6,"Jun",MONTH(T2916)=7,"JUL",MONTH(T2916)=8,"Aug",MONTH(T2916)=9,"Sep",MONTH(T2916)=10,"Oct",MONTH(T2916)=11,"Nov",MONTH(T2916)=12,"Dec")</f>
        <v>Aug</v>
      </c>
    </row>
    <row r="2917" spans="1:24" x14ac:dyDescent="0.3">
      <c r="A2917">
        <v>568</v>
      </c>
      <c r="B2917" t="s">
        <v>5923</v>
      </c>
      <c r="C2917" t="s">
        <v>5924</v>
      </c>
      <c r="D2917">
        <v>24500</v>
      </c>
      <c r="E2917">
        <v>245</v>
      </c>
      <c r="F2917" t="s">
        <v>99</v>
      </c>
      <c r="G2917" t="s">
        <v>815</v>
      </c>
      <c r="H2917" t="s">
        <v>816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1178</v>
      </c>
      <c r="O2917">
        <v>1</v>
      </c>
      <c r="P2917">
        <v>49</v>
      </c>
      <c r="Q2917" t="s">
        <v>8318</v>
      </c>
      <c r="R2917" t="s">
        <v>8352</v>
      </c>
      <c r="S2917" s="1">
        <f t="shared" si="180"/>
        <v>42348.9215625</v>
      </c>
      <c r="T2917" s="1">
        <f t="shared" si="181"/>
        <v>42385.458333333328</v>
      </c>
      <c r="U2917">
        <f t="shared" si="182"/>
        <v>2015</v>
      </c>
      <c r="V2917" t="str" cm="1">
        <f t="array" ref="V2917">_xlfn.IFS(MONTH(S2917)=1,"Jan",MONTH(S2917)=2,"Feb",MONTH(S2917)=3,"Mar",MONTH(S2917)=4,"Apr",MONTH(S2917)=5,"May",MONTH(S2917)=6,"Jun",MONTH(S2917)=7,"JUL",MONTH(S2917)=8,"Aug",MONTH(S2917)=9,"Sep",MONTH(S2917)=10,"Oct",MONTH(S2917)=11,"Nov",MONTH(S2917)=12,"Dec")</f>
        <v>Dec</v>
      </c>
      <c r="W2917">
        <f t="shared" si="183"/>
        <v>2016</v>
      </c>
      <c r="X2917" t="str" cm="1">
        <f t="array" ref="X2917">_xlfn.IFS(MONTH(T2917)=1,"Jan",MONTH(T2917)=2,"Feb",MONTH(T2917)=3,"Mar",MONTH(T2917)=4,"Apr",MONTH(T2917)=5,"May",MONTH(T2917)=6,"Jun",MONTH(T2917)=7,"JUL",MONTH(T2917)=8,"Aug",MONTH(T2917)=9,"Sep",MONTH(T2917)=10,"Oct",MONTH(T2917)=11,"Nov",MONTH(T2917)=12,"Dec")</f>
        <v>Jan</v>
      </c>
    </row>
    <row r="2918" spans="1:24" x14ac:dyDescent="0.3">
      <c r="A2918">
        <v>1103</v>
      </c>
      <c r="B2918" t="s">
        <v>5925</v>
      </c>
      <c r="C2918" t="s">
        <v>5926</v>
      </c>
      <c r="D2918">
        <v>15000</v>
      </c>
      <c r="E2918">
        <v>243</v>
      </c>
      <c r="F2918" t="s">
        <v>99</v>
      </c>
      <c r="G2918" t="s">
        <v>27</v>
      </c>
      <c r="H2918" t="s">
        <v>28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417</v>
      </c>
      <c r="O2918">
        <v>2</v>
      </c>
      <c r="P2918">
        <v>16.2</v>
      </c>
      <c r="Q2918" t="s">
        <v>8326</v>
      </c>
      <c r="R2918" t="s">
        <v>8344</v>
      </c>
      <c r="S2918" s="1">
        <f t="shared" si="180"/>
        <v>42479.22210648148</v>
      </c>
      <c r="T2918" s="1">
        <f t="shared" si="181"/>
        <v>42539.22210648148</v>
      </c>
      <c r="U2918">
        <f t="shared" si="182"/>
        <v>2016</v>
      </c>
      <c r="V2918" t="str" cm="1">
        <f t="array" ref="V2918">_xlfn.IFS(MONTH(S2918)=1,"Jan",MONTH(S2918)=2,"Feb",MONTH(S2918)=3,"Mar",MONTH(S2918)=4,"Apr",MONTH(S2918)=5,"May",MONTH(S2918)=6,"Jun",MONTH(S2918)=7,"JUL",MONTH(S2918)=8,"Aug",MONTH(S2918)=9,"Sep",MONTH(S2918)=10,"Oct",MONTH(S2918)=11,"Nov",MONTH(S2918)=12,"Dec")</f>
        <v>Apr</v>
      </c>
      <c r="W2918">
        <f t="shared" si="183"/>
        <v>2016</v>
      </c>
      <c r="X2918" t="str" cm="1">
        <f t="array" ref="X2918">_xlfn.IFS(MONTH(T2918)=1,"Jan",MONTH(T2918)=2,"Feb",MONTH(T2918)=3,"Mar",MONTH(T2918)=4,"Apr",MONTH(T2918)=5,"May",MONTH(T2918)=6,"Jun",MONTH(T2918)=7,"JUL",MONTH(T2918)=8,"Aug",MONTH(T2918)=9,"Sep",MONTH(T2918)=10,"Oct",MONTH(T2918)=11,"Nov",MONTH(T2918)=12,"Dec")</f>
        <v>Jun</v>
      </c>
    </row>
    <row r="2919" spans="1:24" x14ac:dyDescent="0.3">
      <c r="A2919">
        <v>3670</v>
      </c>
      <c r="B2919" t="s">
        <v>5927</v>
      </c>
      <c r="C2919" t="s">
        <v>5928</v>
      </c>
      <c r="D2919">
        <v>220</v>
      </c>
      <c r="E2919">
        <v>241</v>
      </c>
      <c r="F2919" t="s">
        <v>26</v>
      </c>
      <c r="G2919" t="s">
        <v>38</v>
      </c>
      <c r="H2919" t="s">
        <v>39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223</v>
      </c>
      <c r="O2919">
        <v>110</v>
      </c>
      <c r="P2919">
        <v>20.079999999999998</v>
      </c>
      <c r="Q2919" t="s">
        <v>8333</v>
      </c>
      <c r="R2919" t="s">
        <v>8336</v>
      </c>
      <c r="S2919" s="1">
        <f t="shared" si="180"/>
        <v>42142.514016203699</v>
      </c>
      <c r="T2919" s="1">
        <f t="shared" si="181"/>
        <v>42155.958333333328</v>
      </c>
      <c r="U2919">
        <f t="shared" si="182"/>
        <v>2015</v>
      </c>
      <c r="V2919" t="str" cm="1">
        <f t="array" ref="V2919">_xlfn.IFS(MONTH(S2919)=1,"Jan",MONTH(S2919)=2,"Feb",MONTH(S2919)=3,"Mar",MONTH(S2919)=4,"Apr",MONTH(S2919)=5,"May",MONTH(S2919)=6,"Jun",MONTH(S2919)=7,"JUL",MONTH(S2919)=8,"Aug",MONTH(S2919)=9,"Sep",MONTH(S2919)=10,"Oct",MONTH(S2919)=11,"Nov",MONTH(S2919)=12,"Dec")</f>
        <v>May</v>
      </c>
      <c r="W2919">
        <f t="shared" si="183"/>
        <v>2015</v>
      </c>
      <c r="X2919" t="str" cm="1">
        <f t="array" ref="X2919">_xlfn.IFS(MONTH(T2919)=1,"Jan",MONTH(T2919)=2,"Feb",MONTH(T2919)=3,"Mar",MONTH(T2919)=4,"Apr",MONTH(T2919)=5,"May",MONTH(T2919)=6,"Jun",MONTH(T2919)=7,"JUL",MONTH(T2919)=8,"Aug",MONTH(T2919)=9,"Sep",MONTH(T2919)=10,"Oct",MONTH(T2919)=11,"Nov",MONTH(T2919)=12,"Dec")</f>
        <v>May</v>
      </c>
    </row>
    <row r="2920" spans="1:24" x14ac:dyDescent="0.3">
      <c r="A2920">
        <v>1240</v>
      </c>
      <c r="B2920" t="s">
        <v>5929</v>
      </c>
      <c r="C2920" t="s">
        <v>5930</v>
      </c>
      <c r="D2920">
        <v>8000</v>
      </c>
      <c r="E2920">
        <v>241</v>
      </c>
      <c r="F2920" t="s">
        <v>32</v>
      </c>
      <c r="G2920" t="s">
        <v>27</v>
      </c>
      <c r="H2920" t="s">
        <v>28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3464</v>
      </c>
      <c r="O2920">
        <v>3</v>
      </c>
      <c r="P2920">
        <v>30.13</v>
      </c>
      <c r="Q2920" t="s">
        <v>8337</v>
      </c>
      <c r="R2920" t="s">
        <v>8364</v>
      </c>
      <c r="S2920" s="1">
        <f t="shared" si="180"/>
        <v>41409.040011574078</v>
      </c>
      <c r="T2920" s="1">
        <f t="shared" si="181"/>
        <v>41467.910416666666</v>
      </c>
      <c r="U2920">
        <f t="shared" si="182"/>
        <v>2013</v>
      </c>
      <c r="V2920" t="str" cm="1">
        <f t="array" ref="V2920">_xlfn.IFS(MONTH(S2920)=1,"Jan",MONTH(S2920)=2,"Feb",MONTH(S2920)=3,"Mar",MONTH(S2920)=4,"Apr",MONTH(S2920)=5,"May",MONTH(S2920)=6,"Jun",MONTH(S2920)=7,"JUL",MONTH(S2920)=8,"Aug",MONTH(S2920)=9,"Sep",MONTH(S2920)=10,"Oct",MONTH(S2920)=11,"Nov",MONTH(S2920)=12,"Dec")</f>
        <v>May</v>
      </c>
      <c r="W2920">
        <f t="shared" si="183"/>
        <v>2013</v>
      </c>
      <c r="X2920" t="str" cm="1">
        <f t="array" ref="X2920">_xlfn.IFS(MONTH(T2920)=1,"Jan",MONTH(T2920)=2,"Feb",MONTH(T2920)=3,"Mar",MONTH(T2920)=4,"Apr",MONTH(T2920)=5,"May",MONTH(T2920)=6,"Jun",MONTH(T2920)=7,"JUL",MONTH(T2920)=8,"Aug",MONTH(T2920)=9,"Sep",MONTH(T2920)=10,"Oct",MONTH(T2920)=11,"Nov",MONTH(T2920)=12,"Dec")</f>
        <v>JUL</v>
      </c>
    </row>
    <row r="2921" spans="1:24" x14ac:dyDescent="0.3">
      <c r="A2921">
        <v>1404</v>
      </c>
      <c r="B2921" t="s">
        <v>5931</v>
      </c>
      <c r="C2921" t="s">
        <v>5932</v>
      </c>
      <c r="D2921">
        <v>14500</v>
      </c>
      <c r="E2921">
        <v>241</v>
      </c>
      <c r="F2921" t="s">
        <v>99</v>
      </c>
      <c r="G2921" t="s">
        <v>38</v>
      </c>
      <c r="H2921" t="s">
        <v>39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1730</v>
      </c>
      <c r="O2921">
        <v>2</v>
      </c>
      <c r="P2921">
        <v>48.2</v>
      </c>
      <c r="Q2921" t="s">
        <v>8321</v>
      </c>
      <c r="R2921" t="s">
        <v>8358</v>
      </c>
      <c r="S2921" s="1">
        <f t="shared" si="180"/>
        <v>42032.510243055556</v>
      </c>
      <c r="T2921" s="1">
        <f t="shared" si="181"/>
        <v>42057.510243055556</v>
      </c>
      <c r="U2921">
        <f t="shared" si="182"/>
        <v>2015</v>
      </c>
      <c r="V2921" t="str" cm="1">
        <f t="array" ref="V2921">_xlfn.IFS(MONTH(S2921)=1,"Jan",MONTH(S2921)=2,"Feb",MONTH(S2921)=3,"Mar",MONTH(S2921)=4,"Apr",MONTH(S2921)=5,"May",MONTH(S2921)=6,"Jun",MONTH(S2921)=7,"JUL",MONTH(S2921)=8,"Aug",MONTH(S2921)=9,"Sep",MONTH(S2921)=10,"Oct",MONTH(S2921)=11,"Nov",MONTH(S2921)=12,"Dec")</f>
        <v>Jan</v>
      </c>
      <c r="W2921">
        <f t="shared" si="183"/>
        <v>2015</v>
      </c>
      <c r="X2921" t="str" cm="1">
        <f t="array" ref="X2921">_xlfn.IFS(MONTH(T2921)=1,"Jan",MONTH(T2921)=2,"Feb",MONTH(T2921)=3,"Mar",MONTH(T2921)=4,"Apr",MONTH(T2921)=5,"May",MONTH(T2921)=6,"Jun",MONTH(T2921)=7,"JUL",MONTH(T2921)=8,"Aug",MONTH(T2921)=9,"Sep",MONTH(T2921)=10,"Oct",MONTH(T2921)=11,"Nov",MONTH(T2921)=12,"Dec")</f>
        <v>Feb</v>
      </c>
    </row>
    <row r="2922" spans="1:24" x14ac:dyDescent="0.3">
      <c r="A2922">
        <v>4089</v>
      </c>
      <c r="B2922" t="s">
        <v>5933</v>
      </c>
      <c r="C2922" t="s">
        <v>5934</v>
      </c>
      <c r="D2922">
        <v>5000</v>
      </c>
      <c r="E2922">
        <v>240</v>
      </c>
      <c r="F2922" t="s">
        <v>99</v>
      </c>
      <c r="G2922" t="s">
        <v>27</v>
      </c>
      <c r="H2922" t="s">
        <v>28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223</v>
      </c>
      <c r="O2922">
        <v>5</v>
      </c>
      <c r="P2922">
        <v>30</v>
      </c>
      <c r="Q2922" t="s">
        <v>8333</v>
      </c>
      <c r="R2922" t="s">
        <v>8336</v>
      </c>
      <c r="S2922" s="1">
        <f t="shared" si="180"/>
        <v>42122.732499999998</v>
      </c>
      <c r="T2922" s="1">
        <f t="shared" si="181"/>
        <v>42155.732638888891</v>
      </c>
      <c r="U2922">
        <f t="shared" si="182"/>
        <v>2015</v>
      </c>
      <c r="V2922" t="str" cm="1">
        <f t="array" ref="V2922">_xlfn.IFS(MONTH(S2922)=1,"Jan",MONTH(S2922)=2,"Feb",MONTH(S2922)=3,"Mar",MONTH(S2922)=4,"Apr",MONTH(S2922)=5,"May",MONTH(S2922)=6,"Jun",MONTH(S2922)=7,"JUL",MONTH(S2922)=8,"Aug",MONTH(S2922)=9,"Sep",MONTH(S2922)=10,"Oct",MONTH(S2922)=11,"Nov",MONTH(S2922)=12,"Dec")</f>
        <v>Apr</v>
      </c>
      <c r="W2922">
        <f t="shared" si="183"/>
        <v>2015</v>
      </c>
      <c r="X2922" t="str" cm="1">
        <f t="array" ref="X2922">_xlfn.IFS(MONTH(T2922)=1,"Jan",MONTH(T2922)=2,"Feb",MONTH(T2922)=3,"Mar",MONTH(T2922)=4,"Apr",MONTH(T2922)=5,"May",MONTH(T2922)=6,"Jun",MONTH(T2922)=7,"JUL",MONTH(T2922)=8,"Aug",MONTH(T2922)=9,"Sep",MONTH(T2922)=10,"Oct",MONTH(T2922)=11,"Nov",MONTH(T2922)=12,"Dec")</f>
        <v>May</v>
      </c>
    </row>
    <row r="2923" spans="1:24" x14ac:dyDescent="0.3">
      <c r="A2923">
        <v>1015</v>
      </c>
      <c r="B2923" t="s">
        <v>5935</v>
      </c>
      <c r="C2923" t="s">
        <v>5936</v>
      </c>
      <c r="D2923">
        <v>9000</v>
      </c>
      <c r="E2923">
        <v>240</v>
      </c>
      <c r="F2923" t="s">
        <v>32</v>
      </c>
      <c r="G2923" t="s">
        <v>2324</v>
      </c>
      <c r="H2923" t="s">
        <v>2325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33</v>
      </c>
      <c r="O2923">
        <v>3</v>
      </c>
      <c r="P2923">
        <v>40</v>
      </c>
      <c r="Q2923" t="s">
        <v>8318</v>
      </c>
      <c r="R2923" t="s">
        <v>8320</v>
      </c>
      <c r="S2923" s="1">
        <f t="shared" si="180"/>
        <v>42303.878414351857</v>
      </c>
      <c r="T2923" s="1">
        <f t="shared" si="181"/>
        <v>42333.920081018514</v>
      </c>
      <c r="U2923">
        <f t="shared" si="182"/>
        <v>2015</v>
      </c>
      <c r="V2923" t="str" cm="1">
        <f t="array" ref="V2923">_xlfn.IFS(MONTH(S2923)=1,"Jan",MONTH(S2923)=2,"Feb",MONTH(S2923)=3,"Mar",MONTH(S2923)=4,"Apr",MONTH(S2923)=5,"May",MONTH(S2923)=6,"Jun",MONTH(S2923)=7,"JUL",MONTH(S2923)=8,"Aug",MONTH(S2923)=9,"Sep",MONTH(S2923)=10,"Oct",MONTH(S2923)=11,"Nov",MONTH(S2923)=12,"Dec")</f>
        <v>Oct</v>
      </c>
      <c r="W2923">
        <f t="shared" si="183"/>
        <v>2015</v>
      </c>
      <c r="X2923" t="str" cm="1">
        <f t="array" ref="X2923">_xlfn.IFS(MONTH(T2923)=1,"Jan",MONTH(T2923)=2,"Feb",MONTH(T2923)=3,"Mar",MONTH(T2923)=4,"Apr",MONTH(T2923)=5,"May",MONTH(T2923)=6,"Jun",MONTH(T2923)=7,"JUL",MONTH(T2923)=8,"Aug",MONTH(T2923)=9,"Sep",MONTH(T2923)=10,"Oct",MONTH(T2923)=11,"Nov",MONTH(T2923)=12,"Dec")</f>
        <v>Nov</v>
      </c>
    </row>
    <row r="2924" spans="1:24" x14ac:dyDescent="0.3">
      <c r="A2924">
        <v>1919</v>
      </c>
      <c r="B2924" t="s">
        <v>5937</v>
      </c>
      <c r="C2924" t="s">
        <v>5938</v>
      </c>
      <c r="D2924">
        <v>500</v>
      </c>
      <c r="E2924">
        <v>237</v>
      </c>
      <c r="F2924" t="s">
        <v>99</v>
      </c>
      <c r="G2924" t="s">
        <v>27</v>
      </c>
      <c r="H2924" t="s">
        <v>28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102</v>
      </c>
      <c r="O2924">
        <v>47</v>
      </c>
      <c r="P2924">
        <v>29.63</v>
      </c>
      <c r="Q2924" t="s">
        <v>8318</v>
      </c>
      <c r="R2924" t="s">
        <v>8328</v>
      </c>
      <c r="S2924" s="1">
        <f t="shared" si="180"/>
        <v>42113.875567129624</v>
      </c>
      <c r="T2924" s="1">
        <f t="shared" si="181"/>
        <v>42143.875567129624</v>
      </c>
      <c r="U2924">
        <f t="shared" si="182"/>
        <v>2015</v>
      </c>
      <c r="V2924" t="str" cm="1">
        <f t="array" ref="V2924">_xlfn.IFS(MONTH(S2924)=1,"Jan",MONTH(S2924)=2,"Feb",MONTH(S2924)=3,"Mar",MONTH(S2924)=4,"Apr",MONTH(S2924)=5,"May",MONTH(S2924)=6,"Jun",MONTH(S2924)=7,"JUL",MONTH(S2924)=8,"Aug",MONTH(S2924)=9,"Sep",MONTH(S2924)=10,"Oct",MONTH(S2924)=11,"Nov",MONTH(S2924)=12,"Dec")</f>
        <v>Apr</v>
      </c>
      <c r="W2924">
        <f t="shared" si="183"/>
        <v>2015</v>
      </c>
      <c r="X2924" t="str" cm="1">
        <f t="array" ref="X2924">_xlfn.IFS(MONTH(T2924)=1,"Jan",MONTH(T2924)=2,"Feb",MONTH(T2924)=3,"Mar",MONTH(T2924)=4,"Apr",MONTH(T2924)=5,"May",MONTH(T2924)=6,"Jun",MONTH(T2924)=7,"JUL",MONTH(T2924)=8,"Aug",MONTH(T2924)=9,"Sep",MONTH(T2924)=10,"Oct",MONTH(T2924)=11,"Nov",MONTH(T2924)=12,"Dec")</f>
        <v>May</v>
      </c>
    </row>
    <row r="2925" spans="1:24" x14ac:dyDescent="0.3">
      <c r="A2925">
        <v>2129</v>
      </c>
      <c r="B2925" t="s">
        <v>5939</v>
      </c>
      <c r="C2925" t="s">
        <v>5940</v>
      </c>
      <c r="D2925">
        <v>2000</v>
      </c>
      <c r="E2925">
        <v>236</v>
      </c>
      <c r="F2925" t="s">
        <v>99</v>
      </c>
      <c r="G2925" t="s">
        <v>27</v>
      </c>
      <c r="H2925" t="s">
        <v>28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417</v>
      </c>
      <c r="O2925">
        <v>12</v>
      </c>
      <c r="P2925">
        <v>19.670000000000002</v>
      </c>
      <c r="Q2925" t="s">
        <v>8326</v>
      </c>
      <c r="R2925" t="s">
        <v>8344</v>
      </c>
      <c r="S2925" s="1">
        <f t="shared" si="180"/>
        <v>42409.024305555555</v>
      </c>
      <c r="T2925" s="1">
        <f t="shared" si="181"/>
        <v>42439.024305555555</v>
      </c>
      <c r="U2925">
        <f t="shared" si="182"/>
        <v>2016</v>
      </c>
      <c r="V2925" t="str" cm="1">
        <f t="array" ref="V2925">_xlfn.IFS(MONTH(S2925)=1,"Jan",MONTH(S2925)=2,"Feb",MONTH(S2925)=3,"Mar",MONTH(S2925)=4,"Apr",MONTH(S2925)=5,"May",MONTH(S2925)=6,"Jun",MONTH(S2925)=7,"JUL",MONTH(S2925)=8,"Aug",MONTH(S2925)=9,"Sep",MONTH(S2925)=10,"Oct",MONTH(S2925)=11,"Nov",MONTH(S2925)=12,"Dec")</f>
        <v>Feb</v>
      </c>
      <c r="W2925">
        <f t="shared" si="183"/>
        <v>2016</v>
      </c>
      <c r="X2925" t="str" cm="1">
        <f t="array" ref="X2925">_xlfn.IFS(MONTH(T2925)=1,"Jan",MONTH(T2925)=2,"Feb",MONTH(T2925)=3,"Mar",MONTH(T2925)=4,"Apr",MONTH(T2925)=5,"May",MONTH(T2925)=6,"Jun",MONTH(T2925)=7,"JUL",MONTH(T2925)=8,"Aug",MONTH(T2925)=9,"Sep",MONTH(T2925)=10,"Oct",MONTH(T2925)=11,"Nov",MONTH(T2925)=12,"Dec")</f>
        <v>Mar</v>
      </c>
    </row>
    <row r="2926" spans="1:24" x14ac:dyDescent="0.3">
      <c r="A2926">
        <v>1999</v>
      </c>
      <c r="B2926" t="s">
        <v>5941</v>
      </c>
      <c r="C2926" t="s">
        <v>5942</v>
      </c>
      <c r="D2926">
        <v>31000</v>
      </c>
      <c r="E2926">
        <v>236</v>
      </c>
      <c r="F2926" t="s">
        <v>99</v>
      </c>
      <c r="G2926" t="s">
        <v>38</v>
      </c>
      <c r="H2926" t="s">
        <v>39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3084</v>
      </c>
      <c r="O2926">
        <v>1</v>
      </c>
      <c r="P2926">
        <v>33.71</v>
      </c>
      <c r="Q2926" t="s">
        <v>8323</v>
      </c>
      <c r="R2926" t="s">
        <v>8363</v>
      </c>
      <c r="S2926" s="1">
        <f t="shared" si="180"/>
        <v>41926.482731481483</v>
      </c>
      <c r="T2926" s="1">
        <f t="shared" si="181"/>
        <v>41956.524398148147</v>
      </c>
      <c r="U2926">
        <f t="shared" si="182"/>
        <v>2014</v>
      </c>
      <c r="V2926" t="str" cm="1">
        <f t="array" ref="V2926">_xlfn.IFS(MONTH(S2926)=1,"Jan",MONTH(S2926)=2,"Feb",MONTH(S2926)=3,"Mar",MONTH(S2926)=4,"Apr",MONTH(S2926)=5,"May",MONTH(S2926)=6,"Jun",MONTH(S2926)=7,"JUL",MONTH(S2926)=8,"Aug",MONTH(S2926)=9,"Sep",MONTH(S2926)=10,"Oct",MONTH(S2926)=11,"Nov",MONTH(S2926)=12,"Dec")</f>
        <v>Oct</v>
      </c>
      <c r="W2926">
        <f t="shared" si="183"/>
        <v>2014</v>
      </c>
      <c r="X2926" t="str" cm="1">
        <f t="array" ref="X2926">_xlfn.IFS(MONTH(T2926)=1,"Jan",MONTH(T2926)=2,"Feb",MONTH(T2926)=3,"Mar",MONTH(T2926)=4,"Apr",MONTH(T2926)=5,"May",MONTH(T2926)=6,"Jun",MONTH(T2926)=7,"JUL",MONTH(T2926)=8,"Aug",MONTH(T2926)=9,"Sep",MONTH(T2926)=10,"Oct",MONTH(T2926)=11,"Nov",MONTH(T2926)=12,"Dec")</f>
        <v>Nov</v>
      </c>
    </row>
    <row r="2927" spans="1:24" x14ac:dyDescent="0.3">
      <c r="A2927">
        <v>761</v>
      </c>
      <c r="B2927" t="s">
        <v>5943</v>
      </c>
      <c r="C2927" t="s">
        <v>5944</v>
      </c>
      <c r="D2927">
        <v>5000</v>
      </c>
      <c r="E2927">
        <v>235</v>
      </c>
      <c r="F2927" t="s">
        <v>99</v>
      </c>
      <c r="G2927" t="s">
        <v>27</v>
      </c>
      <c r="H2927" t="s">
        <v>28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2863</v>
      </c>
      <c r="O2927">
        <v>5</v>
      </c>
      <c r="P2927">
        <v>39.17</v>
      </c>
      <c r="Q2927" t="s">
        <v>8321</v>
      </c>
      <c r="R2927" t="s">
        <v>8362</v>
      </c>
      <c r="S2927" s="1">
        <f t="shared" si="180"/>
        <v>41642.751458333332</v>
      </c>
      <c r="T2927" s="1">
        <f t="shared" si="181"/>
        <v>41672.751458333332</v>
      </c>
      <c r="U2927">
        <f t="shared" si="182"/>
        <v>2014</v>
      </c>
      <c r="V2927" t="str" cm="1">
        <f t="array" ref="V2927">_xlfn.IFS(MONTH(S2927)=1,"Jan",MONTH(S2927)=2,"Feb",MONTH(S2927)=3,"Mar",MONTH(S2927)=4,"Apr",MONTH(S2927)=5,"May",MONTH(S2927)=6,"Jun",MONTH(S2927)=7,"JUL",MONTH(S2927)=8,"Aug",MONTH(S2927)=9,"Sep",MONTH(S2927)=10,"Oct",MONTH(S2927)=11,"Nov",MONTH(S2927)=12,"Dec")</f>
        <v>Jan</v>
      </c>
      <c r="W2927">
        <f t="shared" si="183"/>
        <v>2014</v>
      </c>
      <c r="X2927" t="str" cm="1">
        <f t="array" ref="X2927">_xlfn.IFS(MONTH(T2927)=1,"Jan",MONTH(T2927)=2,"Feb",MONTH(T2927)=3,"Mar",MONTH(T2927)=4,"Apr",MONTH(T2927)=5,"May",MONTH(T2927)=6,"Jun",MONTH(T2927)=7,"JUL",MONTH(T2927)=8,"Aug",MONTH(T2927)=9,"Sep",MONTH(T2927)=10,"Oct",MONTH(T2927)=11,"Nov",MONTH(T2927)=12,"Dec")</f>
        <v>Feb</v>
      </c>
    </row>
    <row r="2928" spans="1:24" x14ac:dyDescent="0.3">
      <c r="A2928">
        <v>3663</v>
      </c>
      <c r="B2928" t="s">
        <v>5945</v>
      </c>
      <c r="C2928" t="s">
        <v>5946</v>
      </c>
      <c r="D2928">
        <v>225</v>
      </c>
      <c r="E2928">
        <v>234</v>
      </c>
      <c r="F2928" t="s">
        <v>26</v>
      </c>
      <c r="G2928" t="s">
        <v>38</v>
      </c>
      <c r="H2928" t="s">
        <v>39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223</v>
      </c>
      <c r="O2928">
        <v>104</v>
      </c>
      <c r="P2928">
        <v>26</v>
      </c>
      <c r="Q2928" t="s">
        <v>8333</v>
      </c>
      <c r="R2928" t="s">
        <v>8336</v>
      </c>
      <c r="S2928" s="1">
        <f t="shared" si="180"/>
        <v>42665.451736111107</v>
      </c>
      <c r="T2928" s="1">
        <f t="shared" si="181"/>
        <v>42725.493402777778</v>
      </c>
      <c r="U2928">
        <f t="shared" si="182"/>
        <v>2016</v>
      </c>
      <c r="V2928" t="str" cm="1">
        <f t="array" ref="V2928">_xlfn.IFS(MONTH(S2928)=1,"Jan",MONTH(S2928)=2,"Feb",MONTH(S2928)=3,"Mar",MONTH(S2928)=4,"Apr",MONTH(S2928)=5,"May",MONTH(S2928)=6,"Jun",MONTH(S2928)=7,"JUL",MONTH(S2928)=8,"Aug",MONTH(S2928)=9,"Sep",MONTH(S2928)=10,"Oct",MONTH(S2928)=11,"Nov",MONTH(S2928)=12,"Dec")</f>
        <v>Oct</v>
      </c>
      <c r="W2928">
        <f t="shared" si="183"/>
        <v>2016</v>
      </c>
      <c r="X2928" t="str" cm="1">
        <f t="array" ref="X2928">_xlfn.IFS(MONTH(T2928)=1,"Jan",MONTH(T2928)=2,"Feb",MONTH(T2928)=3,"Mar",MONTH(T2928)=4,"Apr",MONTH(T2928)=5,"May",MONTH(T2928)=6,"Jun",MONTH(T2928)=7,"JUL",MONTH(T2928)=8,"Aug",MONTH(T2928)=9,"Sep",MONTH(T2928)=10,"Oct",MONTH(T2928)=11,"Nov",MONTH(T2928)=12,"Dec")</f>
        <v>Dec</v>
      </c>
    </row>
    <row r="2929" spans="1:24" x14ac:dyDescent="0.3">
      <c r="A2929">
        <v>2758</v>
      </c>
      <c r="B2929" t="s">
        <v>5947</v>
      </c>
      <c r="C2929" t="s">
        <v>5948</v>
      </c>
      <c r="D2929">
        <v>2000</v>
      </c>
      <c r="E2929">
        <v>234</v>
      </c>
      <c r="F2929" t="s">
        <v>99</v>
      </c>
      <c r="G2929" t="s">
        <v>152</v>
      </c>
      <c r="H2929" t="s">
        <v>153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3776</v>
      </c>
      <c r="O2929">
        <v>12</v>
      </c>
      <c r="P2929">
        <v>39</v>
      </c>
      <c r="Q2929" t="s">
        <v>8321</v>
      </c>
      <c r="R2929" t="s">
        <v>8366</v>
      </c>
      <c r="S2929" s="1">
        <f t="shared" si="180"/>
        <v>42639.441932870366</v>
      </c>
      <c r="T2929" s="1">
        <f t="shared" si="181"/>
        <v>42653.441932870366</v>
      </c>
      <c r="U2929">
        <f t="shared" si="182"/>
        <v>2016</v>
      </c>
      <c r="V2929" t="str" cm="1">
        <f t="array" ref="V2929">_xlfn.IFS(MONTH(S2929)=1,"Jan",MONTH(S2929)=2,"Feb",MONTH(S2929)=3,"Mar",MONTH(S2929)=4,"Apr",MONTH(S2929)=5,"May",MONTH(S2929)=6,"Jun",MONTH(S2929)=7,"JUL",MONTH(S2929)=8,"Aug",MONTH(S2929)=9,"Sep",MONTH(S2929)=10,"Oct",MONTH(S2929)=11,"Nov",MONTH(S2929)=12,"Dec")</f>
        <v>Sep</v>
      </c>
      <c r="W2929">
        <f t="shared" si="183"/>
        <v>2016</v>
      </c>
      <c r="X2929" t="str" cm="1">
        <f t="array" ref="X2929">_xlfn.IFS(MONTH(T2929)=1,"Jan",MONTH(T2929)=2,"Feb",MONTH(T2929)=3,"Mar",MONTH(T2929)=4,"Apr",MONTH(T2929)=5,"May",MONTH(T2929)=6,"Jun",MONTH(T2929)=7,"JUL",MONTH(T2929)=8,"Aug",MONTH(T2929)=9,"Sep",MONTH(T2929)=10,"Oct",MONTH(T2929)=11,"Nov",MONTH(T2929)=12,"Dec")</f>
        <v>Oct</v>
      </c>
    </row>
    <row r="2930" spans="1:24" x14ac:dyDescent="0.3">
      <c r="A2930">
        <v>1006</v>
      </c>
      <c r="B2930" t="s">
        <v>5949</v>
      </c>
      <c r="C2930" t="s">
        <v>5950</v>
      </c>
      <c r="D2930">
        <v>4000</v>
      </c>
      <c r="E2930">
        <v>234</v>
      </c>
      <c r="F2930" t="s">
        <v>32</v>
      </c>
      <c r="G2930" t="s">
        <v>27</v>
      </c>
      <c r="H2930" t="s">
        <v>28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33</v>
      </c>
      <c r="O2930">
        <v>6</v>
      </c>
      <c r="P2930">
        <v>29.25</v>
      </c>
      <c r="Q2930" t="s">
        <v>8318</v>
      </c>
      <c r="R2930" t="s">
        <v>8320</v>
      </c>
      <c r="S2930" s="1">
        <f t="shared" si="180"/>
        <v>41977.040185185186</v>
      </c>
      <c r="T2930" s="1">
        <f t="shared" si="181"/>
        <v>41985.299305555556</v>
      </c>
      <c r="U2930">
        <f t="shared" si="182"/>
        <v>2014</v>
      </c>
      <c r="V2930" t="str" cm="1">
        <f t="array" ref="V2930">_xlfn.IFS(MONTH(S2930)=1,"Jan",MONTH(S2930)=2,"Feb",MONTH(S2930)=3,"Mar",MONTH(S2930)=4,"Apr",MONTH(S2930)=5,"May",MONTH(S2930)=6,"Jun",MONTH(S2930)=7,"JUL",MONTH(S2930)=8,"Aug",MONTH(S2930)=9,"Sep",MONTH(S2930)=10,"Oct",MONTH(S2930)=11,"Nov",MONTH(S2930)=12,"Dec")</f>
        <v>Dec</v>
      </c>
      <c r="W2930">
        <f t="shared" si="183"/>
        <v>2014</v>
      </c>
      <c r="X2930" t="str" cm="1">
        <f t="array" ref="X2930">_xlfn.IFS(MONTH(T2930)=1,"Jan",MONTH(T2930)=2,"Feb",MONTH(T2930)=3,"Mar",MONTH(T2930)=4,"Apr",MONTH(T2930)=5,"May",MONTH(T2930)=6,"Jun",MONTH(T2930)=7,"JUL",MONTH(T2930)=8,"Aug",MONTH(T2930)=9,"Sep",MONTH(T2930)=10,"Oct",MONTH(T2930)=11,"Nov",MONTH(T2930)=12,"Dec")</f>
        <v>Dec</v>
      </c>
    </row>
    <row r="2931" spans="1:24" x14ac:dyDescent="0.3">
      <c r="A2931">
        <v>2588</v>
      </c>
      <c r="B2931" t="s">
        <v>5951</v>
      </c>
      <c r="C2931" t="s">
        <v>5952</v>
      </c>
      <c r="D2931">
        <v>6000</v>
      </c>
      <c r="E2931">
        <v>233</v>
      </c>
      <c r="F2931" t="s">
        <v>99</v>
      </c>
      <c r="G2931" t="s">
        <v>27</v>
      </c>
      <c r="H2931" t="s">
        <v>28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1666</v>
      </c>
      <c r="O2931">
        <v>4</v>
      </c>
      <c r="P2931">
        <v>29.13</v>
      </c>
      <c r="Q2931" t="s">
        <v>8329</v>
      </c>
      <c r="R2931" t="s">
        <v>8355</v>
      </c>
      <c r="S2931" s="1">
        <f t="shared" si="180"/>
        <v>42042.676226851851</v>
      </c>
      <c r="T2931" s="1">
        <f t="shared" si="181"/>
        <v>42094.551388888889</v>
      </c>
      <c r="U2931">
        <f t="shared" si="182"/>
        <v>2015</v>
      </c>
      <c r="V2931" t="str" cm="1">
        <f t="array" ref="V2931">_xlfn.IFS(MONTH(S2931)=1,"Jan",MONTH(S2931)=2,"Feb",MONTH(S2931)=3,"Mar",MONTH(S2931)=4,"Apr",MONTH(S2931)=5,"May",MONTH(S2931)=6,"Jun",MONTH(S2931)=7,"JUL",MONTH(S2931)=8,"Aug",MONTH(S2931)=9,"Sep",MONTH(S2931)=10,"Oct",MONTH(S2931)=11,"Nov",MONTH(S2931)=12,"Dec")</f>
        <v>Feb</v>
      </c>
      <c r="W2931">
        <f t="shared" si="183"/>
        <v>2015</v>
      </c>
      <c r="X2931" t="str" cm="1">
        <f t="array" ref="X2931">_xlfn.IFS(MONTH(T2931)=1,"Jan",MONTH(T2931)=2,"Feb",MONTH(T2931)=3,"Mar",MONTH(T2931)=4,"Apr",MONTH(T2931)=5,"May",MONTH(T2931)=6,"Jun",MONTH(T2931)=7,"JUL",MONTH(T2931)=8,"Aug",MONTH(T2931)=9,"Sep",MONTH(T2931)=10,"Oct",MONTH(T2931)=11,"Nov",MONTH(T2931)=12,"Dec")</f>
        <v>Mar</v>
      </c>
    </row>
    <row r="2932" spans="1:24" x14ac:dyDescent="0.3">
      <c r="A2932">
        <v>957</v>
      </c>
      <c r="B2932" t="s">
        <v>5953</v>
      </c>
      <c r="C2932" t="s">
        <v>5954</v>
      </c>
      <c r="D2932">
        <v>12000</v>
      </c>
      <c r="E2932">
        <v>233</v>
      </c>
      <c r="F2932" t="s">
        <v>99</v>
      </c>
      <c r="G2932" t="s">
        <v>27</v>
      </c>
      <c r="H2932" t="s">
        <v>28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33</v>
      </c>
      <c r="O2932">
        <v>2</v>
      </c>
      <c r="P2932">
        <v>33.29</v>
      </c>
      <c r="Q2932" t="s">
        <v>8318</v>
      </c>
      <c r="R2932" t="s">
        <v>8320</v>
      </c>
      <c r="S2932" s="1">
        <f t="shared" si="180"/>
        <v>42660.552465277782</v>
      </c>
      <c r="T2932" s="1">
        <f t="shared" si="181"/>
        <v>42691.594131944439</v>
      </c>
      <c r="U2932">
        <f t="shared" si="182"/>
        <v>2016</v>
      </c>
      <c r="V2932" t="str" cm="1">
        <f t="array" ref="V2932">_xlfn.IFS(MONTH(S2932)=1,"Jan",MONTH(S2932)=2,"Feb",MONTH(S2932)=3,"Mar",MONTH(S2932)=4,"Apr",MONTH(S2932)=5,"May",MONTH(S2932)=6,"Jun",MONTH(S2932)=7,"JUL",MONTH(S2932)=8,"Aug",MONTH(S2932)=9,"Sep",MONTH(S2932)=10,"Oct",MONTH(S2932)=11,"Nov",MONTH(S2932)=12,"Dec")</f>
        <v>Oct</v>
      </c>
      <c r="W2932">
        <f t="shared" si="183"/>
        <v>2016</v>
      </c>
      <c r="X2932" t="str" cm="1">
        <f t="array" ref="X2932">_xlfn.IFS(MONTH(T2932)=1,"Jan",MONTH(T2932)=2,"Feb",MONTH(T2932)=3,"Mar",MONTH(T2932)=4,"Apr",MONTH(T2932)=5,"May",MONTH(T2932)=6,"Jun",MONTH(T2932)=7,"JUL",MONTH(T2932)=8,"Aug",MONTH(T2932)=9,"Sep",MONTH(T2932)=10,"Oct",MONTH(T2932)=11,"Nov",MONTH(T2932)=12,"Dec")</f>
        <v>Nov</v>
      </c>
    </row>
    <row r="2933" spans="1:24" x14ac:dyDescent="0.3">
      <c r="A2933">
        <v>3536</v>
      </c>
      <c r="B2933" t="s">
        <v>5955</v>
      </c>
      <c r="C2933" t="s">
        <v>5956</v>
      </c>
      <c r="D2933">
        <v>150</v>
      </c>
      <c r="E2933">
        <v>230</v>
      </c>
      <c r="F2933" t="s">
        <v>26</v>
      </c>
      <c r="G2933" t="s">
        <v>38</v>
      </c>
      <c r="H2933" t="s">
        <v>39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223</v>
      </c>
      <c r="O2933">
        <v>153</v>
      </c>
      <c r="P2933">
        <v>13.53</v>
      </c>
      <c r="Q2933" t="s">
        <v>8333</v>
      </c>
      <c r="R2933" t="s">
        <v>8336</v>
      </c>
      <c r="S2933" s="1">
        <f t="shared" si="180"/>
        <v>42328.727141203708</v>
      </c>
      <c r="T2933" s="1">
        <f t="shared" si="181"/>
        <v>42358.499305555553</v>
      </c>
      <c r="U2933">
        <f t="shared" si="182"/>
        <v>2015</v>
      </c>
      <c r="V2933" t="str" cm="1">
        <f t="array" ref="V2933">_xlfn.IFS(MONTH(S2933)=1,"Jan",MONTH(S2933)=2,"Feb",MONTH(S2933)=3,"Mar",MONTH(S2933)=4,"Apr",MONTH(S2933)=5,"May",MONTH(S2933)=6,"Jun",MONTH(S2933)=7,"JUL",MONTH(S2933)=8,"Aug",MONTH(S2933)=9,"Sep",MONTH(S2933)=10,"Oct",MONTH(S2933)=11,"Nov",MONTH(S2933)=12,"Dec")</f>
        <v>Nov</v>
      </c>
      <c r="W2933">
        <f t="shared" si="183"/>
        <v>2015</v>
      </c>
      <c r="X2933" t="str" cm="1">
        <f t="array" ref="X2933">_xlfn.IFS(MONTH(T2933)=1,"Jan",MONTH(T2933)=2,"Feb",MONTH(T2933)=3,"Mar",MONTH(T2933)=4,"Apr",MONTH(T2933)=5,"May",MONTH(T2933)=6,"Jun",MONTH(T2933)=7,"JUL",MONTH(T2933)=8,"Aug",MONTH(T2933)=9,"Sep",MONTH(T2933)=10,"Oct",MONTH(T2933)=11,"Nov",MONTH(T2933)=12,"Dec")</f>
        <v>Dec</v>
      </c>
    </row>
    <row r="2934" spans="1:24" x14ac:dyDescent="0.3">
      <c r="A2934">
        <v>502</v>
      </c>
      <c r="B2934" t="s">
        <v>5957</v>
      </c>
      <c r="C2934" t="s">
        <v>5958</v>
      </c>
      <c r="D2934">
        <v>20000</v>
      </c>
      <c r="E2934">
        <v>230</v>
      </c>
      <c r="F2934" t="s">
        <v>99</v>
      </c>
      <c r="G2934" t="s">
        <v>27</v>
      </c>
      <c r="H2934" t="s">
        <v>28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766</v>
      </c>
      <c r="O2934">
        <v>1</v>
      </c>
      <c r="P2934">
        <v>57.5</v>
      </c>
      <c r="Q2934" t="s">
        <v>8331</v>
      </c>
      <c r="R2934" t="s">
        <v>8349</v>
      </c>
      <c r="S2934" s="1">
        <f t="shared" si="180"/>
        <v>40956.553530092591</v>
      </c>
      <c r="T2934" s="1">
        <f t="shared" si="181"/>
        <v>40986.511863425927</v>
      </c>
      <c r="U2934">
        <f t="shared" si="182"/>
        <v>2012</v>
      </c>
      <c r="V2934" t="str" cm="1">
        <f t="array" ref="V2934">_xlfn.IFS(MONTH(S2934)=1,"Jan",MONTH(S2934)=2,"Feb",MONTH(S2934)=3,"Mar",MONTH(S2934)=4,"Apr",MONTH(S2934)=5,"May",MONTH(S2934)=6,"Jun",MONTH(S2934)=7,"JUL",MONTH(S2934)=8,"Aug",MONTH(S2934)=9,"Sep",MONTH(S2934)=10,"Oct",MONTH(S2934)=11,"Nov",MONTH(S2934)=12,"Dec")</f>
        <v>Feb</v>
      </c>
      <c r="W2934">
        <f t="shared" si="183"/>
        <v>2012</v>
      </c>
      <c r="X2934" t="str" cm="1">
        <f t="array" ref="X2934">_xlfn.IFS(MONTH(T2934)=1,"Jan",MONTH(T2934)=2,"Feb",MONTH(T2934)=3,"Mar",MONTH(T2934)=4,"Apr",MONTH(T2934)=5,"May",MONTH(T2934)=6,"Jun",MONTH(T2934)=7,"JUL",MONTH(T2934)=8,"Aug",MONTH(T2934)=9,"Sep",MONTH(T2934)=10,"Oct",MONTH(T2934)=11,"Nov",MONTH(T2934)=12,"Dec")</f>
        <v>Mar</v>
      </c>
    </row>
    <row r="2935" spans="1:24" x14ac:dyDescent="0.3">
      <c r="A2935">
        <v>971</v>
      </c>
      <c r="B2935" t="s">
        <v>5959</v>
      </c>
      <c r="C2935" t="s">
        <v>5960</v>
      </c>
      <c r="D2935">
        <v>100000</v>
      </c>
      <c r="E2935">
        <v>226</v>
      </c>
      <c r="F2935" t="s">
        <v>99</v>
      </c>
      <c r="G2935" t="s">
        <v>27</v>
      </c>
      <c r="H2935" t="s">
        <v>28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33</v>
      </c>
      <c r="O2935">
        <v>0</v>
      </c>
      <c r="P2935">
        <v>45.2</v>
      </c>
      <c r="Q2935" t="s">
        <v>8318</v>
      </c>
      <c r="R2935" t="s">
        <v>8320</v>
      </c>
      <c r="S2935" s="1">
        <f t="shared" si="180"/>
        <v>42111.709027777775</v>
      </c>
      <c r="T2935" s="1">
        <f t="shared" si="181"/>
        <v>42156.709027777775</v>
      </c>
      <c r="U2935">
        <f t="shared" si="182"/>
        <v>2015</v>
      </c>
      <c r="V2935" t="str" cm="1">
        <f t="array" ref="V2935">_xlfn.IFS(MONTH(S2935)=1,"Jan",MONTH(S2935)=2,"Feb",MONTH(S2935)=3,"Mar",MONTH(S2935)=4,"Apr",MONTH(S2935)=5,"May",MONTH(S2935)=6,"Jun",MONTH(S2935)=7,"JUL",MONTH(S2935)=8,"Aug",MONTH(S2935)=9,"Sep",MONTH(S2935)=10,"Oct",MONTH(S2935)=11,"Nov",MONTH(S2935)=12,"Dec")</f>
        <v>Apr</v>
      </c>
      <c r="W2935">
        <f t="shared" si="183"/>
        <v>2015</v>
      </c>
      <c r="X2935" t="str" cm="1">
        <f t="array" ref="X2935">_xlfn.IFS(MONTH(T2935)=1,"Jan",MONTH(T2935)=2,"Feb",MONTH(T2935)=3,"Mar",MONTH(T2935)=4,"Apr",MONTH(T2935)=5,"May",MONTH(T2935)=6,"Jun",MONTH(T2935)=7,"JUL",MONTH(T2935)=8,"Aug",MONTH(T2935)=9,"Sep",MONTH(T2935)=10,"Oct",MONTH(T2935)=11,"Nov",MONTH(T2935)=12,"Dec")</f>
        <v>Jun</v>
      </c>
    </row>
    <row r="2936" spans="1:24" x14ac:dyDescent="0.3">
      <c r="A2936">
        <v>3830</v>
      </c>
      <c r="B2936" t="s">
        <v>5961</v>
      </c>
      <c r="C2936" t="s">
        <v>5962</v>
      </c>
      <c r="D2936">
        <v>100</v>
      </c>
      <c r="E2936">
        <v>225</v>
      </c>
      <c r="F2936" t="s">
        <v>26</v>
      </c>
      <c r="G2936" t="s">
        <v>27</v>
      </c>
      <c r="H2936" t="s">
        <v>28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223</v>
      </c>
      <c r="O2936">
        <v>225</v>
      </c>
      <c r="P2936">
        <v>75</v>
      </c>
      <c r="Q2936" t="s">
        <v>8333</v>
      </c>
      <c r="R2936" t="s">
        <v>8336</v>
      </c>
      <c r="S2936" s="1">
        <f t="shared" si="180"/>
        <v>42503.740868055553</v>
      </c>
      <c r="T2936" s="1">
        <f t="shared" si="181"/>
        <v>42517.740868055553</v>
      </c>
      <c r="U2936">
        <f t="shared" si="182"/>
        <v>2016</v>
      </c>
      <c r="V2936" t="str" cm="1">
        <f t="array" ref="V2936">_xlfn.IFS(MONTH(S2936)=1,"Jan",MONTH(S2936)=2,"Feb",MONTH(S2936)=3,"Mar",MONTH(S2936)=4,"Apr",MONTH(S2936)=5,"May",MONTH(S2936)=6,"Jun",MONTH(S2936)=7,"JUL",MONTH(S2936)=8,"Aug",MONTH(S2936)=9,"Sep",MONTH(S2936)=10,"Oct",MONTH(S2936)=11,"Nov",MONTH(S2936)=12,"Dec")</f>
        <v>May</v>
      </c>
      <c r="W2936">
        <f t="shared" si="183"/>
        <v>2016</v>
      </c>
      <c r="X2936" t="str" cm="1">
        <f t="array" ref="X2936">_xlfn.IFS(MONTH(T2936)=1,"Jan",MONTH(T2936)=2,"Feb",MONTH(T2936)=3,"Mar",MONTH(T2936)=4,"Apr",MONTH(T2936)=5,"May",MONTH(T2936)=6,"Jun",MONTH(T2936)=7,"JUL",MONTH(T2936)=8,"Aug",MONTH(T2936)=9,"Sep",MONTH(T2936)=10,"Oct",MONTH(T2936)=11,"Nov",MONTH(T2936)=12,"Dec")</f>
        <v>May</v>
      </c>
    </row>
    <row r="2937" spans="1:24" x14ac:dyDescent="0.3">
      <c r="A2937">
        <v>4044</v>
      </c>
      <c r="B2937" t="s">
        <v>5963</v>
      </c>
      <c r="C2937" t="s">
        <v>5964</v>
      </c>
      <c r="D2937">
        <v>600</v>
      </c>
      <c r="E2937">
        <v>225</v>
      </c>
      <c r="F2937" t="s">
        <v>99</v>
      </c>
      <c r="G2937" t="s">
        <v>27</v>
      </c>
      <c r="H2937" t="s">
        <v>28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223</v>
      </c>
      <c r="O2937">
        <v>38</v>
      </c>
      <c r="P2937">
        <v>56.25</v>
      </c>
      <c r="Q2937" t="s">
        <v>8333</v>
      </c>
      <c r="R2937" t="s">
        <v>8336</v>
      </c>
      <c r="S2937" s="1">
        <f t="shared" si="180"/>
        <v>42074.219699074078</v>
      </c>
      <c r="T2937" s="1">
        <f t="shared" si="181"/>
        <v>42104.208333333328</v>
      </c>
      <c r="U2937">
        <f t="shared" si="182"/>
        <v>2015</v>
      </c>
      <c r="V2937" t="str" cm="1">
        <f t="array" ref="V2937">_xlfn.IFS(MONTH(S2937)=1,"Jan",MONTH(S2937)=2,"Feb",MONTH(S2937)=3,"Mar",MONTH(S2937)=4,"Apr",MONTH(S2937)=5,"May",MONTH(S2937)=6,"Jun",MONTH(S2937)=7,"JUL",MONTH(S2937)=8,"Aug",MONTH(S2937)=9,"Sep",MONTH(S2937)=10,"Oct",MONTH(S2937)=11,"Nov",MONTH(S2937)=12,"Dec")</f>
        <v>Mar</v>
      </c>
      <c r="W2937">
        <f t="shared" si="183"/>
        <v>2015</v>
      </c>
      <c r="X2937" t="str" cm="1">
        <f t="array" ref="X2937">_xlfn.IFS(MONTH(T2937)=1,"Jan",MONTH(T2937)=2,"Feb",MONTH(T2937)=3,"Mar",MONTH(T2937)=4,"Apr",MONTH(T2937)=5,"May",MONTH(T2937)=6,"Jun",MONTH(T2937)=7,"JUL",MONTH(T2937)=8,"Aug",MONTH(T2937)=9,"Sep",MONTH(T2937)=10,"Oct",MONTH(T2937)=11,"Nov",MONTH(T2937)=12,"Dec")</f>
        <v>Apr</v>
      </c>
    </row>
    <row r="2938" spans="1:24" x14ac:dyDescent="0.3">
      <c r="A2938">
        <v>3134</v>
      </c>
      <c r="B2938" t="s">
        <v>5965</v>
      </c>
      <c r="C2938" t="s">
        <v>5966</v>
      </c>
      <c r="D2938">
        <v>1000</v>
      </c>
      <c r="E2938">
        <v>225</v>
      </c>
      <c r="F2938" t="s">
        <v>307</v>
      </c>
      <c r="G2938" t="s">
        <v>38</v>
      </c>
      <c r="H2938" t="s">
        <v>39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223</v>
      </c>
      <c r="O2938">
        <v>23</v>
      </c>
      <c r="P2938">
        <v>18.75</v>
      </c>
      <c r="Q2938" t="s">
        <v>8333</v>
      </c>
      <c r="R2938" t="s">
        <v>8336</v>
      </c>
      <c r="S2938" s="1">
        <f t="shared" si="180"/>
        <v>42800.720127314817</v>
      </c>
      <c r="T2938" s="1">
        <f t="shared" si="181"/>
        <v>42821.678460648152</v>
      </c>
      <c r="U2938">
        <f t="shared" si="182"/>
        <v>2017</v>
      </c>
      <c r="V2938" t="str" cm="1">
        <f t="array" ref="V2938">_xlfn.IFS(MONTH(S2938)=1,"Jan",MONTH(S2938)=2,"Feb",MONTH(S2938)=3,"Mar",MONTH(S2938)=4,"Apr",MONTH(S2938)=5,"May",MONTH(S2938)=6,"Jun",MONTH(S2938)=7,"JUL",MONTH(S2938)=8,"Aug",MONTH(S2938)=9,"Sep",MONTH(S2938)=10,"Oct",MONTH(S2938)=11,"Nov",MONTH(S2938)=12,"Dec")</f>
        <v>Mar</v>
      </c>
      <c r="W2938">
        <f t="shared" si="183"/>
        <v>2017</v>
      </c>
      <c r="X2938" t="str" cm="1">
        <f t="array" ref="X2938">_xlfn.IFS(MONTH(T2938)=1,"Jan",MONTH(T2938)=2,"Feb",MONTH(T2938)=3,"Mar",MONTH(T2938)=4,"Apr",MONTH(T2938)=5,"May",MONTH(T2938)=6,"Jun",MONTH(T2938)=7,"JUL",MONTH(T2938)=8,"Aug",MONTH(T2938)=9,"Sep",MONTH(T2938)=10,"Oct",MONTH(T2938)=11,"Nov",MONTH(T2938)=12,"Dec")</f>
        <v>Mar</v>
      </c>
    </row>
    <row r="2939" spans="1:24" x14ac:dyDescent="0.3">
      <c r="A2939">
        <v>2143</v>
      </c>
      <c r="B2939" t="s">
        <v>5967</v>
      </c>
      <c r="C2939" t="s">
        <v>5968</v>
      </c>
      <c r="D2939">
        <v>2000</v>
      </c>
      <c r="E2939">
        <v>225</v>
      </c>
      <c r="F2939" t="s">
        <v>99</v>
      </c>
      <c r="G2939" t="s">
        <v>27</v>
      </c>
      <c r="H2939" t="s">
        <v>28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417</v>
      </c>
      <c r="O2939">
        <v>11</v>
      </c>
      <c r="P2939">
        <v>45</v>
      </c>
      <c r="Q2939" t="s">
        <v>8326</v>
      </c>
      <c r="R2939" t="s">
        <v>8344</v>
      </c>
      <c r="S2939" s="1">
        <f t="shared" si="180"/>
        <v>40332.886712962965</v>
      </c>
      <c r="T2939" s="1">
        <f t="shared" si="181"/>
        <v>40380.791666666664</v>
      </c>
      <c r="U2939">
        <f t="shared" si="182"/>
        <v>2010</v>
      </c>
      <c r="V2939" t="str" cm="1">
        <f t="array" ref="V2939">_xlfn.IFS(MONTH(S2939)=1,"Jan",MONTH(S2939)=2,"Feb",MONTH(S2939)=3,"Mar",MONTH(S2939)=4,"Apr",MONTH(S2939)=5,"May",MONTH(S2939)=6,"Jun",MONTH(S2939)=7,"JUL",MONTH(S2939)=8,"Aug",MONTH(S2939)=9,"Sep",MONTH(S2939)=10,"Oct",MONTH(S2939)=11,"Nov",MONTH(S2939)=12,"Dec")</f>
        <v>Jun</v>
      </c>
      <c r="W2939">
        <f t="shared" si="183"/>
        <v>2010</v>
      </c>
      <c r="X2939" t="str" cm="1">
        <f t="array" ref="X2939">_xlfn.IFS(MONTH(T2939)=1,"Jan",MONTH(T2939)=2,"Feb",MONTH(T2939)=3,"Mar",MONTH(T2939)=4,"Apr",MONTH(T2939)=5,"May",MONTH(T2939)=6,"Jun",MONTH(T2939)=7,"JUL",MONTH(T2939)=8,"Aug",MONTH(T2939)=9,"Sep",MONTH(T2939)=10,"Oct",MONTH(T2939)=11,"Nov",MONTH(T2939)=12,"Dec")</f>
        <v>JUL</v>
      </c>
    </row>
    <row r="2940" spans="1:24" x14ac:dyDescent="0.3">
      <c r="A2940">
        <v>1720</v>
      </c>
      <c r="B2940" t="s">
        <v>5969</v>
      </c>
      <c r="C2940" t="s">
        <v>5970</v>
      </c>
      <c r="D2940">
        <v>4000</v>
      </c>
      <c r="E2940">
        <v>225</v>
      </c>
      <c r="F2940" t="s">
        <v>99</v>
      </c>
      <c r="G2940" t="s">
        <v>27</v>
      </c>
      <c r="H2940" t="s">
        <v>28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308</v>
      </c>
      <c r="O2940">
        <v>6</v>
      </c>
      <c r="P2940">
        <v>28.13</v>
      </c>
      <c r="Q2940" t="s">
        <v>8337</v>
      </c>
      <c r="R2940" t="s">
        <v>8340</v>
      </c>
      <c r="S2940" s="1">
        <f t="shared" si="180"/>
        <v>41922.783229166671</v>
      </c>
      <c r="T2940" s="1">
        <f t="shared" si="181"/>
        <v>41952.824895833335</v>
      </c>
      <c r="U2940">
        <f t="shared" si="182"/>
        <v>2014</v>
      </c>
      <c r="V2940" t="str" cm="1">
        <f t="array" ref="V2940">_xlfn.IFS(MONTH(S2940)=1,"Jan",MONTH(S2940)=2,"Feb",MONTH(S2940)=3,"Mar",MONTH(S2940)=4,"Apr",MONTH(S2940)=5,"May",MONTH(S2940)=6,"Jun",MONTH(S2940)=7,"JUL",MONTH(S2940)=8,"Aug",MONTH(S2940)=9,"Sep",MONTH(S2940)=10,"Oct",MONTH(S2940)=11,"Nov",MONTH(S2940)=12,"Dec")</f>
        <v>Oct</v>
      </c>
      <c r="W2940">
        <f t="shared" si="183"/>
        <v>2014</v>
      </c>
      <c r="X2940" t="str" cm="1">
        <f t="array" ref="X2940">_xlfn.IFS(MONTH(T2940)=1,"Jan",MONTH(T2940)=2,"Feb",MONTH(T2940)=3,"Mar",MONTH(T2940)=4,"Apr",MONTH(T2940)=5,"May",MONTH(T2940)=6,"Jun",MONTH(T2940)=7,"JUL",MONTH(T2940)=8,"Aug",MONTH(T2940)=9,"Sep",MONTH(T2940)=10,"Oct",MONTH(T2940)=11,"Nov",MONTH(T2940)=12,"Dec")</f>
        <v>Nov</v>
      </c>
    </row>
    <row r="2941" spans="1:24" x14ac:dyDescent="0.3">
      <c r="A2941">
        <v>590</v>
      </c>
      <c r="B2941" t="s">
        <v>5971</v>
      </c>
      <c r="C2941" t="s">
        <v>5972</v>
      </c>
      <c r="D2941">
        <v>5000</v>
      </c>
      <c r="E2941">
        <v>223</v>
      </c>
      <c r="F2941" t="s">
        <v>99</v>
      </c>
      <c r="G2941" t="s">
        <v>38</v>
      </c>
      <c r="H2941" t="s">
        <v>39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1178</v>
      </c>
      <c r="O2941">
        <v>4</v>
      </c>
      <c r="P2941">
        <v>24.78</v>
      </c>
      <c r="Q2941" t="s">
        <v>8318</v>
      </c>
      <c r="R2941" t="s">
        <v>8352</v>
      </c>
      <c r="S2941" s="1">
        <f t="shared" si="180"/>
        <v>42377.554756944446</v>
      </c>
      <c r="T2941" s="1">
        <f t="shared" si="181"/>
        <v>42408.542361111111</v>
      </c>
      <c r="U2941">
        <f t="shared" si="182"/>
        <v>2016</v>
      </c>
      <c r="V2941" t="str" cm="1">
        <f t="array" ref="V2941">_xlfn.IFS(MONTH(S2941)=1,"Jan",MONTH(S2941)=2,"Feb",MONTH(S2941)=3,"Mar",MONTH(S2941)=4,"Apr",MONTH(S2941)=5,"May",MONTH(S2941)=6,"Jun",MONTH(S2941)=7,"JUL",MONTH(S2941)=8,"Aug",MONTH(S2941)=9,"Sep",MONTH(S2941)=10,"Oct",MONTH(S2941)=11,"Nov",MONTH(S2941)=12,"Dec")</f>
        <v>Jan</v>
      </c>
      <c r="W2941">
        <f t="shared" si="183"/>
        <v>2016</v>
      </c>
      <c r="X2941" t="str" cm="1">
        <f t="array" ref="X2941">_xlfn.IFS(MONTH(T2941)=1,"Jan",MONTH(T2941)=2,"Feb",MONTH(T2941)=3,"Mar",MONTH(T2941)=4,"Apr",MONTH(T2941)=5,"May",MONTH(T2941)=6,"Jun",MONTH(T2941)=7,"JUL",MONTH(T2941)=8,"Aug",MONTH(T2941)=9,"Sep",MONTH(T2941)=10,"Oct",MONTH(T2941)=11,"Nov",MONTH(T2941)=12,"Dec")</f>
        <v>Feb</v>
      </c>
    </row>
    <row r="2942" spans="1:24" x14ac:dyDescent="0.3">
      <c r="A2942">
        <v>1573</v>
      </c>
      <c r="B2942" t="s">
        <v>5973</v>
      </c>
      <c r="C2942" t="s">
        <v>5974</v>
      </c>
      <c r="D2942">
        <v>9000</v>
      </c>
      <c r="E2942">
        <v>223</v>
      </c>
      <c r="F2942" t="s">
        <v>32</v>
      </c>
      <c r="G2942" t="s">
        <v>246</v>
      </c>
      <c r="H2942" t="s">
        <v>247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2013</v>
      </c>
      <c r="O2942">
        <v>2</v>
      </c>
      <c r="P2942">
        <v>74.33</v>
      </c>
      <c r="Q2942" t="s">
        <v>8321</v>
      </c>
      <c r="R2942" t="s">
        <v>8359</v>
      </c>
      <c r="S2942" s="1">
        <f t="shared" si="180"/>
        <v>42786.000023148154</v>
      </c>
      <c r="T2942" s="1">
        <f t="shared" si="181"/>
        <v>42826.165972222225</v>
      </c>
      <c r="U2942">
        <f t="shared" si="182"/>
        <v>2017</v>
      </c>
      <c r="V2942" t="str" cm="1">
        <f t="array" ref="V2942">_xlfn.IFS(MONTH(S2942)=1,"Jan",MONTH(S2942)=2,"Feb",MONTH(S2942)=3,"Mar",MONTH(S2942)=4,"Apr",MONTH(S2942)=5,"May",MONTH(S2942)=6,"Jun",MONTH(S2942)=7,"JUL",MONTH(S2942)=8,"Aug",MONTH(S2942)=9,"Sep",MONTH(S2942)=10,"Oct",MONTH(S2942)=11,"Nov",MONTH(S2942)=12,"Dec")</f>
        <v>Feb</v>
      </c>
      <c r="W2942">
        <f t="shared" si="183"/>
        <v>2017</v>
      </c>
      <c r="X2942" t="str" cm="1">
        <f t="array" ref="X2942">_xlfn.IFS(MONTH(T2942)=1,"Jan",MONTH(T2942)=2,"Feb",MONTH(T2942)=3,"Mar",MONTH(T2942)=4,"Apr",MONTH(T2942)=5,"May",MONTH(T2942)=6,"Jun",MONTH(T2942)=7,"JUL",MONTH(T2942)=8,"Aug",MONTH(T2942)=9,"Sep",MONTH(T2942)=10,"Oct",MONTH(T2942)=11,"Nov",MONTH(T2942)=12,"Dec")</f>
        <v>Apr</v>
      </c>
    </row>
    <row r="2943" spans="1:24" x14ac:dyDescent="0.3">
      <c r="A2943">
        <v>1010</v>
      </c>
      <c r="B2943" t="s">
        <v>5975</v>
      </c>
      <c r="C2943" t="s">
        <v>5976</v>
      </c>
      <c r="D2943">
        <v>115250</v>
      </c>
      <c r="E2943">
        <v>220</v>
      </c>
      <c r="F2943" t="s">
        <v>32</v>
      </c>
      <c r="G2943" t="s">
        <v>27</v>
      </c>
      <c r="H2943" t="s">
        <v>28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33</v>
      </c>
      <c r="O2943">
        <v>0</v>
      </c>
      <c r="P2943">
        <v>55</v>
      </c>
      <c r="Q2943" t="s">
        <v>8318</v>
      </c>
      <c r="R2943" t="s">
        <v>8320</v>
      </c>
      <c r="S2943" s="1">
        <f t="shared" si="180"/>
        <v>42561.829421296294</v>
      </c>
      <c r="T2943" s="1">
        <f t="shared" si="181"/>
        <v>42618.124305555553</v>
      </c>
      <c r="U2943">
        <f t="shared" si="182"/>
        <v>2016</v>
      </c>
      <c r="V2943" t="str" cm="1">
        <f t="array" ref="V2943">_xlfn.IFS(MONTH(S2943)=1,"Jan",MONTH(S2943)=2,"Feb",MONTH(S2943)=3,"Mar",MONTH(S2943)=4,"Apr",MONTH(S2943)=5,"May",MONTH(S2943)=6,"Jun",MONTH(S2943)=7,"JUL",MONTH(S2943)=8,"Aug",MONTH(S2943)=9,"Sep",MONTH(S2943)=10,"Oct",MONTH(S2943)=11,"Nov",MONTH(S2943)=12,"Dec")</f>
        <v>JUL</v>
      </c>
      <c r="W2943">
        <f t="shared" si="183"/>
        <v>2016</v>
      </c>
      <c r="X2943" t="str" cm="1">
        <f t="array" ref="X2943">_xlfn.IFS(MONTH(T2943)=1,"Jan",MONTH(T2943)=2,"Feb",MONTH(T2943)=3,"Mar",MONTH(T2943)=4,"Apr",MONTH(T2943)=5,"May",MONTH(T2943)=6,"Jun",MONTH(T2943)=7,"JUL",MONTH(T2943)=8,"Aug",MONTH(T2943)=9,"Sep",MONTH(T2943)=10,"Oct",MONTH(T2943)=11,"Nov",MONTH(T2943)=12,"Dec")</f>
        <v>Sep</v>
      </c>
    </row>
    <row r="2944" spans="1:24" x14ac:dyDescent="0.3">
      <c r="A2944">
        <v>4088</v>
      </c>
      <c r="B2944" t="s">
        <v>5977</v>
      </c>
      <c r="C2944" t="s">
        <v>5978</v>
      </c>
      <c r="D2944">
        <v>2000</v>
      </c>
      <c r="E2944">
        <v>216</v>
      </c>
      <c r="F2944" t="s">
        <v>99</v>
      </c>
      <c r="G2944" t="s">
        <v>38</v>
      </c>
      <c r="H2944" t="s">
        <v>39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223</v>
      </c>
      <c r="O2944">
        <v>11</v>
      </c>
      <c r="P2944">
        <v>72</v>
      </c>
      <c r="Q2944" t="s">
        <v>8333</v>
      </c>
      <c r="R2944" t="s">
        <v>8336</v>
      </c>
      <c r="S2944" s="1">
        <f t="shared" si="180"/>
        <v>41990.612546296295</v>
      </c>
      <c r="T2944" s="1">
        <f t="shared" si="181"/>
        <v>42020.434722222228</v>
      </c>
      <c r="U2944">
        <f t="shared" si="182"/>
        <v>2014</v>
      </c>
      <c r="V2944" t="str" cm="1">
        <f t="array" ref="V2944">_xlfn.IFS(MONTH(S2944)=1,"Jan",MONTH(S2944)=2,"Feb",MONTH(S2944)=3,"Mar",MONTH(S2944)=4,"Apr",MONTH(S2944)=5,"May",MONTH(S2944)=6,"Jun",MONTH(S2944)=7,"JUL",MONTH(S2944)=8,"Aug",MONTH(S2944)=9,"Sep",MONTH(S2944)=10,"Oct",MONTH(S2944)=11,"Nov",MONTH(S2944)=12,"Dec")</f>
        <v>Dec</v>
      </c>
      <c r="W2944">
        <f t="shared" si="183"/>
        <v>2015</v>
      </c>
      <c r="X2944" t="str" cm="1">
        <f t="array" ref="X2944">_xlfn.IFS(MONTH(T2944)=1,"Jan",MONTH(T2944)=2,"Feb",MONTH(T2944)=3,"Mar",MONTH(T2944)=4,"Apr",MONTH(T2944)=5,"May",MONTH(T2944)=6,"Jun",MONTH(T2944)=7,"JUL",MONTH(T2944)=8,"Aug",MONTH(T2944)=9,"Sep",MONTH(T2944)=10,"Oct",MONTH(T2944)=11,"Nov",MONTH(T2944)=12,"Dec")</f>
        <v>Jan</v>
      </c>
    </row>
    <row r="2945" spans="1:24" x14ac:dyDescent="0.3">
      <c r="A2945">
        <v>3638</v>
      </c>
      <c r="B2945" t="s">
        <v>5979</v>
      </c>
      <c r="C2945" t="s">
        <v>5980</v>
      </c>
      <c r="D2945">
        <v>3300</v>
      </c>
      <c r="E2945">
        <v>216</v>
      </c>
      <c r="F2945" t="s">
        <v>99</v>
      </c>
      <c r="G2945" t="s">
        <v>246</v>
      </c>
      <c r="H2945" t="s">
        <v>247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422</v>
      </c>
      <c r="O2945">
        <v>7</v>
      </c>
      <c r="P2945">
        <v>108</v>
      </c>
      <c r="Q2945" t="s">
        <v>8333</v>
      </c>
      <c r="R2945" t="s">
        <v>8345</v>
      </c>
      <c r="S2945" s="1">
        <f t="shared" si="180"/>
        <v>42053.672824074078</v>
      </c>
      <c r="T2945" s="1">
        <f t="shared" si="181"/>
        <v>42113.631157407406</v>
      </c>
      <c r="U2945">
        <f t="shared" si="182"/>
        <v>2015</v>
      </c>
      <c r="V2945" t="str" cm="1">
        <f t="array" ref="V2945">_xlfn.IFS(MONTH(S2945)=1,"Jan",MONTH(S2945)=2,"Feb",MONTH(S2945)=3,"Mar",MONTH(S2945)=4,"Apr",MONTH(S2945)=5,"May",MONTH(S2945)=6,"Jun",MONTH(S2945)=7,"JUL",MONTH(S2945)=8,"Aug",MONTH(S2945)=9,"Sep",MONTH(S2945)=10,"Oct",MONTH(S2945)=11,"Nov",MONTH(S2945)=12,"Dec")</f>
        <v>Feb</v>
      </c>
      <c r="W2945">
        <f t="shared" si="183"/>
        <v>2015</v>
      </c>
      <c r="X2945" t="str" cm="1">
        <f t="array" ref="X2945">_xlfn.IFS(MONTH(T2945)=1,"Jan",MONTH(T2945)=2,"Feb",MONTH(T2945)=3,"Mar",MONTH(T2945)=4,"Apr",MONTH(T2945)=5,"May",MONTH(T2945)=6,"Jun",MONTH(T2945)=7,"JUL",MONTH(T2945)=8,"Aug",MONTH(T2945)=9,"Sep",MONTH(T2945)=10,"Oct",MONTH(T2945)=11,"Nov",MONTH(T2945)=12,"Dec")</f>
        <v>Apr</v>
      </c>
    </row>
    <row r="2946" spans="1:24" x14ac:dyDescent="0.3">
      <c r="A2946">
        <v>1699</v>
      </c>
      <c r="B2946" t="s">
        <v>5981</v>
      </c>
      <c r="C2946" t="s">
        <v>5982</v>
      </c>
      <c r="D2946">
        <v>5105</v>
      </c>
      <c r="E2946">
        <v>216</v>
      </c>
      <c r="F2946" t="s">
        <v>307</v>
      </c>
      <c r="G2946" t="s">
        <v>27</v>
      </c>
      <c r="H2946" t="s">
        <v>28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308</v>
      </c>
      <c r="O2946">
        <v>4</v>
      </c>
      <c r="P2946">
        <v>54</v>
      </c>
      <c r="Q2946" t="s">
        <v>8337</v>
      </c>
      <c r="R2946" t="s">
        <v>8340</v>
      </c>
      <c r="S2946" s="1">
        <f t="shared" si="180"/>
        <v>42806.863946759258</v>
      </c>
      <c r="T2946" s="1">
        <f t="shared" si="181"/>
        <v>42836.863946759258</v>
      </c>
      <c r="U2946">
        <f t="shared" si="182"/>
        <v>2017</v>
      </c>
      <c r="V2946" t="str" cm="1">
        <f t="array" ref="V2946">_xlfn.IFS(MONTH(S2946)=1,"Jan",MONTH(S2946)=2,"Feb",MONTH(S2946)=3,"Mar",MONTH(S2946)=4,"Apr",MONTH(S2946)=5,"May",MONTH(S2946)=6,"Jun",MONTH(S2946)=7,"JUL",MONTH(S2946)=8,"Aug",MONTH(S2946)=9,"Sep",MONTH(S2946)=10,"Oct",MONTH(S2946)=11,"Nov",MONTH(S2946)=12,"Dec")</f>
        <v>Mar</v>
      </c>
      <c r="W2946">
        <f t="shared" si="183"/>
        <v>2017</v>
      </c>
      <c r="X2946" t="str" cm="1">
        <f t="array" ref="X2946">_xlfn.IFS(MONTH(T2946)=1,"Jan",MONTH(T2946)=2,"Feb",MONTH(T2946)=3,"Mar",MONTH(T2946)=4,"Apr",MONTH(T2946)=5,"May",MONTH(T2946)=6,"Jun",MONTH(T2946)=7,"JUL",MONTH(T2946)=8,"Aug",MONTH(T2946)=9,"Sep",MONTH(T2946)=10,"Oct",MONTH(T2946)=11,"Nov",MONTH(T2946)=12,"Dec")</f>
        <v>Apr</v>
      </c>
    </row>
    <row r="2947" spans="1:24" x14ac:dyDescent="0.3">
      <c r="A2947">
        <v>4027</v>
      </c>
      <c r="B2947" t="s">
        <v>5983</v>
      </c>
      <c r="C2947" t="s">
        <v>5984</v>
      </c>
      <c r="D2947">
        <v>3000</v>
      </c>
      <c r="E2947">
        <v>215</v>
      </c>
      <c r="F2947" t="s">
        <v>99</v>
      </c>
      <c r="G2947" t="s">
        <v>27</v>
      </c>
      <c r="H2947" t="s">
        <v>28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223</v>
      </c>
      <c r="O2947">
        <v>7</v>
      </c>
      <c r="P2947">
        <v>30.71</v>
      </c>
      <c r="Q2947" t="s">
        <v>8333</v>
      </c>
      <c r="R2947" t="s">
        <v>8336</v>
      </c>
      <c r="S2947" s="1">
        <f t="shared" ref="S2947:S3010" si="184">(((J2947/60)/60)/24)+DATE(1970,1,1)</f>
        <v>42768.97084490741</v>
      </c>
      <c r="T2947" s="1">
        <f t="shared" ref="T2947:T3010" si="185">(((I2947/60)/60)/24)+DATE(1970,1,1)</f>
        <v>42789.041666666672</v>
      </c>
      <c r="U2947">
        <f t="shared" ref="U2947:U3010" si="186">YEAR(S2947)</f>
        <v>2017</v>
      </c>
      <c r="V2947" t="str" cm="1">
        <f t="array" ref="V2947">_xlfn.IFS(MONTH(S2947)=1,"Jan",MONTH(S2947)=2,"Feb",MONTH(S2947)=3,"Mar",MONTH(S2947)=4,"Apr",MONTH(S2947)=5,"May",MONTH(S2947)=6,"Jun",MONTH(S2947)=7,"JUL",MONTH(S2947)=8,"Aug",MONTH(S2947)=9,"Sep",MONTH(S2947)=10,"Oct",MONTH(S2947)=11,"Nov",MONTH(S2947)=12,"Dec")</f>
        <v>Feb</v>
      </c>
      <c r="W2947">
        <f t="shared" ref="W2947:W3010" si="187">YEAR(T2947)</f>
        <v>2017</v>
      </c>
      <c r="X2947" t="str" cm="1">
        <f t="array" ref="X2947">_xlfn.IFS(MONTH(T2947)=1,"Jan",MONTH(T2947)=2,"Feb",MONTH(T2947)=3,"Mar",MONTH(T2947)=4,"Apr",MONTH(T2947)=5,"May",MONTH(T2947)=6,"Jun",MONTH(T2947)=7,"JUL",MONTH(T2947)=8,"Aug",MONTH(T2947)=9,"Sep",MONTH(T2947)=10,"Oct",MONTH(T2947)=11,"Nov",MONTH(T2947)=12,"Dec")</f>
        <v>Feb</v>
      </c>
    </row>
    <row r="2948" spans="1:24" x14ac:dyDescent="0.3">
      <c r="A2948">
        <v>500</v>
      </c>
      <c r="B2948" t="s">
        <v>5985</v>
      </c>
      <c r="C2948" t="s">
        <v>5986</v>
      </c>
      <c r="D2948">
        <v>6500</v>
      </c>
      <c r="E2948">
        <v>215</v>
      </c>
      <c r="F2948" t="s">
        <v>99</v>
      </c>
      <c r="G2948" t="s">
        <v>27</v>
      </c>
      <c r="H2948" t="s">
        <v>28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766</v>
      </c>
      <c r="O2948">
        <v>3</v>
      </c>
      <c r="P2948">
        <v>53.75</v>
      </c>
      <c r="Q2948" t="s">
        <v>8331</v>
      </c>
      <c r="R2948" t="s">
        <v>8349</v>
      </c>
      <c r="S2948" s="1">
        <f t="shared" si="184"/>
        <v>40247.886006944449</v>
      </c>
      <c r="T2948" s="1">
        <f t="shared" si="185"/>
        <v>40306.927777777775</v>
      </c>
      <c r="U2948">
        <f t="shared" si="186"/>
        <v>2010</v>
      </c>
      <c r="V2948" t="str" cm="1">
        <f t="array" ref="V2948">_xlfn.IFS(MONTH(S2948)=1,"Jan",MONTH(S2948)=2,"Feb",MONTH(S2948)=3,"Mar",MONTH(S2948)=4,"Apr",MONTH(S2948)=5,"May",MONTH(S2948)=6,"Jun",MONTH(S2948)=7,"JUL",MONTH(S2948)=8,"Aug",MONTH(S2948)=9,"Sep",MONTH(S2948)=10,"Oct",MONTH(S2948)=11,"Nov",MONTH(S2948)=12,"Dec")</f>
        <v>Mar</v>
      </c>
      <c r="W2948">
        <f t="shared" si="187"/>
        <v>2010</v>
      </c>
      <c r="X2948" t="str" cm="1">
        <f t="array" ref="X2948">_xlfn.IFS(MONTH(T2948)=1,"Jan",MONTH(T2948)=2,"Feb",MONTH(T2948)=3,"Mar",MONTH(T2948)=4,"Apr",MONTH(T2948)=5,"May",MONTH(T2948)=6,"Jun",MONTH(T2948)=7,"JUL",MONTH(T2948)=8,"Aug",MONTH(T2948)=9,"Sep",MONTH(T2948)=10,"Oct",MONTH(T2948)=11,"Nov",MONTH(T2948)=12,"Dec")</f>
        <v>May</v>
      </c>
    </row>
    <row r="2949" spans="1:24" x14ac:dyDescent="0.3">
      <c r="A2949">
        <v>489</v>
      </c>
      <c r="B2949" t="s">
        <v>5987</v>
      </c>
      <c r="C2949" t="s">
        <v>5988</v>
      </c>
      <c r="D2949">
        <v>74997</v>
      </c>
      <c r="E2949">
        <v>215</v>
      </c>
      <c r="F2949" t="s">
        <v>99</v>
      </c>
      <c r="G2949" t="s">
        <v>27</v>
      </c>
      <c r="H2949" t="s">
        <v>28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766</v>
      </c>
      <c r="O2949">
        <v>0</v>
      </c>
      <c r="P2949">
        <v>71.67</v>
      </c>
      <c r="Q2949" t="s">
        <v>8331</v>
      </c>
      <c r="R2949" t="s">
        <v>8349</v>
      </c>
      <c r="S2949" s="1">
        <f t="shared" si="184"/>
        <v>40882.481666666667</v>
      </c>
      <c r="T2949" s="1">
        <f t="shared" si="185"/>
        <v>40913.481249999997</v>
      </c>
      <c r="U2949">
        <f t="shared" si="186"/>
        <v>2011</v>
      </c>
      <c r="V2949" t="str" cm="1">
        <f t="array" ref="V2949">_xlfn.IFS(MONTH(S2949)=1,"Jan",MONTH(S2949)=2,"Feb",MONTH(S2949)=3,"Mar",MONTH(S2949)=4,"Apr",MONTH(S2949)=5,"May",MONTH(S2949)=6,"Jun",MONTH(S2949)=7,"JUL",MONTH(S2949)=8,"Aug",MONTH(S2949)=9,"Sep",MONTH(S2949)=10,"Oct",MONTH(S2949)=11,"Nov",MONTH(S2949)=12,"Dec")</f>
        <v>Dec</v>
      </c>
      <c r="W2949">
        <f t="shared" si="187"/>
        <v>2012</v>
      </c>
      <c r="X2949" t="str" cm="1">
        <f t="array" ref="X2949">_xlfn.IFS(MONTH(T2949)=1,"Jan",MONTH(T2949)=2,"Feb",MONTH(T2949)=3,"Mar",MONTH(T2949)=4,"Apr",MONTH(T2949)=5,"May",MONTH(T2949)=6,"Jun",MONTH(T2949)=7,"JUL",MONTH(T2949)=8,"Aug",MONTH(T2949)=9,"Sep",MONTH(T2949)=10,"Oct",MONTH(T2949)=11,"Nov",MONTH(T2949)=12,"Dec")</f>
        <v>Jan</v>
      </c>
    </row>
    <row r="2950" spans="1:24" x14ac:dyDescent="0.3">
      <c r="A2950">
        <v>3978</v>
      </c>
      <c r="B2950" t="s">
        <v>5989</v>
      </c>
      <c r="C2950" t="s">
        <v>5990</v>
      </c>
      <c r="D2950">
        <v>2000</v>
      </c>
      <c r="E2950">
        <v>214</v>
      </c>
      <c r="F2950" t="s">
        <v>99</v>
      </c>
      <c r="G2950" t="s">
        <v>27</v>
      </c>
      <c r="H2950" t="s">
        <v>28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223</v>
      </c>
      <c r="O2950">
        <v>11</v>
      </c>
      <c r="P2950">
        <v>26.75</v>
      </c>
      <c r="Q2950" t="s">
        <v>8333</v>
      </c>
      <c r="R2950" t="s">
        <v>8336</v>
      </c>
      <c r="S2950" s="1">
        <f t="shared" si="184"/>
        <v>41975.642974537041</v>
      </c>
      <c r="T2950" s="1">
        <f t="shared" si="185"/>
        <v>42035.642974537041</v>
      </c>
      <c r="U2950">
        <f t="shared" si="186"/>
        <v>2014</v>
      </c>
      <c r="V2950" t="str" cm="1">
        <f t="array" ref="V2950">_xlfn.IFS(MONTH(S2950)=1,"Jan",MONTH(S2950)=2,"Feb",MONTH(S2950)=3,"Mar",MONTH(S2950)=4,"Apr",MONTH(S2950)=5,"May",MONTH(S2950)=6,"Jun",MONTH(S2950)=7,"JUL",MONTH(S2950)=8,"Aug",MONTH(S2950)=9,"Sep",MONTH(S2950)=10,"Oct",MONTH(S2950)=11,"Nov",MONTH(S2950)=12,"Dec")</f>
        <v>Dec</v>
      </c>
      <c r="W2950">
        <f t="shared" si="187"/>
        <v>2015</v>
      </c>
      <c r="X2950" t="str" cm="1">
        <f t="array" ref="X2950">_xlfn.IFS(MONTH(T2950)=1,"Jan",MONTH(T2950)=2,"Feb",MONTH(T2950)=3,"Mar",MONTH(T2950)=4,"Apr",MONTH(T2950)=5,"May",MONTH(T2950)=6,"Jun",MONTH(T2950)=7,"JUL",MONTH(T2950)=8,"Aug",MONTH(T2950)=9,"Sep",MONTH(T2950)=10,"Oct",MONTH(T2950)=11,"Nov",MONTH(T2950)=12,"Dec")</f>
        <v>Jan</v>
      </c>
    </row>
    <row r="2951" spans="1:24" x14ac:dyDescent="0.3">
      <c r="A2951">
        <v>991</v>
      </c>
      <c r="B2951" t="s">
        <v>5991</v>
      </c>
      <c r="C2951" t="s">
        <v>5992</v>
      </c>
      <c r="D2951">
        <v>5000</v>
      </c>
      <c r="E2951">
        <v>212</v>
      </c>
      <c r="F2951" t="s">
        <v>99</v>
      </c>
      <c r="G2951" t="s">
        <v>38</v>
      </c>
      <c r="H2951" t="s">
        <v>39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33</v>
      </c>
      <c r="O2951">
        <v>4</v>
      </c>
      <c r="P2951">
        <v>30.29</v>
      </c>
      <c r="Q2951" t="s">
        <v>8318</v>
      </c>
      <c r="R2951" t="s">
        <v>8320</v>
      </c>
      <c r="S2951" s="1">
        <f t="shared" si="184"/>
        <v>42538.75680555556</v>
      </c>
      <c r="T2951" s="1">
        <f t="shared" si="185"/>
        <v>42563.785416666666</v>
      </c>
      <c r="U2951">
        <f t="shared" si="186"/>
        <v>2016</v>
      </c>
      <c r="V2951" t="str" cm="1">
        <f t="array" ref="V2951">_xlfn.IFS(MONTH(S2951)=1,"Jan",MONTH(S2951)=2,"Feb",MONTH(S2951)=3,"Mar",MONTH(S2951)=4,"Apr",MONTH(S2951)=5,"May",MONTH(S2951)=6,"Jun",MONTH(S2951)=7,"JUL",MONTH(S2951)=8,"Aug",MONTH(S2951)=9,"Sep",MONTH(S2951)=10,"Oct",MONTH(S2951)=11,"Nov",MONTH(S2951)=12,"Dec")</f>
        <v>Jun</v>
      </c>
      <c r="W2951">
        <f t="shared" si="187"/>
        <v>2016</v>
      </c>
      <c r="X2951" t="str" cm="1">
        <f t="array" ref="X2951">_xlfn.IFS(MONTH(T2951)=1,"Jan",MONTH(T2951)=2,"Feb",MONTH(T2951)=3,"Mar",MONTH(T2951)=4,"Apr",MONTH(T2951)=5,"May",MONTH(T2951)=6,"Jun",MONTH(T2951)=7,"JUL",MONTH(T2951)=8,"Aug",MONTH(T2951)=9,"Sep",MONTH(T2951)=10,"Oct",MONTH(T2951)=11,"Nov",MONTH(T2951)=12,"Dec")</f>
        <v>JUL</v>
      </c>
    </row>
    <row r="2952" spans="1:24" x14ac:dyDescent="0.3">
      <c r="A2952">
        <v>1048</v>
      </c>
      <c r="B2952" t="s">
        <v>5993</v>
      </c>
      <c r="C2952" t="s">
        <v>5994</v>
      </c>
      <c r="D2952">
        <v>15000</v>
      </c>
      <c r="E2952">
        <v>212</v>
      </c>
      <c r="F2952" t="s">
        <v>32</v>
      </c>
      <c r="G2952" t="s">
        <v>27</v>
      </c>
      <c r="H2952" t="s">
        <v>28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1677</v>
      </c>
      <c r="O2952">
        <v>1</v>
      </c>
      <c r="P2952">
        <v>53</v>
      </c>
      <c r="Q2952" t="s">
        <v>8356</v>
      </c>
      <c r="R2952" t="s">
        <v>8357</v>
      </c>
      <c r="S2952" s="1">
        <f t="shared" si="184"/>
        <v>42598.053113425922</v>
      </c>
      <c r="T2952" s="1">
        <f t="shared" si="185"/>
        <v>42638.053113425922</v>
      </c>
      <c r="U2952">
        <f t="shared" si="186"/>
        <v>2016</v>
      </c>
      <c r="V2952" t="str" cm="1">
        <f t="array" ref="V2952">_xlfn.IFS(MONTH(S2952)=1,"Jan",MONTH(S2952)=2,"Feb",MONTH(S2952)=3,"Mar",MONTH(S2952)=4,"Apr",MONTH(S2952)=5,"May",MONTH(S2952)=6,"Jun",MONTH(S2952)=7,"JUL",MONTH(S2952)=8,"Aug",MONTH(S2952)=9,"Sep",MONTH(S2952)=10,"Oct",MONTH(S2952)=11,"Nov",MONTH(S2952)=12,"Dec")</f>
        <v>Aug</v>
      </c>
      <c r="W2952">
        <f t="shared" si="187"/>
        <v>2016</v>
      </c>
      <c r="X2952" t="str" cm="1">
        <f t="array" ref="X2952">_xlfn.IFS(MONTH(T2952)=1,"Jan",MONTH(T2952)=2,"Feb",MONTH(T2952)=3,"Mar",MONTH(T2952)=4,"Apr",MONTH(T2952)=5,"May",MONTH(T2952)=6,"Jun",MONTH(T2952)=7,"JUL",MONTH(T2952)=8,"Aug",MONTH(T2952)=9,"Sep",MONTH(T2952)=10,"Oct",MONTH(T2952)=11,"Nov",MONTH(T2952)=12,"Dec")</f>
        <v>Sep</v>
      </c>
    </row>
    <row r="2953" spans="1:24" x14ac:dyDescent="0.3">
      <c r="A2953">
        <v>1872</v>
      </c>
      <c r="B2953" t="s">
        <v>5995</v>
      </c>
      <c r="C2953" t="s">
        <v>5996</v>
      </c>
      <c r="D2953">
        <v>20000</v>
      </c>
      <c r="E2953">
        <v>212</v>
      </c>
      <c r="F2953" t="s">
        <v>99</v>
      </c>
      <c r="G2953" t="s">
        <v>27</v>
      </c>
      <c r="H2953" t="s">
        <v>28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1549</v>
      </c>
      <c r="O2953">
        <v>1</v>
      </c>
      <c r="P2953">
        <v>16.309999999999999</v>
      </c>
      <c r="Q2953" t="s">
        <v>8326</v>
      </c>
      <c r="R2953" t="s">
        <v>8354</v>
      </c>
      <c r="S2953" s="1">
        <f t="shared" si="184"/>
        <v>42155.129652777774</v>
      </c>
      <c r="T2953" s="1">
        <f t="shared" si="185"/>
        <v>42185.129652777774</v>
      </c>
      <c r="U2953">
        <f t="shared" si="186"/>
        <v>2015</v>
      </c>
      <c r="V2953" t="str" cm="1">
        <f t="array" ref="V2953">_xlfn.IFS(MONTH(S2953)=1,"Jan",MONTH(S2953)=2,"Feb",MONTH(S2953)=3,"Mar",MONTH(S2953)=4,"Apr",MONTH(S2953)=5,"May",MONTH(S2953)=6,"Jun",MONTH(S2953)=7,"JUL",MONTH(S2953)=8,"Aug",MONTH(S2953)=9,"Sep",MONTH(S2953)=10,"Oct",MONTH(S2953)=11,"Nov",MONTH(S2953)=12,"Dec")</f>
        <v>May</v>
      </c>
      <c r="W2953">
        <f t="shared" si="187"/>
        <v>2015</v>
      </c>
      <c r="X2953" t="str" cm="1">
        <f t="array" ref="X2953">_xlfn.IFS(MONTH(T2953)=1,"Jan",MONTH(T2953)=2,"Feb",MONTH(T2953)=3,"Mar",MONTH(T2953)=4,"Apr",MONTH(T2953)=5,"May",MONTH(T2953)=6,"Jun",MONTH(T2953)=7,"JUL",MONTH(T2953)=8,"Aug",MONTH(T2953)=9,"Sep",MONTH(T2953)=10,"Oct",MONTH(T2953)=11,"Nov",MONTH(T2953)=12,"Dec")</f>
        <v>Jun</v>
      </c>
    </row>
    <row r="2954" spans="1:24" x14ac:dyDescent="0.3">
      <c r="A2954">
        <v>3972</v>
      </c>
      <c r="B2954" t="s">
        <v>5997</v>
      </c>
      <c r="C2954" t="s">
        <v>5998</v>
      </c>
      <c r="D2954">
        <v>1000</v>
      </c>
      <c r="E2954">
        <v>211</v>
      </c>
      <c r="F2954" t="s">
        <v>99</v>
      </c>
      <c r="G2954" t="s">
        <v>27</v>
      </c>
      <c r="H2954" t="s">
        <v>28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223</v>
      </c>
      <c r="O2954">
        <v>21</v>
      </c>
      <c r="P2954">
        <v>26.38</v>
      </c>
      <c r="Q2954" t="s">
        <v>8333</v>
      </c>
      <c r="R2954" t="s">
        <v>8336</v>
      </c>
      <c r="S2954" s="1">
        <f t="shared" si="184"/>
        <v>41981.067523148144</v>
      </c>
      <c r="T2954" s="1">
        <f t="shared" si="185"/>
        <v>42041.067523148144</v>
      </c>
      <c r="U2954">
        <f t="shared" si="186"/>
        <v>2014</v>
      </c>
      <c r="V2954" t="str" cm="1">
        <f t="array" ref="V2954">_xlfn.IFS(MONTH(S2954)=1,"Jan",MONTH(S2954)=2,"Feb",MONTH(S2954)=3,"Mar",MONTH(S2954)=4,"Apr",MONTH(S2954)=5,"May",MONTH(S2954)=6,"Jun",MONTH(S2954)=7,"JUL",MONTH(S2954)=8,"Aug",MONTH(S2954)=9,"Sep",MONTH(S2954)=10,"Oct",MONTH(S2954)=11,"Nov",MONTH(S2954)=12,"Dec")</f>
        <v>Dec</v>
      </c>
      <c r="W2954">
        <f t="shared" si="187"/>
        <v>2015</v>
      </c>
      <c r="X2954" t="str" cm="1">
        <f t="array" ref="X2954">_xlfn.IFS(MONTH(T2954)=1,"Jan",MONTH(T2954)=2,"Feb",MONTH(T2954)=3,"Mar",MONTH(T2954)=4,"Apr",MONTH(T2954)=5,"May",MONTH(T2954)=6,"Jun",MONTH(T2954)=7,"JUL",MONTH(T2954)=8,"Aug",MONTH(T2954)=9,"Sep",MONTH(T2954)=10,"Oct",MONTH(T2954)=11,"Nov",MONTH(T2954)=12,"Dec")</f>
        <v>Feb</v>
      </c>
    </row>
    <row r="2955" spans="1:24" x14ac:dyDescent="0.3">
      <c r="A2955">
        <v>3969</v>
      </c>
      <c r="B2955" t="s">
        <v>5999</v>
      </c>
      <c r="C2955" t="s">
        <v>6000</v>
      </c>
      <c r="D2955">
        <v>2825</v>
      </c>
      <c r="E2955">
        <v>211</v>
      </c>
      <c r="F2955" t="s">
        <v>99</v>
      </c>
      <c r="G2955" t="s">
        <v>27</v>
      </c>
      <c r="H2955" t="s">
        <v>28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223</v>
      </c>
      <c r="O2955">
        <v>7</v>
      </c>
      <c r="P2955">
        <v>35.17</v>
      </c>
      <c r="Q2955" t="s">
        <v>8333</v>
      </c>
      <c r="R2955" t="s">
        <v>8336</v>
      </c>
      <c r="S2955" s="1">
        <f t="shared" si="184"/>
        <v>42601.854699074072</v>
      </c>
      <c r="T2955" s="1">
        <f t="shared" si="185"/>
        <v>42611.163194444445</v>
      </c>
      <c r="U2955">
        <f t="shared" si="186"/>
        <v>2016</v>
      </c>
      <c r="V2955" t="str" cm="1">
        <f t="array" ref="V2955">_xlfn.IFS(MONTH(S2955)=1,"Jan",MONTH(S2955)=2,"Feb",MONTH(S2955)=3,"Mar",MONTH(S2955)=4,"Apr",MONTH(S2955)=5,"May",MONTH(S2955)=6,"Jun",MONTH(S2955)=7,"JUL",MONTH(S2955)=8,"Aug",MONTH(S2955)=9,"Sep",MONTH(S2955)=10,"Oct",MONTH(S2955)=11,"Nov",MONTH(S2955)=12,"Dec")</f>
        <v>Aug</v>
      </c>
      <c r="W2955">
        <f t="shared" si="187"/>
        <v>2016</v>
      </c>
      <c r="X2955" t="str" cm="1">
        <f t="array" ref="X2955">_xlfn.IFS(MONTH(T2955)=1,"Jan",MONTH(T2955)=2,"Feb",MONTH(T2955)=3,"Mar",MONTH(T2955)=4,"Apr",MONTH(T2955)=5,"May",MONTH(T2955)=6,"Jun",MONTH(T2955)=7,"JUL",MONTH(T2955)=8,"Aug",MONTH(T2955)=9,"Sep",MONTH(T2955)=10,"Oct",MONTH(T2955)=11,"Nov",MONTH(T2955)=12,"Dec")</f>
        <v>Aug</v>
      </c>
    </row>
    <row r="2956" spans="1:24" x14ac:dyDescent="0.3">
      <c r="A2956">
        <v>1235</v>
      </c>
      <c r="B2956" t="s">
        <v>6001</v>
      </c>
      <c r="C2956" t="s">
        <v>6002</v>
      </c>
      <c r="D2956">
        <v>7534</v>
      </c>
      <c r="E2956">
        <v>210</v>
      </c>
      <c r="F2956" t="s">
        <v>32</v>
      </c>
      <c r="G2956" t="s">
        <v>27</v>
      </c>
      <c r="H2956" t="s">
        <v>28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3464</v>
      </c>
      <c r="O2956">
        <v>3</v>
      </c>
      <c r="P2956">
        <v>35</v>
      </c>
      <c r="Q2956" t="s">
        <v>8337</v>
      </c>
      <c r="R2956" t="s">
        <v>8364</v>
      </c>
      <c r="S2956" s="1">
        <f t="shared" si="184"/>
        <v>41583.135405092595</v>
      </c>
      <c r="T2956" s="1">
        <f t="shared" si="185"/>
        <v>41623.135405092595</v>
      </c>
      <c r="U2956">
        <f t="shared" si="186"/>
        <v>2013</v>
      </c>
      <c r="V2956" t="str" cm="1">
        <f t="array" ref="V2956">_xlfn.IFS(MONTH(S2956)=1,"Jan",MONTH(S2956)=2,"Feb",MONTH(S2956)=3,"Mar",MONTH(S2956)=4,"Apr",MONTH(S2956)=5,"May",MONTH(S2956)=6,"Jun",MONTH(S2956)=7,"JUL",MONTH(S2956)=8,"Aug",MONTH(S2956)=9,"Sep",MONTH(S2956)=10,"Oct",MONTH(S2956)=11,"Nov",MONTH(S2956)=12,"Dec")</f>
        <v>Nov</v>
      </c>
      <c r="W2956">
        <f t="shared" si="187"/>
        <v>2013</v>
      </c>
      <c r="X2956" t="str" cm="1">
        <f t="array" ref="X2956">_xlfn.IFS(MONTH(T2956)=1,"Jan",MONTH(T2956)=2,"Feb",MONTH(T2956)=3,"Mar",MONTH(T2956)=4,"Apr",MONTH(T2956)=5,"May",MONTH(T2956)=6,"Jun",MONTH(T2956)=7,"JUL",MONTH(T2956)=8,"Aug",MONTH(T2956)=9,"Sep",MONTH(T2956)=10,"Oct",MONTH(T2956)=11,"Nov",MONTH(T2956)=12,"Dec")</f>
        <v>Dec</v>
      </c>
    </row>
    <row r="2957" spans="1:24" x14ac:dyDescent="0.3">
      <c r="A2957">
        <v>2514</v>
      </c>
      <c r="B2957" t="s">
        <v>6003</v>
      </c>
      <c r="C2957" t="s">
        <v>6004</v>
      </c>
      <c r="D2957">
        <v>12000</v>
      </c>
      <c r="E2957">
        <v>210</v>
      </c>
      <c r="F2957" t="s">
        <v>99</v>
      </c>
      <c r="G2957" t="s">
        <v>27</v>
      </c>
      <c r="H2957" t="s">
        <v>28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4061</v>
      </c>
      <c r="O2957">
        <v>2</v>
      </c>
      <c r="P2957">
        <v>52.5</v>
      </c>
      <c r="Q2957" t="s">
        <v>8329</v>
      </c>
      <c r="R2957" t="s">
        <v>8367</v>
      </c>
      <c r="S2957" s="1">
        <f t="shared" si="184"/>
        <v>41854.389780092592</v>
      </c>
      <c r="T2957" s="1">
        <f t="shared" si="185"/>
        <v>41871.389780092592</v>
      </c>
      <c r="U2957">
        <f t="shared" si="186"/>
        <v>2014</v>
      </c>
      <c r="V2957" t="str" cm="1">
        <f t="array" ref="V2957">_xlfn.IFS(MONTH(S2957)=1,"Jan",MONTH(S2957)=2,"Feb",MONTH(S2957)=3,"Mar",MONTH(S2957)=4,"Apr",MONTH(S2957)=5,"May",MONTH(S2957)=6,"Jun",MONTH(S2957)=7,"JUL",MONTH(S2957)=8,"Aug",MONTH(S2957)=9,"Sep",MONTH(S2957)=10,"Oct",MONTH(S2957)=11,"Nov",MONTH(S2957)=12,"Dec")</f>
        <v>Aug</v>
      </c>
      <c r="W2957">
        <f t="shared" si="187"/>
        <v>2014</v>
      </c>
      <c r="X2957" t="str" cm="1">
        <f t="array" ref="X2957">_xlfn.IFS(MONTH(T2957)=1,"Jan",MONTH(T2957)=2,"Feb",MONTH(T2957)=3,"Mar",MONTH(T2957)=4,"Apr",MONTH(T2957)=5,"May",MONTH(T2957)=6,"Jun",MONTH(T2957)=7,"JUL",MONTH(T2957)=8,"Aug",MONTH(T2957)=9,"Sep",MONTH(T2957)=10,"Oct",MONTH(T2957)=11,"Nov",MONTH(T2957)=12,"Dec")</f>
        <v>Aug</v>
      </c>
    </row>
    <row r="2958" spans="1:24" x14ac:dyDescent="0.3">
      <c r="A2958">
        <v>83</v>
      </c>
      <c r="B2958" t="s">
        <v>6005</v>
      </c>
      <c r="C2958" t="s">
        <v>6006</v>
      </c>
      <c r="D2958">
        <v>200</v>
      </c>
      <c r="E2958">
        <v>205</v>
      </c>
      <c r="F2958" t="s">
        <v>26</v>
      </c>
      <c r="G2958" t="s">
        <v>38</v>
      </c>
      <c r="H2958" t="s">
        <v>39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1225</v>
      </c>
      <c r="O2958">
        <v>103</v>
      </c>
      <c r="P2958">
        <v>15.77</v>
      </c>
      <c r="Q2958" t="s">
        <v>8331</v>
      </c>
      <c r="R2958" t="s">
        <v>8353</v>
      </c>
      <c r="S2958" s="1">
        <f t="shared" si="184"/>
        <v>42042.615613425922</v>
      </c>
      <c r="T2958" s="1">
        <f t="shared" si="185"/>
        <v>42057.479166666672</v>
      </c>
      <c r="U2958">
        <f t="shared" si="186"/>
        <v>2015</v>
      </c>
      <c r="V2958" t="str" cm="1">
        <f t="array" ref="V2958">_xlfn.IFS(MONTH(S2958)=1,"Jan",MONTH(S2958)=2,"Feb",MONTH(S2958)=3,"Mar",MONTH(S2958)=4,"Apr",MONTH(S2958)=5,"May",MONTH(S2958)=6,"Jun",MONTH(S2958)=7,"JUL",MONTH(S2958)=8,"Aug",MONTH(S2958)=9,"Sep",MONTH(S2958)=10,"Oct",MONTH(S2958)=11,"Nov",MONTH(S2958)=12,"Dec")</f>
        <v>Feb</v>
      </c>
      <c r="W2958">
        <f t="shared" si="187"/>
        <v>2015</v>
      </c>
      <c r="X2958" t="str" cm="1">
        <f t="array" ref="X2958">_xlfn.IFS(MONTH(T2958)=1,"Jan",MONTH(T2958)=2,"Feb",MONTH(T2958)=3,"Mar",MONTH(T2958)=4,"Apr",MONTH(T2958)=5,"May",MONTH(T2958)=6,"Jun",MONTH(T2958)=7,"JUL",MONTH(T2958)=8,"Aug",MONTH(T2958)=9,"Sep",MONTH(T2958)=10,"Oct",MONTH(T2958)=11,"Nov",MONTH(T2958)=12,"Dec")</f>
        <v>Feb</v>
      </c>
    </row>
    <row r="2959" spans="1:24" x14ac:dyDescent="0.3">
      <c r="A2959">
        <v>886</v>
      </c>
      <c r="B2959" t="s">
        <v>6007</v>
      </c>
      <c r="C2959" t="s">
        <v>6008</v>
      </c>
      <c r="D2959">
        <v>500</v>
      </c>
      <c r="E2959">
        <v>205</v>
      </c>
      <c r="F2959" t="s">
        <v>99</v>
      </c>
      <c r="G2959" t="s">
        <v>27</v>
      </c>
      <c r="H2959" t="s">
        <v>28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264</v>
      </c>
      <c r="O2959">
        <v>41</v>
      </c>
      <c r="P2959">
        <v>29.29</v>
      </c>
      <c r="Q2959" t="s">
        <v>8337</v>
      </c>
      <c r="R2959" t="s">
        <v>8338</v>
      </c>
      <c r="S2959" s="1">
        <f t="shared" si="184"/>
        <v>42603.870520833334</v>
      </c>
      <c r="T2959" s="1">
        <f t="shared" si="185"/>
        <v>42628.870520833334</v>
      </c>
      <c r="U2959">
        <f t="shared" si="186"/>
        <v>2016</v>
      </c>
      <c r="V2959" t="str" cm="1">
        <f t="array" ref="V2959">_xlfn.IFS(MONTH(S2959)=1,"Jan",MONTH(S2959)=2,"Feb",MONTH(S2959)=3,"Mar",MONTH(S2959)=4,"Apr",MONTH(S2959)=5,"May",MONTH(S2959)=6,"Jun",MONTH(S2959)=7,"JUL",MONTH(S2959)=8,"Aug",MONTH(S2959)=9,"Sep",MONTH(S2959)=10,"Oct",MONTH(S2959)=11,"Nov",MONTH(S2959)=12,"Dec")</f>
        <v>Aug</v>
      </c>
      <c r="W2959">
        <f t="shared" si="187"/>
        <v>2016</v>
      </c>
      <c r="X2959" t="str" cm="1">
        <f t="array" ref="X2959">_xlfn.IFS(MONTH(T2959)=1,"Jan",MONTH(T2959)=2,"Feb",MONTH(T2959)=3,"Mar",MONTH(T2959)=4,"Apr",MONTH(T2959)=5,"May",MONTH(T2959)=6,"Jun",MONTH(T2959)=7,"JUL",MONTH(T2959)=8,"Aug",MONTH(T2959)=9,"Sep",MONTH(T2959)=10,"Oct",MONTH(T2959)=11,"Nov",MONTH(T2959)=12,"Dec")</f>
        <v>Sep</v>
      </c>
    </row>
    <row r="2960" spans="1:24" x14ac:dyDescent="0.3">
      <c r="A2960">
        <v>1594</v>
      </c>
      <c r="B2960" t="s">
        <v>6009</v>
      </c>
      <c r="C2960" t="s">
        <v>6010</v>
      </c>
      <c r="D2960">
        <v>1000</v>
      </c>
      <c r="E2960">
        <v>205</v>
      </c>
      <c r="F2960" t="s">
        <v>99</v>
      </c>
      <c r="G2960" t="s">
        <v>27</v>
      </c>
      <c r="H2960" t="s">
        <v>28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2690</v>
      </c>
      <c r="O2960">
        <v>21</v>
      </c>
      <c r="P2960">
        <v>20.5</v>
      </c>
      <c r="Q2960" t="s">
        <v>8323</v>
      </c>
      <c r="R2960" t="s">
        <v>8361</v>
      </c>
      <c r="S2960" s="1">
        <f t="shared" si="184"/>
        <v>42445.712754629625</v>
      </c>
      <c r="T2960" s="1">
        <f t="shared" si="185"/>
        <v>42505.681249999994</v>
      </c>
      <c r="U2960">
        <f t="shared" si="186"/>
        <v>2016</v>
      </c>
      <c r="V2960" t="str" cm="1">
        <f t="array" ref="V2960">_xlfn.IFS(MONTH(S2960)=1,"Jan",MONTH(S2960)=2,"Feb",MONTH(S2960)=3,"Mar",MONTH(S2960)=4,"Apr",MONTH(S2960)=5,"May",MONTH(S2960)=6,"Jun",MONTH(S2960)=7,"JUL",MONTH(S2960)=8,"Aug",MONTH(S2960)=9,"Sep",MONTH(S2960)=10,"Oct",MONTH(S2960)=11,"Nov",MONTH(S2960)=12,"Dec")</f>
        <v>Mar</v>
      </c>
      <c r="W2960">
        <f t="shared" si="187"/>
        <v>2016</v>
      </c>
      <c r="X2960" t="str" cm="1">
        <f t="array" ref="X2960">_xlfn.IFS(MONTH(T2960)=1,"Jan",MONTH(T2960)=2,"Feb",MONTH(T2960)=3,"Mar",MONTH(T2960)=4,"Apr",MONTH(T2960)=5,"May",MONTH(T2960)=6,"Jun",MONTH(T2960)=7,"JUL",MONTH(T2960)=8,"Aug",MONTH(T2960)=9,"Sep",MONTH(T2960)=10,"Oct",MONTH(T2960)=11,"Nov",MONTH(T2960)=12,"Dec")</f>
        <v>May</v>
      </c>
    </row>
    <row r="2961" spans="1:24" x14ac:dyDescent="0.3">
      <c r="A2961">
        <v>1578</v>
      </c>
      <c r="B2961" t="s">
        <v>6011</v>
      </c>
      <c r="C2961" t="s">
        <v>6012</v>
      </c>
      <c r="D2961">
        <v>1897</v>
      </c>
      <c r="E2961">
        <v>205</v>
      </c>
      <c r="F2961" t="s">
        <v>32</v>
      </c>
      <c r="G2961" t="s">
        <v>27</v>
      </c>
      <c r="H2961" t="s">
        <v>28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2013</v>
      </c>
      <c r="O2961">
        <v>11</v>
      </c>
      <c r="P2961">
        <v>51.25</v>
      </c>
      <c r="Q2961" t="s">
        <v>8321</v>
      </c>
      <c r="R2961" t="s">
        <v>8359</v>
      </c>
      <c r="S2961" s="1">
        <f t="shared" si="184"/>
        <v>40399.065868055557</v>
      </c>
      <c r="T2961" s="1">
        <f t="shared" si="185"/>
        <v>40423.083333333336</v>
      </c>
      <c r="U2961">
        <f t="shared" si="186"/>
        <v>2010</v>
      </c>
      <c r="V2961" t="str" cm="1">
        <f t="array" ref="V2961">_xlfn.IFS(MONTH(S2961)=1,"Jan",MONTH(S2961)=2,"Feb",MONTH(S2961)=3,"Mar",MONTH(S2961)=4,"Apr",MONTH(S2961)=5,"May",MONTH(S2961)=6,"Jun",MONTH(S2961)=7,"JUL",MONTH(S2961)=8,"Aug",MONTH(S2961)=9,"Sep",MONTH(S2961)=10,"Oct",MONTH(S2961)=11,"Nov",MONTH(S2961)=12,"Dec")</f>
        <v>Aug</v>
      </c>
      <c r="W2961">
        <f t="shared" si="187"/>
        <v>2010</v>
      </c>
      <c r="X2961" t="str" cm="1">
        <f t="array" ref="X2961">_xlfn.IFS(MONTH(T2961)=1,"Jan",MONTH(T2961)=2,"Feb",MONTH(T2961)=3,"Mar",MONTH(T2961)=4,"Apr",MONTH(T2961)=5,"May",MONTH(T2961)=6,"Jun",MONTH(T2961)=7,"JUL",MONTH(T2961)=8,"Aug",MONTH(T2961)=9,"Sep",MONTH(T2961)=10,"Oct",MONTH(T2961)=11,"Nov",MONTH(T2961)=12,"Dec")</f>
        <v>Sep</v>
      </c>
    </row>
    <row r="2962" spans="1:24" x14ac:dyDescent="0.3">
      <c r="A2962">
        <v>517</v>
      </c>
      <c r="B2962" t="s">
        <v>6013</v>
      </c>
      <c r="C2962" t="s">
        <v>6014</v>
      </c>
      <c r="D2962">
        <v>15000</v>
      </c>
      <c r="E2962">
        <v>205</v>
      </c>
      <c r="F2962" t="s">
        <v>99</v>
      </c>
      <c r="G2962" t="s">
        <v>27</v>
      </c>
      <c r="H2962" t="s">
        <v>28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766</v>
      </c>
      <c r="O2962">
        <v>1</v>
      </c>
      <c r="P2962">
        <v>68.33</v>
      </c>
      <c r="Q2962" t="s">
        <v>8331</v>
      </c>
      <c r="R2962" t="s">
        <v>8349</v>
      </c>
      <c r="S2962" s="1">
        <f t="shared" si="184"/>
        <v>42738.615289351852</v>
      </c>
      <c r="T2962" s="1">
        <f t="shared" si="185"/>
        <v>42768.615289351852</v>
      </c>
      <c r="U2962">
        <f t="shared" si="186"/>
        <v>2017</v>
      </c>
      <c r="V2962" t="str" cm="1">
        <f t="array" ref="V2962">_xlfn.IFS(MONTH(S2962)=1,"Jan",MONTH(S2962)=2,"Feb",MONTH(S2962)=3,"Mar",MONTH(S2962)=4,"Apr",MONTH(S2962)=5,"May",MONTH(S2962)=6,"Jun",MONTH(S2962)=7,"JUL",MONTH(S2962)=8,"Aug",MONTH(S2962)=9,"Sep",MONTH(S2962)=10,"Oct",MONTH(S2962)=11,"Nov",MONTH(S2962)=12,"Dec")</f>
        <v>Jan</v>
      </c>
      <c r="W2962">
        <f t="shared" si="187"/>
        <v>2017</v>
      </c>
      <c r="X2962" t="str" cm="1">
        <f t="array" ref="X2962">_xlfn.IFS(MONTH(T2962)=1,"Jan",MONTH(T2962)=2,"Feb",MONTH(T2962)=3,"Mar",MONTH(T2962)=4,"Apr",MONTH(T2962)=5,"May",MONTH(T2962)=6,"Jun",MONTH(T2962)=7,"JUL",MONTH(T2962)=8,"Aug",MONTH(T2962)=9,"Sep",MONTH(T2962)=10,"Oct",MONTH(T2962)=11,"Nov",MONTH(T2962)=12,"Dec")</f>
        <v>Feb</v>
      </c>
    </row>
    <row r="2963" spans="1:24" x14ac:dyDescent="0.3">
      <c r="A2963">
        <v>673</v>
      </c>
      <c r="B2963" t="s">
        <v>6015</v>
      </c>
      <c r="C2963" t="s">
        <v>6016</v>
      </c>
      <c r="D2963">
        <v>100000</v>
      </c>
      <c r="E2963">
        <v>205</v>
      </c>
      <c r="F2963" t="s">
        <v>99</v>
      </c>
      <c r="G2963" t="s">
        <v>27</v>
      </c>
      <c r="H2963" t="s">
        <v>28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33</v>
      </c>
      <c r="O2963">
        <v>0</v>
      </c>
      <c r="P2963">
        <v>68.33</v>
      </c>
      <c r="Q2963" t="s">
        <v>8318</v>
      </c>
      <c r="R2963" t="s">
        <v>8320</v>
      </c>
      <c r="S2963" s="1">
        <f t="shared" si="184"/>
        <v>41838.840474537035</v>
      </c>
      <c r="T2963" s="1">
        <f t="shared" si="185"/>
        <v>41883.840474537035</v>
      </c>
      <c r="U2963">
        <f t="shared" si="186"/>
        <v>2014</v>
      </c>
      <c r="V2963" t="str" cm="1">
        <f t="array" ref="V2963">_xlfn.IFS(MONTH(S2963)=1,"Jan",MONTH(S2963)=2,"Feb",MONTH(S2963)=3,"Mar",MONTH(S2963)=4,"Apr",MONTH(S2963)=5,"May",MONTH(S2963)=6,"Jun",MONTH(S2963)=7,"JUL",MONTH(S2963)=8,"Aug",MONTH(S2963)=9,"Sep",MONTH(S2963)=10,"Oct",MONTH(S2963)=11,"Nov",MONTH(S2963)=12,"Dec")</f>
        <v>JUL</v>
      </c>
      <c r="W2963">
        <f t="shared" si="187"/>
        <v>2014</v>
      </c>
      <c r="X2963" t="str" cm="1">
        <f t="array" ref="X2963">_xlfn.IFS(MONTH(T2963)=1,"Jan",MONTH(T2963)=2,"Feb",MONTH(T2963)=3,"Mar",MONTH(T2963)=4,"Apr",MONTH(T2963)=5,"May",MONTH(T2963)=6,"Jun",MONTH(T2963)=7,"JUL",MONTH(T2963)=8,"Aug",MONTH(T2963)=9,"Sep",MONTH(T2963)=10,"Oct",MONTH(T2963)=11,"Nov",MONTH(T2963)=12,"Dec")</f>
        <v>Sep</v>
      </c>
    </row>
    <row r="2964" spans="1:24" x14ac:dyDescent="0.3">
      <c r="A2964">
        <v>4091</v>
      </c>
      <c r="B2964" t="s">
        <v>6017</v>
      </c>
      <c r="C2964" t="s">
        <v>6018</v>
      </c>
      <c r="D2964">
        <v>1600</v>
      </c>
      <c r="E2964">
        <v>204</v>
      </c>
      <c r="F2964" t="s">
        <v>99</v>
      </c>
      <c r="G2964" t="s">
        <v>27</v>
      </c>
      <c r="H2964" t="s">
        <v>28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223</v>
      </c>
      <c r="O2964">
        <v>13</v>
      </c>
      <c r="P2964">
        <v>25.5</v>
      </c>
      <c r="Q2964" t="s">
        <v>8333</v>
      </c>
      <c r="R2964" t="s">
        <v>8336</v>
      </c>
      <c r="S2964" s="1">
        <f t="shared" si="184"/>
        <v>41990.506377314814</v>
      </c>
      <c r="T2964" s="1">
        <f t="shared" si="185"/>
        <v>42020.506377314814</v>
      </c>
      <c r="U2964">
        <f t="shared" si="186"/>
        <v>2014</v>
      </c>
      <c r="V2964" t="str" cm="1">
        <f t="array" ref="V2964">_xlfn.IFS(MONTH(S2964)=1,"Jan",MONTH(S2964)=2,"Feb",MONTH(S2964)=3,"Mar",MONTH(S2964)=4,"Apr",MONTH(S2964)=5,"May",MONTH(S2964)=6,"Jun",MONTH(S2964)=7,"JUL",MONTH(S2964)=8,"Aug",MONTH(S2964)=9,"Sep",MONTH(S2964)=10,"Oct",MONTH(S2964)=11,"Nov",MONTH(S2964)=12,"Dec")</f>
        <v>Dec</v>
      </c>
      <c r="W2964">
        <f t="shared" si="187"/>
        <v>2015</v>
      </c>
      <c r="X2964" t="str" cm="1">
        <f t="array" ref="X2964">_xlfn.IFS(MONTH(T2964)=1,"Jan",MONTH(T2964)=2,"Feb",MONTH(T2964)=3,"Mar",MONTH(T2964)=4,"Apr",MONTH(T2964)=5,"May",MONTH(T2964)=6,"Jun",MONTH(T2964)=7,"JUL",MONTH(T2964)=8,"Aug",MONTH(T2964)=9,"Sep",MONTH(T2964)=10,"Oct",MONTH(T2964)=11,"Nov",MONTH(T2964)=12,"Dec")</f>
        <v>Jan</v>
      </c>
    </row>
    <row r="2965" spans="1:24" x14ac:dyDescent="0.3">
      <c r="A2965">
        <v>424</v>
      </c>
      <c r="B2965" t="s">
        <v>6019</v>
      </c>
      <c r="C2965" t="s">
        <v>6020</v>
      </c>
      <c r="D2965">
        <v>3000</v>
      </c>
      <c r="E2965">
        <v>203.9</v>
      </c>
      <c r="F2965" t="s">
        <v>99</v>
      </c>
      <c r="G2965" t="s">
        <v>27</v>
      </c>
      <c r="H2965" t="s">
        <v>28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766</v>
      </c>
      <c r="O2965">
        <v>7</v>
      </c>
      <c r="P2965">
        <v>40.78</v>
      </c>
      <c r="Q2965" t="s">
        <v>8331</v>
      </c>
      <c r="R2965" t="s">
        <v>8349</v>
      </c>
      <c r="S2965" s="1">
        <f t="shared" si="184"/>
        <v>40934.376145833332</v>
      </c>
      <c r="T2965" s="1">
        <f t="shared" si="185"/>
        <v>40994.334479166668</v>
      </c>
      <c r="U2965">
        <f t="shared" si="186"/>
        <v>2012</v>
      </c>
      <c r="V2965" t="str" cm="1">
        <f t="array" ref="V2965">_xlfn.IFS(MONTH(S2965)=1,"Jan",MONTH(S2965)=2,"Feb",MONTH(S2965)=3,"Mar",MONTH(S2965)=4,"Apr",MONTH(S2965)=5,"May",MONTH(S2965)=6,"Jun",MONTH(S2965)=7,"JUL",MONTH(S2965)=8,"Aug",MONTH(S2965)=9,"Sep",MONTH(S2965)=10,"Oct",MONTH(S2965)=11,"Nov",MONTH(S2965)=12,"Dec")</f>
        <v>Jan</v>
      </c>
      <c r="W2965">
        <f t="shared" si="187"/>
        <v>2012</v>
      </c>
      <c r="X2965" t="str" cm="1">
        <f t="array" ref="X2965">_xlfn.IFS(MONTH(T2965)=1,"Jan",MONTH(T2965)=2,"Feb",MONTH(T2965)=3,"Mar",MONTH(T2965)=4,"Apr",MONTH(T2965)=5,"May",MONTH(T2965)=6,"Jun",MONTH(T2965)=7,"JUL",MONTH(T2965)=8,"Aug",MONTH(T2965)=9,"Sep",MONTH(T2965)=10,"Oct",MONTH(T2965)=11,"Nov",MONTH(T2965)=12,"Dec")</f>
        <v>Mar</v>
      </c>
    </row>
    <row r="2966" spans="1:24" x14ac:dyDescent="0.3">
      <c r="A2966">
        <v>2403</v>
      </c>
      <c r="B2966" t="s">
        <v>6021</v>
      </c>
      <c r="C2966" t="s">
        <v>6022</v>
      </c>
      <c r="D2966">
        <v>1200</v>
      </c>
      <c r="E2966">
        <v>202</v>
      </c>
      <c r="F2966" t="s">
        <v>99</v>
      </c>
      <c r="G2966" t="s">
        <v>38</v>
      </c>
      <c r="H2966" t="s">
        <v>39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1666</v>
      </c>
      <c r="O2966">
        <v>17</v>
      </c>
      <c r="P2966">
        <v>16.829999999999998</v>
      </c>
      <c r="Q2966" t="s">
        <v>8329</v>
      </c>
      <c r="R2966" t="s">
        <v>8355</v>
      </c>
      <c r="S2966" s="1">
        <f t="shared" si="184"/>
        <v>42399.882615740738</v>
      </c>
      <c r="T2966" s="1">
        <f t="shared" si="185"/>
        <v>42459.840949074074</v>
      </c>
      <c r="U2966">
        <f t="shared" si="186"/>
        <v>2016</v>
      </c>
      <c r="V2966" t="str" cm="1">
        <f t="array" ref="V2966">_xlfn.IFS(MONTH(S2966)=1,"Jan",MONTH(S2966)=2,"Feb",MONTH(S2966)=3,"Mar",MONTH(S2966)=4,"Apr",MONTH(S2966)=5,"May",MONTH(S2966)=6,"Jun",MONTH(S2966)=7,"JUL",MONTH(S2966)=8,"Aug",MONTH(S2966)=9,"Sep",MONTH(S2966)=10,"Oct",MONTH(S2966)=11,"Nov",MONTH(S2966)=12,"Dec")</f>
        <v>Jan</v>
      </c>
      <c r="W2966">
        <f t="shared" si="187"/>
        <v>2016</v>
      </c>
      <c r="X2966" t="str" cm="1">
        <f t="array" ref="X2966">_xlfn.IFS(MONTH(T2966)=1,"Jan",MONTH(T2966)=2,"Feb",MONTH(T2966)=3,"Mar",MONTH(T2966)=4,"Apr",MONTH(T2966)=5,"May",MONTH(T2966)=6,"Jun",MONTH(T2966)=7,"JUL",MONTH(T2966)=8,"Aug",MONTH(T2966)=9,"Sep",MONTH(T2966)=10,"Oct",MONTH(T2966)=11,"Nov",MONTH(T2966)=12,"Dec")</f>
        <v>Mar</v>
      </c>
    </row>
    <row r="2967" spans="1:24" x14ac:dyDescent="0.3">
      <c r="A2967">
        <v>3746</v>
      </c>
      <c r="B2967" t="s">
        <v>6023</v>
      </c>
      <c r="C2967" t="s">
        <v>6024</v>
      </c>
      <c r="D2967">
        <v>8500</v>
      </c>
      <c r="E2967">
        <v>202</v>
      </c>
      <c r="F2967" t="s">
        <v>99</v>
      </c>
      <c r="G2967" t="s">
        <v>27</v>
      </c>
      <c r="H2967" t="s">
        <v>28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223</v>
      </c>
      <c r="O2967">
        <v>2</v>
      </c>
      <c r="P2967">
        <v>202</v>
      </c>
      <c r="Q2967" t="s">
        <v>8333</v>
      </c>
      <c r="R2967" t="s">
        <v>8336</v>
      </c>
      <c r="S2967" s="1">
        <f t="shared" si="184"/>
        <v>42621.389340277776</v>
      </c>
      <c r="T2967" s="1">
        <f t="shared" si="185"/>
        <v>42651.389340277776</v>
      </c>
      <c r="U2967">
        <f t="shared" si="186"/>
        <v>2016</v>
      </c>
      <c r="V2967" t="str" cm="1">
        <f t="array" ref="V2967">_xlfn.IFS(MONTH(S2967)=1,"Jan",MONTH(S2967)=2,"Feb",MONTH(S2967)=3,"Mar",MONTH(S2967)=4,"Apr",MONTH(S2967)=5,"May",MONTH(S2967)=6,"Jun",MONTH(S2967)=7,"JUL",MONTH(S2967)=8,"Aug",MONTH(S2967)=9,"Sep",MONTH(S2967)=10,"Oct",MONTH(S2967)=11,"Nov",MONTH(S2967)=12,"Dec")</f>
        <v>Sep</v>
      </c>
      <c r="W2967">
        <f t="shared" si="187"/>
        <v>2016</v>
      </c>
      <c r="X2967" t="str" cm="1">
        <f t="array" ref="X2967">_xlfn.IFS(MONTH(T2967)=1,"Jan",MONTH(T2967)=2,"Feb",MONTH(T2967)=3,"Mar",MONTH(T2967)=4,"Apr",MONTH(T2967)=5,"May",MONTH(T2967)=6,"Jun",MONTH(T2967)=7,"JUL",MONTH(T2967)=8,"Aug",MONTH(T2967)=9,"Sep",MONTH(T2967)=10,"Oct",MONTH(T2967)=11,"Nov",MONTH(T2967)=12,"Dec")</f>
        <v>Oct</v>
      </c>
    </row>
    <row r="2968" spans="1:24" x14ac:dyDescent="0.3">
      <c r="A2968">
        <v>3588</v>
      </c>
      <c r="B2968" t="s">
        <v>6025</v>
      </c>
      <c r="C2968" t="s">
        <v>6026</v>
      </c>
      <c r="D2968">
        <v>200</v>
      </c>
      <c r="E2968">
        <v>201</v>
      </c>
      <c r="F2968" t="s">
        <v>26</v>
      </c>
      <c r="G2968" t="s">
        <v>38</v>
      </c>
      <c r="H2968" t="s">
        <v>39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223</v>
      </c>
      <c r="O2968">
        <v>101</v>
      </c>
      <c r="P2968">
        <v>18.27</v>
      </c>
      <c r="Q2968" t="s">
        <v>8333</v>
      </c>
      <c r="R2968" t="s">
        <v>8336</v>
      </c>
      <c r="S2968" s="1">
        <f t="shared" si="184"/>
        <v>42101.828819444447</v>
      </c>
      <c r="T2968" s="1">
        <f t="shared" si="185"/>
        <v>42123.958333333328</v>
      </c>
      <c r="U2968">
        <f t="shared" si="186"/>
        <v>2015</v>
      </c>
      <c r="V2968" t="str" cm="1">
        <f t="array" ref="V2968">_xlfn.IFS(MONTH(S2968)=1,"Jan",MONTH(S2968)=2,"Feb",MONTH(S2968)=3,"Mar",MONTH(S2968)=4,"Apr",MONTH(S2968)=5,"May",MONTH(S2968)=6,"Jun",MONTH(S2968)=7,"JUL",MONTH(S2968)=8,"Aug",MONTH(S2968)=9,"Sep",MONTH(S2968)=10,"Oct",MONTH(S2968)=11,"Nov",MONTH(S2968)=12,"Dec")</f>
        <v>Apr</v>
      </c>
      <c r="W2968">
        <f t="shared" si="187"/>
        <v>2015</v>
      </c>
      <c r="X2968" t="str" cm="1">
        <f t="array" ref="X2968">_xlfn.IFS(MONTH(T2968)=1,"Jan",MONTH(T2968)=2,"Feb",MONTH(T2968)=3,"Mar",MONTH(T2968)=4,"Apr",MONTH(T2968)=5,"May",MONTH(T2968)=6,"Jun",MONTH(T2968)=7,"JUL",MONTH(T2968)=8,"Aug",MONTH(T2968)=9,"Sep",MONTH(T2968)=10,"Oct",MONTH(T2968)=11,"Nov",MONTH(T2968)=12,"Dec")</f>
        <v>Apr</v>
      </c>
    </row>
    <row r="2969" spans="1:24" x14ac:dyDescent="0.3">
      <c r="A2969">
        <v>4003</v>
      </c>
      <c r="B2969" t="s">
        <v>6027</v>
      </c>
      <c r="C2969" t="s">
        <v>6028</v>
      </c>
      <c r="D2969">
        <v>2000</v>
      </c>
      <c r="E2969">
        <v>201</v>
      </c>
      <c r="F2969" t="s">
        <v>99</v>
      </c>
      <c r="G2969" t="s">
        <v>27</v>
      </c>
      <c r="H2969" t="s">
        <v>28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223</v>
      </c>
      <c r="O2969">
        <v>10</v>
      </c>
      <c r="P2969">
        <v>100.5</v>
      </c>
      <c r="Q2969" t="s">
        <v>8333</v>
      </c>
      <c r="R2969" t="s">
        <v>8336</v>
      </c>
      <c r="S2969" s="1">
        <f t="shared" si="184"/>
        <v>42020.587349537032</v>
      </c>
      <c r="T2969" s="1">
        <f t="shared" si="185"/>
        <v>42050.587349537032</v>
      </c>
      <c r="U2969">
        <f t="shared" si="186"/>
        <v>2015</v>
      </c>
      <c r="V2969" t="str" cm="1">
        <f t="array" ref="V2969">_xlfn.IFS(MONTH(S2969)=1,"Jan",MONTH(S2969)=2,"Feb",MONTH(S2969)=3,"Mar",MONTH(S2969)=4,"Apr",MONTH(S2969)=5,"May",MONTH(S2969)=6,"Jun",MONTH(S2969)=7,"JUL",MONTH(S2969)=8,"Aug",MONTH(S2969)=9,"Sep",MONTH(S2969)=10,"Oct",MONTH(S2969)=11,"Nov",MONTH(S2969)=12,"Dec")</f>
        <v>Jan</v>
      </c>
      <c r="W2969">
        <f t="shared" si="187"/>
        <v>2015</v>
      </c>
      <c r="X2969" t="str" cm="1">
        <f t="array" ref="X2969">_xlfn.IFS(MONTH(T2969)=1,"Jan",MONTH(T2969)=2,"Feb",MONTH(T2969)=3,"Mar",MONTH(T2969)=4,"Apr",MONTH(T2969)=5,"May",MONTH(T2969)=6,"Jun",MONTH(T2969)=7,"JUL",MONTH(T2969)=8,"Aug",MONTH(T2969)=9,"Sep",MONTH(T2969)=10,"Oct",MONTH(T2969)=11,"Nov",MONTH(T2969)=12,"Dec")</f>
        <v>Feb</v>
      </c>
    </row>
    <row r="2970" spans="1:24" x14ac:dyDescent="0.3">
      <c r="A2970">
        <v>2401</v>
      </c>
      <c r="B2970" t="s">
        <v>6029</v>
      </c>
      <c r="C2970" t="s">
        <v>6030</v>
      </c>
      <c r="D2970">
        <v>28000</v>
      </c>
      <c r="E2970">
        <v>201</v>
      </c>
      <c r="F2970" t="s">
        <v>99</v>
      </c>
      <c r="G2970" t="s">
        <v>27</v>
      </c>
      <c r="H2970" t="s">
        <v>28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1666</v>
      </c>
      <c r="O2970">
        <v>1</v>
      </c>
      <c r="P2970">
        <v>22.33</v>
      </c>
      <c r="Q2970" t="s">
        <v>8329</v>
      </c>
      <c r="R2970" t="s">
        <v>8355</v>
      </c>
      <c r="S2970" s="1">
        <f t="shared" si="184"/>
        <v>42374.822870370372</v>
      </c>
      <c r="T2970" s="1">
        <f t="shared" si="185"/>
        <v>42434.822870370372</v>
      </c>
      <c r="U2970">
        <f t="shared" si="186"/>
        <v>2016</v>
      </c>
      <c r="V2970" t="str" cm="1">
        <f t="array" ref="V2970">_xlfn.IFS(MONTH(S2970)=1,"Jan",MONTH(S2970)=2,"Feb",MONTH(S2970)=3,"Mar",MONTH(S2970)=4,"Apr",MONTH(S2970)=5,"May",MONTH(S2970)=6,"Jun",MONTH(S2970)=7,"JUL",MONTH(S2970)=8,"Aug",MONTH(S2970)=9,"Sep",MONTH(S2970)=10,"Oct",MONTH(S2970)=11,"Nov",MONTH(S2970)=12,"Dec")</f>
        <v>Jan</v>
      </c>
      <c r="W2970">
        <f t="shared" si="187"/>
        <v>2016</v>
      </c>
      <c r="X2970" t="str" cm="1">
        <f t="array" ref="X2970">_xlfn.IFS(MONTH(T2970)=1,"Jan",MONTH(T2970)=2,"Feb",MONTH(T2970)=3,"Mar",MONTH(T2970)=4,"Apr",MONTH(T2970)=5,"May",MONTH(T2970)=6,"Jun",MONTH(T2970)=7,"JUL",MONTH(T2970)=8,"Aug",MONTH(T2970)=9,"Sep",MONTH(T2970)=10,"Oct",MONTH(T2970)=11,"Nov",MONTH(T2970)=12,"Dec")</f>
        <v>Mar</v>
      </c>
    </row>
    <row r="2971" spans="1:24" x14ac:dyDescent="0.3">
      <c r="A2971">
        <v>1363</v>
      </c>
      <c r="B2971" t="s">
        <v>6031</v>
      </c>
      <c r="C2971" t="s">
        <v>6032</v>
      </c>
      <c r="D2971">
        <v>200</v>
      </c>
      <c r="E2971">
        <v>200</v>
      </c>
      <c r="F2971" t="s">
        <v>26</v>
      </c>
      <c r="G2971" t="s">
        <v>27</v>
      </c>
      <c r="H2971" t="s">
        <v>28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358</v>
      </c>
      <c r="O2971">
        <v>100</v>
      </c>
      <c r="P2971">
        <v>40</v>
      </c>
      <c r="Q2971" t="s">
        <v>8321</v>
      </c>
      <c r="R2971" t="s">
        <v>8343</v>
      </c>
      <c r="S2971" s="1">
        <f t="shared" si="184"/>
        <v>42396.8440625</v>
      </c>
      <c r="T2971" s="1">
        <f t="shared" si="185"/>
        <v>42415.332638888889</v>
      </c>
      <c r="U2971">
        <f t="shared" si="186"/>
        <v>2016</v>
      </c>
      <c r="V2971" t="str" cm="1">
        <f t="array" ref="V2971">_xlfn.IFS(MONTH(S2971)=1,"Jan",MONTH(S2971)=2,"Feb",MONTH(S2971)=3,"Mar",MONTH(S2971)=4,"Apr",MONTH(S2971)=5,"May",MONTH(S2971)=6,"Jun",MONTH(S2971)=7,"JUL",MONTH(S2971)=8,"Aug",MONTH(S2971)=9,"Sep",MONTH(S2971)=10,"Oct",MONTH(S2971)=11,"Nov",MONTH(S2971)=12,"Dec")</f>
        <v>Jan</v>
      </c>
      <c r="W2971">
        <f t="shared" si="187"/>
        <v>2016</v>
      </c>
      <c r="X2971" t="str" cm="1">
        <f t="array" ref="X2971">_xlfn.IFS(MONTH(T2971)=1,"Jan",MONTH(T2971)=2,"Feb",MONTH(T2971)=3,"Mar",MONTH(T2971)=4,"Apr",MONTH(T2971)=5,"May",MONTH(T2971)=6,"Jun",MONTH(T2971)=7,"JUL",MONTH(T2971)=8,"Aug",MONTH(T2971)=9,"Sep",MONTH(T2971)=10,"Oct",MONTH(T2971)=11,"Nov",MONTH(T2971)=12,"Dec")</f>
        <v>Feb</v>
      </c>
    </row>
    <row r="2972" spans="1:24" x14ac:dyDescent="0.3">
      <c r="A2972">
        <v>3415</v>
      </c>
      <c r="B2972" t="s">
        <v>6033</v>
      </c>
      <c r="C2972" t="s">
        <v>6034</v>
      </c>
      <c r="D2972">
        <v>200</v>
      </c>
      <c r="E2972">
        <v>200</v>
      </c>
      <c r="F2972" t="s">
        <v>26</v>
      </c>
      <c r="G2972" t="s">
        <v>27</v>
      </c>
      <c r="H2972" t="s">
        <v>28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223</v>
      </c>
      <c r="O2972">
        <v>100</v>
      </c>
      <c r="P2972">
        <v>22.22</v>
      </c>
      <c r="Q2972" t="s">
        <v>8333</v>
      </c>
      <c r="R2972" t="s">
        <v>8336</v>
      </c>
      <c r="S2972" s="1">
        <f t="shared" si="184"/>
        <v>42467.144166666665</v>
      </c>
      <c r="T2972" s="1">
        <f t="shared" si="185"/>
        <v>42477.979166666672</v>
      </c>
      <c r="U2972">
        <f t="shared" si="186"/>
        <v>2016</v>
      </c>
      <c r="V2972" t="str" cm="1">
        <f t="array" ref="V2972">_xlfn.IFS(MONTH(S2972)=1,"Jan",MONTH(S2972)=2,"Feb",MONTH(S2972)=3,"Mar",MONTH(S2972)=4,"Apr",MONTH(S2972)=5,"May",MONTH(S2972)=6,"Jun",MONTH(S2972)=7,"JUL",MONTH(S2972)=8,"Aug",MONTH(S2972)=9,"Sep",MONTH(S2972)=10,"Oct",MONTH(S2972)=11,"Nov",MONTH(S2972)=12,"Dec")</f>
        <v>Apr</v>
      </c>
      <c r="W2972">
        <f t="shared" si="187"/>
        <v>2016</v>
      </c>
      <c r="X2972" t="str" cm="1">
        <f t="array" ref="X2972">_xlfn.IFS(MONTH(T2972)=1,"Jan",MONTH(T2972)=2,"Feb",MONTH(T2972)=3,"Mar",MONTH(T2972)=4,"Apr",MONTH(T2972)=5,"May",MONTH(T2972)=6,"Jun",MONTH(T2972)=7,"JUL",MONTH(T2972)=8,"Aug",MONTH(T2972)=9,"Sep",MONTH(T2972)=10,"Oct",MONTH(T2972)=11,"Nov",MONTH(T2972)=12,"Dec")</f>
        <v>Apr</v>
      </c>
    </row>
    <row r="2973" spans="1:24" x14ac:dyDescent="0.3">
      <c r="A2973">
        <v>179</v>
      </c>
      <c r="B2973" t="s">
        <v>6035</v>
      </c>
      <c r="C2973" t="s">
        <v>6036</v>
      </c>
      <c r="D2973">
        <v>1000</v>
      </c>
      <c r="E2973">
        <v>200</v>
      </c>
      <c r="F2973" t="s">
        <v>99</v>
      </c>
      <c r="G2973" t="s">
        <v>27</v>
      </c>
      <c r="H2973" t="s">
        <v>28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154</v>
      </c>
      <c r="O2973">
        <v>20</v>
      </c>
      <c r="P2973">
        <v>100</v>
      </c>
      <c r="Q2973" t="s">
        <v>8331</v>
      </c>
      <c r="R2973" t="s">
        <v>8335</v>
      </c>
      <c r="S2973" s="1">
        <f t="shared" si="184"/>
        <v>42403.080497685187</v>
      </c>
      <c r="T2973" s="1">
        <f t="shared" si="185"/>
        <v>42433.080497685187</v>
      </c>
      <c r="U2973">
        <f t="shared" si="186"/>
        <v>2016</v>
      </c>
      <c r="V2973" t="str" cm="1">
        <f t="array" ref="V2973">_xlfn.IFS(MONTH(S2973)=1,"Jan",MONTH(S2973)=2,"Feb",MONTH(S2973)=3,"Mar",MONTH(S2973)=4,"Apr",MONTH(S2973)=5,"May",MONTH(S2973)=6,"Jun",MONTH(S2973)=7,"JUL",MONTH(S2973)=8,"Aug",MONTH(S2973)=9,"Sep",MONTH(S2973)=10,"Oct",MONTH(S2973)=11,"Nov",MONTH(S2973)=12,"Dec")</f>
        <v>Feb</v>
      </c>
      <c r="W2973">
        <f t="shared" si="187"/>
        <v>2016</v>
      </c>
      <c r="X2973" t="str" cm="1">
        <f t="array" ref="X2973">_xlfn.IFS(MONTH(T2973)=1,"Jan",MONTH(T2973)=2,"Feb",MONTH(T2973)=3,"Mar",MONTH(T2973)=4,"Apr",MONTH(T2973)=5,"May",MONTH(T2973)=6,"Jun",MONTH(T2973)=7,"JUL",MONTH(T2973)=8,"Aug",MONTH(T2973)=9,"Sep",MONTH(T2973)=10,"Oct",MONTH(T2973)=11,"Nov",MONTH(T2973)=12,"Dec")</f>
        <v>Mar</v>
      </c>
    </row>
    <row r="2974" spans="1:24" x14ac:dyDescent="0.3">
      <c r="A2974">
        <v>893</v>
      </c>
      <c r="B2974" t="s">
        <v>6037</v>
      </c>
      <c r="C2974" t="s">
        <v>6038</v>
      </c>
      <c r="D2974">
        <v>2000</v>
      </c>
      <c r="E2974">
        <v>200</v>
      </c>
      <c r="F2974" t="s">
        <v>99</v>
      </c>
      <c r="G2974" t="s">
        <v>27</v>
      </c>
      <c r="H2974" t="s">
        <v>28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264</v>
      </c>
      <c r="O2974">
        <v>10</v>
      </c>
      <c r="P2974">
        <v>40</v>
      </c>
      <c r="Q2974" t="s">
        <v>8337</v>
      </c>
      <c r="R2974" t="s">
        <v>8338</v>
      </c>
      <c r="S2974" s="1">
        <f t="shared" si="184"/>
        <v>42065.897719907407</v>
      </c>
      <c r="T2974" s="1">
        <f t="shared" si="185"/>
        <v>42095.856053240743</v>
      </c>
      <c r="U2974">
        <f t="shared" si="186"/>
        <v>2015</v>
      </c>
      <c r="V2974" t="str" cm="1">
        <f t="array" ref="V2974">_xlfn.IFS(MONTH(S2974)=1,"Jan",MONTH(S2974)=2,"Feb",MONTH(S2974)=3,"Mar",MONTH(S2974)=4,"Apr",MONTH(S2974)=5,"May",MONTH(S2974)=6,"Jun",MONTH(S2974)=7,"JUL",MONTH(S2974)=8,"Aug",MONTH(S2974)=9,"Sep",MONTH(S2974)=10,"Oct",MONTH(S2974)=11,"Nov",MONTH(S2974)=12,"Dec")</f>
        <v>Mar</v>
      </c>
      <c r="W2974">
        <f t="shared" si="187"/>
        <v>2015</v>
      </c>
      <c r="X2974" t="str" cm="1">
        <f t="array" ref="X2974">_xlfn.IFS(MONTH(T2974)=1,"Jan",MONTH(T2974)=2,"Feb",MONTH(T2974)=3,"Mar",MONTH(T2974)=4,"Apr",MONTH(T2974)=5,"May",MONTH(T2974)=6,"Jun",MONTH(T2974)=7,"JUL",MONTH(T2974)=8,"Aug",MONTH(T2974)=9,"Sep",MONTH(T2974)=10,"Oct",MONTH(T2974)=11,"Nov",MONTH(T2974)=12,"Dec")</f>
        <v>Apr</v>
      </c>
    </row>
    <row r="2975" spans="1:24" x14ac:dyDescent="0.3">
      <c r="A2975">
        <v>556</v>
      </c>
      <c r="B2975" t="s">
        <v>6039</v>
      </c>
      <c r="C2975" t="s">
        <v>6040</v>
      </c>
      <c r="D2975">
        <v>8000</v>
      </c>
      <c r="E2975">
        <v>200</v>
      </c>
      <c r="F2975" t="s">
        <v>99</v>
      </c>
      <c r="G2975" t="s">
        <v>27</v>
      </c>
      <c r="H2975" t="s">
        <v>28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1178</v>
      </c>
      <c r="O2975">
        <v>3</v>
      </c>
      <c r="P2975">
        <v>200</v>
      </c>
      <c r="Q2975" t="s">
        <v>8318</v>
      </c>
      <c r="R2975" t="s">
        <v>8352</v>
      </c>
      <c r="S2975" s="1">
        <f t="shared" si="184"/>
        <v>42345.860150462962</v>
      </c>
      <c r="T2975" s="1">
        <f t="shared" si="185"/>
        <v>42375.860150462962</v>
      </c>
      <c r="U2975">
        <f t="shared" si="186"/>
        <v>2015</v>
      </c>
      <c r="V2975" t="str" cm="1">
        <f t="array" ref="V2975">_xlfn.IFS(MONTH(S2975)=1,"Jan",MONTH(S2975)=2,"Feb",MONTH(S2975)=3,"Mar",MONTH(S2975)=4,"Apr",MONTH(S2975)=5,"May",MONTH(S2975)=6,"Jun",MONTH(S2975)=7,"JUL",MONTH(S2975)=8,"Aug",MONTH(S2975)=9,"Sep",MONTH(S2975)=10,"Oct",MONTH(S2975)=11,"Nov",MONTH(S2975)=12,"Dec")</f>
        <v>Dec</v>
      </c>
      <c r="W2975">
        <f t="shared" si="187"/>
        <v>2016</v>
      </c>
      <c r="X2975" t="str" cm="1">
        <f t="array" ref="X2975">_xlfn.IFS(MONTH(T2975)=1,"Jan",MONTH(T2975)=2,"Feb",MONTH(T2975)=3,"Mar",MONTH(T2975)=4,"Apr",MONTH(T2975)=5,"May",MONTH(T2975)=6,"Jun",MONTH(T2975)=7,"JUL",MONTH(T2975)=8,"Aug",MONTH(T2975)=9,"Sep",MONTH(T2975)=10,"Oct",MONTH(T2975)=11,"Nov",MONTH(T2975)=12,"Dec")</f>
        <v>Jan</v>
      </c>
    </row>
    <row r="2976" spans="1:24" x14ac:dyDescent="0.3">
      <c r="A2976">
        <v>3067</v>
      </c>
      <c r="B2976" t="s">
        <v>6041</v>
      </c>
      <c r="C2976" t="s">
        <v>6042</v>
      </c>
      <c r="D2976">
        <v>8000</v>
      </c>
      <c r="E2976">
        <v>200</v>
      </c>
      <c r="F2976" t="s">
        <v>99</v>
      </c>
      <c r="G2976" t="s">
        <v>815</v>
      </c>
      <c r="H2976" t="s">
        <v>816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131</v>
      </c>
      <c r="O2976">
        <v>3</v>
      </c>
      <c r="P2976">
        <v>200</v>
      </c>
      <c r="Q2976" t="s">
        <v>8333</v>
      </c>
      <c r="R2976" t="s">
        <v>8334</v>
      </c>
      <c r="S2976" s="1">
        <f t="shared" si="184"/>
        <v>42226.938414351855</v>
      </c>
      <c r="T2976" s="1">
        <f t="shared" si="185"/>
        <v>42256.938414351855</v>
      </c>
      <c r="U2976">
        <f t="shared" si="186"/>
        <v>2015</v>
      </c>
      <c r="V2976" t="str" cm="1">
        <f t="array" ref="V2976">_xlfn.IFS(MONTH(S2976)=1,"Jan",MONTH(S2976)=2,"Feb",MONTH(S2976)=3,"Mar",MONTH(S2976)=4,"Apr",MONTH(S2976)=5,"May",MONTH(S2976)=6,"Jun",MONTH(S2976)=7,"JUL",MONTH(S2976)=8,"Aug",MONTH(S2976)=9,"Sep",MONTH(S2976)=10,"Oct",MONTH(S2976)=11,"Nov",MONTH(S2976)=12,"Dec")</f>
        <v>Aug</v>
      </c>
      <c r="W2976">
        <f t="shared" si="187"/>
        <v>2015</v>
      </c>
      <c r="X2976" t="str" cm="1">
        <f t="array" ref="X2976">_xlfn.IFS(MONTH(T2976)=1,"Jan",MONTH(T2976)=2,"Feb",MONTH(T2976)=3,"Mar",MONTH(T2976)=4,"Apr",MONTH(T2976)=5,"May",MONTH(T2976)=6,"Jun",MONTH(T2976)=7,"JUL",MONTH(T2976)=8,"Aug",MONTH(T2976)=9,"Sep",MONTH(T2976)=10,"Oct",MONTH(T2976)=11,"Nov",MONTH(T2976)=12,"Dec")</f>
        <v>Sep</v>
      </c>
    </row>
    <row r="2977" spans="1:24" x14ac:dyDescent="0.3">
      <c r="A2977">
        <v>4034</v>
      </c>
      <c r="B2977" t="s">
        <v>6043</v>
      </c>
      <c r="C2977" t="s">
        <v>6044</v>
      </c>
      <c r="D2977">
        <v>13500</v>
      </c>
      <c r="E2977">
        <v>200</v>
      </c>
      <c r="F2977" t="s">
        <v>99</v>
      </c>
      <c r="G2977" t="s">
        <v>27</v>
      </c>
      <c r="H2977" t="s">
        <v>28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223</v>
      </c>
      <c r="O2977">
        <v>1</v>
      </c>
      <c r="P2977">
        <v>100</v>
      </c>
      <c r="Q2977" t="s">
        <v>8333</v>
      </c>
      <c r="R2977" t="s">
        <v>8336</v>
      </c>
      <c r="S2977" s="1">
        <f t="shared" si="184"/>
        <v>42067.947337962964</v>
      </c>
      <c r="T2977" s="1">
        <f t="shared" si="185"/>
        <v>42097.905671296292</v>
      </c>
      <c r="U2977">
        <f t="shared" si="186"/>
        <v>2015</v>
      </c>
      <c r="V2977" t="str" cm="1">
        <f t="array" ref="V2977">_xlfn.IFS(MONTH(S2977)=1,"Jan",MONTH(S2977)=2,"Feb",MONTH(S2977)=3,"Mar",MONTH(S2977)=4,"Apr",MONTH(S2977)=5,"May",MONTH(S2977)=6,"Jun",MONTH(S2977)=7,"JUL",MONTH(S2977)=8,"Aug",MONTH(S2977)=9,"Sep",MONTH(S2977)=10,"Oct",MONTH(S2977)=11,"Nov",MONTH(S2977)=12,"Dec")</f>
        <v>Mar</v>
      </c>
      <c r="W2977">
        <f t="shared" si="187"/>
        <v>2015</v>
      </c>
      <c r="X2977" t="str" cm="1">
        <f t="array" ref="X2977">_xlfn.IFS(MONTH(T2977)=1,"Jan",MONTH(T2977)=2,"Feb",MONTH(T2977)=3,"Mar",MONTH(T2977)=4,"Apr",MONTH(T2977)=5,"May",MONTH(T2977)=6,"Jun",MONTH(T2977)=7,"JUL",MONTH(T2977)=8,"Aug",MONTH(T2977)=9,"Sep",MONTH(T2977)=10,"Oct",MONTH(T2977)=11,"Nov",MONTH(T2977)=12,"Dec")</f>
        <v>Apr</v>
      </c>
    </row>
    <row r="2978" spans="1:24" x14ac:dyDescent="0.3">
      <c r="A2978">
        <v>1421</v>
      </c>
      <c r="B2978" t="s">
        <v>6045</v>
      </c>
      <c r="C2978" t="s">
        <v>6046</v>
      </c>
      <c r="D2978">
        <v>200000</v>
      </c>
      <c r="E2978">
        <v>200</v>
      </c>
      <c r="F2978" t="s">
        <v>99</v>
      </c>
      <c r="G2978" t="s">
        <v>221</v>
      </c>
      <c r="H2978" t="s">
        <v>222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1730</v>
      </c>
      <c r="O2978">
        <v>0</v>
      </c>
      <c r="P2978">
        <v>100</v>
      </c>
      <c r="Q2978" t="s">
        <v>8321</v>
      </c>
      <c r="R2978" t="s">
        <v>8358</v>
      </c>
      <c r="S2978" s="1">
        <f t="shared" si="184"/>
        <v>42013.915613425925</v>
      </c>
      <c r="T2978" s="1">
        <f t="shared" si="185"/>
        <v>42043.915613425925</v>
      </c>
      <c r="U2978">
        <f t="shared" si="186"/>
        <v>2015</v>
      </c>
      <c r="V2978" t="str" cm="1">
        <f t="array" ref="V2978">_xlfn.IFS(MONTH(S2978)=1,"Jan",MONTH(S2978)=2,"Feb",MONTH(S2978)=3,"Mar",MONTH(S2978)=4,"Apr",MONTH(S2978)=5,"May",MONTH(S2978)=6,"Jun",MONTH(S2978)=7,"JUL",MONTH(S2978)=8,"Aug",MONTH(S2978)=9,"Sep",MONTH(S2978)=10,"Oct",MONTH(S2978)=11,"Nov",MONTH(S2978)=12,"Dec")</f>
        <v>Jan</v>
      </c>
      <c r="W2978">
        <f t="shared" si="187"/>
        <v>2015</v>
      </c>
      <c r="X2978" t="str" cm="1">
        <f t="array" ref="X2978">_xlfn.IFS(MONTH(T2978)=1,"Jan",MONTH(T2978)=2,"Feb",MONTH(T2978)=3,"Mar",MONTH(T2978)=4,"Apr",MONTH(T2978)=5,"May",MONTH(T2978)=6,"Jun",MONTH(T2978)=7,"JUL",MONTH(T2978)=8,"Aug",MONTH(T2978)=9,"Sep",MONTH(T2978)=10,"Oct",MONTH(T2978)=11,"Nov",MONTH(T2978)=12,"Dec")</f>
        <v>Feb</v>
      </c>
    </row>
    <row r="2979" spans="1:24" x14ac:dyDescent="0.3">
      <c r="A2979">
        <v>713</v>
      </c>
      <c r="B2979" t="s">
        <v>6047</v>
      </c>
      <c r="C2979" t="s">
        <v>6048</v>
      </c>
      <c r="D2979">
        <v>25000</v>
      </c>
      <c r="E2979">
        <v>199</v>
      </c>
      <c r="F2979" t="s">
        <v>99</v>
      </c>
      <c r="G2979" t="s">
        <v>90</v>
      </c>
      <c r="H2979" t="s">
        <v>61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33</v>
      </c>
      <c r="O2979">
        <v>1</v>
      </c>
      <c r="P2979">
        <v>199</v>
      </c>
      <c r="Q2979" t="s">
        <v>8318</v>
      </c>
      <c r="R2979" t="s">
        <v>8320</v>
      </c>
      <c r="S2979" s="1">
        <f t="shared" si="184"/>
        <v>42496.529305555552</v>
      </c>
      <c r="T2979" s="1">
        <f t="shared" si="185"/>
        <v>42526.529305555552</v>
      </c>
      <c r="U2979">
        <f t="shared" si="186"/>
        <v>2016</v>
      </c>
      <c r="V2979" t="str" cm="1">
        <f t="array" ref="V2979">_xlfn.IFS(MONTH(S2979)=1,"Jan",MONTH(S2979)=2,"Feb",MONTH(S2979)=3,"Mar",MONTH(S2979)=4,"Apr",MONTH(S2979)=5,"May",MONTH(S2979)=6,"Jun",MONTH(S2979)=7,"JUL",MONTH(S2979)=8,"Aug",MONTH(S2979)=9,"Sep",MONTH(S2979)=10,"Oct",MONTH(S2979)=11,"Nov",MONTH(S2979)=12,"Dec")</f>
        <v>May</v>
      </c>
      <c r="W2979">
        <f t="shared" si="187"/>
        <v>2016</v>
      </c>
      <c r="X2979" t="str" cm="1">
        <f t="array" ref="X2979">_xlfn.IFS(MONTH(T2979)=1,"Jan",MONTH(T2979)=2,"Feb",MONTH(T2979)=3,"Mar",MONTH(T2979)=4,"Apr",MONTH(T2979)=5,"May",MONTH(T2979)=6,"Jun",MONTH(T2979)=7,"JUL",MONTH(T2979)=8,"Aug",MONTH(T2979)=9,"Sep",MONTH(T2979)=10,"Oct",MONTH(T2979)=11,"Nov",MONTH(T2979)=12,"Dec")</f>
        <v>Jun</v>
      </c>
    </row>
    <row r="2980" spans="1:24" x14ac:dyDescent="0.3">
      <c r="A2980">
        <v>918</v>
      </c>
      <c r="B2980" t="s">
        <v>6049</v>
      </c>
      <c r="C2980" t="s">
        <v>6050</v>
      </c>
      <c r="D2980">
        <v>3900</v>
      </c>
      <c r="E2980">
        <v>196</v>
      </c>
      <c r="F2980" t="s">
        <v>99</v>
      </c>
      <c r="G2980" t="s">
        <v>38</v>
      </c>
      <c r="H2980" t="s">
        <v>39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2178</v>
      </c>
      <c r="O2980">
        <v>5</v>
      </c>
      <c r="P2980">
        <v>19.600000000000001</v>
      </c>
      <c r="Q2980" t="s">
        <v>8337</v>
      </c>
      <c r="R2980" t="s">
        <v>8360</v>
      </c>
      <c r="S2980" s="1">
        <f t="shared" si="184"/>
        <v>41944.916215277779</v>
      </c>
      <c r="T2980" s="1">
        <f t="shared" si="185"/>
        <v>41974.957881944443</v>
      </c>
      <c r="U2980">
        <f t="shared" si="186"/>
        <v>2014</v>
      </c>
      <c r="V2980" t="str" cm="1">
        <f t="array" ref="V2980">_xlfn.IFS(MONTH(S2980)=1,"Jan",MONTH(S2980)=2,"Feb",MONTH(S2980)=3,"Mar",MONTH(S2980)=4,"Apr",MONTH(S2980)=5,"May",MONTH(S2980)=6,"Jun",MONTH(S2980)=7,"JUL",MONTH(S2980)=8,"Aug",MONTH(S2980)=9,"Sep",MONTH(S2980)=10,"Oct",MONTH(S2980)=11,"Nov",MONTH(S2980)=12,"Dec")</f>
        <v>Nov</v>
      </c>
      <c r="W2980">
        <f t="shared" si="187"/>
        <v>2014</v>
      </c>
      <c r="X2980" t="str" cm="1">
        <f t="array" ref="X2980">_xlfn.IFS(MONTH(T2980)=1,"Jan",MONTH(T2980)=2,"Feb",MONTH(T2980)=3,"Mar",MONTH(T2980)=4,"Apr",MONTH(T2980)=5,"May",MONTH(T2980)=6,"Jun",MONTH(T2980)=7,"JUL",MONTH(T2980)=8,"Aug",MONTH(T2980)=9,"Sep",MONTH(T2980)=10,"Oct",MONTH(T2980)=11,"Nov",MONTH(T2980)=12,"Dec")</f>
        <v>Dec</v>
      </c>
    </row>
    <row r="2981" spans="1:24" x14ac:dyDescent="0.3">
      <c r="A2981">
        <v>905</v>
      </c>
      <c r="B2981" t="s">
        <v>6051</v>
      </c>
      <c r="C2981" t="s">
        <v>6052</v>
      </c>
      <c r="D2981">
        <v>6500</v>
      </c>
      <c r="E2981">
        <v>196</v>
      </c>
      <c r="F2981" t="s">
        <v>99</v>
      </c>
      <c r="G2981" t="s">
        <v>27</v>
      </c>
      <c r="H2981" t="s">
        <v>28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2178</v>
      </c>
      <c r="O2981">
        <v>3</v>
      </c>
      <c r="P2981">
        <v>32.67</v>
      </c>
      <c r="Q2981" t="s">
        <v>8337</v>
      </c>
      <c r="R2981" t="s">
        <v>8360</v>
      </c>
      <c r="S2981" s="1">
        <f t="shared" si="184"/>
        <v>40507.239884259259</v>
      </c>
      <c r="T2981" s="1">
        <f t="shared" si="185"/>
        <v>40567.239884259259</v>
      </c>
      <c r="U2981">
        <f t="shared" si="186"/>
        <v>2010</v>
      </c>
      <c r="V2981" t="str" cm="1">
        <f t="array" ref="V2981">_xlfn.IFS(MONTH(S2981)=1,"Jan",MONTH(S2981)=2,"Feb",MONTH(S2981)=3,"Mar",MONTH(S2981)=4,"Apr",MONTH(S2981)=5,"May",MONTH(S2981)=6,"Jun",MONTH(S2981)=7,"JUL",MONTH(S2981)=8,"Aug",MONTH(S2981)=9,"Sep",MONTH(S2981)=10,"Oct",MONTH(S2981)=11,"Nov",MONTH(S2981)=12,"Dec")</f>
        <v>Nov</v>
      </c>
      <c r="W2981">
        <f t="shared" si="187"/>
        <v>2011</v>
      </c>
      <c r="X2981" t="str" cm="1">
        <f t="array" ref="X2981">_xlfn.IFS(MONTH(T2981)=1,"Jan",MONTH(T2981)=2,"Feb",MONTH(T2981)=3,"Mar",MONTH(T2981)=4,"Apr",MONTH(T2981)=5,"May",MONTH(T2981)=6,"Jun",MONTH(T2981)=7,"JUL",MONTH(T2981)=8,"Aug",MONTH(T2981)=9,"Sep",MONTH(T2981)=10,"Oct",MONTH(T2981)=11,"Nov",MONTH(T2981)=12,"Dec")</f>
        <v>Jan</v>
      </c>
    </row>
    <row r="2982" spans="1:24" x14ac:dyDescent="0.3">
      <c r="A2982">
        <v>3429</v>
      </c>
      <c r="B2982" t="s">
        <v>6053</v>
      </c>
      <c r="C2982" t="s">
        <v>6054</v>
      </c>
      <c r="D2982">
        <v>150</v>
      </c>
      <c r="E2982">
        <v>195</v>
      </c>
      <c r="F2982" t="s">
        <v>26</v>
      </c>
      <c r="G2982" t="s">
        <v>38</v>
      </c>
      <c r="H2982" t="s">
        <v>39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223</v>
      </c>
      <c r="O2982">
        <v>130</v>
      </c>
      <c r="P2982">
        <v>16.25</v>
      </c>
      <c r="Q2982" t="s">
        <v>8333</v>
      </c>
      <c r="R2982" t="s">
        <v>8336</v>
      </c>
      <c r="S2982" s="1">
        <f t="shared" si="184"/>
        <v>42662.021539351852</v>
      </c>
      <c r="T2982" s="1">
        <f t="shared" si="185"/>
        <v>42676.021539351852</v>
      </c>
      <c r="U2982">
        <f t="shared" si="186"/>
        <v>2016</v>
      </c>
      <c r="V2982" t="str" cm="1">
        <f t="array" ref="V2982">_xlfn.IFS(MONTH(S2982)=1,"Jan",MONTH(S2982)=2,"Feb",MONTH(S2982)=3,"Mar",MONTH(S2982)=4,"Apr",MONTH(S2982)=5,"May",MONTH(S2982)=6,"Jun",MONTH(S2982)=7,"JUL",MONTH(S2982)=8,"Aug",MONTH(S2982)=9,"Sep",MONTH(S2982)=10,"Oct",MONTH(S2982)=11,"Nov",MONTH(S2982)=12,"Dec")</f>
        <v>Oct</v>
      </c>
      <c r="W2982">
        <f t="shared" si="187"/>
        <v>2016</v>
      </c>
      <c r="X2982" t="str" cm="1">
        <f t="array" ref="X2982">_xlfn.IFS(MONTH(T2982)=1,"Jan",MONTH(T2982)=2,"Feb",MONTH(T2982)=3,"Mar",MONTH(T2982)=4,"Apr",MONTH(T2982)=5,"May",MONTH(T2982)=6,"Jun",MONTH(T2982)=7,"JUL",MONTH(T2982)=8,"Aug",MONTH(T2982)=9,"Sep",MONTH(T2982)=10,"Oct",MONTH(T2982)=11,"Nov",MONTH(T2982)=12,"Dec")</f>
        <v>Nov</v>
      </c>
    </row>
    <row r="2983" spans="1:24" x14ac:dyDescent="0.3">
      <c r="A2983">
        <v>3946</v>
      </c>
      <c r="B2983" t="s">
        <v>6055</v>
      </c>
      <c r="C2983" t="s">
        <v>6056</v>
      </c>
      <c r="D2983">
        <v>6000</v>
      </c>
      <c r="E2983">
        <v>195</v>
      </c>
      <c r="F2983" t="s">
        <v>99</v>
      </c>
      <c r="G2983" t="s">
        <v>27</v>
      </c>
      <c r="H2983" t="s">
        <v>28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223</v>
      </c>
      <c r="O2983">
        <v>3</v>
      </c>
      <c r="P2983">
        <v>39</v>
      </c>
      <c r="Q2983" t="s">
        <v>8333</v>
      </c>
      <c r="R2983" t="s">
        <v>8336</v>
      </c>
      <c r="S2983" s="1">
        <f t="shared" si="184"/>
        <v>42031.833587962959</v>
      </c>
      <c r="T2983" s="1">
        <f t="shared" si="185"/>
        <v>42063.333333333328</v>
      </c>
      <c r="U2983">
        <f t="shared" si="186"/>
        <v>2015</v>
      </c>
      <c r="V2983" t="str" cm="1">
        <f t="array" ref="V2983">_xlfn.IFS(MONTH(S2983)=1,"Jan",MONTH(S2983)=2,"Feb",MONTH(S2983)=3,"Mar",MONTH(S2983)=4,"Apr",MONTH(S2983)=5,"May",MONTH(S2983)=6,"Jun",MONTH(S2983)=7,"JUL",MONTH(S2983)=8,"Aug",MONTH(S2983)=9,"Sep",MONTH(S2983)=10,"Oct",MONTH(S2983)=11,"Nov",MONTH(S2983)=12,"Dec")</f>
        <v>Jan</v>
      </c>
      <c r="W2983">
        <f t="shared" si="187"/>
        <v>2015</v>
      </c>
      <c r="X2983" t="str" cm="1">
        <f t="array" ref="X2983">_xlfn.IFS(MONTH(T2983)=1,"Jan",MONTH(T2983)=2,"Feb",MONTH(T2983)=3,"Mar",MONTH(T2983)=4,"Apr",MONTH(T2983)=5,"May",MONTH(T2983)=6,"Jun",MONTH(T2983)=7,"JUL",MONTH(T2983)=8,"Aug",MONTH(T2983)=9,"Sep",MONTH(T2983)=10,"Oct",MONTH(T2983)=11,"Nov",MONTH(T2983)=12,"Dec")</f>
        <v>Feb</v>
      </c>
    </row>
    <row r="2984" spans="1:24" x14ac:dyDescent="0.3">
      <c r="A2984">
        <v>895</v>
      </c>
      <c r="B2984" t="s">
        <v>6057</v>
      </c>
      <c r="C2984" t="s">
        <v>6058</v>
      </c>
      <c r="D2984">
        <v>8000</v>
      </c>
      <c r="E2984">
        <v>195</v>
      </c>
      <c r="F2984" t="s">
        <v>99</v>
      </c>
      <c r="G2984" t="s">
        <v>27</v>
      </c>
      <c r="H2984" t="s">
        <v>28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264</v>
      </c>
      <c r="O2984">
        <v>2</v>
      </c>
      <c r="P2984">
        <v>27.86</v>
      </c>
      <c r="Q2984" t="s">
        <v>8337</v>
      </c>
      <c r="R2984" t="s">
        <v>8338</v>
      </c>
      <c r="S2984" s="1">
        <f t="shared" si="184"/>
        <v>40431.127650462964</v>
      </c>
      <c r="T2984" s="1">
        <f t="shared" si="185"/>
        <v>40476.127650462964</v>
      </c>
      <c r="U2984">
        <f t="shared" si="186"/>
        <v>2010</v>
      </c>
      <c r="V2984" t="str" cm="1">
        <f t="array" ref="V2984">_xlfn.IFS(MONTH(S2984)=1,"Jan",MONTH(S2984)=2,"Feb",MONTH(S2984)=3,"Mar",MONTH(S2984)=4,"Apr",MONTH(S2984)=5,"May",MONTH(S2984)=6,"Jun",MONTH(S2984)=7,"JUL",MONTH(S2984)=8,"Aug",MONTH(S2984)=9,"Sep",MONTH(S2984)=10,"Oct",MONTH(S2984)=11,"Nov",MONTH(S2984)=12,"Dec")</f>
        <v>Sep</v>
      </c>
      <c r="W2984">
        <f t="shared" si="187"/>
        <v>2010</v>
      </c>
      <c r="X2984" t="str" cm="1">
        <f t="array" ref="X2984">_xlfn.IFS(MONTH(T2984)=1,"Jan",MONTH(T2984)=2,"Feb",MONTH(T2984)=3,"Mar",MONTH(T2984)=4,"Apr",MONTH(T2984)=5,"May",MONTH(T2984)=6,"Jun",MONTH(T2984)=7,"JUL",MONTH(T2984)=8,"Aug",MONTH(T2984)=9,"Sep",MONTH(T2984)=10,"Oct",MONTH(T2984)=11,"Nov",MONTH(T2984)=12,"Dec")</f>
        <v>Oct</v>
      </c>
    </row>
    <row r="2985" spans="1:24" x14ac:dyDescent="0.3">
      <c r="A2985">
        <v>719</v>
      </c>
      <c r="B2985" t="s">
        <v>6059</v>
      </c>
      <c r="C2985" t="s">
        <v>6060</v>
      </c>
      <c r="D2985">
        <v>15000</v>
      </c>
      <c r="E2985">
        <v>194</v>
      </c>
      <c r="F2985" t="s">
        <v>99</v>
      </c>
      <c r="G2985" t="s">
        <v>27</v>
      </c>
      <c r="H2985" t="s">
        <v>28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33</v>
      </c>
      <c r="O2985">
        <v>1</v>
      </c>
      <c r="P2985">
        <v>19.399999999999999</v>
      </c>
      <c r="Q2985" t="s">
        <v>8318</v>
      </c>
      <c r="R2985" t="s">
        <v>8320</v>
      </c>
      <c r="S2985" s="1">
        <f t="shared" si="184"/>
        <v>42409.040231481486</v>
      </c>
      <c r="T2985" s="1">
        <f t="shared" si="185"/>
        <v>42423.040231481486</v>
      </c>
      <c r="U2985">
        <f t="shared" si="186"/>
        <v>2016</v>
      </c>
      <c r="V2985" t="str" cm="1">
        <f t="array" ref="V2985">_xlfn.IFS(MONTH(S2985)=1,"Jan",MONTH(S2985)=2,"Feb",MONTH(S2985)=3,"Mar",MONTH(S2985)=4,"Apr",MONTH(S2985)=5,"May",MONTH(S2985)=6,"Jun",MONTH(S2985)=7,"JUL",MONTH(S2985)=8,"Aug",MONTH(S2985)=9,"Sep",MONTH(S2985)=10,"Oct",MONTH(S2985)=11,"Nov",MONTH(S2985)=12,"Dec")</f>
        <v>Feb</v>
      </c>
      <c r="W2985">
        <f t="shared" si="187"/>
        <v>2016</v>
      </c>
      <c r="X2985" t="str" cm="1">
        <f t="array" ref="X2985">_xlfn.IFS(MONTH(T2985)=1,"Jan",MONTH(T2985)=2,"Feb",MONTH(T2985)=3,"Mar",MONTH(T2985)=4,"Apr",MONTH(T2985)=5,"May",MONTH(T2985)=6,"Jun",MONTH(T2985)=7,"JUL",MONTH(T2985)=8,"Aug",MONTH(T2985)=9,"Sep",MONTH(T2985)=10,"Oct",MONTH(T2985)=11,"Nov",MONTH(T2985)=12,"Dec")</f>
        <v>Feb</v>
      </c>
    </row>
    <row r="2986" spans="1:24" x14ac:dyDescent="0.3">
      <c r="A2986">
        <v>1062</v>
      </c>
      <c r="B2986" t="s">
        <v>6061</v>
      </c>
      <c r="C2986" t="s">
        <v>6062</v>
      </c>
      <c r="D2986">
        <v>199</v>
      </c>
      <c r="E2986">
        <v>190</v>
      </c>
      <c r="F2986" t="s">
        <v>32</v>
      </c>
      <c r="G2986" t="s">
        <v>27</v>
      </c>
      <c r="H2986" t="s">
        <v>28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1677</v>
      </c>
      <c r="O2986">
        <v>95</v>
      </c>
      <c r="P2986">
        <v>47.5</v>
      </c>
      <c r="Q2986" t="s">
        <v>8356</v>
      </c>
      <c r="R2986" t="s">
        <v>8357</v>
      </c>
      <c r="S2986" s="1">
        <f t="shared" si="184"/>
        <v>42556.807187500002</v>
      </c>
      <c r="T2986" s="1">
        <f t="shared" si="185"/>
        <v>42563.807187500002</v>
      </c>
      <c r="U2986">
        <f t="shared" si="186"/>
        <v>2016</v>
      </c>
      <c r="V2986" t="str" cm="1">
        <f t="array" ref="V2986">_xlfn.IFS(MONTH(S2986)=1,"Jan",MONTH(S2986)=2,"Feb",MONTH(S2986)=3,"Mar",MONTH(S2986)=4,"Apr",MONTH(S2986)=5,"May",MONTH(S2986)=6,"Jun",MONTH(S2986)=7,"JUL",MONTH(S2986)=8,"Aug",MONTH(S2986)=9,"Sep",MONTH(S2986)=10,"Oct",MONTH(S2986)=11,"Nov",MONTH(S2986)=12,"Dec")</f>
        <v>JUL</v>
      </c>
      <c r="W2986">
        <f t="shared" si="187"/>
        <v>2016</v>
      </c>
      <c r="X2986" t="str" cm="1">
        <f t="array" ref="X2986">_xlfn.IFS(MONTH(T2986)=1,"Jan",MONTH(T2986)=2,"Feb",MONTH(T2986)=3,"Mar",MONTH(T2986)=4,"Apr",MONTH(T2986)=5,"May",MONTH(T2986)=6,"Jun",MONTH(T2986)=7,"JUL",MONTH(T2986)=8,"Aug",MONTH(T2986)=9,"Sep",MONTH(T2986)=10,"Oct",MONTH(T2986)=11,"Nov",MONTH(T2986)=12,"Dec")</f>
        <v>JUL</v>
      </c>
    </row>
    <row r="2987" spans="1:24" x14ac:dyDescent="0.3">
      <c r="A2987">
        <v>127</v>
      </c>
      <c r="B2987" t="s">
        <v>6063</v>
      </c>
      <c r="C2987" t="s">
        <v>6064</v>
      </c>
      <c r="D2987">
        <v>8000</v>
      </c>
      <c r="E2987">
        <v>190</v>
      </c>
      <c r="F2987" t="s">
        <v>32</v>
      </c>
      <c r="G2987" t="s">
        <v>27</v>
      </c>
      <c r="H2987" t="s">
        <v>28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640</v>
      </c>
      <c r="O2987">
        <v>2</v>
      </c>
      <c r="P2987">
        <v>47.5</v>
      </c>
      <c r="Q2987" t="s">
        <v>8331</v>
      </c>
      <c r="R2987" t="s">
        <v>8347</v>
      </c>
      <c r="S2987" s="1">
        <f t="shared" si="184"/>
        <v>42067.62431712963</v>
      </c>
      <c r="T2987" s="1">
        <f t="shared" si="185"/>
        <v>42097.582650462966</v>
      </c>
      <c r="U2987">
        <f t="shared" si="186"/>
        <v>2015</v>
      </c>
      <c r="V2987" t="str" cm="1">
        <f t="array" ref="V2987">_xlfn.IFS(MONTH(S2987)=1,"Jan",MONTH(S2987)=2,"Feb",MONTH(S2987)=3,"Mar",MONTH(S2987)=4,"Apr",MONTH(S2987)=5,"May",MONTH(S2987)=6,"Jun",MONTH(S2987)=7,"JUL",MONTH(S2987)=8,"Aug",MONTH(S2987)=9,"Sep",MONTH(S2987)=10,"Oct",MONTH(S2987)=11,"Nov",MONTH(S2987)=12,"Dec")</f>
        <v>Mar</v>
      </c>
      <c r="W2987">
        <f t="shared" si="187"/>
        <v>2015</v>
      </c>
      <c r="X2987" t="str" cm="1">
        <f t="array" ref="X2987">_xlfn.IFS(MONTH(T2987)=1,"Jan",MONTH(T2987)=2,"Feb",MONTH(T2987)=3,"Mar",MONTH(T2987)=4,"Apr",MONTH(T2987)=5,"May",MONTH(T2987)=6,"Jun",MONTH(T2987)=7,"JUL",MONTH(T2987)=8,"Aug",MONTH(T2987)=9,"Sep",MONTH(T2987)=10,"Oct",MONTH(T2987)=11,"Nov",MONTH(T2987)=12,"Dec")</f>
        <v>Apr</v>
      </c>
    </row>
    <row r="2988" spans="1:24" x14ac:dyDescent="0.3">
      <c r="A2988">
        <v>3846</v>
      </c>
      <c r="B2988" t="s">
        <v>6065</v>
      </c>
      <c r="C2988" t="s">
        <v>6066</v>
      </c>
      <c r="D2988">
        <v>7000</v>
      </c>
      <c r="E2988">
        <v>189</v>
      </c>
      <c r="F2988" t="s">
        <v>99</v>
      </c>
      <c r="G2988" t="s">
        <v>27</v>
      </c>
      <c r="H2988" t="s">
        <v>28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223</v>
      </c>
      <c r="O2988">
        <v>3</v>
      </c>
      <c r="P2988">
        <v>23.63</v>
      </c>
      <c r="Q2988" t="s">
        <v>8333</v>
      </c>
      <c r="R2988" t="s">
        <v>8336</v>
      </c>
      <c r="S2988" s="1">
        <f t="shared" si="184"/>
        <v>41885.221550925926</v>
      </c>
      <c r="T2988" s="1">
        <f t="shared" si="185"/>
        <v>41916.290972222225</v>
      </c>
      <c r="U2988">
        <f t="shared" si="186"/>
        <v>2014</v>
      </c>
      <c r="V2988" t="str" cm="1">
        <f t="array" ref="V2988">_xlfn.IFS(MONTH(S2988)=1,"Jan",MONTH(S2988)=2,"Feb",MONTH(S2988)=3,"Mar",MONTH(S2988)=4,"Apr",MONTH(S2988)=5,"May",MONTH(S2988)=6,"Jun",MONTH(S2988)=7,"JUL",MONTH(S2988)=8,"Aug",MONTH(S2988)=9,"Sep",MONTH(S2988)=10,"Oct",MONTH(S2988)=11,"Nov",MONTH(S2988)=12,"Dec")</f>
        <v>Sep</v>
      </c>
      <c r="W2988">
        <f t="shared" si="187"/>
        <v>2014</v>
      </c>
      <c r="X2988" t="str" cm="1">
        <f t="array" ref="X2988">_xlfn.IFS(MONTH(T2988)=1,"Jan",MONTH(T2988)=2,"Feb",MONTH(T2988)=3,"Mar",MONTH(T2988)=4,"Apr",MONTH(T2988)=5,"May",MONTH(T2988)=6,"Jun",MONTH(T2988)=7,"JUL",MONTH(T2988)=8,"Aug",MONTH(T2988)=9,"Sep",MONTH(T2988)=10,"Oct",MONTH(T2988)=11,"Nov",MONTH(T2988)=12,"Dec")</f>
        <v>Oct</v>
      </c>
    </row>
    <row r="2989" spans="1:24" x14ac:dyDescent="0.3">
      <c r="A2989">
        <v>1155</v>
      </c>
      <c r="B2989" t="s">
        <v>6067</v>
      </c>
      <c r="C2989" t="s">
        <v>6068</v>
      </c>
      <c r="D2989">
        <v>25000</v>
      </c>
      <c r="E2989">
        <v>188</v>
      </c>
      <c r="F2989" t="s">
        <v>99</v>
      </c>
      <c r="G2989" t="s">
        <v>27</v>
      </c>
      <c r="H2989" t="s">
        <v>28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1666</v>
      </c>
      <c r="O2989">
        <v>1</v>
      </c>
      <c r="P2989">
        <v>23.5</v>
      </c>
      <c r="Q2989" t="s">
        <v>8329</v>
      </c>
      <c r="R2989" t="s">
        <v>8355</v>
      </c>
      <c r="S2989" s="1">
        <f t="shared" si="184"/>
        <v>41835.763981481483</v>
      </c>
      <c r="T2989" s="1">
        <f t="shared" si="185"/>
        <v>41865.763981481483</v>
      </c>
      <c r="U2989">
        <f t="shared" si="186"/>
        <v>2014</v>
      </c>
      <c r="V2989" t="str" cm="1">
        <f t="array" ref="V2989">_xlfn.IFS(MONTH(S2989)=1,"Jan",MONTH(S2989)=2,"Feb",MONTH(S2989)=3,"Mar",MONTH(S2989)=4,"Apr",MONTH(S2989)=5,"May",MONTH(S2989)=6,"Jun",MONTH(S2989)=7,"JUL",MONTH(S2989)=8,"Aug",MONTH(S2989)=9,"Sep",MONTH(S2989)=10,"Oct",MONTH(S2989)=11,"Nov",MONTH(S2989)=12,"Dec")</f>
        <v>JUL</v>
      </c>
      <c r="W2989">
        <f t="shared" si="187"/>
        <v>2014</v>
      </c>
      <c r="X2989" t="str" cm="1">
        <f t="array" ref="X2989">_xlfn.IFS(MONTH(T2989)=1,"Jan",MONTH(T2989)=2,"Feb",MONTH(T2989)=3,"Mar",MONTH(T2989)=4,"Apr",MONTH(T2989)=5,"May",MONTH(T2989)=6,"Jun",MONTH(T2989)=7,"JUL",MONTH(T2989)=8,"Aug",MONTH(T2989)=9,"Sep",MONTH(T2989)=10,"Oct",MONTH(T2989)=11,"Nov",MONTH(T2989)=12,"Dec")</f>
        <v>Aug</v>
      </c>
    </row>
    <row r="2990" spans="1:24" x14ac:dyDescent="0.3">
      <c r="A2990">
        <v>1768</v>
      </c>
      <c r="B2990" t="s">
        <v>6069</v>
      </c>
      <c r="C2990" t="s">
        <v>6070</v>
      </c>
      <c r="D2990">
        <v>5000</v>
      </c>
      <c r="E2990">
        <v>187</v>
      </c>
      <c r="F2990" t="s">
        <v>99</v>
      </c>
      <c r="G2990" t="s">
        <v>27</v>
      </c>
      <c r="H2990" t="s">
        <v>28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57</v>
      </c>
      <c r="O2990">
        <v>4</v>
      </c>
      <c r="P2990">
        <v>12.47</v>
      </c>
      <c r="Q2990" t="s">
        <v>8323</v>
      </c>
      <c r="R2990" t="s">
        <v>8324</v>
      </c>
      <c r="S2990" s="1">
        <f t="shared" si="184"/>
        <v>41849.560694444444</v>
      </c>
      <c r="T2990" s="1">
        <f t="shared" si="185"/>
        <v>41909.560694444444</v>
      </c>
      <c r="U2990">
        <f t="shared" si="186"/>
        <v>2014</v>
      </c>
      <c r="V2990" t="str" cm="1">
        <f t="array" ref="V2990">_xlfn.IFS(MONTH(S2990)=1,"Jan",MONTH(S2990)=2,"Feb",MONTH(S2990)=3,"Mar",MONTH(S2990)=4,"Apr",MONTH(S2990)=5,"May",MONTH(S2990)=6,"Jun",MONTH(S2990)=7,"JUL",MONTH(S2990)=8,"Aug",MONTH(S2990)=9,"Sep",MONTH(S2990)=10,"Oct",MONTH(S2990)=11,"Nov",MONTH(S2990)=12,"Dec")</f>
        <v>JUL</v>
      </c>
      <c r="W2990">
        <f t="shared" si="187"/>
        <v>2014</v>
      </c>
      <c r="X2990" t="str" cm="1">
        <f t="array" ref="X2990">_xlfn.IFS(MONTH(T2990)=1,"Jan",MONTH(T2990)=2,"Feb",MONTH(T2990)=3,"Mar",MONTH(T2990)=4,"Apr",MONTH(T2990)=5,"May",MONTH(T2990)=6,"Jun",MONTH(T2990)=7,"JUL",MONTH(T2990)=8,"Aug",MONTH(T2990)=9,"Sep",MONTH(T2990)=10,"Oct",MONTH(T2990)=11,"Nov",MONTH(T2990)=12,"Dec")</f>
        <v>Sep</v>
      </c>
    </row>
    <row r="2991" spans="1:24" x14ac:dyDescent="0.3">
      <c r="A2991">
        <v>1143</v>
      </c>
      <c r="B2991" t="s">
        <v>6071</v>
      </c>
      <c r="C2991" t="s">
        <v>6072</v>
      </c>
      <c r="D2991">
        <v>45000</v>
      </c>
      <c r="E2991">
        <v>186</v>
      </c>
      <c r="F2991" t="s">
        <v>99</v>
      </c>
      <c r="G2991" t="s">
        <v>27</v>
      </c>
      <c r="H2991" t="s">
        <v>28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1549</v>
      </c>
      <c r="O2991">
        <v>0</v>
      </c>
      <c r="P2991">
        <v>23.25</v>
      </c>
      <c r="Q2991" t="s">
        <v>8326</v>
      </c>
      <c r="R2991" t="s">
        <v>8354</v>
      </c>
      <c r="S2991" s="1">
        <f t="shared" si="184"/>
        <v>42325.19358796296</v>
      </c>
      <c r="T2991" s="1">
        <f t="shared" si="185"/>
        <v>42355.19358796296</v>
      </c>
      <c r="U2991">
        <f t="shared" si="186"/>
        <v>2015</v>
      </c>
      <c r="V2991" t="str" cm="1">
        <f t="array" ref="V2991">_xlfn.IFS(MONTH(S2991)=1,"Jan",MONTH(S2991)=2,"Feb",MONTH(S2991)=3,"Mar",MONTH(S2991)=4,"Apr",MONTH(S2991)=5,"May",MONTH(S2991)=6,"Jun",MONTH(S2991)=7,"JUL",MONTH(S2991)=8,"Aug",MONTH(S2991)=9,"Sep",MONTH(S2991)=10,"Oct",MONTH(S2991)=11,"Nov",MONTH(S2991)=12,"Dec")</f>
        <v>Nov</v>
      </c>
      <c r="W2991">
        <f t="shared" si="187"/>
        <v>2015</v>
      </c>
      <c r="X2991" t="str" cm="1">
        <f t="array" ref="X2991">_xlfn.IFS(MONTH(T2991)=1,"Jan",MONTH(T2991)=2,"Feb",MONTH(T2991)=3,"Mar",MONTH(T2991)=4,"Apr",MONTH(T2991)=5,"May",MONTH(T2991)=6,"Jun",MONTH(T2991)=7,"JUL",MONTH(T2991)=8,"Aug",MONTH(T2991)=9,"Sep",MONTH(T2991)=10,"Oct",MONTH(T2991)=11,"Nov",MONTH(T2991)=12,"Dec")</f>
        <v>Dec</v>
      </c>
    </row>
    <row r="2992" spans="1:24" x14ac:dyDescent="0.3">
      <c r="A2992">
        <v>3910</v>
      </c>
      <c r="B2992" t="s">
        <v>6073</v>
      </c>
      <c r="C2992" t="s">
        <v>6074</v>
      </c>
      <c r="D2992">
        <v>6000</v>
      </c>
      <c r="E2992">
        <v>185</v>
      </c>
      <c r="F2992" t="s">
        <v>99</v>
      </c>
      <c r="G2992" t="s">
        <v>27</v>
      </c>
      <c r="H2992" t="s">
        <v>28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223</v>
      </c>
      <c r="O2992">
        <v>3</v>
      </c>
      <c r="P2992">
        <v>61.67</v>
      </c>
      <c r="Q2992" t="s">
        <v>8333</v>
      </c>
      <c r="R2992" t="s">
        <v>8336</v>
      </c>
      <c r="S2992" s="1">
        <f t="shared" si="184"/>
        <v>42224.756909722222</v>
      </c>
      <c r="T2992" s="1">
        <f t="shared" si="185"/>
        <v>42254.756909722222</v>
      </c>
      <c r="U2992">
        <f t="shared" si="186"/>
        <v>2015</v>
      </c>
      <c r="V2992" t="str" cm="1">
        <f t="array" ref="V2992">_xlfn.IFS(MONTH(S2992)=1,"Jan",MONTH(S2992)=2,"Feb",MONTH(S2992)=3,"Mar",MONTH(S2992)=4,"Apr",MONTH(S2992)=5,"May",MONTH(S2992)=6,"Jun",MONTH(S2992)=7,"JUL",MONTH(S2992)=8,"Aug",MONTH(S2992)=9,"Sep",MONTH(S2992)=10,"Oct",MONTH(S2992)=11,"Nov",MONTH(S2992)=12,"Dec")</f>
        <v>Aug</v>
      </c>
      <c r="W2992">
        <f t="shared" si="187"/>
        <v>2015</v>
      </c>
      <c r="X2992" t="str" cm="1">
        <f t="array" ref="X2992">_xlfn.IFS(MONTH(T2992)=1,"Jan",MONTH(T2992)=2,"Feb",MONTH(T2992)=3,"Mar",MONTH(T2992)=4,"Apr",MONTH(T2992)=5,"May",MONTH(T2992)=6,"Jun",MONTH(T2992)=7,"JUL",MONTH(T2992)=8,"Aug",MONTH(T2992)=9,"Sep",MONTH(T2992)=10,"Oct",MONTH(T2992)=11,"Nov",MONTH(T2992)=12,"Dec")</f>
        <v>Sep</v>
      </c>
    </row>
    <row r="2993" spans="1:24" x14ac:dyDescent="0.3">
      <c r="A2993">
        <v>2884</v>
      </c>
      <c r="B2993" t="s">
        <v>6075</v>
      </c>
      <c r="C2993" t="s">
        <v>6076</v>
      </c>
      <c r="D2993">
        <v>45000</v>
      </c>
      <c r="E2993">
        <v>185</v>
      </c>
      <c r="F2993" t="s">
        <v>99</v>
      </c>
      <c r="G2993" t="s">
        <v>27</v>
      </c>
      <c r="H2993" t="s">
        <v>28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223</v>
      </c>
      <c r="O2993">
        <v>0</v>
      </c>
      <c r="P2993">
        <v>46.25</v>
      </c>
      <c r="Q2993" t="s">
        <v>8333</v>
      </c>
      <c r="R2993" t="s">
        <v>8336</v>
      </c>
      <c r="S2993" s="1">
        <f t="shared" si="184"/>
        <v>41948.727256944447</v>
      </c>
      <c r="T2993" s="1">
        <f t="shared" si="185"/>
        <v>41978.727256944447</v>
      </c>
      <c r="U2993">
        <f t="shared" si="186"/>
        <v>2014</v>
      </c>
      <c r="V2993" t="str" cm="1">
        <f t="array" ref="V2993">_xlfn.IFS(MONTH(S2993)=1,"Jan",MONTH(S2993)=2,"Feb",MONTH(S2993)=3,"Mar",MONTH(S2993)=4,"Apr",MONTH(S2993)=5,"May",MONTH(S2993)=6,"Jun",MONTH(S2993)=7,"JUL",MONTH(S2993)=8,"Aug",MONTH(S2993)=9,"Sep",MONTH(S2993)=10,"Oct",MONTH(S2993)=11,"Nov",MONTH(S2993)=12,"Dec")</f>
        <v>Nov</v>
      </c>
      <c r="W2993">
        <f t="shared" si="187"/>
        <v>2014</v>
      </c>
      <c r="X2993" t="str" cm="1">
        <f t="array" ref="X2993">_xlfn.IFS(MONTH(T2993)=1,"Jan",MONTH(T2993)=2,"Feb",MONTH(T2993)=3,"Mar",MONTH(T2993)=4,"Apr",MONTH(T2993)=5,"May",MONTH(T2993)=6,"Jun",MONTH(T2993)=7,"JUL",MONTH(T2993)=8,"Aug",MONTH(T2993)=9,"Sep",MONTH(T2993)=10,"Oct",MONTH(T2993)=11,"Nov",MONTH(T2993)=12,"Dec")</f>
        <v>Dec</v>
      </c>
    </row>
    <row r="2994" spans="1:24" x14ac:dyDescent="0.3">
      <c r="A2994">
        <v>3508</v>
      </c>
      <c r="B2994" t="s">
        <v>6077</v>
      </c>
      <c r="C2994" t="s">
        <v>6078</v>
      </c>
      <c r="D2994">
        <v>100</v>
      </c>
      <c r="E2994">
        <v>180</v>
      </c>
      <c r="F2994" t="s">
        <v>26</v>
      </c>
      <c r="G2994" t="s">
        <v>38</v>
      </c>
      <c r="H2994" t="s">
        <v>39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223</v>
      </c>
      <c r="O2994">
        <v>180</v>
      </c>
      <c r="P2994">
        <v>12</v>
      </c>
      <c r="Q2994" t="s">
        <v>8333</v>
      </c>
      <c r="R2994" t="s">
        <v>8336</v>
      </c>
      <c r="S2994" s="1">
        <f t="shared" si="184"/>
        <v>42477.729780092588</v>
      </c>
      <c r="T2994" s="1">
        <f t="shared" si="185"/>
        <v>42500.875</v>
      </c>
      <c r="U2994">
        <f t="shared" si="186"/>
        <v>2016</v>
      </c>
      <c r="V2994" t="str" cm="1">
        <f t="array" ref="V2994">_xlfn.IFS(MONTH(S2994)=1,"Jan",MONTH(S2994)=2,"Feb",MONTH(S2994)=3,"Mar",MONTH(S2994)=4,"Apr",MONTH(S2994)=5,"May",MONTH(S2994)=6,"Jun",MONTH(S2994)=7,"JUL",MONTH(S2994)=8,"Aug",MONTH(S2994)=9,"Sep",MONTH(S2994)=10,"Oct",MONTH(S2994)=11,"Nov",MONTH(S2994)=12,"Dec")</f>
        <v>Apr</v>
      </c>
      <c r="W2994">
        <f t="shared" si="187"/>
        <v>2016</v>
      </c>
      <c r="X2994" t="str" cm="1">
        <f t="array" ref="X2994">_xlfn.IFS(MONTH(T2994)=1,"Jan",MONTH(T2994)=2,"Feb",MONTH(T2994)=3,"Mar",MONTH(T2994)=4,"Apr",MONTH(T2994)=5,"May",MONTH(T2994)=6,"Jun",MONTH(T2994)=7,"JUL",MONTH(T2994)=8,"Aug",MONTH(T2994)=9,"Sep",MONTH(T2994)=10,"Oct",MONTH(T2994)=11,"Nov",MONTH(T2994)=12,"Dec")</f>
        <v>May</v>
      </c>
    </row>
    <row r="2995" spans="1:24" x14ac:dyDescent="0.3">
      <c r="A2995">
        <v>2167</v>
      </c>
      <c r="B2995" t="s">
        <v>6079</v>
      </c>
      <c r="C2995" t="s">
        <v>6080</v>
      </c>
      <c r="D2995">
        <v>150</v>
      </c>
      <c r="E2995">
        <v>180</v>
      </c>
      <c r="F2995" t="s">
        <v>26</v>
      </c>
      <c r="G2995" t="s">
        <v>27</v>
      </c>
      <c r="H2995" t="s">
        <v>28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330</v>
      </c>
      <c r="O2995">
        <v>120</v>
      </c>
      <c r="P2995">
        <v>22.5</v>
      </c>
      <c r="Q2995" t="s">
        <v>8337</v>
      </c>
      <c r="R2995" t="s">
        <v>8341</v>
      </c>
      <c r="S2995" s="1">
        <f t="shared" si="184"/>
        <v>41153.066400462965</v>
      </c>
      <c r="T2995" s="1">
        <f t="shared" si="185"/>
        <v>41167.066400462965</v>
      </c>
      <c r="U2995">
        <f t="shared" si="186"/>
        <v>2012</v>
      </c>
      <c r="V2995" t="str" cm="1">
        <f t="array" ref="V2995">_xlfn.IFS(MONTH(S2995)=1,"Jan",MONTH(S2995)=2,"Feb",MONTH(S2995)=3,"Mar",MONTH(S2995)=4,"Apr",MONTH(S2995)=5,"May",MONTH(S2995)=6,"Jun",MONTH(S2995)=7,"JUL",MONTH(S2995)=8,"Aug",MONTH(S2995)=9,"Sep",MONTH(S2995)=10,"Oct",MONTH(S2995)=11,"Nov",MONTH(S2995)=12,"Dec")</f>
        <v>Sep</v>
      </c>
      <c r="W2995">
        <f t="shared" si="187"/>
        <v>2012</v>
      </c>
      <c r="X2995" t="str" cm="1">
        <f t="array" ref="X2995">_xlfn.IFS(MONTH(T2995)=1,"Jan",MONTH(T2995)=2,"Feb",MONTH(T2995)=3,"Mar",MONTH(T2995)=4,"Apr",MONTH(T2995)=5,"May",MONTH(T2995)=6,"Jun",MONTH(T2995)=7,"JUL",MONTH(T2995)=8,"Aug",MONTH(T2995)=9,"Sep",MONTH(T2995)=10,"Oct",MONTH(T2995)=11,"Nov",MONTH(T2995)=12,"Dec")</f>
        <v>Sep</v>
      </c>
    </row>
    <row r="2996" spans="1:24" x14ac:dyDescent="0.3">
      <c r="A2996">
        <v>177</v>
      </c>
      <c r="B2996" t="s">
        <v>6081</v>
      </c>
      <c r="C2996" t="s">
        <v>6082</v>
      </c>
      <c r="D2996">
        <v>450</v>
      </c>
      <c r="E2996">
        <v>180</v>
      </c>
      <c r="F2996" t="s">
        <v>99</v>
      </c>
      <c r="G2996" t="s">
        <v>27</v>
      </c>
      <c r="H2996" t="s">
        <v>28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154</v>
      </c>
      <c r="O2996">
        <v>40</v>
      </c>
      <c r="P2996">
        <v>25.71</v>
      </c>
      <c r="Q2996" t="s">
        <v>8331</v>
      </c>
      <c r="R2996" t="s">
        <v>8335</v>
      </c>
      <c r="S2996" s="1">
        <f t="shared" si="184"/>
        <v>42070.047754629632</v>
      </c>
      <c r="T2996" s="1">
        <f t="shared" si="185"/>
        <v>42087.00608796296</v>
      </c>
      <c r="U2996">
        <f t="shared" si="186"/>
        <v>2015</v>
      </c>
      <c r="V2996" t="str" cm="1">
        <f t="array" ref="V2996">_xlfn.IFS(MONTH(S2996)=1,"Jan",MONTH(S2996)=2,"Feb",MONTH(S2996)=3,"Mar",MONTH(S2996)=4,"Apr",MONTH(S2996)=5,"May",MONTH(S2996)=6,"Jun",MONTH(S2996)=7,"JUL",MONTH(S2996)=8,"Aug",MONTH(S2996)=9,"Sep",MONTH(S2996)=10,"Oct",MONTH(S2996)=11,"Nov",MONTH(S2996)=12,"Dec")</f>
        <v>Mar</v>
      </c>
      <c r="W2996">
        <f t="shared" si="187"/>
        <v>2015</v>
      </c>
      <c r="X2996" t="str" cm="1">
        <f t="array" ref="X2996">_xlfn.IFS(MONTH(T2996)=1,"Jan",MONTH(T2996)=2,"Feb",MONTH(T2996)=3,"Mar",MONTH(T2996)=4,"Apr",MONTH(T2996)=5,"May",MONTH(T2996)=6,"Jun",MONTH(T2996)=7,"JUL",MONTH(T2996)=8,"Aug",MONTH(T2996)=9,"Sep",MONTH(T2996)=10,"Oct",MONTH(T2996)=11,"Nov",MONTH(T2996)=12,"Dec")</f>
        <v>Mar</v>
      </c>
    </row>
    <row r="2997" spans="1:24" x14ac:dyDescent="0.3">
      <c r="A2997">
        <v>1439</v>
      </c>
      <c r="B2997" t="s">
        <v>6083</v>
      </c>
      <c r="C2997" t="s">
        <v>6084</v>
      </c>
      <c r="D2997">
        <v>2725</v>
      </c>
      <c r="E2997">
        <v>180</v>
      </c>
      <c r="F2997" t="s">
        <v>99</v>
      </c>
      <c r="G2997" t="s">
        <v>246</v>
      </c>
      <c r="H2997" t="s">
        <v>247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1730</v>
      </c>
      <c r="O2997">
        <v>7</v>
      </c>
      <c r="P2997">
        <v>30</v>
      </c>
      <c r="Q2997" t="s">
        <v>8321</v>
      </c>
      <c r="R2997" t="s">
        <v>8358</v>
      </c>
      <c r="S2997" s="1">
        <f t="shared" si="184"/>
        <v>42040.829872685179</v>
      </c>
      <c r="T2997" s="1">
        <f t="shared" si="185"/>
        <v>42070.829872685179</v>
      </c>
      <c r="U2997">
        <f t="shared" si="186"/>
        <v>2015</v>
      </c>
      <c r="V2997" t="str" cm="1">
        <f t="array" ref="V2997">_xlfn.IFS(MONTH(S2997)=1,"Jan",MONTH(S2997)=2,"Feb",MONTH(S2997)=3,"Mar",MONTH(S2997)=4,"Apr",MONTH(S2997)=5,"May",MONTH(S2997)=6,"Jun",MONTH(S2997)=7,"JUL",MONTH(S2997)=8,"Aug",MONTH(S2997)=9,"Sep",MONTH(S2997)=10,"Oct",MONTH(S2997)=11,"Nov",MONTH(S2997)=12,"Dec")</f>
        <v>Feb</v>
      </c>
      <c r="W2997">
        <f t="shared" si="187"/>
        <v>2015</v>
      </c>
      <c r="X2997" t="str" cm="1">
        <f t="array" ref="X2997">_xlfn.IFS(MONTH(T2997)=1,"Jan",MONTH(T2997)=2,"Feb",MONTH(T2997)=3,"Mar",MONTH(T2997)=4,"Apr",MONTH(T2997)=5,"May",MONTH(T2997)=6,"Jun",MONTH(T2997)=7,"JUL",MONTH(T2997)=8,"Aug",MONTH(T2997)=9,"Sep",MONTH(T2997)=10,"Oct",MONTH(T2997)=11,"Nov",MONTH(T2997)=12,"Dec")</f>
        <v>Mar</v>
      </c>
    </row>
    <row r="2998" spans="1:24" x14ac:dyDescent="0.3">
      <c r="A2998">
        <v>2372</v>
      </c>
      <c r="B2998" t="s">
        <v>6085</v>
      </c>
      <c r="C2998" t="s">
        <v>6086</v>
      </c>
      <c r="D2998">
        <v>5500</v>
      </c>
      <c r="E2998">
        <v>180</v>
      </c>
      <c r="F2998" t="s">
        <v>32</v>
      </c>
      <c r="G2998" t="s">
        <v>152</v>
      </c>
      <c r="H2998" t="s">
        <v>153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1178</v>
      </c>
      <c r="O2998">
        <v>3</v>
      </c>
      <c r="P2998">
        <v>30</v>
      </c>
      <c r="Q2998" t="s">
        <v>8318</v>
      </c>
      <c r="R2998" t="s">
        <v>8352</v>
      </c>
      <c r="S2998" s="1">
        <f t="shared" si="184"/>
        <v>42088.069108796291</v>
      </c>
      <c r="T2998" s="1">
        <f t="shared" si="185"/>
        <v>42118.069108796291</v>
      </c>
      <c r="U2998">
        <f t="shared" si="186"/>
        <v>2015</v>
      </c>
      <c r="V2998" t="str" cm="1">
        <f t="array" ref="V2998">_xlfn.IFS(MONTH(S2998)=1,"Jan",MONTH(S2998)=2,"Feb",MONTH(S2998)=3,"Mar",MONTH(S2998)=4,"Apr",MONTH(S2998)=5,"May",MONTH(S2998)=6,"Jun",MONTH(S2998)=7,"JUL",MONTH(S2998)=8,"Aug",MONTH(S2998)=9,"Sep",MONTH(S2998)=10,"Oct",MONTH(S2998)=11,"Nov",MONTH(S2998)=12,"Dec")</f>
        <v>Mar</v>
      </c>
      <c r="W2998">
        <f t="shared" si="187"/>
        <v>2015</v>
      </c>
      <c r="X2998" t="str" cm="1">
        <f t="array" ref="X2998">_xlfn.IFS(MONTH(T2998)=1,"Jan",MONTH(T2998)=2,"Feb",MONTH(T2998)=3,"Mar",MONTH(T2998)=4,"Apr",MONTH(T2998)=5,"May",MONTH(T2998)=6,"Jun",MONTH(T2998)=7,"JUL",MONTH(T2998)=8,"Aug",MONTH(T2998)=9,"Sep",MONTH(T2998)=10,"Oct",MONTH(T2998)=11,"Nov",MONTH(T2998)=12,"Dec")</f>
        <v>Apr</v>
      </c>
    </row>
    <row r="2999" spans="1:24" x14ac:dyDescent="0.3">
      <c r="A2999">
        <v>1116</v>
      </c>
      <c r="B2999" t="s">
        <v>6087</v>
      </c>
      <c r="C2999" t="s">
        <v>6088</v>
      </c>
      <c r="D2999">
        <v>500000</v>
      </c>
      <c r="E2999">
        <v>178.52</v>
      </c>
      <c r="F2999" t="s">
        <v>99</v>
      </c>
      <c r="G2999" t="s">
        <v>27</v>
      </c>
      <c r="H2999" t="s">
        <v>28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417</v>
      </c>
      <c r="O2999">
        <v>0</v>
      </c>
      <c r="P2999">
        <v>17.850000000000001</v>
      </c>
      <c r="Q2999" t="s">
        <v>8326</v>
      </c>
      <c r="R2999" t="s">
        <v>8344</v>
      </c>
      <c r="S2999" s="1">
        <f t="shared" si="184"/>
        <v>41009.847314814811</v>
      </c>
      <c r="T2999" s="1">
        <f t="shared" si="185"/>
        <v>41069.847314814811</v>
      </c>
      <c r="U2999">
        <f t="shared" si="186"/>
        <v>2012</v>
      </c>
      <c r="V2999" t="str" cm="1">
        <f t="array" ref="V2999">_xlfn.IFS(MONTH(S2999)=1,"Jan",MONTH(S2999)=2,"Feb",MONTH(S2999)=3,"Mar",MONTH(S2999)=4,"Apr",MONTH(S2999)=5,"May",MONTH(S2999)=6,"Jun",MONTH(S2999)=7,"JUL",MONTH(S2999)=8,"Aug",MONTH(S2999)=9,"Sep",MONTH(S2999)=10,"Oct",MONTH(S2999)=11,"Nov",MONTH(S2999)=12,"Dec")</f>
        <v>Apr</v>
      </c>
      <c r="W2999">
        <f t="shared" si="187"/>
        <v>2012</v>
      </c>
      <c r="X2999" t="str" cm="1">
        <f t="array" ref="X2999">_xlfn.IFS(MONTH(T2999)=1,"Jan",MONTH(T2999)=2,"Feb",MONTH(T2999)=3,"Mar",MONTH(T2999)=4,"Apr",MONTH(T2999)=5,"May",MONTH(T2999)=6,"Jun",MONTH(T2999)=7,"JUL",MONTH(T2999)=8,"Aug",MONTH(T2999)=9,"Sep",MONTH(T2999)=10,"Oct",MONTH(T2999)=11,"Nov",MONTH(T2999)=12,"Dec")</f>
        <v>Jun</v>
      </c>
    </row>
    <row r="3000" spans="1:24" x14ac:dyDescent="0.3">
      <c r="A3000">
        <v>1238</v>
      </c>
      <c r="B3000" t="s">
        <v>6089</v>
      </c>
      <c r="C3000" t="s">
        <v>6090</v>
      </c>
      <c r="D3000">
        <v>1000</v>
      </c>
      <c r="E3000">
        <v>178</v>
      </c>
      <c r="F3000" t="s">
        <v>32</v>
      </c>
      <c r="G3000" t="s">
        <v>27</v>
      </c>
      <c r="H3000" t="s">
        <v>28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3464</v>
      </c>
      <c r="O3000">
        <v>18</v>
      </c>
      <c r="P3000">
        <v>59.33</v>
      </c>
      <c r="Q3000" t="s">
        <v>8337</v>
      </c>
      <c r="R3000" t="s">
        <v>8364</v>
      </c>
      <c r="S3000" s="1">
        <f t="shared" si="184"/>
        <v>40731.61037037037</v>
      </c>
      <c r="T3000" s="1">
        <f t="shared" si="185"/>
        <v>40761.61037037037</v>
      </c>
      <c r="U3000">
        <f t="shared" si="186"/>
        <v>2011</v>
      </c>
      <c r="V3000" t="str" cm="1">
        <f t="array" ref="V3000">_xlfn.IFS(MONTH(S3000)=1,"Jan",MONTH(S3000)=2,"Feb",MONTH(S3000)=3,"Mar",MONTH(S3000)=4,"Apr",MONTH(S3000)=5,"May",MONTH(S3000)=6,"Jun",MONTH(S3000)=7,"JUL",MONTH(S3000)=8,"Aug",MONTH(S3000)=9,"Sep",MONTH(S3000)=10,"Oct",MONTH(S3000)=11,"Nov",MONTH(S3000)=12,"Dec")</f>
        <v>JUL</v>
      </c>
      <c r="W3000">
        <f t="shared" si="187"/>
        <v>2011</v>
      </c>
      <c r="X3000" t="str" cm="1">
        <f t="array" ref="X3000">_xlfn.IFS(MONTH(T3000)=1,"Jan",MONTH(T3000)=2,"Feb",MONTH(T3000)=3,"Mar",MONTH(T3000)=4,"Apr",MONTH(T3000)=5,"May",MONTH(T3000)=6,"Jun",MONTH(T3000)=7,"JUL",MONTH(T3000)=8,"Aug",MONTH(T3000)=9,"Sep",MONTH(T3000)=10,"Oct",MONTH(T3000)=11,"Nov",MONTH(T3000)=12,"Dec")</f>
        <v>Aug</v>
      </c>
    </row>
    <row r="3001" spans="1:24" x14ac:dyDescent="0.3">
      <c r="A3001">
        <v>767</v>
      </c>
      <c r="B3001" t="s">
        <v>6091</v>
      </c>
      <c r="C3001" t="s">
        <v>6092</v>
      </c>
      <c r="D3001">
        <v>5000</v>
      </c>
      <c r="E3001">
        <v>177</v>
      </c>
      <c r="F3001" t="s">
        <v>99</v>
      </c>
      <c r="G3001" t="s">
        <v>27</v>
      </c>
      <c r="H3001" t="s">
        <v>28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2863</v>
      </c>
      <c r="O3001">
        <v>4</v>
      </c>
      <c r="P3001">
        <v>59</v>
      </c>
      <c r="Q3001" t="s">
        <v>8321</v>
      </c>
      <c r="R3001" t="s">
        <v>8362</v>
      </c>
      <c r="S3001" s="1">
        <f t="shared" si="184"/>
        <v>42115.143634259264</v>
      </c>
      <c r="T3001" s="1">
        <f t="shared" si="185"/>
        <v>42145.143634259264</v>
      </c>
      <c r="U3001">
        <f t="shared" si="186"/>
        <v>2015</v>
      </c>
      <c r="V3001" t="str" cm="1">
        <f t="array" ref="V3001">_xlfn.IFS(MONTH(S3001)=1,"Jan",MONTH(S3001)=2,"Feb",MONTH(S3001)=3,"Mar",MONTH(S3001)=4,"Apr",MONTH(S3001)=5,"May",MONTH(S3001)=6,"Jun",MONTH(S3001)=7,"JUL",MONTH(S3001)=8,"Aug",MONTH(S3001)=9,"Sep",MONTH(S3001)=10,"Oct",MONTH(S3001)=11,"Nov",MONTH(S3001)=12,"Dec")</f>
        <v>Apr</v>
      </c>
      <c r="W3001">
        <f t="shared" si="187"/>
        <v>2015</v>
      </c>
      <c r="X3001" t="str" cm="1">
        <f t="array" ref="X3001">_xlfn.IFS(MONTH(T3001)=1,"Jan",MONTH(T3001)=2,"Feb",MONTH(T3001)=3,"Mar",MONTH(T3001)=4,"Apr",MONTH(T3001)=5,"May",MONTH(T3001)=6,"Jun",MONTH(T3001)=7,"JUL",MONTH(T3001)=8,"Aug",MONTH(T3001)=9,"Sep",MONTH(T3001)=10,"Oct",MONTH(T3001)=11,"Nov",MONTH(T3001)=12,"Dec")</f>
        <v>May</v>
      </c>
    </row>
    <row r="3002" spans="1:24" x14ac:dyDescent="0.3">
      <c r="A3002">
        <v>2869</v>
      </c>
      <c r="B3002" t="s">
        <v>6093</v>
      </c>
      <c r="C3002" t="s">
        <v>6094</v>
      </c>
      <c r="D3002">
        <v>20000</v>
      </c>
      <c r="E3002">
        <v>177</v>
      </c>
      <c r="F3002" t="s">
        <v>99</v>
      </c>
      <c r="G3002" t="s">
        <v>27</v>
      </c>
      <c r="H3002" t="s">
        <v>28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223</v>
      </c>
      <c r="O3002">
        <v>1</v>
      </c>
      <c r="P3002">
        <v>35.4</v>
      </c>
      <c r="Q3002" t="s">
        <v>8333</v>
      </c>
      <c r="R3002" t="s">
        <v>8336</v>
      </c>
      <c r="S3002" s="1">
        <f t="shared" si="184"/>
        <v>42540.593530092592</v>
      </c>
      <c r="T3002" s="1">
        <f t="shared" si="185"/>
        <v>42570.593530092592</v>
      </c>
      <c r="U3002">
        <f t="shared" si="186"/>
        <v>2016</v>
      </c>
      <c r="V3002" t="str" cm="1">
        <f t="array" ref="V3002">_xlfn.IFS(MONTH(S3002)=1,"Jan",MONTH(S3002)=2,"Feb",MONTH(S3002)=3,"Mar",MONTH(S3002)=4,"Apr",MONTH(S3002)=5,"May",MONTH(S3002)=6,"Jun",MONTH(S3002)=7,"JUL",MONTH(S3002)=8,"Aug",MONTH(S3002)=9,"Sep",MONTH(S3002)=10,"Oct",MONTH(S3002)=11,"Nov",MONTH(S3002)=12,"Dec")</f>
        <v>Jun</v>
      </c>
      <c r="W3002">
        <f t="shared" si="187"/>
        <v>2016</v>
      </c>
      <c r="X3002" t="str" cm="1">
        <f t="array" ref="X3002">_xlfn.IFS(MONTH(T3002)=1,"Jan",MONTH(T3002)=2,"Feb",MONTH(T3002)=3,"Mar",MONTH(T3002)=4,"Apr",MONTH(T3002)=5,"May",MONTH(T3002)=6,"Jun",MONTH(T3002)=7,"JUL",MONTH(T3002)=8,"Aug",MONTH(T3002)=9,"Sep",MONTH(T3002)=10,"Oct",MONTH(T3002)=11,"Nov",MONTH(T3002)=12,"Dec")</f>
        <v>JUL</v>
      </c>
    </row>
    <row r="3003" spans="1:24" x14ac:dyDescent="0.3">
      <c r="A3003">
        <v>579</v>
      </c>
      <c r="B3003" t="s">
        <v>6095</v>
      </c>
      <c r="C3003" t="s">
        <v>6096</v>
      </c>
      <c r="D3003">
        <v>12000</v>
      </c>
      <c r="E3003">
        <v>175</v>
      </c>
      <c r="F3003" t="s">
        <v>99</v>
      </c>
      <c r="G3003" t="s">
        <v>27</v>
      </c>
      <c r="H3003" t="s">
        <v>28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1178</v>
      </c>
      <c r="O3003">
        <v>1</v>
      </c>
      <c r="P3003">
        <v>35</v>
      </c>
      <c r="Q3003" t="s">
        <v>8318</v>
      </c>
      <c r="R3003" t="s">
        <v>8352</v>
      </c>
      <c r="S3003" s="1">
        <f t="shared" si="184"/>
        <v>41968.852118055554</v>
      </c>
      <c r="T3003" s="1">
        <f t="shared" si="185"/>
        <v>41998.852118055554</v>
      </c>
      <c r="U3003">
        <f t="shared" si="186"/>
        <v>2014</v>
      </c>
      <c r="V3003" t="str" cm="1">
        <f t="array" ref="V3003">_xlfn.IFS(MONTH(S3003)=1,"Jan",MONTH(S3003)=2,"Feb",MONTH(S3003)=3,"Mar",MONTH(S3003)=4,"Apr",MONTH(S3003)=5,"May",MONTH(S3003)=6,"Jun",MONTH(S3003)=7,"JUL",MONTH(S3003)=8,"Aug",MONTH(S3003)=9,"Sep",MONTH(S3003)=10,"Oct",MONTH(S3003)=11,"Nov",MONTH(S3003)=12,"Dec")</f>
        <v>Nov</v>
      </c>
      <c r="W3003">
        <f t="shared" si="187"/>
        <v>2014</v>
      </c>
      <c r="X3003" t="str" cm="1">
        <f t="array" ref="X3003">_xlfn.IFS(MONTH(T3003)=1,"Jan",MONTH(T3003)=2,"Feb",MONTH(T3003)=3,"Mar",MONTH(T3003)=4,"Apr",MONTH(T3003)=5,"May",MONTH(T3003)=6,"Jun",MONTH(T3003)=7,"JUL",MONTH(T3003)=8,"Aug",MONTH(T3003)=9,"Sep",MONTH(T3003)=10,"Oct",MONTH(T3003)=11,"Nov",MONTH(T3003)=12,"Dec")</f>
        <v>Dec</v>
      </c>
    </row>
    <row r="3004" spans="1:24" x14ac:dyDescent="0.3">
      <c r="A3004">
        <v>3068</v>
      </c>
      <c r="B3004" t="s">
        <v>6097</v>
      </c>
      <c r="C3004" t="s">
        <v>6098</v>
      </c>
      <c r="D3004">
        <v>250000</v>
      </c>
      <c r="E3004">
        <v>175</v>
      </c>
      <c r="F3004" t="s">
        <v>99</v>
      </c>
      <c r="G3004" t="s">
        <v>27</v>
      </c>
      <c r="H3004" t="s">
        <v>28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131</v>
      </c>
      <c r="O3004">
        <v>0</v>
      </c>
      <c r="P3004">
        <v>87.5</v>
      </c>
      <c r="Q3004" t="s">
        <v>8333</v>
      </c>
      <c r="R3004" t="s">
        <v>8334</v>
      </c>
      <c r="S3004" s="1">
        <f t="shared" si="184"/>
        <v>42263.691574074073</v>
      </c>
      <c r="T3004" s="1">
        <f t="shared" si="185"/>
        <v>42293.691574074073</v>
      </c>
      <c r="U3004">
        <f t="shared" si="186"/>
        <v>2015</v>
      </c>
      <c r="V3004" t="str" cm="1">
        <f t="array" ref="V3004">_xlfn.IFS(MONTH(S3004)=1,"Jan",MONTH(S3004)=2,"Feb",MONTH(S3004)=3,"Mar",MONTH(S3004)=4,"Apr",MONTH(S3004)=5,"May",MONTH(S3004)=6,"Jun",MONTH(S3004)=7,"JUL",MONTH(S3004)=8,"Aug",MONTH(S3004)=9,"Sep",MONTH(S3004)=10,"Oct",MONTH(S3004)=11,"Nov",MONTH(S3004)=12,"Dec")</f>
        <v>Sep</v>
      </c>
      <c r="W3004">
        <f t="shared" si="187"/>
        <v>2015</v>
      </c>
      <c r="X3004" t="str" cm="1">
        <f t="array" ref="X3004">_xlfn.IFS(MONTH(T3004)=1,"Jan",MONTH(T3004)=2,"Feb",MONTH(T3004)=3,"Mar",MONTH(T3004)=4,"Apr",MONTH(T3004)=5,"May",MONTH(T3004)=6,"Jun",MONTH(T3004)=7,"JUL",MONTH(T3004)=8,"Aug",MONTH(T3004)=9,"Sep",MONTH(T3004)=10,"Oct",MONTH(T3004)=11,"Nov",MONTH(T3004)=12,"Dec")</f>
        <v>Oct</v>
      </c>
    </row>
    <row r="3005" spans="1:24" x14ac:dyDescent="0.3">
      <c r="A3005">
        <v>3905</v>
      </c>
      <c r="B3005" t="s">
        <v>6099</v>
      </c>
      <c r="C3005" t="s">
        <v>6100</v>
      </c>
      <c r="D3005">
        <v>1500</v>
      </c>
      <c r="E3005">
        <v>173</v>
      </c>
      <c r="F3005" t="s">
        <v>99</v>
      </c>
      <c r="G3005" t="s">
        <v>38</v>
      </c>
      <c r="H3005" t="s">
        <v>39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223</v>
      </c>
      <c r="O3005">
        <v>12</v>
      </c>
      <c r="P3005">
        <v>24.71</v>
      </c>
      <c r="Q3005" t="s">
        <v>8333</v>
      </c>
      <c r="R3005" t="s">
        <v>8336</v>
      </c>
      <c r="S3005" s="1">
        <f t="shared" si="184"/>
        <v>42124.623877314814</v>
      </c>
      <c r="T3005" s="1">
        <f t="shared" si="185"/>
        <v>42166.958333333328</v>
      </c>
      <c r="U3005">
        <f t="shared" si="186"/>
        <v>2015</v>
      </c>
      <c r="V3005" t="str" cm="1">
        <f t="array" ref="V3005">_xlfn.IFS(MONTH(S3005)=1,"Jan",MONTH(S3005)=2,"Feb",MONTH(S3005)=3,"Mar",MONTH(S3005)=4,"Apr",MONTH(S3005)=5,"May",MONTH(S3005)=6,"Jun",MONTH(S3005)=7,"JUL",MONTH(S3005)=8,"Aug",MONTH(S3005)=9,"Sep",MONTH(S3005)=10,"Oct",MONTH(S3005)=11,"Nov",MONTH(S3005)=12,"Dec")</f>
        <v>Apr</v>
      </c>
      <c r="W3005">
        <f t="shared" si="187"/>
        <v>2015</v>
      </c>
      <c r="X3005" t="str" cm="1">
        <f t="array" ref="X3005">_xlfn.IFS(MONTH(T3005)=1,"Jan",MONTH(T3005)=2,"Feb",MONTH(T3005)=3,"Mar",MONTH(T3005)=4,"Apr",MONTH(T3005)=5,"May",MONTH(T3005)=6,"Jun",MONTH(T3005)=7,"JUL",MONTH(T3005)=8,"Aug",MONTH(T3005)=9,"Sep",MONTH(T3005)=10,"Oct",MONTH(T3005)=11,"Nov",MONTH(T3005)=12,"Dec")</f>
        <v>Jun</v>
      </c>
    </row>
    <row r="3006" spans="1:24" x14ac:dyDescent="0.3">
      <c r="A3006">
        <v>1549</v>
      </c>
      <c r="B3006" t="s">
        <v>6101</v>
      </c>
      <c r="C3006" t="s">
        <v>6102</v>
      </c>
      <c r="D3006">
        <v>500</v>
      </c>
      <c r="E3006">
        <v>170</v>
      </c>
      <c r="F3006" t="s">
        <v>99</v>
      </c>
      <c r="G3006" t="s">
        <v>27</v>
      </c>
      <c r="H3006" t="s">
        <v>28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3737</v>
      </c>
      <c r="O3006">
        <v>34</v>
      </c>
      <c r="P3006">
        <v>28.33</v>
      </c>
      <c r="Q3006" t="s">
        <v>8323</v>
      </c>
      <c r="R3006" t="s">
        <v>8365</v>
      </c>
      <c r="S3006" s="1">
        <f t="shared" si="184"/>
        <v>42281.136099537034</v>
      </c>
      <c r="T3006" s="1">
        <f t="shared" si="185"/>
        <v>42311.177766203706</v>
      </c>
      <c r="U3006">
        <f t="shared" si="186"/>
        <v>2015</v>
      </c>
      <c r="V3006" t="str" cm="1">
        <f t="array" ref="V3006">_xlfn.IFS(MONTH(S3006)=1,"Jan",MONTH(S3006)=2,"Feb",MONTH(S3006)=3,"Mar",MONTH(S3006)=4,"Apr",MONTH(S3006)=5,"May",MONTH(S3006)=6,"Jun",MONTH(S3006)=7,"JUL",MONTH(S3006)=8,"Aug",MONTH(S3006)=9,"Sep",MONTH(S3006)=10,"Oct",MONTH(S3006)=11,"Nov",MONTH(S3006)=12,"Dec")</f>
        <v>Oct</v>
      </c>
      <c r="W3006">
        <f t="shared" si="187"/>
        <v>2015</v>
      </c>
      <c r="X3006" t="str" cm="1">
        <f t="array" ref="X3006">_xlfn.IFS(MONTH(T3006)=1,"Jan",MONTH(T3006)=2,"Feb",MONTH(T3006)=3,"Mar",MONTH(T3006)=4,"Apr",MONTH(T3006)=5,"May",MONTH(T3006)=6,"Jun",MONTH(T3006)=7,"JUL",MONTH(T3006)=8,"Aug",MONTH(T3006)=9,"Sep",MONTH(T3006)=10,"Oct",MONTH(T3006)=11,"Nov",MONTH(T3006)=12,"Dec")</f>
        <v>Nov</v>
      </c>
    </row>
    <row r="3007" spans="1:24" x14ac:dyDescent="0.3">
      <c r="A3007">
        <v>3982</v>
      </c>
      <c r="B3007" t="s">
        <v>6103</v>
      </c>
      <c r="C3007" t="s">
        <v>6104</v>
      </c>
      <c r="D3007">
        <v>850</v>
      </c>
      <c r="E3007">
        <v>170</v>
      </c>
      <c r="F3007" t="s">
        <v>99</v>
      </c>
      <c r="G3007" t="s">
        <v>38</v>
      </c>
      <c r="H3007" t="s">
        <v>39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223</v>
      </c>
      <c r="O3007">
        <v>20</v>
      </c>
      <c r="P3007">
        <v>34</v>
      </c>
      <c r="Q3007" t="s">
        <v>8333</v>
      </c>
      <c r="R3007" t="s">
        <v>8336</v>
      </c>
      <c r="S3007" s="1">
        <f t="shared" si="184"/>
        <v>42132.809953703705</v>
      </c>
      <c r="T3007" s="1">
        <f t="shared" si="185"/>
        <v>42192.809953703705</v>
      </c>
      <c r="U3007">
        <f t="shared" si="186"/>
        <v>2015</v>
      </c>
      <c r="V3007" t="str" cm="1">
        <f t="array" ref="V3007">_xlfn.IFS(MONTH(S3007)=1,"Jan",MONTH(S3007)=2,"Feb",MONTH(S3007)=3,"Mar",MONTH(S3007)=4,"Apr",MONTH(S3007)=5,"May",MONTH(S3007)=6,"Jun",MONTH(S3007)=7,"JUL",MONTH(S3007)=8,"Aug",MONTH(S3007)=9,"Sep",MONTH(S3007)=10,"Oct",MONTH(S3007)=11,"Nov",MONTH(S3007)=12,"Dec")</f>
        <v>May</v>
      </c>
      <c r="W3007">
        <f t="shared" si="187"/>
        <v>2015</v>
      </c>
      <c r="X3007" t="str" cm="1">
        <f t="array" ref="X3007">_xlfn.IFS(MONTH(T3007)=1,"Jan",MONTH(T3007)=2,"Feb",MONTH(T3007)=3,"Mar",MONTH(T3007)=4,"Apr",MONTH(T3007)=5,"May",MONTH(T3007)=6,"Jun",MONTH(T3007)=7,"JUL",MONTH(T3007)=8,"Aug",MONTH(T3007)=9,"Sep",MONTH(T3007)=10,"Oct",MONTH(T3007)=11,"Nov",MONTH(T3007)=12,"Dec")</f>
        <v>JUL</v>
      </c>
    </row>
    <row r="3008" spans="1:24" x14ac:dyDescent="0.3">
      <c r="A3008">
        <v>3896</v>
      </c>
      <c r="B3008" t="s">
        <v>6105</v>
      </c>
      <c r="C3008" t="s">
        <v>6106</v>
      </c>
      <c r="D3008">
        <v>1600</v>
      </c>
      <c r="E3008">
        <v>170</v>
      </c>
      <c r="F3008" t="s">
        <v>99</v>
      </c>
      <c r="G3008" t="s">
        <v>27</v>
      </c>
      <c r="H3008" t="s">
        <v>28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223</v>
      </c>
      <c r="O3008">
        <v>11</v>
      </c>
      <c r="P3008">
        <v>42.5</v>
      </c>
      <c r="Q3008" t="s">
        <v>8333</v>
      </c>
      <c r="R3008" t="s">
        <v>8336</v>
      </c>
      <c r="S3008" s="1">
        <f t="shared" si="184"/>
        <v>41793.191875000004</v>
      </c>
      <c r="T3008" s="1">
        <f t="shared" si="185"/>
        <v>41807.191875000004</v>
      </c>
      <c r="U3008">
        <f t="shared" si="186"/>
        <v>2014</v>
      </c>
      <c r="V3008" t="str" cm="1">
        <f t="array" ref="V3008">_xlfn.IFS(MONTH(S3008)=1,"Jan",MONTH(S3008)=2,"Feb",MONTH(S3008)=3,"Mar",MONTH(S3008)=4,"Apr",MONTH(S3008)=5,"May",MONTH(S3008)=6,"Jun",MONTH(S3008)=7,"JUL",MONTH(S3008)=8,"Aug",MONTH(S3008)=9,"Sep",MONTH(S3008)=10,"Oct",MONTH(S3008)=11,"Nov",MONTH(S3008)=12,"Dec")</f>
        <v>Jun</v>
      </c>
      <c r="W3008">
        <f t="shared" si="187"/>
        <v>2014</v>
      </c>
      <c r="X3008" t="str" cm="1">
        <f t="array" ref="X3008">_xlfn.IFS(MONTH(T3008)=1,"Jan",MONTH(T3008)=2,"Feb",MONTH(T3008)=3,"Mar",MONTH(T3008)=4,"Apr",MONTH(T3008)=5,"May",MONTH(T3008)=6,"Jun",MONTH(T3008)=7,"JUL",MONTH(T3008)=8,"Aug",MONTH(T3008)=9,"Sep",MONTH(T3008)=10,"Oct",MONTH(T3008)=11,"Nov",MONTH(T3008)=12,"Dec")</f>
        <v>Jun</v>
      </c>
    </row>
    <row r="3009" spans="1:24" x14ac:dyDescent="0.3">
      <c r="A3009">
        <v>775</v>
      </c>
      <c r="B3009" t="s">
        <v>6107</v>
      </c>
      <c r="C3009" t="s">
        <v>6108</v>
      </c>
      <c r="D3009">
        <v>10000</v>
      </c>
      <c r="E3009">
        <v>170</v>
      </c>
      <c r="F3009" t="s">
        <v>99</v>
      </c>
      <c r="G3009" t="s">
        <v>27</v>
      </c>
      <c r="H3009" t="s">
        <v>28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2863</v>
      </c>
      <c r="O3009">
        <v>2</v>
      </c>
      <c r="P3009">
        <v>34</v>
      </c>
      <c r="Q3009" t="s">
        <v>8321</v>
      </c>
      <c r="R3009" t="s">
        <v>8362</v>
      </c>
      <c r="S3009" s="1">
        <f t="shared" si="184"/>
        <v>40863.060127314813</v>
      </c>
      <c r="T3009" s="1">
        <f t="shared" si="185"/>
        <v>40893.060127314813</v>
      </c>
      <c r="U3009">
        <f t="shared" si="186"/>
        <v>2011</v>
      </c>
      <c r="V3009" t="str" cm="1">
        <f t="array" ref="V3009">_xlfn.IFS(MONTH(S3009)=1,"Jan",MONTH(S3009)=2,"Feb",MONTH(S3009)=3,"Mar",MONTH(S3009)=4,"Apr",MONTH(S3009)=5,"May",MONTH(S3009)=6,"Jun",MONTH(S3009)=7,"JUL",MONTH(S3009)=8,"Aug",MONTH(S3009)=9,"Sep",MONTH(S3009)=10,"Oct",MONTH(S3009)=11,"Nov",MONTH(S3009)=12,"Dec")</f>
        <v>Nov</v>
      </c>
      <c r="W3009">
        <f t="shared" si="187"/>
        <v>2011</v>
      </c>
      <c r="X3009" t="str" cm="1">
        <f t="array" ref="X3009">_xlfn.IFS(MONTH(T3009)=1,"Jan",MONTH(T3009)=2,"Feb",MONTH(T3009)=3,"Mar",MONTH(T3009)=4,"Apr",MONTH(T3009)=5,"May",MONTH(T3009)=6,"Jun",MONTH(T3009)=7,"JUL",MONTH(T3009)=8,"Aug",MONTH(T3009)=9,"Sep",MONTH(T3009)=10,"Oct",MONTH(T3009)=11,"Nov",MONTH(T3009)=12,"Dec")</f>
        <v>Dec</v>
      </c>
    </row>
    <row r="3010" spans="1:24" x14ac:dyDescent="0.3">
      <c r="A3010">
        <v>862</v>
      </c>
      <c r="B3010" t="s">
        <v>6109</v>
      </c>
      <c r="C3010" t="s">
        <v>6110</v>
      </c>
      <c r="D3010">
        <v>50000</v>
      </c>
      <c r="E3010">
        <v>170</v>
      </c>
      <c r="F3010" t="s">
        <v>99</v>
      </c>
      <c r="G3010" t="s">
        <v>38</v>
      </c>
      <c r="H3010" t="s">
        <v>39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2178</v>
      </c>
      <c r="O3010">
        <v>0</v>
      </c>
      <c r="P3010">
        <v>42.5</v>
      </c>
      <c r="Q3010" t="s">
        <v>8337</v>
      </c>
      <c r="R3010" t="s">
        <v>8360</v>
      </c>
      <c r="S3010" s="1">
        <f t="shared" si="184"/>
        <v>41559.5549537037</v>
      </c>
      <c r="T3010" s="1">
        <f t="shared" si="185"/>
        <v>41589.596620370372</v>
      </c>
      <c r="U3010">
        <f t="shared" si="186"/>
        <v>2013</v>
      </c>
      <c r="V3010" t="str" cm="1">
        <f t="array" ref="V3010">_xlfn.IFS(MONTH(S3010)=1,"Jan",MONTH(S3010)=2,"Feb",MONTH(S3010)=3,"Mar",MONTH(S3010)=4,"Apr",MONTH(S3010)=5,"May",MONTH(S3010)=6,"Jun",MONTH(S3010)=7,"JUL",MONTH(S3010)=8,"Aug",MONTH(S3010)=9,"Sep",MONTH(S3010)=10,"Oct",MONTH(S3010)=11,"Nov",MONTH(S3010)=12,"Dec")</f>
        <v>Oct</v>
      </c>
      <c r="W3010">
        <f t="shared" si="187"/>
        <v>2013</v>
      </c>
      <c r="X3010" t="str" cm="1">
        <f t="array" ref="X3010">_xlfn.IFS(MONTH(T3010)=1,"Jan",MONTH(T3010)=2,"Feb",MONTH(T3010)=3,"Mar",MONTH(T3010)=4,"Apr",MONTH(T3010)=5,"May",MONTH(T3010)=6,"Jun",MONTH(T3010)=7,"JUL",MONTH(T3010)=8,"Aug",MONTH(T3010)=9,"Sep",MONTH(T3010)=10,"Oct",MONTH(T3010)=11,"Nov",MONTH(T3010)=12,"Dec")</f>
        <v>Nov</v>
      </c>
    </row>
    <row r="3011" spans="1:24" x14ac:dyDescent="0.3">
      <c r="A3011">
        <v>1106</v>
      </c>
      <c r="B3011" t="s">
        <v>6111</v>
      </c>
      <c r="C3011" t="s">
        <v>6112</v>
      </c>
      <c r="D3011">
        <v>400</v>
      </c>
      <c r="E3011">
        <v>165</v>
      </c>
      <c r="F3011" t="s">
        <v>99</v>
      </c>
      <c r="G3011" t="s">
        <v>27</v>
      </c>
      <c r="H3011" t="s">
        <v>28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417</v>
      </c>
      <c r="O3011">
        <v>41</v>
      </c>
      <c r="P3011">
        <v>23.57</v>
      </c>
      <c r="Q3011" t="s">
        <v>8326</v>
      </c>
      <c r="R3011" t="s">
        <v>8344</v>
      </c>
      <c r="S3011" s="1">
        <f t="shared" ref="S3011:S3074" si="188">(((J3011/60)/60)/24)+DATE(1970,1,1)</f>
        <v>40973.740451388891</v>
      </c>
      <c r="T3011" s="1">
        <f t="shared" ref="T3011:T3074" si="189">(((I3011/60)/60)/24)+DATE(1970,1,1)</f>
        <v>41003.698784722219</v>
      </c>
      <c r="U3011">
        <f t="shared" ref="U3011:U3074" si="190">YEAR(S3011)</f>
        <v>2012</v>
      </c>
      <c r="V3011" t="str" cm="1">
        <f t="array" ref="V3011">_xlfn.IFS(MONTH(S3011)=1,"Jan",MONTH(S3011)=2,"Feb",MONTH(S3011)=3,"Mar",MONTH(S3011)=4,"Apr",MONTH(S3011)=5,"May",MONTH(S3011)=6,"Jun",MONTH(S3011)=7,"JUL",MONTH(S3011)=8,"Aug",MONTH(S3011)=9,"Sep",MONTH(S3011)=10,"Oct",MONTH(S3011)=11,"Nov",MONTH(S3011)=12,"Dec")</f>
        <v>Mar</v>
      </c>
      <c r="W3011">
        <f t="shared" ref="W3011:W3074" si="191">YEAR(T3011)</f>
        <v>2012</v>
      </c>
      <c r="X3011" t="str" cm="1">
        <f t="array" ref="X3011">_xlfn.IFS(MONTH(T3011)=1,"Jan",MONTH(T3011)=2,"Feb",MONTH(T3011)=3,"Mar",MONTH(T3011)=4,"Apr",MONTH(T3011)=5,"May",MONTH(T3011)=6,"Jun",MONTH(T3011)=7,"JUL",MONTH(T3011)=8,"Aug",MONTH(T3011)=9,"Sep",MONTH(T3011)=10,"Oct",MONTH(T3011)=11,"Nov",MONTH(T3011)=12,"Dec")</f>
        <v>Apr</v>
      </c>
    </row>
    <row r="3012" spans="1:24" x14ac:dyDescent="0.3">
      <c r="A3012">
        <v>4070</v>
      </c>
      <c r="B3012" t="s">
        <v>6113</v>
      </c>
      <c r="C3012" t="s">
        <v>6114</v>
      </c>
      <c r="D3012">
        <v>1000</v>
      </c>
      <c r="E3012">
        <v>165</v>
      </c>
      <c r="F3012" t="s">
        <v>99</v>
      </c>
      <c r="G3012" t="s">
        <v>27</v>
      </c>
      <c r="H3012" t="s">
        <v>28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223</v>
      </c>
      <c r="O3012">
        <v>17</v>
      </c>
      <c r="P3012">
        <v>27.5</v>
      </c>
      <c r="Q3012" t="s">
        <v>8333</v>
      </c>
      <c r="R3012" t="s">
        <v>8336</v>
      </c>
      <c r="S3012" s="1">
        <f t="shared" si="188"/>
        <v>42031.666898148149</v>
      </c>
      <c r="T3012" s="1">
        <f t="shared" si="189"/>
        <v>42064.125</v>
      </c>
      <c r="U3012">
        <f t="shared" si="190"/>
        <v>2015</v>
      </c>
      <c r="V3012" t="str" cm="1">
        <f t="array" ref="V3012">_xlfn.IFS(MONTH(S3012)=1,"Jan",MONTH(S3012)=2,"Feb",MONTH(S3012)=3,"Mar",MONTH(S3012)=4,"Apr",MONTH(S3012)=5,"May",MONTH(S3012)=6,"Jun",MONTH(S3012)=7,"JUL",MONTH(S3012)=8,"Aug",MONTH(S3012)=9,"Sep",MONTH(S3012)=10,"Oct",MONTH(S3012)=11,"Nov",MONTH(S3012)=12,"Dec")</f>
        <v>Jan</v>
      </c>
      <c r="W3012">
        <f t="shared" si="191"/>
        <v>2015</v>
      </c>
      <c r="X3012" t="str" cm="1">
        <f t="array" ref="X3012">_xlfn.IFS(MONTH(T3012)=1,"Jan",MONTH(T3012)=2,"Feb",MONTH(T3012)=3,"Mar",MONTH(T3012)=4,"Apr",MONTH(T3012)=5,"May",MONTH(T3012)=6,"Jun",MONTH(T3012)=7,"JUL",MONTH(T3012)=8,"Aug",MONTH(T3012)=9,"Sep",MONTH(T3012)=10,"Oct",MONTH(T3012)=11,"Nov",MONTH(T3012)=12,"Dec")</f>
        <v>Mar</v>
      </c>
    </row>
    <row r="3013" spans="1:24" x14ac:dyDescent="0.3">
      <c r="A3013">
        <v>3135</v>
      </c>
      <c r="B3013" t="s">
        <v>6115</v>
      </c>
      <c r="C3013" t="s">
        <v>6116</v>
      </c>
      <c r="D3013">
        <v>777</v>
      </c>
      <c r="E3013">
        <v>162</v>
      </c>
      <c r="F3013" t="s">
        <v>307</v>
      </c>
      <c r="G3013" t="s">
        <v>27</v>
      </c>
      <c r="H3013" t="s">
        <v>28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223</v>
      </c>
      <c r="O3013">
        <v>21</v>
      </c>
      <c r="P3013">
        <v>23.14</v>
      </c>
      <c r="Q3013" t="s">
        <v>8333</v>
      </c>
      <c r="R3013" t="s">
        <v>8336</v>
      </c>
      <c r="S3013" s="1">
        <f t="shared" si="188"/>
        <v>42807.151863425926</v>
      </c>
      <c r="T3013" s="1">
        <f t="shared" si="189"/>
        <v>42829.151863425926</v>
      </c>
      <c r="U3013">
        <f t="shared" si="190"/>
        <v>2017</v>
      </c>
      <c r="V3013" t="str" cm="1">
        <f t="array" ref="V3013">_xlfn.IFS(MONTH(S3013)=1,"Jan",MONTH(S3013)=2,"Feb",MONTH(S3013)=3,"Mar",MONTH(S3013)=4,"Apr",MONTH(S3013)=5,"May",MONTH(S3013)=6,"Jun",MONTH(S3013)=7,"JUL",MONTH(S3013)=8,"Aug",MONTH(S3013)=9,"Sep",MONTH(S3013)=10,"Oct",MONTH(S3013)=11,"Nov",MONTH(S3013)=12,"Dec")</f>
        <v>Mar</v>
      </c>
      <c r="W3013">
        <f t="shared" si="191"/>
        <v>2017</v>
      </c>
      <c r="X3013" t="str" cm="1">
        <f t="array" ref="X3013">_xlfn.IFS(MONTH(T3013)=1,"Jan",MONTH(T3013)=2,"Feb",MONTH(T3013)=3,"Mar",MONTH(T3013)=4,"Apr",MONTH(T3013)=5,"May",MONTH(T3013)=6,"Jun",MONTH(T3013)=7,"JUL",MONTH(T3013)=8,"Aug",MONTH(T3013)=9,"Sep",MONTH(T3013)=10,"Oct",MONTH(T3013)=11,"Nov",MONTH(T3013)=12,"Dec")</f>
        <v>Apr</v>
      </c>
    </row>
    <row r="3014" spans="1:24" x14ac:dyDescent="0.3">
      <c r="A3014">
        <v>903</v>
      </c>
      <c r="B3014" t="s">
        <v>6117</v>
      </c>
      <c r="C3014" t="s">
        <v>6118</v>
      </c>
      <c r="D3014">
        <v>5000</v>
      </c>
      <c r="E3014">
        <v>160</v>
      </c>
      <c r="F3014" t="s">
        <v>99</v>
      </c>
      <c r="G3014" t="s">
        <v>27</v>
      </c>
      <c r="H3014" t="s">
        <v>28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2178</v>
      </c>
      <c r="O3014">
        <v>3</v>
      </c>
      <c r="P3014">
        <v>40</v>
      </c>
      <c r="Q3014" t="s">
        <v>8337</v>
      </c>
      <c r="R3014" t="s">
        <v>8360</v>
      </c>
      <c r="S3014" s="1">
        <f t="shared" si="188"/>
        <v>41149.796064814815</v>
      </c>
      <c r="T3014" s="1">
        <f t="shared" si="189"/>
        <v>41175.100694444445</v>
      </c>
      <c r="U3014">
        <f t="shared" si="190"/>
        <v>2012</v>
      </c>
      <c r="V3014" t="str" cm="1">
        <f t="array" ref="V3014">_xlfn.IFS(MONTH(S3014)=1,"Jan",MONTH(S3014)=2,"Feb",MONTH(S3014)=3,"Mar",MONTH(S3014)=4,"Apr",MONTH(S3014)=5,"May",MONTH(S3014)=6,"Jun",MONTH(S3014)=7,"JUL",MONTH(S3014)=8,"Aug",MONTH(S3014)=9,"Sep",MONTH(S3014)=10,"Oct",MONTH(S3014)=11,"Nov",MONTH(S3014)=12,"Dec")</f>
        <v>Aug</v>
      </c>
      <c r="W3014">
        <f t="shared" si="191"/>
        <v>2012</v>
      </c>
      <c r="X3014" t="str" cm="1">
        <f t="array" ref="X3014">_xlfn.IFS(MONTH(T3014)=1,"Jan",MONTH(T3014)=2,"Feb",MONTH(T3014)=3,"Mar",MONTH(T3014)=4,"Apr",MONTH(T3014)=5,"May",MONTH(T3014)=6,"Jun",MONTH(T3014)=7,"JUL",MONTH(T3014)=8,"Aug",MONTH(T3014)=9,"Sep",MONTH(T3014)=10,"Oct",MONTH(T3014)=11,"Nov",MONTH(T3014)=12,"Dec")</f>
        <v>Sep</v>
      </c>
    </row>
    <row r="3015" spans="1:24" x14ac:dyDescent="0.3">
      <c r="A3015">
        <v>925</v>
      </c>
      <c r="B3015" t="s">
        <v>6119</v>
      </c>
      <c r="C3015" t="s">
        <v>6120</v>
      </c>
      <c r="D3015">
        <v>6000</v>
      </c>
      <c r="E3015">
        <v>160</v>
      </c>
      <c r="F3015" t="s">
        <v>99</v>
      </c>
      <c r="G3015" t="s">
        <v>27</v>
      </c>
      <c r="H3015" t="s">
        <v>28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2178</v>
      </c>
      <c r="O3015">
        <v>3</v>
      </c>
      <c r="P3015">
        <v>32</v>
      </c>
      <c r="Q3015" t="s">
        <v>8337</v>
      </c>
      <c r="R3015" t="s">
        <v>8360</v>
      </c>
      <c r="S3015" s="1">
        <f t="shared" si="188"/>
        <v>41575.880914351852</v>
      </c>
      <c r="T3015" s="1">
        <f t="shared" si="189"/>
        <v>41605.922581018516</v>
      </c>
      <c r="U3015">
        <f t="shared" si="190"/>
        <v>2013</v>
      </c>
      <c r="V3015" t="str" cm="1">
        <f t="array" ref="V3015">_xlfn.IFS(MONTH(S3015)=1,"Jan",MONTH(S3015)=2,"Feb",MONTH(S3015)=3,"Mar",MONTH(S3015)=4,"Apr",MONTH(S3015)=5,"May",MONTH(S3015)=6,"Jun",MONTH(S3015)=7,"JUL",MONTH(S3015)=8,"Aug",MONTH(S3015)=9,"Sep",MONTH(S3015)=10,"Oct",MONTH(S3015)=11,"Nov",MONTH(S3015)=12,"Dec")</f>
        <v>Oct</v>
      </c>
      <c r="W3015">
        <f t="shared" si="191"/>
        <v>2013</v>
      </c>
      <c r="X3015" t="str" cm="1">
        <f t="array" ref="X3015">_xlfn.IFS(MONTH(T3015)=1,"Jan",MONTH(T3015)=2,"Feb",MONTH(T3015)=3,"Mar",MONTH(T3015)=4,"Apr",MONTH(T3015)=5,"May",MONTH(T3015)=6,"Jun",MONTH(T3015)=7,"JUL",MONTH(T3015)=8,"Aug",MONTH(T3015)=9,"Sep",MONTH(T3015)=10,"Oct",MONTH(T3015)=11,"Nov",MONTH(T3015)=12,"Dec")</f>
        <v>Nov</v>
      </c>
    </row>
    <row r="3016" spans="1:24" x14ac:dyDescent="0.3">
      <c r="A3016">
        <v>662</v>
      </c>
      <c r="B3016" t="s">
        <v>6121</v>
      </c>
      <c r="C3016" t="s">
        <v>6122</v>
      </c>
      <c r="D3016">
        <v>39000</v>
      </c>
      <c r="E3016">
        <v>156</v>
      </c>
      <c r="F3016" t="s">
        <v>99</v>
      </c>
      <c r="G3016" t="s">
        <v>27</v>
      </c>
      <c r="H3016" t="s">
        <v>28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33</v>
      </c>
      <c r="O3016">
        <v>0</v>
      </c>
      <c r="P3016">
        <v>39</v>
      </c>
      <c r="Q3016" t="s">
        <v>8318</v>
      </c>
      <c r="R3016" t="s">
        <v>8320</v>
      </c>
      <c r="S3016" s="1">
        <f t="shared" si="188"/>
        <v>41990.438043981485</v>
      </c>
      <c r="T3016" s="1">
        <f t="shared" si="189"/>
        <v>42020.438043981485</v>
      </c>
      <c r="U3016">
        <f t="shared" si="190"/>
        <v>2014</v>
      </c>
      <c r="V3016" t="str" cm="1">
        <f t="array" ref="V3016">_xlfn.IFS(MONTH(S3016)=1,"Jan",MONTH(S3016)=2,"Feb",MONTH(S3016)=3,"Mar",MONTH(S3016)=4,"Apr",MONTH(S3016)=5,"May",MONTH(S3016)=6,"Jun",MONTH(S3016)=7,"JUL",MONTH(S3016)=8,"Aug",MONTH(S3016)=9,"Sep",MONTH(S3016)=10,"Oct",MONTH(S3016)=11,"Nov",MONTH(S3016)=12,"Dec")</f>
        <v>Dec</v>
      </c>
      <c r="W3016">
        <f t="shared" si="191"/>
        <v>2015</v>
      </c>
      <c r="X3016" t="str" cm="1">
        <f t="array" ref="X3016">_xlfn.IFS(MONTH(T3016)=1,"Jan",MONTH(T3016)=2,"Feb",MONTH(T3016)=3,"Mar",MONTH(T3016)=4,"Apr",MONTH(T3016)=5,"May",MONTH(T3016)=6,"Jun",MONTH(T3016)=7,"JUL",MONTH(T3016)=8,"Aug",MONTH(T3016)=9,"Sep",MONTH(T3016)=10,"Oct",MONTH(T3016)=11,"Nov",MONTH(T3016)=12,"Dec")</f>
        <v>Jan</v>
      </c>
    </row>
    <row r="3017" spans="1:24" x14ac:dyDescent="0.3">
      <c r="A3017">
        <v>1761</v>
      </c>
      <c r="B3017" t="s">
        <v>6123</v>
      </c>
      <c r="C3017" t="s">
        <v>6124</v>
      </c>
      <c r="D3017">
        <v>100</v>
      </c>
      <c r="E3017">
        <v>155</v>
      </c>
      <c r="F3017" t="s">
        <v>26</v>
      </c>
      <c r="G3017" t="s">
        <v>38</v>
      </c>
      <c r="H3017" t="s">
        <v>39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57</v>
      </c>
      <c r="O3017">
        <v>155</v>
      </c>
      <c r="P3017">
        <v>51.67</v>
      </c>
      <c r="Q3017" t="s">
        <v>8323</v>
      </c>
      <c r="R3017" t="s">
        <v>8324</v>
      </c>
      <c r="S3017" s="1">
        <f t="shared" si="188"/>
        <v>42209.567824074074</v>
      </c>
      <c r="T3017" s="1">
        <f t="shared" si="189"/>
        <v>42259.567824074074</v>
      </c>
      <c r="U3017">
        <f t="shared" si="190"/>
        <v>2015</v>
      </c>
      <c r="V3017" t="str" cm="1">
        <f t="array" ref="V3017">_xlfn.IFS(MONTH(S3017)=1,"Jan",MONTH(S3017)=2,"Feb",MONTH(S3017)=3,"Mar",MONTH(S3017)=4,"Apr",MONTH(S3017)=5,"May",MONTH(S3017)=6,"Jun",MONTH(S3017)=7,"JUL",MONTH(S3017)=8,"Aug",MONTH(S3017)=9,"Sep",MONTH(S3017)=10,"Oct",MONTH(S3017)=11,"Nov",MONTH(S3017)=12,"Dec")</f>
        <v>JUL</v>
      </c>
      <c r="W3017">
        <f t="shared" si="191"/>
        <v>2015</v>
      </c>
      <c r="X3017" t="str" cm="1">
        <f t="array" ref="X3017">_xlfn.IFS(MONTH(T3017)=1,"Jan",MONTH(T3017)=2,"Feb",MONTH(T3017)=3,"Mar",MONTH(T3017)=4,"Apr",MONTH(T3017)=5,"May",MONTH(T3017)=6,"Jun",MONTH(T3017)=7,"JUL",MONTH(T3017)=8,"Aug",MONTH(T3017)=9,"Sep",MONTH(T3017)=10,"Oct",MONTH(T3017)=11,"Nov",MONTH(T3017)=12,"Dec")</f>
        <v>Sep</v>
      </c>
    </row>
    <row r="3018" spans="1:24" x14ac:dyDescent="0.3">
      <c r="A3018">
        <v>2169</v>
      </c>
      <c r="B3018" t="s">
        <v>6125</v>
      </c>
      <c r="C3018" t="s">
        <v>6126</v>
      </c>
      <c r="D3018">
        <v>153</v>
      </c>
      <c r="E3018">
        <v>153</v>
      </c>
      <c r="F3018" t="s">
        <v>26</v>
      </c>
      <c r="G3018" t="s">
        <v>27</v>
      </c>
      <c r="H3018" t="s">
        <v>28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330</v>
      </c>
      <c r="O3018">
        <v>100</v>
      </c>
      <c r="P3018">
        <v>21.86</v>
      </c>
      <c r="Q3018" t="s">
        <v>8337</v>
      </c>
      <c r="R3018" t="s">
        <v>8341</v>
      </c>
      <c r="S3018" s="1">
        <f t="shared" si="188"/>
        <v>42793.700821759259</v>
      </c>
      <c r="T3018" s="1">
        <f t="shared" si="189"/>
        <v>42796.700821759259</v>
      </c>
      <c r="U3018">
        <f t="shared" si="190"/>
        <v>2017</v>
      </c>
      <c r="V3018" t="str" cm="1">
        <f t="array" ref="V3018">_xlfn.IFS(MONTH(S3018)=1,"Jan",MONTH(S3018)=2,"Feb",MONTH(S3018)=3,"Mar",MONTH(S3018)=4,"Apr",MONTH(S3018)=5,"May",MONTH(S3018)=6,"Jun",MONTH(S3018)=7,"JUL",MONTH(S3018)=8,"Aug",MONTH(S3018)=9,"Sep",MONTH(S3018)=10,"Oct",MONTH(S3018)=11,"Nov",MONTH(S3018)=12,"Dec")</f>
        <v>Feb</v>
      </c>
      <c r="W3018">
        <f t="shared" si="191"/>
        <v>2017</v>
      </c>
      <c r="X3018" t="str" cm="1">
        <f t="array" ref="X3018">_xlfn.IFS(MONTH(T3018)=1,"Jan",MONTH(T3018)=2,"Feb",MONTH(T3018)=3,"Mar",MONTH(T3018)=4,"Apr",MONTH(T3018)=5,"May",MONTH(T3018)=6,"Jun",MONTH(T3018)=7,"JUL",MONTH(T3018)=8,"Aug",MONTH(T3018)=9,"Sep",MONTH(T3018)=10,"Oct",MONTH(T3018)=11,"Nov",MONTH(T3018)=12,"Dec")</f>
        <v>Mar</v>
      </c>
    </row>
    <row r="3019" spans="1:24" x14ac:dyDescent="0.3">
      <c r="A3019">
        <v>3907</v>
      </c>
      <c r="B3019" t="s">
        <v>6127</v>
      </c>
      <c r="C3019" t="s">
        <v>6128</v>
      </c>
      <c r="D3019">
        <v>1000</v>
      </c>
      <c r="E3019">
        <v>153</v>
      </c>
      <c r="F3019" t="s">
        <v>99</v>
      </c>
      <c r="G3019" t="s">
        <v>27</v>
      </c>
      <c r="H3019" t="s">
        <v>28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223</v>
      </c>
      <c r="O3019">
        <v>15</v>
      </c>
      <c r="P3019">
        <v>38.25</v>
      </c>
      <c r="Q3019" t="s">
        <v>8333</v>
      </c>
      <c r="R3019" t="s">
        <v>8336</v>
      </c>
      <c r="S3019" s="1">
        <f t="shared" si="188"/>
        <v>41906.819513888891</v>
      </c>
      <c r="T3019" s="1">
        <f t="shared" si="189"/>
        <v>41938.838888888888</v>
      </c>
      <c r="U3019">
        <f t="shared" si="190"/>
        <v>2014</v>
      </c>
      <c r="V3019" t="str" cm="1">
        <f t="array" ref="V3019">_xlfn.IFS(MONTH(S3019)=1,"Jan",MONTH(S3019)=2,"Feb",MONTH(S3019)=3,"Mar",MONTH(S3019)=4,"Apr",MONTH(S3019)=5,"May",MONTH(S3019)=6,"Jun",MONTH(S3019)=7,"JUL",MONTH(S3019)=8,"Aug",MONTH(S3019)=9,"Sep",MONTH(S3019)=10,"Oct",MONTH(S3019)=11,"Nov",MONTH(S3019)=12,"Dec")</f>
        <v>Sep</v>
      </c>
      <c r="W3019">
        <f t="shared" si="191"/>
        <v>2014</v>
      </c>
      <c r="X3019" t="str" cm="1">
        <f t="array" ref="X3019">_xlfn.IFS(MONTH(T3019)=1,"Jan",MONTH(T3019)=2,"Feb",MONTH(T3019)=3,"Mar",MONTH(T3019)=4,"Apr",MONTH(T3019)=5,"May",MONTH(T3019)=6,"Jun",MONTH(T3019)=7,"JUL",MONTH(T3019)=8,"Aug",MONTH(T3019)=9,"Sep",MONTH(T3019)=10,"Oct",MONTH(T3019)=11,"Nov",MONTH(T3019)=12,"Dec")</f>
        <v>Oct</v>
      </c>
    </row>
    <row r="3020" spans="1:24" x14ac:dyDescent="0.3">
      <c r="A3020">
        <v>423</v>
      </c>
      <c r="B3020" t="s">
        <v>6129</v>
      </c>
      <c r="C3020" t="s">
        <v>6130</v>
      </c>
      <c r="D3020">
        <v>20000</v>
      </c>
      <c r="E3020">
        <v>153</v>
      </c>
      <c r="F3020" t="s">
        <v>99</v>
      </c>
      <c r="G3020" t="s">
        <v>27</v>
      </c>
      <c r="H3020" t="s">
        <v>28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766</v>
      </c>
      <c r="O3020">
        <v>1</v>
      </c>
      <c r="P3020">
        <v>11.77</v>
      </c>
      <c r="Q3020" t="s">
        <v>8331</v>
      </c>
      <c r="R3020" t="s">
        <v>8349</v>
      </c>
      <c r="S3020" s="1">
        <f t="shared" si="188"/>
        <v>41400.92627314815</v>
      </c>
      <c r="T3020" s="1">
        <f t="shared" si="189"/>
        <v>41430.92627314815</v>
      </c>
      <c r="U3020">
        <f t="shared" si="190"/>
        <v>2013</v>
      </c>
      <c r="V3020" t="str" cm="1">
        <f t="array" ref="V3020">_xlfn.IFS(MONTH(S3020)=1,"Jan",MONTH(S3020)=2,"Feb",MONTH(S3020)=3,"Mar",MONTH(S3020)=4,"Apr",MONTH(S3020)=5,"May",MONTH(S3020)=6,"Jun",MONTH(S3020)=7,"JUL",MONTH(S3020)=8,"Aug",MONTH(S3020)=9,"Sep",MONTH(S3020)=10,"Oct",MONTH(S3020)=11,"Nov",MONTH(S3020)=12,"Dec")</f>
        <v>May</v>
      </c>
      <c r="W3020">
        <f t="shared" si="191"/>
        <v>2013</v>
      </c>
      <c r="X3020" t="str" cm="1">
        <f t="array" ref="X3020">_xlfn.IFS(MONTH(T3020)=1,"Jan",MONTH(T3020)=2,"Feb",MONTH(T3020)=3,"Mar",MONTH(T3020)=4,"Apr",MONTH(T3020)=5,"May",MONTH(T3020)=6,"Jun",MONTH(T3020)=7,"JUL",MONTH(T3020)=8,"Aug",MONTH(T3020)=9,"Sep",MONTH(T3020)=10,"Oct",MONTH(T3020)=11,"Nov",MONTH(T3020)=12,"Dec")</f>
        <v>Jun</v>
      </c>
    </row>
    <row r="3021" spans="1:24" x14ac:dyDescent="0.3">
      <c r="A3021">
        <v>3987</v>
      </c>
      <c r="B3021" t="s">
        <v>6131</v>
      </c>
      <c r="C3021" t="s">
        <v>6132</v>
      </c>
      <c r="D3021">
        <v>400</v>
      </c>
      <c r="E3021">
        <v>151</v>
      </c>
      <c r="F3021" t="s">
        <v>99</v>
      </c>
      <c r="G3021" t="s">
        <v>38</v>
      </c>
      <c r="H3021" t="s">
        <v>39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223</v>
      </c>
      <c r="O3021">
        <v>38</v>
      </c>
      <c r="P3021">
        <v>11.62</v>
      </c>
      <c r="Q3021" t="s">
        <v>8333</v>
      </c>
      <c r="R3021" t="s">
        <v>8336</v>
      </c>
      <c r="S3021" s="1">
        <f t="shared" si="188"/>
        <v>41765.92465277778</v>
      </c>
      <c r="T3021" s="1">
        <f t="shared" si="189"/>
        <v>41775.92465277778</v>
      </c>
      <c r="U3021">
        <f t="shared" si="190"/>
        <v>2014</v>
      </c>
      <c r="V3021" t="str" cm="1">
        <f t="array" ref="V3021">_xlfn.IFS(MONTH(S3021)=1,"Jan",MONTH(S3021)=2,"Feb",MONTH(S3021)=3,"Mar",MONTH(S3021)=4,"Apr",MONTH(S3021)=5,"May",MONTH(S3021)=6,"Jun",MONTH(S3021)=7,"JUL",MONTH(S3021)=8,"Aug",MONTH(S3021)=9,"Sep",MONTH(S3021)=10,"Oct",MONTH(S3021)=11,"Nov",MONTH(S3021)=12,"Dec")</f>
        <v>May</v>
      </c>
      <c r="W3021">
        <f t="shared" si="191"/>
        <v>2014</v>
      </c>
      <c r="X3021" t="str" cm="1">
        <f t="array" ref="X3021">_xlfn.IFS(MONTH(T3021)=1,"Jan",MONTH(T3021)=2,"Feb",MONTH(T3021)=3,"Mar",MONTH(T3021)=4,"Apr",MONTH(T3021)=5,"May",MONTH(T3021)=6,"Jun",MONTH(T3021)=7,"JUL",MONTH(T3021)=8,"Aug",MONTH(T3021)=9,"Sep",MONTH(T3021)=10,"Oct",MONTH(T3021)=11,"Nov",MONTH(T3021)=12,"Dec")</f>
        <v>May</v>
      </c>
    </row>
    <row r="3022" spans="1:24" x14ac:dyDescent="0.3">
      <c r="A3022">
        <v>3191</v>
      </c>
      <c r="B3022" t="s">
        <v>6133</v>
      </c>
      <c r="C3022" t="s">
        <v>6134</v>
      </c>
      <c r="D3022">
        <v>3750</v>
      </c>
      <c r="E3022">
        <v>151</v>
      </c>
      <c r="F3022" t="s">
        <v>99</v>
      </c>
      <c r="G3022" t="s">
        <v>27</v>
      </c>
      <c r="H3022" t="s">
        <v>28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422</v>
      </c>
      <c r="O3022">
        <v>4</v>
      </c>
      <c r="P3022">
        <v>37.75</v>
      </c>
      <c r="Q3022" t="s">
        <v>8333</v>
      </c>
      <c r="R3022" t="s">
        <v>8345</v>
      </c>
      <c r="S3022" s="1">
        <f t="shared" si="188"/>
        <v>42538.755428240736</v>
      </c>
      <c r="T3022" s="1">
        <f t="shared" si="189"/>
        <v>42598.755428240736</v>
      </c>
      <c r="U3022">
        <f t="shared" si="190"/>
        <v>2016</v>
      </c>
      <c r="V3022" t="str" cm="1">
        <f t="array" ref="V3022">_xlfn.IFS(MONTH(S3022)=1,"Jan",MONTH(S3022)=2,"Feb",MONTH(S3022)=3,"Mar",MONTH(S3022)=4,"Apr",MONTH(S3022)=5,"May",MONTH(S3022)=6,"Jun",MONTH(S3022)=7,"JUL",MONTH(S3022)=8,"Aug",MONTH(S3022)=9,"Sep",MONTH(S3022)=10,"Oct",MONTH(S3022)=11,"Nov",MONTH(S3022)=12,"Dec")</f>
        <v>Jun</v>
      </c>
      <c r="W3022">
        <f t="shared" si="191"/>
        <v>2016</v>
      </c>
      <c r="X3022" t="str" cm="1">
        <f t="array" ref="X3022">_xlfn.IFS(MONTH(T3022)=1,"Jan",MONTH(T3022)=2,"Feb",MONTH(T3022)=3,"Mar",MONTH(T3022)=4,"Apr",MONTH(T3022)=5,"May",MONTH(T3022)=6,"Jun",MONTH(T3022)=7,"JUL",MONTH(T3022)=8,"Aug",MONTH(T3022)=9,"Sep",MONTH(T3022)=10,"Oct",MONTH(T3022)=11,"Nov",MONTH(T3022)=12,"Dec")</f>
        <v>Aug</v>
      </c>
    </row>
    <row r="3023" spans="1:24" x14ac:dyDescent="0.3">
      <c r="A3023">
        <v>1157</v>
      </c>
      <c r="B3023" t="s">
        <v>6135</v>
      </c>
      <c r="C3023" t="s">
        <v>6136</v>
      </c>
      <c r="D3023">
        <v>10000</v>
      </c>
      <c r="E3023">
        <v>151</v>
      </c>
      <c r="F3023" t="s">
        <v>99</v>
      </c>
      <c r="G3023" t="s">
        <v>27</v>
      </c>
      <c r="H3023" t="s">
        <v>28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1666</v>
      </c>
      <c r="O3023">
        <v>2</v>
      </c>
      <c r="P3023">
        <v>50.33</v>
      </c>
      <c r="Q3023" t="s">
        <v>8329</v>
      </c>
      <c r="R3023" t="s">
        <v>8355</v>
      </c>
      <c r="S3023" s="1">
        <f t="shared" si="188"/>
        <v>41918.628240740742</v>
      </c>
      <c r="T3023" s="1">
        <f t="shared" si="189"/>
        <v>41978.669907407413</v>
      </c>
      <c r="U3023">
        <f t="shared" si="190"/>
        <v>2014</v>
      </c>
      <c r="V3023" t="str" cm="1">
        <f t="array" ref="V3023">_xlfn.IFS(MONTH(S3023)=1,"Jan",MONTH(S3023)=2,"Feb",MONTH(S3023)=3,"Mar",MONTH(S3023)=4,"Apr",MONTH(S3023)=5,"May",MONTH(S3023)=6,"Jun",MONTH(S3023)=7,"JUL",MONTH(S3023)=8,"Aug",MONTH(S3023)=9,"Sep",MONTH(S3023)=10,"Oct",MONTH(S3023)=11,"Nov",MONTH(S3023)=12,"Dec")</f>
        <v>Oct</v>
      </c>
      <c r="W3023">
        <f t="shared" si="191"/>
        <v>2014</v>
      </c>
      <c r="X3023" t="str" cm="1">
        <f t="array" ref="X3023">_xlfn.IFS(MONTH(T3023)=1,"Jan",MONTH(T3023)=2,"Feb",MONTH(T3023)=3,"Mar",MONTH(T3023)=4,"Apr",MONTH(T3023)=5,"May",MONTH(T3023)=6,"Jun",MONTH(T3023)=7,"JUL",MONTH(T3023)=8,"Aug",MONTH(T3023)=9,"Sep",MONTH(T3023)=10,"Oct",MONTH(T3023)=11,"Nov",MONTH(T3023)=12,"Dec")</f>
        <v>Dec</v>
      </c>
    </row>
    <row r="3024" spans="1:24" x14ac:dyDescent="0.3">
      <c r="A3024">
        <v>2411</v>
      </c>
      <c r="B3024" t="s">
        <v>6137</v>
      </c>
      <c r="C3024" t="s">
        <v>6138</v>
      </c>
      <c r="D3024">
        <v>25000</v>
      </c>
      <c r="E3024">
        <v>151</v>
      </c>
      <c r="F3024" t="s">
        <v>99</v>
      </c>
      <c r="G3024" t="s">
        <v>27</v>
      </c>
      <c r="H3024" t="s">
        <v>28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1666</v>
      </c>
      <c r="O3024">
        <v>1</v>
      </c>
      <c r="P3024">
        <v>50.33</v>
      </c>
      <c r="Q3024" t="s">
        <v>8329</v>
      </c>
      <c r="R3024" t="s">
        <v>8355</v>
      </c>
      <c r="S3024" s="1">
        <f t="shared" si="188"/>
        <v>42211.732430555552</v>
      </c>
      <c r="T3024" s="1">
        <f t="shared" si="189"/>
        <v>42241.732430555552</v>
      </c>
      <c r="U3024">
        <f t="shared" si="190"/>
        <v>2015</v>
      </c>
      <c r="V3024" t="str" cm="1">
        <f t="array" ref="V3024">_xlfn.IFS(MONTH(S3024)=1,"Jan",MONTH(S3024)=2,"Feb",MONTH(S3024)=3,"Mar",MONTH(S3024)=4,"Apr",MONTH(S3024)=5,"May",MONTH(S3024)=6,"Jun",MONTH(S3024)=7,"JUL",MONTH(S3024)=8,"Aug",MONTH(S3024)=9,"Sep",MONTH(S3024)=10,"Oct",MONTH(S3024)=11,"Nov",MONTH(S3024)=12,"Dec")</f>
        <v>JUL</v>
      </c>
      <c r="W3024">
        <f t="shared" si="191"/>
        <v>2015</v>
      </c>
      <c r="X3024" t="str" cm="1">
        <f t="array" ref="X3024">_xlfn.IFS(MONTH(T3024)=1,"Jan",MONTH(T3024)=2,"Feb",MONTH(T3024)=3,"Mar",MONTH(T3024)=4,"Apr",MONTH(T3024)=5,"May",MONTH(T3024)=6,"Jun",MONTH(T3024)=7,"JUL",MONTH(T3024)=8,"Aug",MONTH(T3024)=9,"Sep",MONTH(T3024)=10,"Oct",MONTH(T3024)=11,"Nov",MONTH(T3024)=12,"Dec")</f>
        <v>Aug</v>
      </c>
    </row>
    <row r="3025" spans="1:24" x14ac:dyDescent="0.3">
      <c r="A3025">
        <v>904</v>
      </c>
      <c r="B3025" t="s">
        <v>6139</v>
      </c>
      <c r="C3025" t="s">
        <v>6140</v>
      </c>
      <c r="D3025">
        <v>50000</v>
      </c>
      <c r="E3025">
        <v>151</v>
      </c>
      <c r="F3025" t="s">
        <v>99</v>
      </c>
      <c r="G3025" t="s">
        <v>27</v>
      </c>
      <c r="H3025" t="s">
        <v>28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2178</v>
      </c>
      <c r="O3025">
        <v>0</v>
      </c>
      <c r="P3025">
        <v>50.33</v>
      </c>
      <c r="Q3025" t="s">
        <v>8337</v>
      </c>
      <c r="R3025" t="s">
        <v>8360</v>
      </c>
      <c r="S3025" s="1">
        <f t="shared" si="188"/>
        <v>42342.080289351856</v>
      </c>
      <c r="T3025" s="1">
        <f t="shared" si="189"/>
        <v>42372.080289351856</v>
      </c>
      <c r="U3025">
        <f t="shared" si="190"/>
        <v>2015</v>
      </c>
      <c r="V3025" t="str" cm="1">
        <f t="array" ref="V3025">_xlfn.IFS(MONTH(S3025)=1,"Jan",MONTH(S3025)=2,"Feb",MONTH(S3025)=3,"Mar",MONTH(S3025)=4,"Apr",MONTH(S3025)=5,"May",MONTH(S3025)=6,"Jun",MONTH(S3025)=7,"JUL",MONTH(S3025)=8,"Aug",MONTH(S3025)=9,"Sep",MONTH(S3025)=10,"Oct",MONTH(S3025)=11,"Nov",MONTH(S3025)=12,"Dec")</f>
        <v>Dec</v>
      </c>
      <c r="W3025">
        <f t="shared" si="191"/>
        <v>2016</v>
      </c>
      <c r="X3025" t="str" cm="1">
        <f t="array" ref="X3025">_xlfn.IFS(MONTH(T3025)=1,"Jan",MONTH(T3025)=2,"Feb",MONTH(T3025)=3,"Mar",MONTH(T3025)=4,"Apr",MONTH(T3025)=5,"May",MONTH(T3025)=6,"Jun",MONTH(T3025)=7,"JUL",MONTH(T3025)=8,"Aug",MONTH(T3025)=9,"Sep",MONTH(T3025)=10,"Oct",MONTH(T3025)=11,"Nov",MONTH(T3025)=12,"Dec")</f>
        <v>Jan</v>
      </c>
    </row>
    <row r="3026" spans="1:24" x14ac:dyDescent="0.3">
      <c r="A3026">
        <v>123</v>
      </c>
      <c r="B3026" t="s">
        <v>6141</v>
      </c>
      <c r="C3026" t="s">
        <v>6142</v>
      </c>
      <c r="D3026">
        <v>55000</v>
      </c>
      <c r="E3026">
        <v>151</v>
      </c>
      <c r="F3026" t="s">
        <v>32</v>
      </c>
      <c r="G3026" t="s">
        <v>27</v>
      </c>
      <c r="H3026" t="s">
        <v>28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640</v>
      </c>
      <c r="O3026">
        <v>0</v>
      </c>
      <c r="P3026">
        <v>25.17</v>
      </c>
      <c r="Q3026" t="s">
        <v>8331</v>
      </c>
      <c r="R3026" t="s">
        <v>8347</v>
      </c>
      <c r="S3026" s="1">
        <f t="shared" si="188"/>
        <v>41904.781990740739</v>
      </c>
      <c r="T3026" s="1">
        <f t="shared" si="189"/>
        <v>41940.916666666664</v>
      </c>
      <c r="U3026">
        <f t="shared" si="190"/>
        <v>2014</v>
      </c>
      <c r="V3026" t="str" cm="1">
        <f t="array" ref="V3026">_xlfn.IFS(MONTH(S3026)=1,"Jan",MONTH(S3026)=2,"Feb",MONTH(S3026)=3,"Mar",MONTH(S3026)=4,"Apr",MONTH(S3026)=5,"May",MONTH(S3026)=6,"Jun",MONTH(S3026)=7,"JUL",MONTH(S3026)=8,"Aug",MONTH(S3026)=9,"Sep",MONTH(S3026)=10,"Oct",MONTH(S3026)=11,"Nov",MONTH(S3026)=12,"Dec")</f>
        <v>Sep</v>
      </c>
      <c r="W3026">
        <f t="shared" si="191"/>
        <v>2014</v>
      </c>
      <c r="X3026" t="str" cm="1">
        <f t="array" ref="X3026">_xlfn.IFS(MONTH(T3026)=1,"Jan",MONTH(T3026)=2,"Feb",MONTH(T3026)=3,"Mar",MONTH(T3026)=4,"Apr",MONTH(T3026)=5,"May",MONTH(T3026)=6,"Jun",MONTH(T3026)=7,"JUL",MONTH(T3026)=8,"Aug",MONTH(T3026)=9,"Sep",MONTH(T3026)=10,"Oct",MONTH(T3026)=11,"Nov",MONTH(T3026)=12,"Dec")</f>
        <v>Oct</v>
      </c>
    </row>
    <row r="3027" spans="1:24" x14ac:dyDescent="0.3">
      <c r="A3027">
        <v>3737</v>
      </c>
      <c r="B3027" t="s">
        <v>6143</v>
      </c>
      <c r="C3027" t="s">
        <v>6144</v>
      </c>
      <c r="D3027">
        <v>700</v>
      </c>
      <c r="E3027">
        <v>150</v>
      </c>
      <c r="F3027" t="s">
        <v>99</v>
      </c>
      <c r="G3027" t="s">
        <v>27</v>
      </c>
      <c r="H3027" t="s">
        <v>28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223</v>
      </c>
      <c r="O3027">
        <v>21</v>
      </c>
      <c r="P3027">
        <v>37.5</v>
      </c>
      <c r="Q3027" t="s">
        <v>8333</v>
      </c>
      <c r="R3027" t="s">
        <v>8336</v>
      </c>
      <c r="S3027" s="1">
        <f t="shared" si="188"/>
        <v>42297.691006944442</v>
      </c>
      <c r="T3027" s="1">
        <f t="shared" si="189"/>
        <v>42320.290972222225</v>
      </c>
      <c r="U3027">
        <f t="shared" si="190"/>
        <v>2015</v>
      </c>
      <c r="V3027" t="str" cm="1">
        <f t="array" ref="V3027">_xlfn.IFS(MONTH(S3027)=1,"Jan",MONTH(S3027)=2,"Feb",MONTH(S3027)=3,"Mar",MONTH(S3027)=4,"Apr",MONTH(S3027)=5,"May",MONTH(S3027)=6,"Jun",MONTH(S3027)=7,"JUL",MONTH(S3027)=8,"Aug",MONTH(S3027)=9,"Sep",MONTH(S3027)=10,"Oct",MONTH(S3027)=11,"Nov",MONTH(S3027)=12,"Dec")</f>
        <v>Oct</v>
      </c>
      <c r="W3027">
        <f t="shared" si="191"/>
        <v>2015</v>
      </c>
      <c r="X3027" t="str" cm="1">
        <f t="array" ref="X3027">_xlfn.IFS(MONTH(T3027)=1,"Jan",MONTH(T3027)=2,"Feb",MONTH(T3027)=3,"Mar",MONTH(T3027)=4,"Apr",MONTH(T3027)=5,"May",MONTH(T3027)=6,"Jun",MONTH(T3027)=7,"JUL",MONTH(T3027)=8,"Aug",MONTH(T3027)=9,"Sep",MONTH(T3027)=10,"Oct",MONTH(T3027)=11,"Nov",MONTH(T3027)=12,"Dec")</f>
        <v>Nov</v>
      </c>
    </row>
    <row r="3028" spans="1:24" x14ac:dyDescent="0.3">
      <c r="A3028">
        <v>1716</v>
      </c>
      <c r="B3028" t="s">
        <v>6145</v>
      </c>
      <c r="C3028" t="s">
        <v>6146</v>
      </c>
      <c r="D3028">
        <v>2000</v>
      </c>
      <c r="E3028">
        <v>150</v>
      </c>
      <c r="F3028" t="s">
        <v>99</v>
      </c>
      <c r="G3028" t="s">
        <v>27</v>
      </c>
      <c r="H3028" t="s">
        <v>28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308</v>
      </c>
      <c r="O3028">
        <v>8</v>
      </c>
      <c r="P3028">
        <v>50</v>
      </c>
      <c r="Q3028" t="s">
        <v>8337</v>
      </c>
      <c r="R3028" t="s">
        <v>8340</v>
      </c>
      <c r="S3028" s="1">
        <f t="shared" si="188"/>
        <v>42673.577534722222</v>
      </c>
      <c r="T3028" s="1">
        <f t="shared" si="189"/>
        <v>42713.619201388887</v>
      </c>
      <c r="U3028">
        <f t="shared" si="190"/>
        <v>2016</v>
      </c>
      <c r="V3028" t="str" cm="1">
        <f t="array" ref="V3028">_xlfn.IFS(MONTH(S3028)=1,"Jan",MONTH(S3028)=2,"Feb",MONTH(S3028)=3,"Mar",MONTH(S3028)=4,"Apr",MONTH(S3028)=5,"May",MONTH(S3028)=6,"Jun",MONTH(S3028)=7,"JUL",MONTH(S3028)=8,"Aug",MONTH(S3028)=9,"Sep",MONTH(S3028)=10,"Oct",MONTH(S3028)=11,"Nov",MONTH(S3028)=12,"Dec")</f>
        <v>Oct</v>
      </c>
      <c r="W3028">
        <f t="shared" si="191"/>
        <v>2016</v>
      </c>
      <c r="X3028" t="str" cm="1">
        <f t="array" ref="X3028">_xlfn.IFS(MONTH(T3028)=1,"Jan",MONTH(T3028)=2,"Feb",MONTH(T3028)=3,"Mar",MONTH(T3028)=4,"Apr",MONTH(T3028)=5,"May",MONTH(T3028)=6,"Jun",MONTH(T3028)=7,"JUL",MONTH(T3028)=8,"Aug",MONTH(T3028)=9,"Sep",MONTH(T3028)=10,"Oct",MONTH(T3028)=11,"Nov",MONTH(T3028)=12,"Dec")</f>
        <v>Dec</v>
      </c>
    </row>
    <row r="3029" spans="1:24" x14ac:dyDescent="0.3">
      <c r="A3029">
        <v>511</v>
      </c>
      <c r="B3029" t="s">
        <v>6147</v>
      </c>
      <c r="C3029" t="s">
        <v>6148</v>
      </c>
      <c r="D3029">
        <v>5000</v>
      </c>
      <c r="E3029">
        <v>150</v>
      </c>
      <c r="F3029" t="s">
        <v>99</v>
      </c>
      <c r="G3029" t="s">
        <v>27</v>
      </c>
      <c r="H3029" t="s">
        <v>28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766</v>
      </c>
      <c r="O3029">
        <v>3</v>
      </c>
      <c r="P3029">
        <v>30</v>
      </c>
      <c r="Q3029" t="s">
        <v>8331</v>
      </c>
      <c r="R3029" t="s">
        <v>8349</v>
      </c>
      <c r="S3029" s="1">
        <f t="shared" si="188"/>
        <v>41340.303032407406</v>
      </c>
      <c r="T3029" s="1">
        <f t="shared" si="189"/>
        <v>41370.261365740742</v>
      </c>
      <c r="U3029">
        <f t="shared" si="190"/>
        <v>2013</v>
      </c>
      <c r="V3029" t="str" cm="1">
        <f t="array" ref="V3029">_xlfn.IFS(MONTH(S3029)=1,"Jan",MONTH(S3029)=2,"Feb",MONTH(S3029)=3,"Mar",MONTH(S3029)=4,"Apr",MONTH(S3029)=5,"May",MONTH(S3029)=6,"Jun",MONTH(S3029)=7,"JUL",MONTH(S3029)=8,"Aug",MONTH(S3029)=9,"Sep",MONTH(S3029)=10,"Oct",MONTH(S3029)=11,"Nov",MONTH(S3029)=12,"Dec")</f>
        <v>Mar</v>
      </c>
      <c r="W3029">
        <f t="shared" si="191"/>
        <v>2013</v>
      </c>
      <c r="X3029" t="str" cm="1">
        <f t="array" ref="X3029">_xlfn.IFS(MONTH(T3029)=1,"Jan",MONTH(T3029)=2,"Feb",MONTH(T3029)=3,"Mar",MONTH(T3029)=4,"Apr",MONTH(T3029)=5,"May",MONTH(T3029)=6,"Jun",MONTH(T3029)=7,"JUL",MONTH(T3029)=8,"Aug",MONTH(T3029)=9,"Sep",MONTH(T3029)=10,"Oct",MONTH(T3029)=11,"Nov",MONTH(T3029)=12,"Dec")</f>
        <v>Apr</v>
      </c>
    </row>
    <row r="3030" spans="1:24" x14ac:dyDescent="0.3">
      <c r="A3030">
        <v>2775</v>
      </c>
      <c r="B3030" t="s">
        <v>6149</v>
      </c>
      <c r="C3030" t="s">
        <v>6150</v>
      </c>
      <c r="D3030">
        <v>5000</v>
      </c>
      <c r="E3030">
        <v>150</v>
      </c>
      <c r="F3030" t="s">
        <v>99</v>
      </c>
      <c r="G3030" t="s">
        <v>27</v>
      </c>
      <c r="H3030" t="s">
        <v>28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3776</v>
      </c>
      <c r="O3030">
        <v>3</v>
      </c>
      <c r="P3030">
        <v>75</v>
      </c>
      <c r="Q3030" t="s">
        <v>8321</v>
      </c>
      <c r="R3030" t="s">
        <v>8366</v>
      </c>
      <c r="S3030" s="1">
        <f t="shared" si="188"/>
        <v>40863.013356481482</v>
      </c>
      <c r="T3030" s="1">
        <f t="shared" si="189"/>
        <v>40893.013356481482</v>
      </c>
      <c r="U3030">
        <f t="shared" si="190"/>
        <v>2011</v>
      </c>
      <c r="V3030" t="str" cm="1">
        <f t="array" ref="V3030">_xlfn.IFS(MONTH(S3030)=1,"Jan",MONTH(S3030)=2,"Feb",MONTH(S3030)=3,"Mar",MONTH(S3030)=4,"Apr",MONTH(S3030)=5,"May",MONTH(S3030)=6,"Jun",MONTH(S3030)=7,"JUL",MONTH(S3030)=8,"Aug",MONTH(S3030)=9,"Sep",MONTH(S3030)=10,"Oct",MONTH(S3030)=11,"Nov",MONTH(S3030)=12,"Dec")</f>
        <v>Nov</v>
      </c>
      <c r="W3030">
        <f t="shared" si="191"/>
        <v>2011</v>
      </c>
      <c r="X3030" t="str" cm="1">
        <f t="array" ref="X3030">_xlfn.IFS(MONTH(T3030)=1,"Jan",MONTH(T3030)=2,"Feb",MONTH(T3030)=3,"Mar",MONTH(T3030)=4,"Apr",MONTH(T3030)=5,"May",MONTH(T3030)=6,"Jun",MONTH(T3030)=7,"JUL",MONTH(T3030)=8,"Aug",MONTH(T3030)=9,"Sep",MONTH(T3030)=10,"Oct",MONTH(T3030)=11,"Nov",MONTH(T3030)=12,"Dec")</f>
        <v>Dec</v>
      </c>
    </row>
    <row r="3031" spans="1:24" x14ac:dyDescent="0.3">
      <c r="A3031">
        <v>1485</v>
      </c>
      <c r="B3031" t="s">
        <v>6151</v>
      </c>
      <c r="C3031" t="s">
        <v>6152</v>
      </c>
      <c r="D3031">
        <v>6700</v>
      </c>
      <c r="E3031">
        <v>150</v>
      </c>
      <c r="F3031" t="s">
        <v>99</v>
      </c>
      <c r="G3031" t="s">
        <v>27</v>
      </c>
      <c r="H3031" t="s">
        <v>28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2863</v>
      </c>
      <c r="O3031">
        <v>2</v>
      </c>
      <c r="P3031">
        <v>50</v>
      </c>
      <c r="Q3031" t="s">
        <v>8321</v>
      </c>
      <c r="R3031" t="s">
        <v>8362</v>
      </c>
      <c r="S3031" s="1">
        <f t="shared" si="188"/>
        <v>42130.795983796299</v>
      </c>
      <c r="T3031" s="1">
        <f t="shared" si="189"/>
        <v>42175.795983796299</v>
      </c>
      <c r="U3031">
        <f t="shared" si="190"/>
        <v>2015</v>
      </c>
      <c r="V3031" t="str" cm="1">
        <f t="array" ref="V3031">_xlfn.IFS(MONTH(S3031)=1,"Jan",MONTH(S3031)=2,"Feb",MONTH(S3031)=3,"Mar",MONTH(S3031)=4,"Apr",MONTH(S3031)=5,"May",MONTH(S3031)=6,"Jun",MONTH(S3031)=7,"JUL",MONTH(S3031)=8,"Aug",MONTH(S3031)=9,"Sep",MONTH(S3031)=10,"Oct",MONTH(S3031)=11,"Nov",MONTH(S3031)=12,"Dec")</f>
        <v>May</v>
      </c>
      <c r="W3031">
        <f t="shared" si="191"/>
        <v>2015</v>
      </c>
      <c r="X3031" t="str" cm="1">
        <f t="array" ref="X3031">_xlfn.IFS(MONTH(T3031)=1,"Jan",MONTH(T3031)=2,"Feb",MONTH(T3031)=3,"Mar",MONTH(T3031)=4,"Apr",MONTH(T3031)=5,"May",MONTH(T3031)=6,"Jun",MONTH(T3031)=7,"JUL",MONTH(T3031)=8,"Aug",MONTH(T3031)=9,"Sep",MONTH(T3031)=10,"Oct",MONTH(T3031)=11,"Nov",MONTH(T3031)=12,"Dec")</f>
        <v>Jun</v>
      </c>
    </row>
    <row r="3032" spans="1:24" x14ac:dyDescent="0.3">
      <c r="A3032">
        <v>484</v>
      </c>
      <c r="B3032" t="s">
        <v>6153</v>
      </c>
      <c r="C3032" t="s">
        <v>6154</v>
      </c>
      <c r="D3032">
        <v>80000</v>
      </c>
      <c r="E3032">
        <v>149</v>
      </c>
      <c r="F3032" t="s">
        <v>99</v>
      </c>
      <c r="G3032" t="s">
        <v>38</v>
      </c>
      <c r="H3032" t="s">
        <v>39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766</v>
      </c>
      <c r="O3032">
        <v>0</v>
      </c>
      <c r="P3032">
        <v>13.55</v>
      </c>
      <c r="Q3032" t="s">
        <v>8331</v>
      </c>
      <c r="R3032" t="s">
        <v>8349</v>
      </c>
      <c r="S3032" s="1">
        <f t="shared" si="188"/>
        <v>42272.93949074074</v>
      </c>
      <c r="T3032" s="1">
        <f t="shared" si="189"/>
        <v>42313.981157407412</v>
      </c>
      <c r="U3032">
        <f t="shared" si="190"/>
        <v>2015</v>
      </c>
      <c r="V3032" t="str" cm="1">
        <f t="array" ref="V3032">_xlfn.IFS(MONTH(S3032)=1,"Jan",MONTH(S3032)=2,"Feb",MONTH(S3032)=3,"Mar",MONTH(S3032)=4,"Apr",MONTH(S3032)=5,"May",MONTH(S3032)=6,"Jun",MONTH(S3032)=7,"JUL",MONTH(S3032)=8,"Aug",MONTH(S3032)=9,"Sep",MONTH(S3032)=10,"Oct",MONTH(S3032)=11,"Nov",MONTH(S3032)=12,"Dec")</f>
        <v>Sep</v>
      </c>
      <c r="W3032">
        <f t="shared" si="191"/>
        <v>2015</v>
      </c>
      <c r="X3032" t="str" cm="1">
        <f t="array" ref="X3032">_xlfn.IFS(MONTH(T3032)=1,"Jan",MONTH(T3032)=2,"Feb",MONTH(T3032)=3,"Mar",MONTH(T3032)=4,"Apr",MONTH(T3032)=5,"May",MONTH(T3032)=6,"Jun",MONTH(T3032)=7,"JUL",MONTH(T3032)=8,"Aug",MONTH(T3032)=9,"Sep",MONTH(T3032)=10,"Oct",MONTH(T3032)=11,"Nov",MONTH(T3032)=12,"Dec")</f>
        <v>Nov</v>
      </c>
    </row>
    <row r="3033" spans="1:24" x14ac:dyDescent="0.3">
      <c r="A3033">
        <v>2856</v>
      </c>
      <c r="B3033" t="s">
        <v>6155</v>
      </c>
      <c r="C3033" t="s">
        <v>6156</v>
      </c>
      <c r="D3033">
        <v>3000</v>
      </c>
      <c r="E3033">
        <v>146</v>
      </c>
      <c r="F3033" t="s">
        <v>99</v>
      </c>
      <c r="G3033" t="s">
        <v>27</v>
      </c>
      <c r="H3033" t="s">
        <v>28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223</v>
      </c>
      <c r="O3033">
        <v>5</v>
      </c>
      <c r="P3033">
        <v>24.33</v>
      </c>
      <c r="Q3033" t="s">
        <v>8333</v>
      </c>
      <c r="R3033" t="s">
        <v>8336</v>
      </c>
      <c r="S3033" s="1">
        <f t="shared" si="188"/>
        <v>42165.037581018521</v>
      </c>
      <c r="T3033" s="1">
        <f t="shared" si="189"/>
        <v>42224.898611111115</v>
      </c>
      <c r="U3033">
        <f t="shared" si="190"/>
        <v>2015</v>
      </c>
      <c r="V3033" t="str" cm="1">
        <f t="array" ref="V3033">_xlfn.IFS(MONTH(S3033)=1,"Jan",MONTH(S3033)=2,"Feb",MONTH(S3033)=3,"Mar",MONTH(S3033)=4,"Apr",MONTH(S3033)=5,"May",MONTH(S3033)=6,"Jun",MONTH(S3033)=7,"JUL",MONTH(S3033)=8,"Aug",MONTH(S3033)=9,"Sep",MONTH(S3033)=10,"Oct",MONTH(S3033)=11,"Nov",MONTH(S3033)=12,"Dec")</f>
        <v>Jun</v>
      </c>
      <c r="W3033">
        <f t="shared" si="191"/>
        <v>2015</v>
      </c>
      <c r="X3033" t="str" cm="1">
        <f t="array" ref="X3033">_xlfn.IFS(MONTH(T3033)=1,"Jan",MONTH(T3033)=2,"Feb",MONTH(T3033)=3,"Mar",MONTH(T3033)=4,"Apr",MONTH(T3033)=5,"May",MONTH(T3033)=6,"Jun",MONTH(T3033)=7,"JUL",MONTH(T3033)=8,"Aug",MONTH(T3033)=9,"Sep",MONTH(T3033)=10,"Oct",MONTH(T3033)=11,"Nov",MONTH(T3033)=12,"Dec")</f>
        <v>Aug</v>
      </c>
    </row>
    <row r="3034" spans="1:24" x14ac:dyDescent="0.3">
      <c r="A3034">
        <v>2916</v>
      </c>
      <c r="B3034" t="s">
        <v>6157</v>
      </c>
      <c r="C3034" t="s">
        <v>6158</v>
      </c>
      <c r="D3034">
        <v>1850</v>
      </c>
      <c r="E3034">
        <v>145</v>
      </c>
      <c r="F3034" t="s">
        <v>99</v>
      </c>
      <c r="G3034" t="s">
        <v>38</v>
      </c>
      <c r="H3034" t="s">
        <v>39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223</v>
      </c>
      <c r="O3034">
        <v>8</v>
      </c>
      <c r="P3034">
        <v>20.71</v>
      </c>
      <c r="Q3034" t="s">
        <v>8333</v>
      </c>
      <c r="R3034" t="s">
        <v>8336</v>
      </c>
      <c r="S3034" s="1">
        <f t="shared" si="188"/>
        <v>41755.476724537039</v>
      </c>
      <c r="T3034" s="1">
        <f t="shared" si="189"/>
        <v>41778.476724537039</v>
      </c>
      <c r="U3034">
        <f t="shared" si="190"/>
        <v>2014</v>
      </c>
      <c r="V3034" t="str" cm="1">
        <f t="array" ref="V3034">_xlfn.IFS(MONTH(S3034)=1,"Jan",MONTH(S3034)=2,"Feb",MONTH(S3034)=3,"Mar",MONTH(S3034)=4,"Apr",MONTH(S3034)=5,"May",MONTH(S3034)=6,"Jun",MONTH(S3034)=7,"JUL",MONTH(S3034)=8,"Aug",MONTH(S3034)=9,"Sep",MONTH(S3034)=10,"Oct",MONTH(S3034)=11,"Nov",MONTH(S3034)=12,"Dec")</f>
        <v>Apr</v>
      </c>
      <c r="W3034">
        <f t="shared" si="191"/>
        <v>2014</v>
      </c>
      <c r="X3034" t="str" cm="1">
        <f t="array" ref="X3034">_xlfn.IFS(MONTH(T3034)=1,"Jan",MONTH(T3034)=2,"Feb",MONTH(T3034)=3,"Mar",MONTH(T3034)=4,"Apr",MONTH(T3034)=5,"May",MONTH(T3034)=6,"Jun",MONTH(T3034)=7,"JUL",MONTH(T3034)=8,"Aug",MONTH(T3034)=9,"Sep",MONTH(T3034)=10,"Oct",MONTH(T3034)=11,"Nov",MONTH(T3034)=12,"Dec")</f>
        <v>May</v>
      </c>
    </row>
    <row r="3035" spans="1:24" x14ac:dyDescent="0.3">
      <c r="A3035">
        <v>1456</v>
      </c>
      <c r="B3035" t="s">
        <v>6159</v>
      </c>
      <c r="C3035" t="s">
        <v>6160</v>
      </c>
      <c r="D3035">
        <v>5000</v>
      </c>
      <c r="E3035">
        <v>145</v>
      </c>
      <c r="F3035" t="s">
        <v>32</v>
      </c>
      <c r="G3035" t="s">
        <v>90</v>
      </c>
      <c r="H3035" t="s">
        <v>61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1730</v>
      </c>
      <c r="O3035">
        <v>3</v>
      </c>
      <c r="P3035">
        <v>48.33</v>
      </c>
      <c r="Q3035" t="s">
        <v>8321</v>
      </c>
      <c r="R3035" t="s">
        <v>8358</v>
      </c>
      <c r="S3035" s="1">
        <f t="shared" si="188"/>
        <v>42708.668576388889</v>
      </c>
      <c r="T3035" s="1">
        <f t="shared" si="189"/>
        <v>42738.668576388889</v>
      </c>
      <c r="U3035">
        <f t="shared" si="190"/>
        <v>2016</v>
      </c>
      <c r="V3035" t="str" cm="1">
        <f t="array" ref="V3035">_xlfn.IFS(MONTH(S3035)=1,"Jan",MONTH(S3035)=2,"Feb",MONTH(S3035)=3,"Mar",MONTH(S3035)=4,"Apr",MONTH(S3035)=5,"May",MONTH(S3035)=6,"Jun",MONTH(S3035)=7,"JUL",MONTH(S3035)=8,"Aug",MONTH(S3035)=9,"Sep",MONTH(S3035)=10,"Oct",MONTH(S3035)=11,"Nov",MONTH(S3035)=12,"Dec")</f>
        <v>Dec</v>
      </c>
      <c r="W3035">
        <f t="shared" si="191"/>
        <v>2017</v>
      </c>
      <c r="X3035" t="str" cm="1">
        <f t="array" ref="X3035">_xlfn.IFS(MONTH(T3035)=1,"Jan",MONTH(T3035)=2,"Feb",MONTH(T3035)=3,"Mar",MONTH(T3035)=4,"Apr",MONTH(T3035)=5,"May",MONTH(T3035)=6,"Jun",MONTH(T3035)=7,"JUL",MONTH(T3035)=8,"Aug",MONTH(T3035)=9,"Sep",MONTH(T3035)=10,"Oct",MONTH(T3035)=11,"Nov",MONTH(T3035)=12,"Dec")</f>
        <v>Jan</v>
      </c>
    </row>
    <row r="3036" spans="1:24" x14ac:dyDescent="0.3">
      <c r="A3036">
        <v>2569</v>
      </c>
      <c r="B3036" t="s">
        <v>6161</v>
      </c>
      <c r="C3036" t="s">
        <v>6162</v>
      </c>
      <c r="D3036">
        <v>6500</v>
      </c>
      <c r="E3036">
        <v>145</v>
      </c>
      <c r="F3036" t="s">
        <v>32</v>
      </c>
      <c r="G3036" t="s">
        <v>27</v>
      </c>
      <c r="H3036" t="s">
        <v>28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1666</v>
      </c>
      <c r="O3036">
        <v>2</v>
      </c>
      <c r="P3036">
        <v>72.5</v>
      </c>
      <c r="Q3036" t="s">
        <v>8329</v>
      </c>
      <c r="R3036" t="s">
        <v>8355</v>
      </c>
      <c r="S3036" s="1">
        <f t="shared" si="188"/>
        <v>42234.105462962965</v>
      </c>
      <c r="T3036" s="1">
        <f t="shared" si="189"/>
        <v>42264.105462962965</v>
      </c>
      <c r="U3036">
        <f t="shared" si="190"/>
        <v>2015</v>
      </c>
      <c r="V3036" t="str" cm="1">
        <f t="array" ref="V3036">_xlfn.IFS(MONTH(S3036)=1,"Jan",MONTH(S3036)=2,"Feb",MONTH(S3036)=3,"Mar",MONTH(S3036)=4,"Apr",MONTH(S3036)=5,"May",MONTH(S3036)=6,"Jun",MONTH(S3036)=7,"JUL",MONTH(S3036)=8,"Aug",MONTH(S3036)=9,"Sep",MONTH(S3036)=10,"Oct",MONTH(S3036)=11,"Nov",MONTH(S3036)=12,"Dec")</f>
        <v>Aug</v>
      </c>
      <c r="W3036">
        <f t="shared" si="191"/>
        <v>2015</v>
      </c>
      <c r="X3036" t="str" cm="1">
        <f t="array" ref="X3036">_xlfn.IFS(MONTH(T3036)=1,"Jan",MONTH(T3036)=2,"Feb",MONTH(T3036)=3,"Mar",MONTH(T3036)=4,"Apr",MONTH(T3036)=5,"May",MONTH(T3036)=6,"Jun",MONTH(T3036)=7,"JUL",MONTH(T3036)=8,"Aug",MONTH(T3036)=9,"Sep",MONTH(T3036)=10,"Oct",MONTH(T3036)=11,"Nov",MONTH(T3036)=12,"Dec")</f>
        <v>Sep</v>
      </c>
    </row>
    <row r="3037" spans="1:24" x14ac:dyDescent="0.3">
      <c r="A3037">
        <v>570</v>
      </c>
      <c r="B3037" t="s">
        <v>6163</v>
      </c>
      <c r="C3037" t="s">
        <v>6164</v>
      </c>
      <c r="D3037">
        <v>85000</v>
      </c>
      <c r="E3037">
        <v>142</v>
      </c>
      <c r="F3037" t="s">
        <v>99</v>
      </c>
      <c r="G3037" t="s">
        <v>27</v>
      </c>
      <c r="H3037" t="s">
        <v>28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1178</v>
      </c>
      <c r="O3037">
        <v>0</v>
      </c>
      <c r="P3037">
        <v>142</v>
      </c>
      <c r="Q3037" t="s">
        <v>8318</v>
      </c>
      <c r="R3037" t="s">
        <v>8352</v>
      </c>
      <c r="S3037" s="1">
        <f t="shared" si="188"/>
        <v>42388.798252314817</v>
      </c>
      <c r="T3037" s="1">
        <f t="shared" si="189"/>
        <v>42418.798252314817</v>
      </c>
      <c r="U3037">
        <f t="shared" si="190"/>
        <v>2016</v>
      </c>
      <c r="V3037" t="str" cm="1">
        <f t="array" ref="V3037">_xlfn.IFS(MONTH(S3037)=1,"Jan",MONTH(S3037)=2,"Feb",MONTH(S3037)=3,"Mar",MONTH(S3037)=4,"Apr",MONTH(S3037)=5,"May",MONTH(S3037)=6,"Jun",MONTH(S3037)=7,"JUL",MONTH(S3037)=8,"Aug",MONTH(S3037)=9,"Sep",MONTH(S3037)=10,"Oct",MONTH(S3037)=11,"Nov",MONTH(S3037)=12,"Dec")</f>
        <v>Jan</v>
      </c>
      <c r="W3037">
        <f t="shared" si="191"/>
        <v>2016</v>
      </c>
      <c r="X3037" t="str" cm="1">
        <f t="array" ref="X3037">_xlfn.IFS(MONTH(T3037)=1,"Jan",MONTH(T3037)=2,"Feb",MONTH(T3037)=3,"Mar",MONTH(T3037)=4,"Apr",MONTH(T3037)=5,"May",MONTH(T3037)=6,"Jun",MONTH(T3037)=7,"JUL",MONTH(T3037)=8,"Aug",MONTH(T3037)=9,"Sep",MONTH(T3037)=10,"Oct",MONTH(T3037)=11,"Nov",MONTH(T3037)=12,"Dec")</f>
        <v>Feb</v>
      </c>
    </row>
    <row r="3038" spans="1:24" x14ac:dyDescent="0.3">
      <c r="A3038">
        <v>472</v>
      </c>
      <c r="B3038" t="s">
        <v>6165</v>
      </c>
      <c r="C3038" t="s">
        <v>6166</v>
      </c>
      <c r="D3038">
        <v>800</v>
      </c>
      <c r="E3038">
        <v>141</v>
      </c>
      <c r="F3038" t="s">
        <v>99</v>
      </c>
      <c r="G3038" t="s">
        <v>27</v>
      </c>
      <c r="H3038" t="s">
        <v>28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766</v>
      </c>
      <c r="O3038">
        <v>18</v>
      </c>
      <c r="P3038">
        <v>28.2</v>
      </c>
      <c r="Q3038" t="s">
        <v>8331</v>
      </c>
      <c r="R3038" t="s">
        <v>8349</v>
      </c>
      <c r="S3038" s="1">
        <f t="shared" si="188"/>
        <v>41844.922662037039</v>
      </c>
      <c r="T3038" s="1">
        <f t="shared" si="189"/>
        <v>41874.922662037039</v>
      </c>
      <c r="U3038">
        <f t="shared" si="190"/>
        <v>2014</v>
      </c>
      <c r="V3038" t="str" cm="1">
        <f t="array" ref="V3038">_xlfn.IFS(MONTH(S3038)=1,"Jan",MONTH(S3038)=2,"Feb",MONTH(S3038)=3,"Mar",MONTH(S3038)=4,"Apr",MONTH(S3038)=5,"May",MONTH(S3038)=6,"Jun",MONTH(S3038)=7,"JUL",MONTH(S3038)=8,"Aug",MONTH(S3038)=9,"Sep",MONTH(S3038)=10,"Oct",MONTH(S3038)=11,"Nov",MONTH(S3038)=12,"Dec")</f>
        <v>JUL</v>
      </c>
      <c r="W3038">
        <f t="shared" si="191"/>
        <v>2014</v>
      </c>
      <c r="X3038" t="str" cm="1">
        <f t="array" ref="X3038">_xlfn.IFS(MONTH(T3038)=1,"Jan",MONTH(T3038)=2,"Feb",MONTH(T3038)=3,"Mar",MONTH(T3038)=4,"Apr",MONTH(T3038)=5,"May",MONTH(T3038)=6,"Jun",MONTH(T3038)=7,"JUL",MONTH(T3038)=8,"Aug",MONTH(T3038)=9,"Sep",MONTH(T3038)=10,"Oct",MONTH(T3038)=11,"Nov",MONTH(T3038)=12,"Dec")</f>
        <v>Aug</v>
      </c>
    </row>
    <row r="3039" spans="1:24" x14ac:dyDescent="0.3">
      <c r="A3039">
        <v>3069</v>
      </c>
      <c r="B3039" t="s">
        <v>6167</v>
      </c>
      <c r="C3039" t="s">
        <v>6168</v>
      </c>
      <c r="D3039">
        <v>1000</v>
      </c>
      <c r="E3039">
        <v>141</v>
      </c>
      <c r="F3039" t="s">
        <v>99</v>
      </c>
      <c r="G3039" t="s">
        <v>27</v>
      </c>
      <c r="H3039" t="s">
        <v>28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131</v>
      </c>
      <c r="O3039">
        <v>14</v>
      </c>
      <c r="P3039">
        <v>20.14</v>
      </c>
      <c r="Q3039" t="s">
        <v>8333</v>
      </c>
      <c r="R3039" t="s">
        <v>8334</v>
      </c>
      <c r="S3039" s="1">
        <f t="shared" si="188"/>
        <v>41957.833726851852</v>
      </c>
      <c r="T3039" s="1">
        <f t="shared" si="189"/>
        <v>41987.833726851852</v>
      </c>
      <c r="U3039">
        <f t="shared" si="190"/>
        <v>2014</v>
      </c>
      <c r="V3039" t="str" cm="1">
        <f t="array" ref="V3039">_xlfn.IFS(MONTH(S3039)=1,"Jan",MONTH(S3039)=2,"Feb",MONTH(S3039)=3,"Mar",MONTH(S3039)=4,"Apr",MONTH(S3039)=5,"May",MONTH(S3039)=6,"Jun",MONTH(S3039)=7,"JUL",MONTH(S3039)=8,"Aug",MONTH(S3039)=9,"Sep",MONTH(S3039)=10,"Oct",MONTH(S3039)=11,"Nov",MONTH(S3039)=12,"Dec")</f>
        <v>Nov</v>
      </c>
      <c r="W3039">
        <f t="shared" si="191"/>
        <v>2014</v>
      </c>
      <c r="X3039" t="str" cm="1">
        <f t="array" ref="X3039">_xlfn.IFS(MONTH(T3039)=1,"Jan",MONTH(T3039)=2,"Feb",MONTH(T3039)=3,"Mar",MONTH(T3039)=4,"Apr",MONTH(T3039)=5,"May",MONTH(T3039)=6,"Jun",MONTH(T3039)=7,"JUL",MONTH(T3039)=8,"Aug",MONTH(T3039)=9,"Sep",MONTH(T3039)=10,"Oct",MONTH(T3039)=11,"Nov",MONTH(T3039)=12,"Dec")</f>
        <v>Dec</v>
      </c>
    </row>
    <row r="3040" spans="1:24" x14ac:dyDescent="0.3">
      <c r="A3040">
        <v>2747</v>
      </c>
      <c r="B3040" t="s">
        <v>6169</v>
      </c>
      <c r="C3040" t="s">
        <v>6170</v>
      </c>
      <c r="D3040">
        <v>500</v>
      </c>
      <c r="E3040">
        <v>140</v>
      </c>
      <c r="F3040" t="s">
        <v>99</v>
      </c>
      <c r="G3040" t="s">
        <v>27</v>
      </c>
      <c r="H3040" t="s">
        <v>28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3776</v>
      </c>
      <c r="O3040">
        <v>28</v>
      </c>
      <c r="P3040">
        <v>35</v>
      </c>
      <c r="Q3040" t="s">
        <v>8321</v>
      </c>
      <c r="R3040" t="s">
        <v>8366</v>
      </c>
      <c r="S3040" s="1">
        <f t="shared" si="188"/>
        <v>41044.64811342593</v>
      </c>
      <c r="T3040" s="1">
        <f t="shared" si="189"/>
        <v>41076.131944444445</v>
      </c>
      <c r="U3040">
        <f t="shared" si="190"/>
        <v>2012</v>
      </c>
      <c r="V3040" t="str" cm="1">
        <f t="array" ref="V3040">_xlfn.IFS(MONTH(S3040)=1,"Jan",MONTH(S3040)=2,"Feb",MONTH(S3040)=3,"Mar",MONTH(S3040)=4,"Apr",MONTH(S3040)=5,"May",MONTH(S3040)=6,"Jun",MONTH(S3040)=7,"JUL",MONTH(S3040)=8,"Aug",MONTH(S3040)=9,"Sep",MONTH(S3040)=10,"Oct",MONTH(S3040)=11,"Nov",MONTH(S3040)=12,"Dec")</f>
        <v>May</v>
      </c>
      <c r="W3040">
        <f t="shared" si="191"/>
        <v>2012</v>
      </c>
      <c r="X3040" t="str" cm="1">
        <f t="array" ref="X3040">_xlfn.IFS(MONTH(T3040)=1,"Jan",MONTH(T3040)=2,"Feb",MONTH(T3040)=3,"Mar",MONTH(T3040)=4,"Apr",MONTH(T3040)=5,"May",MONTH(T3040)=6,"Jun",MONTH(T3040)=7,"JUL",MONTH(T3040)=8,"Aug",MONTH(T3040)=9,"Sep",MONTH(T3040)=10,"Oct",MONTH(T3040)=11,"Nov",MONTH(T3040)=12,"Dec")</f>
        <v>Jun</v>
      </c>
    </row>
    <row r="3041" spans="1:24" x14ac:dyDescent="0.3">
      <c r="A3041">
        <v>1991</v>
      </c>
      <c r="B3041" t="s">
        <v>6171</v>
      </c>
      <c r="C3041" t="s">
        <v>6172</v>
      </c>
      <c r="D3041">
        <v>2000</v>
      </c>
      <c r="E3041">
        <v>140</v>
      </c>
      <c r="F3041" t="s">
        <v>99</v>
      </c>
      <c r="G3041" t="s">
        <v>27</v>
      </c>
      <c r="H3041" t="s">
        <v>28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3084</v>
      </c>
      <c r="O3041">
        <v>7</v>
      </c>
      <c r="P3041">
        <v>46.67</v>
      </c>
      <c r="Q3041" t="s">
        <v>8323</v>
      </c>
      <c r="R3041" t="s">
        <v>8363</v>
      </c>
      <c r="S3041" s="1">
        <f t="shared" si="188"/>
        <v>42167.89335648148</v>
      </c>
      <c r="T3041" s="1">
        <f t="shared" si="189"/>
        <v>42188.89335648148</v>
      </c>
      <c r="U3041">
        <f t="shared" si="190"/>
        <v>2015</v>
      </c>
      <c r="V3041" t="str" cm="1">
        <f t="array" ref="V3041">_xlfn.IFS(MONTH(S3041)=1,"Jan",MONTH(S3041)=2,"Feb",MONTH(S3041)=3,"Mar",MONTH(S3041)=4,"Apr",MONTH(S3041)=5,"May",MONTH(S3041)=6,"Jun",MONTH(S3041)=7,"JUL",MONTH(S3041)=8,"Aug",MONTH(S3041)=9,"Sep",MONTH(S3041)=10,"Oct",MONTH(S3041)=11,"Nov",MONTH(S3041)=12,"Dec")</f>
        <v>Jun</v>
      </c>
      <c r="W3041">
        <f t="shared" si="191"/>
        <v>2015</v>
      </c>
      <c r="X3041" t="str" cm="1">
        <f t="array" ref="X3041">_xlfn.IFS(MONTH(T3041)=1,"Jan",MONTH(T3041)=2,"Feb",MONTH(T3041)=3,"Mar",MONTH(T3041)=4,"Apr",MONTH(T3041)=5,"May",MONTH(T3041)=6,"Jun",MONTH(T3041)=7,"JUL",MONTH(T3041)=8,"Aug",MONTH(T3041)=9,"Sep",MONTH(T3041)=10,"Oct",MONTH(T3041)=11,"Nov",MONTH(T3041)=12,"Dec")</f>
        <v>JUL</v>
      </c>
    </row>
    <row r="3042" spans="1:24" x14ac:dyDescent="0.3">
      <c r="A3042">
        <v>601</v>
      </c>
      <c r="B3042" t="s">
        <v>6173</v>
      </c>
      <c r="C3042" t="s">
        <v>6174</v>
      </c>
      <c r="D3042">
        <v>10000</v>
      </c>
      <c r="E3042">
        <v>140</v>
      </c>
      <c r="F3042" t="s">
        <v>32</v>
      </c>
      <c r="G3042" t="s">
        <v>246</v>
      </c>
      <c r="H3042" t="s">
        <v>247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1178</v>
      </c>
      <c r="O3042">
        <v>1</v>
      </c>
      <c r="P3042">
        <v>23.33</v>
      </c>
      <c r="Q3042" t="s">
        <v>8318</v>
      </c>
      <c r="R3042" t="s">
        <v>8352</v>
      </c>
      <c r="S3042" s="1">
        <f t="shared" si="188"/>
        <v>41969.858090277776</v>
      </c>
      <c r="T3042" s="1">
        <f t="shared" si="189"/>
        <v>41999.858090277776</v>
      </c>
      <c r="U3042">
        <f t="shared" si="190"/>
        <v>2014</v>
      </c>
      <c r="V3042" t="str" cm="1">
        <f t="array" ref="V3042">_xlfn.IFS(MONTH(S3042)=1,"Jan",MONTH(S3042)=2,"Feb",MONTH(S3042)=3,"Mar",MONTH(S3042)=4,"Apr",MONTH(S3042)=5,"May",MONTH(S3042)=6,"Jun",MONTH(S3042)=7,"JUL",MONTH(S3042)=8,"Aug",MONTH(S3042)=9,"Sep",MONTH(S3042)=10,"Oct",MONTH(S3042)=11,"Nov",MONTH(S3042)=12,"Dec")</f>
        <v>Nov</v>
      </c>
      <c r="W3042">
        <f t="shared" si="191"/>
        <v>2014</v>
      </c>
      <c r="X3042" t="str" cm="1">
        <f t="array" ref="X3042">_xlfn.IFS(MONTH(T3042)=1,"Jan",MONTH(T3042)=2,"Feb",MONTH(T3042)=3,"Mar",MONTH(T3042)=4,"Apr",MONTH(T3042)=5,"May",MONTH(T3042)=6,"Jun",MONTH(T3042)=7,"JUL",MONTH(T3042)=8,"Aug",MONTH(T3042)=9,"Sep",MONTH(T3042)=10,"Oct",MONTH(T3042)=11,"Nov",MONTH(T3042)=12,"Dec")</f>
        <v>Dec</v>
      </c>
    </row>
    <row r="3043" spans="1:24" x14ac:dyDescent="0.3">
      <c r="A3043">
        <v>151</v>
      </c>
      <c r="B3043" t="s">
        <v>6175</v>
      </c>
      <c r="C3043" t="s">
        <v>6176</v>
      </c>
      <c r="D3043">
        <v>250000</v>
      </c>
      <c r="E3043">
        <v>140</v>
      </c>
      <c r="F3043" t="s">
        <v>32</v>
      </c>
      <c r="G3043" t="s">
        <v>152</v>
      </c>
      <c r="H3043" t="s">
        <v>153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640</v>
      </c>
      <c r="O3043">
        <v>0</v>
      </c>
      <c r="P3043">
        <v>28</v>
      </c>
      <c r="Q3043" t="s">
        <v>8331</v>
      </c>
      <c r="R3043" t="s">
        <v>8347</v>
      </c>
      <c r="S3043" s="1">
        <f t="shared" si="188"/>
        <v>42113.550821759258</v>
      </c>
      <c r="T3043" s="1">
        <f t="shared" si="189"/>
        <v>42173.550821759258</v>
      </c>
      <c r="U3043">
        <f t="shared" si="190"/>
        <v>2015</v>
      </c>
      <c r="V3043" t="str" cm="1">
        <f t="array" ref="V3043">_xlfn.IFS(MONTH(S3043)=1,"Jan",MONTH(S3043)=2,"Feb",MONTH(S3043)=3,"Mar",MONTH(S3043)=4,"Apr",MONTH(S3043)=5,"May",MONTH(S3043)=6,"Jun",MONTH(S3043)=7,"JUL",MONTH(S3043)=8,"Aug",MONTH(S3043)=9,"Sep",MONTH(S3043)=10,"Oct",MONTH(S3043)=11,"Nov",MONTH(S3043)=12,"Dec")</f>
        <v>Apr</v>
      </c>
      <c r="W3043">
        <f t="shared" si="191"/>
        <v>2015</v>
      </c>
      <c r="X3043" t="str" cm="1">
        <f t="array" ref="X3043">_xlfn.IFS(MONTH(T3043)=1,"Jan",MONTH(T3043)=2,"Feb",MONTH(T3043)=3,"Mar",MONTH(T3043)=4,"Apr",MONTH(T3043)=5,"May",MONTH(T3043)=6,"Jun",MONTH(T3043)=7,"JUL",MONTH(T3043)=8,"Aug",MONTH(T3043)=9,"Sep",MONTH(T3043)=10,"Oct",MONTH(T3043)=11,"Nov",MONTH(T3043)=12,"Dec")</f>
        <v>Jun</v>
      </c>
    </row>
    <row r="3044" spans="1:24" x14ac:dyDescent="0.3">
      <c r="A3044">
        <v>465</v>
      </c>
      <c r="B3044" t="s">
        <v>6177</v>
      </c>
      <c r="C3044" t="s">
        <v>6178</v>
      </c>
      <c r="D3044">
        <v>512</v>
      </c>
      <c r="E3044">
        <v>138</v>
      </c>
      <c r="F3044" t="s">
        <v>99</v>
      </c>
      <c r="G3044" t="s">
        <v>27</v>
      </c>
      <c r="H3044" t="s">
        <v>28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766</v>
      </c>
      <c r="O3044">
        <v>27</v>
      </c>
      <c r="P3044">
        <v>17.25</v>
      </c>
      <c r="Q3044" t="s">
        <v>8331</v>
      </c>
      <c r="R3044" t="s">
        <v>8349</v>
      </c>
      <c r="S3044" s="1">
        <f t="shared" si="188"/>
        <v>41801.120069444441</v>
      </c>
      <c r="T3044" s="1">
        <f t="shared" si="189"/>
        <v>41817.120069444441</v>
      </c>
      <c r="U3044">
        <f t="shared" si="190"/>
        <v>2014</v>
      </c>
      <c r="V3044" t="str" cm="1">
        <f t="array" ref="V3044">_xlfn.IFS(MONTH(S3044)=1,"Jan",MONTH(S3044)=2,"Feb",MONTH(S3044)=3,"Mar",MONTH(S3044)=4,"Apr",MONTH(S3044)=5,"May",MONTH(S3044)=6,"Jun",MONTH(S3044)=7,"JUL",MONTH(S3044)=8,"Aug",MONTH(S3044)=9,"Sep",MONTH(S3044)=10,"Oct",MONTH(S3044)=11,"Nov",MONTH(S3044)=12,"Dec")</f>
        <v>Jun</v>
      </c>
      <c r="W3044">
        <f t="shared" si="191"/>
        <v>2014</v>
      </c>
      <c r="X3044" t="str" cm="1">
        <f t="array" ref="X3044">_xlfn.IFS(MONTH(T3044)=1,"Jan",MONTH(T3044)=2,"Feb",MONTH(T3044)=3,"Mar",MONTH(T3044)=4,"Apr",MONTH(T3044)=5,"May",MONTH(T3044)=6,"Jun",MONTH(T3044)=7,"JUL",MONTH(T3044)=8,"Aug",MONTH(T3044)=9,"Sep",MONTH(T3044)=10,"Oct",MONTH(T3044)=11,"Nov",MONTH(T3044)=12,"Dec")</f>
        <v>Jun</v>
      </c>
    </row>
    <row r="3045" spans="1:24" x14ac:dyDescent="0.3">
      <c r="A3045">
        <v>4102</v>
      </c>
      <c r="B3045" t="s">
        <v>6179</v>
      </c>
      <c r="C3045" t="s">
        <v>6180</v>
      </c>
      <c r="D3045">
        <v>500</v>
      </c>
      <c r="E3045">
        <v>137</v>
      </c>
      <c r="F3045" t="s">
        <v>99</v>
      </c>
      <c r="G3045" t="s">
        <v>27</v>
      </c>
      <c r="H3045" t="s">
        <v>28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223</v>
      </c>
      <c r="O3045">
        <v>27</v>
      </c>
      <c r="P3045">
        <v>22.83</v>
      </c>
      <c r="Q3045" t="s">
        <v>8333</v>
      </c>
      <c r="R3045" t="s">
        <v>8336</v>
      </c>
      <c r="S3045" s="1">
        <f t="shared" si="188"/>
        <v>42475.848067129627</v>
      </c>
      <c r="T3045" s="1">
        <f t="shared" si="189"/>
        <v>42505.848067129627</v>
      </c>
      <c r="U3045">
        <f t="shared" si="190"/>
        <v>2016</v>
      </c>
      <c r="V3045" t="str" cm="1">
        <f t="array" ref="V3045">_xlfn.IFS(MONTH(S3045)=1,"Jan",MONTH(S3045)=2,"Feb",MONTH(S3045)=3,"Mar",MONTH(S3045)=4,"Apr",MONTH(S3045)=5,"May",MONTH(S3045)=6,"Jun",MONTH(S3045)=7,"JUL",MONTH(S3045)=8,"Aug",MONTH(S3045)=9,"Sep",MONTH(S3045)=10,"Oct",MONTH(S3045)=11,"Nov",MONTH(S3045)=12,"Dec")</f>
        <v>Apr</v>
      </c>
      <c r="W3045">
        <f t="shared" si="191"/>
        <v>2016</v>
      </c>
      <c r="X3045" t="str" cm="1">
        <f t="array" ref="X3045">_xlfn.IFS(MONTH(T3045)=1,"Jan",MONTH(T3045)=2,"Feb",MONTH(T3045)=3,"Mar",MONTH(T3045)=4,"Apr",MONTH(T3045)=5,"May",MONTH(T3045)=6,"Jun",MONTH(T3045)=7,"JUL",MONTH(T3045)=8,"Aug",MONTH(T3045)=9,"Sep",MONTH(T3045)=10,"Oct",MONTH(T3045)=11,"Nov",MONTH(T3045)=12,"Dec")</f>
        <v>May</v>
      </c>
    </row>
    <row r="3046" spans="1:24" x14ac:dyDescent="0.3">
      <c r="A3046">
        <v>3971</v>
      </c>
      <c r="B3046" t="s">
        <v>6181</v>
      </c>
      <c r="C3046" t="s">
        <v>6182</v>
      </c>
      <c r="D3046">
        <v>14000</v>
      </c>
      <c r="E3046">
        <v>136</v>
      </c>
      <c r="F3046" t="s">
        <v>99</v>
      </c>
      <c r="G3046" t="s">
        <v>27</v>
      </c>
      <c r="H3046" t="s">
        <v>28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223</v>
      </c>
      <c r="O3046">
        <v>1</v>
      </c>
      <c r="P3046">
        <v>22.67</v>
      </c>
      <c r="Q3046" t="s">
        <v>8333</v>
      </c>
      <c r="R3046" t="s">
        <v>8336</v>
      </c>
      <c r="S3046" s="1">
        <f t="shared" si="188"/>
        <v>41811.536180555559</v>
      </c>
      <c r="T3046" s="1">
        <f t="shared" si="189"/>
        <v>41841.536180555559</v>
      </c>
      <c r="U3046">
        <f t="shared" si="190"/>
        <v>2014</v>
      </c>
      <c r="V3046" t="str" cm="1">
        <f t="array" ref="V3046">_xlfn.IFS(MONTH(S3046)=1,"Jan",MONTH(S3046)=2,"Feb",MONTH(S3046)=3,"Mar",MONTH(S3046)=4,"Apr",MONTH(S3046)=5,"May",MONTH(S3046)=6,"Jun",MONTH(S3046)=7,"JUL",MONTH(S3046)=8,"Aug",MONTH(S3046)=9,"Sep",MONTH(S3046)=10,"Oct",MONTH(S3046)=11,"Nov",MONTH(S3046)=12,"Dec")</f>
        <v>Jun</v>
      </c>
      <c r="W3046">
        <f t="shared" si="191"/>
        <v>2014</v>
      </c>
      <c r="X3046" t="str" cm="1">
        <f t="array" ref="X3046">_xlfn.IFS(MONTH(T3046)=1,"Jan",MONTH(T3046)=2,"Feb",MONTH(T3046)=3,"Mar",MONTH(T3046)=4,"Apr",MONTH(T3046)=5,"May",MONTH(T3046)=6,"Jun",MONTH(T3046)=7,"JUL",MONTH(T3046)=8,"Aug",MONTH(T3046)=9,"Sep",MONTH(T3046)=10,"Oct",MONTH(T3046)=11,"Nov",MONTH(T3046)=12,"Dec")</f>
        <v>JUL</v>
      </c>
    </row>
    <row r="3047" spans="1:24" x14ac:dyDescent="0.3">
      <c r="A3047">
        <v>3900</v>
      </c>
      <c r="B3047" t="s">
        <v>6183</v>
      </c>
      <c r="C3047" t="s">
        <v>6184</v>
      </c>
      <c r="D3047">
        <v>2500</v>
      </c>
      <c r="E3047">
        <v>135</v>
      </c>
      <c r="F3047" t="s">
        <v>99</v>
      </c>
      <c r="G3047" t="s">
        <v>27</v>
      </c>
      <c r="H3047" t="s">
        <v>28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223</v>
      </c>
      <c r="O3047">
        <v>5</v>
      </c>
      <c r="P3047">
        <v>27</v>
      </c>
      <c r="Q3047" t="s">
        <v>8333</v>
      </c>
      <c r="R3047" t="s">
        <v>8336</v>
      </c>
      <c r="S3047" s="1">
        <f t="shared" si="188"/>
        <v>42136.092488425929</v>
      </c>
      <c r="T3047" s="1">
        <f t="shared" si="189"/>
        <v>42166.092488425929</v>
      </c>
      <c r="U3047">
        <f t="shared" si="190"/>
        <v>2015</v>
      </c>
      <c r="V3047" t="str" cm="1">
        <f t="array" ref="V3047">_xlfn.IFS(MONTH(S3047)=1,"Jan",MONTH(S3047)=2,"Feb",MONTH(S3047)=3,"Mar",MONTH(S3047)=4,"Apr",MONTH(S3047)=5,"May",MONTH(S3047)=6,"Jun",MONTH(S3047)=7,"JUL",MONTH(S3047)=8,"Aug",MONTH(S3047)=9,"Sep",MONTH(S3047)=10,"Oct",MONTH(S3047)=11,"Nov",MONTH(S3047)=12,"Dec")</f>
        <v>May</v>
      </c>
      <c r="W3047">
        <f t="shared" si="191"/>
        <v>2015</v>
      </c>
      <c r="X3047" t="str" cm="1">
        <f t="array" ref="X3047">_xlfn.IFS(MONTH(T3047)=1,"Jan",MONTH(T3047)=2,"Feb",MONTH(T3047)=3,"Mar",MONTH(T3047)=4,"Apr",MONTH(T3047)=5,"May",MONTH(T3047)=6,"Jun",MONTH(T3047)=7,"JUL",MONTH(T3047)=8,"Aug",MONTH(T3047)=9,"Sep",MONTH(T3047)=10,"Oct",MONTH(T3047)=11,"Nov",MONTH(T3047)=12,"Dec")</f>
        <v>Jun</v>
      </c>
    </row>
    <row r="3048" spans="1:24" x14ac:dyDescent="0.3">
      <c r="A3048">
        <v>3920</v>
      </c>
      <c r="B3048" t="s">
        <v>6185</v>
      </c>
      <c r="C3048" t="s">
        <v>6186</v>
      </c>
      <c r="D3048">
        <v>2500</v>
      </c>
      <c r="E3048">
        <v>135</v>
      </c>
      <c r="F3048" t="s">
        <v>99</v>
      </c>
      <c r="G3048" t="s">
        <v>38</v>
      </c>
      <c r="H3048" t="s">
        <v>39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223</v>
      </c>
      <c r="O3048">
        <v>5</v>
      </c>
      <c r="P3048">
        <v>45</v>
      </c>
      <c r="Q3048" t="s">
        <v>8333</v>
      </c>
      <c r="R3048" t="s">
        <v>8336</v>
      </c>
      <c r="S3048" s="1">
        <f t="shared" si="188"/>
        <v>42657.38726851852</v>
      </c>
      <c r="T3048" s="1">
        <f t="shared" si="189"/>
        <v>42687.428935185191</v>
      </c>
      <c r="U3048">
        <f t="shared" si="190"/>
        <v>2016</v>
      </c>
      <c r="V3048" t="str" cm="1">
        <f t="array" ref="V3048">_xlfn.IFS(MONTH(S3048)=1,"Jan",MONTH(S3048)=2,"Feb",MONTH(S3048)=3,"Mar",MONTH(S3048)=4,"Apr",MONTH(S3048)=5,"May",MONTH(S3048)=6,"Jun",MONTH(S3048)=7,"JUL",MONTH(S3048)=8,"Aug",MONTH(S3048)=9,"Sep",MONTH(S3048)=10,"Oct",MONTH(S3048)=11,"Nov",MONTH(S3048)=12,"Dec")</f>
        <v>Oct</v>
      </c>
      <c r="W3048">
        <f t="shared" si="191"/>
        <v>2016</v>
      </c>
      <c r="X3048" t="str" cm="1">
        <f t="array" ref="X3048">_xlfn.IFS(MONTH(T3048)=1,"Jan",MONTH(T3048)=2,"Feb",MONTH(T3048)=3,"Mar",MONTH(T3048)=4,"Apr",MONTH(T3048)=5,"May",MONTH(T3048)=6,"Jun",MONTH(T3048)=7,"JUL",MONTH(T3048)=8,"Aug",MONTH(T3048)=9,"Sep",MONTH(T3048)=10,"Oct",MONTH(T3048)=11,"Nov",MONTH(T3048)=12,"Dec")</f>
        <v>Nov</v>
      </c>
    </row>
    <row r="3049" spans="1:24" x14ac:dyDescent="0.3">
      <c r="A3049">
        <v>4063</v>
      </c>
      <c r="B3049" t="s">
        <v>6187</v>
      </c>
      <c r="C3049" t="s">
        <v>6188</v>
      </c>
      <c r="D3049">
        <v>9500</v>
      </c>
      <c r="E3049">
        <v>135</v>
      </c>
      <c r="F3049" t="s">
        <v>99</v>
      </c>
      <c r="G3049" t="s">
        <v>38</v>
      </c>
      <c r="H3049" t="s">
        <v>39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223</v>
      </c>
      <c r="O3049">
        <v>1</v>
      </c>
      <c r="P3049">
        <v>15</v>
      </c>
      <c r="Q3049" t="s">
        <v>8333</v>
      </c>
      <c r="R3049" t="s">
        <v>8336</v>
      </c>
      <c r="S3049" s="1">
        <f t="shared" si="188"/>
        <v>41787.681527777779</v>
      </c>
      <c r="T3049" s="1">
        <f t="shared" si="189"/>
        <v>41817.681527777779</v>
      </c>
      <c r="U3049">
        <f t="shared" si="190"/>
        <v>2014</v>
      </c>
      <c r="V3049" t="str" cm="1">
        <f t="array" ref="V3049">_xlfn.IFS(MONTH(S3049)=1,"Jan",MONTH(S3049)=2,"Feb",MONTH(S3049)=3,"Mar",MONTH(S3049)=4,"Apr",MONTH(S3049)=5,"May",MONTH(S3049)=6,"Jun",MONTH(S3049)=7,"JUL",MONTH(S3049)=8,"Aug",MONTH(S3049)=9,"Sep",MONTH(S3049)=10,"Oct",MONTH(S3049)=11,"Nov",MONTH(S3049)=12,"Dec")</f>
        <v>May</v>
      </c>
      <c r="W3049">
        <f t="shared" si="191"/>
        <v>2014</v>
      </c>
      <c r="X3049" t="str" cm="1">
        <f t="array" ref="X3049">_xlfn.IFS(MONTH(T3049)=1,"Jan",MONTH(T3049)=2,"Feb",MONTH(T3049)=3,"Mar",MONTH(T3049)=4,"Apr",MONTH(T3049)=5,"May",MONTH(T3049)=6,"Jun",MONTH(T3049)=7,"JUL",MONTH(T3049)=8,"Aug",MONTH(T3049)=9,"Sep",MONTH(T3049)=10,"Oct",MONTH(T3049)=11,"Nov",MONTH(T3049)=12,"Dec")</f>
        <v>Jun</v>
      </c>
    </row>
    <row r="3050" spans="1:24" x14ac:dyDescent="0.3">
      <c r="A3050">
        <v>3909</v>
      </c>
      <c r="B3050" t="s">
        <v>6189</v>
      </c>
      <c r="C3050" t="s">
        <v>6190</v>
      </c>
      <c r="D3050">
        <v>60000</v>
      </c>
      <c r="E3050">
        <v>135</v>
      </c>
      <c r="F3050" t="s">
        <v>99</v>
      </c>
      <c r="G3050" t="s">
        <v>27</v>
      </c>
      <c r="H3050" t="s">
        <v>28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223</v>
      </c>
      <c r="O3050">
        <v>0</v>
      </c>
      <c r="P3050">
        <v>33.75</v>
      </c>
      <c r="Q3050" t="s">
        <v>8333</v>
      </c>
      <c r="R3050" t="s">
        <v>8336</v>
      </c>
      <c r="S3050" s="1">
        <f t="shared" si="188"/>
        <v>41863.359282407408</v>
      </c>
      <c r="T3050" s="1">
        <f t="shared" si="189"/>
        <v>41893.359282407408</v>
      </c>
      <c r="U3050">
        <f t="shared" si="190"/>
        <v>2014</v>
      </c>
      <c r="V3050" t="str" cm="1">
        <f t="array" ref="V3050">_xlfn.IFS(MONTH(S3050)=1,"Jan",MONTH(S3050)=2,"Feb",MONTH(S3050)=3,"Mar",MONTH(S3050)=4,"Apr",MONTH(S3050)=5,"May",MONTH(S3050)=6,"Jun",MONTH(S3050)=7,"JUL",MONTH(S3050)=8,"Aug",MONTH(S3050)=9,"Sep",MONTH(S3050)=10,"Oct",MONTH(S3050)=11,"Nov",MONTH(S3050)=12,"Dec")</f>
        <v>Aug</v>
      </c>
      <c r="W3050">
        <f t="shared" si="191"/>
        <v>2014</v>
      </c>
      <c r="X3050" t="str" cm="1">
        <f t="array" ref="X3050">_xlfn.IFS(MONTH(T3050)=1,"Jan",MONTH(T3050)=2,"Feb",MONTH(T3050)=3,"Mar",MONTH(T3050)=4,"Apr",MONTH(T3050)=5,"May",MONTH(T3050)=6,"Jun",MONTH(T3050)=7,"JUL",MONTH(T3050)=8,"Aug",MONTH(T3050)=9,"Sep",MONTH(T3050)=10,"Oct",MONTH(T3050)=11,"Nov",MONTH(T3050)=12,"Dec")</f>
        <v>Sep</v>
      </c>
    </row>
    <row r="3051" spans="1:24" x14ac:dyDescent="0.3">
      <c r="A3051">
        <v>426</v>
      </c>
      <c r="B3051" t="s">
        <v>6191</v>
      </c>
      <c r="C3051" t="s">
        <v>6192</v>
      </c>
      <c r="D3051">
        <v>10000</v>
      </c>
      <c r="E3051">
        <v>133</v>
      </c>
      <c r="F3051" t="s">
        <v>99</v>
      </c>
      <c r="G3051" t="s">
        <v>27</v>
      </c>
      <c r="H3051" t="s">
        <v>28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766</v>
      </c>
      <c r="O3051">
        <v>1</v>
      </c>
      <c r="P3051">
        <v>16.63</v>
      </c>
      <c r="Q3051" t="s">
        <v>8331</v>
      </c>
      <c r="R3051" t="s">
        <v>8349</v>
      </c>
      <c r="S3051" s="1">
        <f t="shared" si="188"/>
        <v>42400.711967592593</v>
      </c>
      <c r="T3051" s="1">
        <f t="shared" si="189"/>
        <v>42430.711967592593</v>
      </c>
      <c r="U3051">
        <f t="shared" si="190"/>
        <v>2016</v>
      </c>
      <c r="V3051" t="str" cm="1">
        <f t="array" ref="V3051">_xlfn.IFS(MONTH(S3051)=1,"Jan",MONTH(S3051)=2,"Feb",MONTH(S3051)=3,"Mar",MONTH(S3051)=4,"Apr",MONTH(S3051)=5,"May",MONTH(S3051)=6,"Jun",MONTH(S3051)=7,"JUL",MONTH(S3051)=8,"Aug",MONTH(S3051)=9,"Sep",MONTH(S3051)=10,"Oct",MONTH(S3051)=11,"Nov",MONTH(S3051)=12,"Dec")</f>
        <v>Jan</v>
      </c>
      <c r="W3051">
        <f t="shared" si="191"/>
        <v>2016</v>
      </c>
      <c r="X3051" t="str" cm="1">
        <f t="array" ref="X3051">_xlfn.IFS(MONTH(T3051)=1,"Jan",MONTH(T3051)=2,"Feb",MONTH(T3051)=3,"Mar",MONTH(T3051)=4,"Apr",MONTH(T3051)=5,"May",MONTH(T3051)=6,"Jun",MONTH(T3051)=7,"JUL",MONTH(T3051)=8,"Aug",MONTH(T3051)=9,"Sep",MONTH(T3051)=10,"Oct",MONTH(T3051)=11,"Nov",MONTH(T3051)=12,"Dec")</f>
        <v>Mar</v>
      </c>
    </row>
    <row r="3052" spans="1:24" x14ac:dyDescent="0.3">
      <c r="A3052">
        <v>1225</v>
      </c>
      <c r="B3052" t="s">
        <v>6193</v>
      </c>
      <c r="C3052" t="s">
        <v>6194</v>
      </c>
      <c r="D3052">
        <v>3000</v>
      </c>
      <c r="E3052">
        <v>132</v>
      </c>
      <c r="F3052" t="s">
        <v>32</v>
      </c>
      <c r="G3052" t="s">
        <v>27</v>
      </c>
      <c r="H3052" t="s">
        <v>28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3464</v>
      </c>
      <c r="O3052">
        <v>4</v>
      </c>
      <c r="P3052">
        <v>44</v>
      </c>
      <c r="Q3052" t="s">
        <v>8337</v>
      </c>
      <c r="R3052" t="s">
        <v>8364</v>
      </c>
      <c r="S3052" s="1">
        <f t="shared" si="188"/>
        <v>41509.905995370369</v>
      </c>
      <c r="T3052" s="1">
        <f t="shared" si="189"/>
        <v>41569.905995370369</v>
      </c>
      <c r="U3052">
        <f t="shared" si="190"/>
        <v>2013</v>
      </c>
      <c r="V3052" t="str" cm="1">
        <f t="array" ref="V3052">_xlfn.IFS(MONTH(S3052)=1,"Jan",MONTH(S3052)=2,"Feb",MONTH(S3052)=3,"Mar",MONTH(S3052)=4,"Apr",MONTH(S3052)=5,"May",MONTH(S3052)=6,"Jun",MONTH(S3052)=7,"JUL",MONTH(S3052)=8,"Aug",MONTH(S3052)=9,"Sep",MONTH(S3052)=10,"Oct",MONTH(S3052)=11,"Nov",MONTH(S3052)=12,"Dec")</f>
        <v>Aug</v>
      </c>
      <c r="W3052">
        <f t="shared" si="191"/>
        <v>2013</v>
      </c>
      <c r="X3052" t="str" cm="1">
        <f t="array" ref="X3052">_xlfn.IFS(MONTH(T3052)=1,"Jan",MONTH(T3052)=2,"Feb",MONTH(T3052)=3,"Mar",MONTH(T3052)=4,"Apr",MONTH(T3052)=5,"May",MONTH(T3052)=6,"Jun",MONTH(T3052)=7,"JUL",MONTH(T3052)=8,"Aug",MONTH(T3052)=9,"Sep",MONTH(T3052)=10,"Oct",MONTH(T3052)=11,"Nov",MONTH(T3052)=12,"Dec")</f>
        <v>Oct</v>
      </c>
    </row>
    <row r="3053" spans="1:24" x14ac:dyDescent="0.3">
      <c r="A3053">
        <v>2679</v>
      </c>
      <c r="B3053" t="s">
        <v>6195</v>
      </c>
      <c r="C3053" t="s">
        <v>6196</v>
      </c>
      <c r="D3053">
        <v>40000</v>
      </c>
      <c r="E3053">
        <v>132</v>
      </c>
      <c r="F3053" t="s">
        <v>99</v>
      </c>
      <c r="G3053" t="s">
        <v>27</v>
      </c>
      <c r="H3053" t="s">
        <v>28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825</v>
      </c>
      <c r="O3053">
        <v>0</v>
      </c>
      <c r="P3053">
        <v>44</v>
      </c>
      <c r="Q3053" t="s">
        <v>8318</v>
      </c>
      <c r="R3053" t="s">
        <v>8350</v>
      </c>
      <c r="S3053" s="1">
        <f t="shared" si="188"/>
        <v>42033.001087962963</v>
      </c>
      <c r="T3053" s="1">
        <f t="shared" si="189"/>
        <v>42063.001087962963</v>
      </c>
      <c r="U3053">
        <f t="shared" si="190"/>
        <v>2015</v>
      </c>
      <c r="V3053" t="str" cm="1">
        <f t="array" ref="V3053">_xlfn.IFS(MONTH(S3053)=1,"Jan",MONTH(S3053)=2,"Feb",MONTH(S3053)=3,"Mar",MONTH(S3053)=4,"Apr",MONTH(S3053)=5,"May",MONTH(S3053)=6,"Jun",MONTH(S3053)=7,"JUL",MONTH(S3053)=8,"Aug",MONTH(S3053)=9,"Sep",MONTH(S3053)=10,"Oct",MONTH(S3053)=11,"Nov",MONTH(S3053)=12,"Dec")</f>
        <v>Jan</v>
      </c>
      <c r="W3053">
        <f t="shared" si="191"/>
        <v>2015</v>
      </c>
      <c r="X3053" t="str" cm="1">
        <f t="array" ref="X3053">_xlfn.IFS(MONTH(T3053)=1,"Jan",MONTH(T3053)=2,"Feb",MONTH(T3053)=3,"Mar",MONTH(T3053)=4,"Apr",MONTH(T3053)=5,"May",MONTH(T3053)=6,"Jun",MONTH(T3053)=7,"JUL",MONTH(T3053)=8,"Aug",MONTH(T3053)=9,"Sep",MONTH(T3053)=10,"Oct",MONTH(T3053)=11,"Nov",MONTH(T3053)=12,"Dec")</f>
        <v>Feb</v>
      </c>
    </row>
    <row r="3054" spans="1:24" x14ac:dyDescent="0.3">
      <c r="A3054">
        <v>3732</v>
      </c>
      <c r="B3054" t="s">
        <v>6197</v>
      </c>
      <c r="C3054" t="s">
        <v>6198</v>
      </c>
      <c r="D3054">
        <v>850</v>
      </c>
      <c r="E3054">
        <v>131</v>
      </c>
      <c r="F3054" t="s">
        <v>99</v>
      </c>
      <c r="G3054" t="s">
        <v>325</v>
      </c>
      <c r="H3054" t="s">
        <v>61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223</v>
      </c>
      <c r="O3054">
        <v>15</v>
      </c>
      <c r="P3054">
        <v>32.75</v>
      </c>
      <c r="Q3054" t="s">
        <v>8333</v>
      </c>
      <c r="R3054" t="s">
        <v>8336</v>
      </c>
      <c r="S3054" s="1">
        <f t="shared" si="188"/>
        <v>41968.677465277782</v>
      </c>
      <c r="T3054" s="1">
        <f t="shared" si="189"/>
        <v>42028.5</v>
      </c>
      <c r="U3054">
        <f t="shared" si="190"/>
        <v>2014</v>
      </c>
      <c r="V3054" t="str" cm="1">
        <f t="array" ref="V3054">_xlfn.IFS(MONTH(S3054)=1,"Jan",MONTH(S3054)=2,"Feb",MONTH(S3054)=3,"Mar",MONTH(S3054)=4,"Apr",MONTH(S3054)=5,"May",MONTH(S3054)=6,"Jun",MONTH(S3054)=7,"JUL",MONTH(S3054)=8,"Aug",MONTH(S3054)=9,"Sep",MONTH(S3054)=10,"Oct",MONTH(S3054)=11,"Nov",MONTH(S3054)=12,"Dec")</f>
        <v>Nov</v>
      </c>
      <c r="W3054">
        <f t="shared" si="191"/>
        <v>2015</v>
      </c>
      <c r="X3054" t="str" cm="1">
        <f t="array" ref="X3054">_xlfn.IFS(MONTH(T3054)=1,"Jan",MONTH(T3054)=2,"Feb",MONTH(T3054)=3,"Mar",MONTH(T3054)=4,"Apr",MONTH(T3054)=5,"May",MONTH(T3054)=6,"Jun",MONTH(T3054)=7,"JUL",MONTH(T3054)=8,"Aug",MONTH(T3054)=9,"Sep",MONTH(T3054)=10,"Oct",MONTH(T3054)=11,"Nov",MONTH(T3054)=12,"Dec")</f>
        <v>Jan</v>
      </c>
    </row>
    <row r="3055" spans="1:24" x14ac:dyDescent="0.3">
      <c r="A3055">
        <v>931</v>
      </c>
      <c r="B3055" t="s">
        <v>6199</v>
      </c>
      <c r="C3055" t="s">
        <v>6200</v>
      </c>
      <c r="D3055">
        <v>2000</v>
      </c>
      <c r="E3055">
        <v>131</v>
      </c>
      <c r="F3055" t="s">
        <v>99</v>
      </c>
      <c r="G3055" t="s">
        <v>38</v>
      </c>
      <c r="H3055" t="s">
        <v>39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2178</v>
      </c>
      <c r="O3055">
        <v>7</v>
      </c>
      <c r="P3055">
        <v>18.71</v>
      </c>
      <c r="Q3055" t="s">
        <v>8337</v>
      </c>
      <c r="R3055" t="s">
        <v>8360</v>
      </c>
      <c r="S3055" s="1">
        <f t="shared" si="188"/>
        <v>41680.359976851854</v>
      </c>
      <c r="T3055" s="1">
        <f t="shared" si="189"/>
        <v>41714.916666666664</v>
      </c>
      <c r="U3055">
        <f t="shared" si="190"/>
        <v>2014</v>
      </c>
      <c r="V3055" t="str" cm="1">
        <f t="array" ref="V3055">_xlfn.IFS(MONTH(S3055)=1,"Jan",MONTH(S3055)=2,"Feb",MONTH(S3055)=3,"Mar",MONTH(S3055)=4,"Apr",MONTH(S3055)=5,"May",MONTH(S3055)=6,"Jun",MONTH(S3055)=7,"JUL",MONTH(S3055)=8,"Aug",MONTH(S3055)=9,"Sep",MONTH(S3055)=10,"Oct",MONTH(S3055)=11,"Nov",MONTH(S3055)=12,"Dec")</f>
        <v>Feb</v>
      </c>
      <c r="W3055">
        <f t="shared" si="191"/>
        <v>2014</v>
      </c>
      <c r="X3055" t="str" cm="1">
        <f t="array" ref="X3055">_xlfn.IFS(MONTH(T3055)=1,"Jan",MONTH(T3055)=2,"Feb",MONTH(T3055)=3,"Mar",MONTH(T3055)=4,"Apr",MONTH(T3055)=5,"May",MONTH(T3055)=6,"Jun",MONTH(T3055)=7,"JUL",MONTH(T3055)=8,"Aug",MONTH(T3055)=9,"Sep",MONTH(T3055)=10,"Oct",MONTH(T3055)=11,"Nov",MONTH(T3055)=12,"Dec")</f>
        <v>Mar</v>
      </c>
    </row>
    <row r="3056" spans="1:24" x14ac:dyDescent="0.3">
      <c r="A3056">
        <v>605</v>
      </c>
      <c r="B3056" t="s">
        <v>6201</v>
      </c>
      <c r="C3056" t="s">
        <v>6202</v>
      </c>
      <c r="D3056">
        <v>5000</v>
      </c>
      <c r="E3056">
        <v>131</v>
      </c>
      <c r="F3056" t="s">
        <v>32</v>
      </c>
      <c r="G3056" t="s">
        <v>27</v>
      </c>
      <c r="H3056" t="s">
        <v>28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1178</v>
      </c>
      <c r="O3056">
        <v>3</v>
      </c>
      <c r="P3056">
        <v>16.38</v>
      </c>
      <c r="Q3056" t="s">
        <v>8318</v>
      </c>
      <c r="R3056" t="s">
        <v>8352</v>
      </c>
      <c r="S3056" s="1">
        <f t="shared" si="188"/>
        <v>42194.357731481476</v>
      </c>
      <c r="T3056" s="1">
        <f t="shared" si="189"/>
        <v>42239.357731481476</v>
      </c>
      <c r="U3056">
        <f t="shared" si="190"/>
        <v>2015</v>
      </c>
      <c r="V3056" t="str" cm="1">
        <f t="array" ref="V3056">_xlfn.IFS(MONTH(S3056)=1,"Jan",MONTH(S3056)=2,"Feb",MONTH(S3056)=3,"Mar",MONTH(S3056)=4,"Apr",MONTH(S3056)=5,"May",MONTH(S3056)=6,"Jun",MONTH(S3056)=7,"JUL",MONTH(S3056)=8,"Aug",MONTH(S3056)=9,"Sep",MONTH(S3056)=10,"Oct",MONTH(S3056)=11,"Nov",MONTH(S3056)=12,"Dec")</f>
        <v>JUL</v>
      </c>
      <c r="W3056">
        <f t="shared" si="191"/>
        <v>2015</v>
      </c>
      <c r="X3056" t="str" cm="1">
        <f t="array" ref="X3056">_xlfn.IFS(MONTH(T3056)=1,"Jan",MONTH(T3056)=2,"Feb",MONTH(T3056)=3,"Mar",MONTH(T3056)=4,"Apr",MONTH(T3056)=5,"May",MONTH(T3056)=6,"Jun",MONTH(T3056)=7,"JUL",MONTH(T3056)=8,"Aug",MONTH(T3056)=9,"Sep",MONTH(T3056)=10,"Oct",MONTH(T3056)=11,"Nov",MONTH(T3056)=12,"Dec")</f>
        <v>Aug</v>
      </c>
    </row>
    <row r="3057" spans="1:24" x14ac:dyDescent="0.3">
      <c r="A3057">
        <v>3188</v>
      </c>
      <c r="B3057" t="s">
        <v>6203</v>
      </c>
      <c r="C3057" t="s">
        <v>6204</v>
      </c>
      <c r="D3057">
        <v>200</v>
      </c>
      <c r="E3057">
        <v>130</v>
      </c>
      <c r="F3057" t="s">
        <v>99</v>
      </c>
      <c r="G3057" t="s">
        <v>38</v>
      </c>
      <c r="H3057" t="s">
        <v>39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422</v>
      </c>
      <c r="O3057">
        <v>65</v>
      </c>
      <c r="P3057">
        <v>14.44</v>
      </c>
      <c r="Q3057" t="s">
        <v>8333</v>
      </c>
      <c r="R3057" t="s">
        <v>8345</v>
      </c>
      <c r="S3057" s="1">
        <f t="shared" si="188"/>
        <v>42144.415532407409</v>
      </c>
      <c r="T3057" s="1">
        <f t="shared" si="189"/>
        <v>42165.415532407409</v>
      </c>
      <c r="U3057">
        <f t="shared" si="190"/>
        <v>2015</v>
      </c>
      <c r="V3057" t="str" cm="1">
        <f t="array" ref="V3057">_xlfn.IFS(MONTH(S3057)=1,"Jan",MONTH(S3057)=2,"Feb",MONTH(S3057)=3,"Mar",MONTH(S3057)=4,"Apr",MONTH(S3057)=5,"May",MONTH(S3057)=6,"Jun",MONTH(S3057)=7,"JUL",MONTH(S3057)=8,"Aug",MONTH(S3057)=9,"Sep",MONTH(S3057)=10,"Oct",MONTH(S3057)=11,"Nov",MONTH(S3057)=12,"Dec")</f>
        <v>May</v>
      </c>
      <c r="W3057">
        <f t="shared" si="191"/>
        <v>2015</v>
      </c>
      <c r="X3057" t="str" cm="1">
        <f t="array" ref="X3057">_xlfn.IFS(MONTH(T3057)=1,"Jan",MONTH(T3057)=2,"Feb",MONTH(T3057)=3,"Mar",MONTH(T3057)=4,"Apr",MONTH(T3057)=5,"May",MONTH(T3057)=6,"Jun",MONTH(T3057)=7,"JUL",MONTH(T3057)=8,"Aug",MONTH(T3057)=9,"Sep",MONTH(T3057)=10,"Oct",MONTH(T3057)=11,"Nov",MONTH(T3057)=12,"Dec")</f>
        <v>Jun</v>
      </c>
    </row>
    <row r="3058" spans="1:24" x14ac:dyDescent="0.3">
      <c r="A3058">
        <v>2885</v>
      </c>
      <c r="B3058" t="s">
        <v>6205</v>
      </c>
      <c r="C3058" t="s">
        <v>6206</v>
      </c>
      <c r="D3058">
        <v>400</v>
      </c>
      <c r="E3058">
        <v>130</v>
      </c>
      <c r="F3058" t="s">
        <v>99</v>
      </c>
      <c r="G3058" t="s">
        <v>27</v>
      </c>
      <c r="H3058" t="s">
        <v>28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223</v>
      </c>
      <c r="O3058">
        <v>33</v>
      </c>
      <c r="P3058">
        <v>26</v>
      </c>
      <c r="Q3058" t="s">
        <v>8333</v>
      </c>
      <c r="R3058" t="s">
        <v>8336</v>
      </c>
      <c r="S3058" s="1">
        <f t="shared" si="188"/>
        <v>42047.07640046296</v>
      </c>
      <c r="T3058" s="1">
        <f t="shared" si="189"/>
        <v>42077.034733796296</v>
      </c>
      <c r="U3058">
        <f t="shared" si="190"/>
        <v>2015</v>
      </c>
      <c r="V3058" t="str" cm="1">
        <f t="array" ref="V3058">_xlfn.IFS(MONTH(S3058)=1,"Jan",MONTH(S3058)=2,"Feb",MONTH(S3058)=3,"Mar",MONTH(S3058)=4,"Apr",MONTH(S3058)=5,"May",MONTH(S3058)=6,"Jun",MONTH(S3058)=7,"JUL",MONTH(S3058)=8,"Aug",MONTH(S3058)=9,"Sep",MONTH(S3058)=10,"Oct",MONTH(S3058)=11,"Nov",MONTH(S3058)=12,"Dec")</f>
        <v>Feb</v>
      </c>
      <c r="W3058">
        <f t="shared" si="191"/>
        <v>2015</v>
      </c>
      <c r="X3058" t="str" cm="1">
        <f t="array" ref="X3058">_xlfn.IFS(MONTH(T3058)=1,"Jan",MONTH(T3058)=2,"Feb",MONTH(T3058)=3,"Mar",MONTH(T3058)=4,"Apr",MONTH(T3058)=5,"May",MONTH(T3058)=6,"Jun",MONTH(T3058)=7,"JUL",MONTH(T3058)=8,"Aug",MONTH(T3058)=9,"Sep",MONTH(T3058)=10,"Oct",MONTH(T3058)=11,"Nov",MONTH(T3058)=12,"Dec")</f>
        <v>Mar</v>
      </c>
    </row>
    <row r="3059" spans="1:24" x14ac:dyDescent="0.3">
      <c r="A3059">
        <v>1067</v>
      </c>
      <c r="B3059" t="s">
        <v>6207</v>
      </c>
      <c r="C3059" t="s">
        <v>6208</v>
      </c>
      <c r="D3059">
        <v>500</v>
      </c>
      <c r="E3059">
        <v>130</v>
      </c>
      <c r="F3059" t="s">
        <v>99</v>
      </c>
      <c r="G3059" t="s">
        <v>27</v>
      </c>
      <c r="H3059" t="s">
        <v>28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417</v>
      </c>
      <c r="O3059">
        <v>26</v>
      </c>
      <c r="P3059">
        <v>13</v>
      </c>
      <c r="Q3059" t="s">
        <v>8326</v>
      </c>
      <c r="R3059" t="s">
        <v>8344</v>
      </c>
      <c r="S3059" s="1">
        <f t="shared" si="188"/>
        <v>41599.855682870373</v>
      </c>
      <c r="T3059" s="1">
        <f t="shared" si="189"/>
        <v>41629.855682870373</v>
      </c>
      <c r="U3059">
        <f t="shared" si="190"/>
        <v>2013</v>
      </c>
      <c r="V3059" t="str" cm="1">
        <f t="array" ref="V3059">_xlfn.IFS(MONTH(S3059)=1,"Jan",MONTH(S3059)=2,"Feb",MONTH(S3059)=3,"Mar",MONTH(S3059)=4,"Apr",MONTH(S3059)=5,"May",MONTH(S3059)=6,"Jun",MONTH(S3059)=7,"JUL",MONTH(S3059)=8,"Aug",MONTH(S3059)=9,"Sep",MONTH(S3059)=10,"Oct",MONTH(S3059)=11,"Nov",MONTH(S3059)=12,"Dec")</f>
        <v>Nov</v>
      </c>
      <c r="W3059">
        <f t="shared" si="191"/>
        <v>2013</v>
      </c>
      <c r="X3059" t="str" cm="1">
        <f t="array" ref="X3059">_xlfn.IFS(MONTH(T3059)=1,"Jan",MONTH(T3059)=2,"Feb",MONTH(T3059)=3,"Mar",MONTH(T3059)=4,"Apr",MONTH(T3059)=5,"May",MONTH(T3059)=6,"Jun",MONTH(T3059)=7,"JUL",MONTH(T3059)=8,"Aug",MONTH(T3059)=9,"Sep",MONTH(T3059)=10,"Oct",MONTH(T3059)=11,"Nov",MONTH(T3059)=12,"Dec")</f>
        <v>Dec</v>
      </c>
    </row>
    <row r="3060" spans="1:24" x14ac:dyDescent="0.3">
      <c r="A3060">
        <v>222</v>
      </c>
      <c r="B3060" t="s">
        <v>6209</v>
      </c>
      <c r="C3060" t="s">
        <v>6210</v>
      </c>
      <c r="D3060">
        <v>1000</v>
      </c>
      <c r="E3060">
        <v>130</v>
      </c>
      <c r="F3060" t="s">
        <v>99</v>
      </c>
      <c r="G3060" t="s">
        <v>27</v>
      </c>
      <c r="H3060" t="s">
        <v>28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154</v>
      </c>
      <c r="O3060">
        <v>13</v>
      </c>
      <c r="P3060">
        <v>65</v>
      </c>
      <c r="Q3060" t="s">
        <v>8331</v>
      </c>
      <c r="R3060" t="s">
        <v>8335</v>
      </c>
      <c r="S3060" s="1">
        <f t="shared" si="188"/>
        <v>42031.769884259258</v>
      </c>
      <c r="T3060" s="1">
        <f t="shared" si="189"/>
        <v>42090.110416666663</v>
      </c>
      <c r="U3060">
        <f t="shared" si="190"/>
        <v>2015</v>
      </c>
      <c r="V3060" t="str" cm="1">
        <f t="array" ref="V3060">_xlfn.IFS(MONTH(S3060)=1,"Jan",MONTH(S3060)=2,"Feb",MONTH(S3060)=3,"Mar",MONTH(S3060)=4,"Apr",MONTH(S3060)=5,"May",MONTH(S3060)=6,"Jun",MONTH(S3060)=7,"JUL",MONTH(S3060)=8,"Aug",MONTH(S3060)=9,"Sep",MONTH(S3060)=10,"Oct",MONTH(S3060)=11,"Nov",MONTH(S3060)=12,"Dec")</f>
        <v>Jan</v>
      </c>
      <c r="W3060">
        <f t="shared" si="191"/>
        <v>2015</v>
      </c>
      <c r="X3060" t="str" cm="1">
        <f t="array" ref="X3060">_xlfn.IFS(MONTH(T3060)=1,"Jan",MONTH(T3060)=2,"Feb",MONTH(T3060)=3,"Mar",MONTH(T3060)=4,"Apr",MONTH(T3060)=5,"May",MONTH(T3060)=6,"Jun",MONTH(T3060)=7,"JUL",MONTH(T3060)=8,"Aug",MONTH(T3060)=9,"Sep",MONTH(T3060)=10,"Oct",MONTH(T3060)=11,"Nov",MONTH(T3060)=12,"Dec")</f>
        <v>Mar</v>
      </c>
    </row>
    <row r="3061" spans="1:24" x14ac:dyDescent="0.3">
      <c r="A3061">
        <v>4018</v>
      </c>
      <c r="B3061" t="s">
        <v>6211</v>
      </c>
      <c r="C3061" t="s">
        <v>6212</v>
      </c>
      <c r="D3061">
        <v>1500</v>
      </c>
      <c r="E3061">
        <v>130</v>
      </c>
      <c r="F3061" t="s">
        <v>99</v>
      </c>
      <c r="G3061" t="s">
        <v>38</v>
      </c>
      <c r="H3061" t="s">
        <v>39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223</v>
      </c>
      <c r="O3061">
        <v>9</v>
      </c>
      <c r="P3061">
        <v>32.5</v>
      </c>
      <c r="Q3061" t="s">
        <v>8333</v>
      </c>
      <c r="R3061" t="s">
        <v>8336</v>
      </c>
      <c r="S3061" s="1">
        <f t="shared" si="188"/>
        <v>42620.91097222222</v>
      </c>
      <c r="T3061" s="1">
        <f t="shared" si="189"/>
        <v>42650.91097222222</v>
      </c>
      <c r="U3061">
        <f t="shared" si="190"/>
        <v>2016</v>
      </c>
      <c r="V3061" t="str" cm="1">
        <f t="array" ref="V3061">_xlfn.IFS(MONTH(S3061)=1,"Jan",MONTH(S3061)=2,"Feb",MONTH(S3061)=3,"Mar",MONTH(S3061)=4,"Apr",MONTH(S3061)=5,"May",MONTH(S3061)=6,"Jun",MONTH(S3061)=7,"JUL",MONTH(S3061)=8,"Aug",MONTH(S3061)=9,"Sep",MONTH(S3061)=10,"Oct",MONTH(S3061)=11,"Nov",MONTH(S3061)=12,"Dec")</f>
        <v>Sep</v>
      </c>
      <c r="W3061">
        <f t="shared" si="191"/>
        <v>2016</v>
      </c>
      <c r="X3061" t="str" cm="1">
        <f t="array" ref="X3061">_xlfn.IFS(MONTH(T3061)=1,"Jan",MONTH(T3061)=2,"Feb",MONTH(T3061)=3,"Mar",MONTH(T3061)=4,"Apr",MONTH(T3061)=5,"May",MONTH(T3061)=6,"Jun",MONTH(T3061)=7,"JUL",MONTH(T3061)=8,"Aug",MONTH(T3061)=9,"Sep",MONTH(T3061)=10,"Oct",MONTH(T3061)=11,"Nov",MONTH(T3061)=12,"Dec")</f>
        <v>Oct</v>
      </c>
    </row>
    <row r="3062" spans="1:24" x14ac:dyDescent="0.3">
      <c r="A3062">
        <v>2921</v>
      </c>
      <c r="B3062" t="s">
        <v>6213</v>
      </c>
      <c r="C3062" t="s">
        <v>6214</v>
      </c>
      <c r="D3062">
        <v>100</v>
      </c>
      <c r="E3062">
        <v>129</v>
      </c>
      <c r="F3062" t="s">
        <v>26</v>
      </c>
      <c r="G3062" t="s">
        <v>27</v>
      </c>
      <c r="H3062" t="s">
        <v>28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422</v>
      </c>
      <c r="O3062">
        <v>129</v>
      </c>
      <c r="P3062">
        <v>43</v>
      </c>
      <c r="Q3062" t="s">
        <v>8333</v>
      </c>
      <c r="R3062" t="s">
        <v>8345</v>
      </c>
      <c r="S3062" s="1">
        <f t="shared" si="188"/>
        <v>41877.886620370373</v>
      </c>
      <c r="T3062" s="1">
        <f t="shared" si="189"/>
        <v>41907.886620370373</v>
      </c>
      <c r="U3062">
        <f t="shared" si="190"/>
        <v>2014</v>
      </c>
      <c r="V3062" t="str" cm="1">
        <f t="array" ref="V3062">_xlfn.IFS(MONTH(S3062)=1,"Jan",MONTH(S3062)=2,"Feb",MONTH(S3062)=3,"Mar",MONTH(S3062)=4,"Apr",MONTH(S3062)=5,"May",MONTH(S3062)=6,"Jun",MONTH(S3062)=7,"JUL",MONTH(S3062)=8,"Aug",MONTH(S3062)=9,"Sep",MONTH(S3062)=10,"Oct",MONTH(S3062)=11,"Nov",MONTH(S3062)=12,"Dec")</f>
        <v>Aug</v>
      </c>
      <c r="W3062">
        <f t="shared" si="191"/>
        <v>2014</v>
      </c>
      <c r="X3062" t="str" cm="1">
        <f t="array" ref="X3062">_xlfn.IFS(MONTH(T3062)=1,"Jan",MONTH(T3062)=2,"Feb",MONTH(T3062)=3,"Mar",MONTH(T3062)=4,"Apr",MONTH(T3062)=5,"May",MONTH(T3062)=6,"Jun",MONTH(T3062)=7,"JUL",MONTH(T3062)=8,"Aug",MONTH(T3062)=9,"Sep",MONTH(T3062)=10,"Oct",MONTH(T3062)=11,"Nov",MONTH(T3062)=12,"Dec")</f>
        <v>Sep</v>
      </c>
    </row>
    <row r="3063" spans="1:24" x14ac:dyDescent="0.3">
      <c r="A3063">
        <v>2138</v>
      </c>
      <c r="B3063" t="s">
        <v>6215</v>
      </c>
      <c r="C3063" t="s">
        <v>6216</v>
      </c>
      <c r="D3063">
        <v>1000</v>
      </c>
      <c r="E3063">
        <v>128</v>
      </c>
      <c r="F3063" t="s">
        <v>99</v>
      </c>
      <c r="G3063" t="s">
        <v>38</v>
      </c>
      <c r="H3063" t="s">
        <v>39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417</v>
      </c>
      <c r="O3063">
        <v>13</v>
      </c>
      <c r="P3063">
        <v>10.67</v>
      </c>
      <c r="Q3063" t="s">
        <v>8326</v>
      </c>
      <c r="R3063" t="s">
        <v>8344</v>
      </c>
      <c r="S3063" s="1">
        <f t="shared" si="188"/>
        <v>41557.013182870374</v>
      </c>
      <c r="T3063" s="1">
        <f t="shared" si="189"/>
        <v>41587.054849537039</v>
      </c>
      <c r="U3063">
        <f t="shared" si="190"/>
        <v>2013</v>
      </c>
      <c r="V3063" t="str" cm="1">
        <f t="array" ref="V3063">_xlfn.IFS(MONTH(S3063)=1,"Jan",MONTH(S3063)=2,"Feb",MONTH(S3063)=3,"Mar",MONTH(S3063)=4,"Apr",MONTH(S3063)=5,"May",MONTH(S3063)=6,"Jun",MONTH(S3063)=7,"JUL",MONTH(S3063)=8,"Aug",MONTH(S3063)=9,"Sep",MONTH(S3063)=10,"Oct",MONTH(S3063)=11,"Nov",MONTH(S3063)=12,"Dec")</f>
        <v>Oct</v>
      </c>
      <c r="W3063">
        <f t="shared" si="191"/>
        <v>2013</v>
      </c>
      <c r="X3063" t="str" cm="1">
        <f t="array" ref="X3063">_xlfn.IFS(MONTH(T3063)=1,"Jan",MONTH(T3063)=2,"Feb",MONTH(T3063)=3,"Mar",MONTH(T3063)=4,"Apr",MONTH(T3063)=5,"May",MONTH(T3063)=6,"Jun",MONTH(T3063)=7,"JUL",MONTH(T3063)=8,"Aug",MONTH(T3063)=9,"Sep",MONTH(T3063)=10,"Oct",MONTH(T3063)=11,"Nov",MONTH(T3063)=12,"Dec")</f>
        <v>Nov</v>
      </c>
    </row>
    <row r="3064" spans="1:24" x14ac:dyDescent="0.3">
      <c r="A3064">
        <v>3120</v>
      </c>
      <c r="B3064" t="s">
        <v>6217</v>
      </c>
      <c r="C3064" t="s">
        <v>6218</v>
      </c>
      <c r="D3064">
        <v>1300000</v>
      </c>
      <c r="E3064">
        <v>128</v>
      </c>
      <c r="F3064" t="s">
        <v>99</v>
      </c>
      <c r="G3064" t="s">
        <v>325</v>
      </c>
      <c r="H3064" t="s">
        <v>61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131</v>
      </c>
      <c r="O3064">
        <v>0</v>
      </c>
      <c r="P3064">
        <v>12.8</v>
      </c>
      <c r="Q3064" t="s">
        <v>8333</v>
      </c>
      <c r="R3064" t="s">
        <v>8334</v>
      </c>
      <c r="S3064" s="1">
        <f t="shared" si="188"/>
        <v>42435.942083333335</v>
      </c>
      <c r="T3064" s="1">
        <f t="shared" si="189"/>
        <v>42495.900416666671</v>
      </c>
      <c r="U3064">
        <f t="shared" si="190"/>
        <v>2016</v>
      </c>
      <c r="V3064" t="str" cm="1">
        <f t="array" ref="V3064">_xlfn.IFS(MONTH(S3064)=1,"Jan",MONTH(S3064)=2,"Feb",MONTH(S3064)=3,"Mar",MONTH(S3064)=4,"Apr",MONTH(S3064)=5,"May",MONTH(S3064)=6,"Jun",MONTH(S3064)=7,"JUL",MONTH(S3064)=8,"Aug",MONTH(S3064)=9,"Sep",MONTH(S3064)=10,"Oct",MONTH(S3064)=11,"Nov",MONTH(S3064)=12,"Dec")</f>
        <v>Mar</v>
      </c>
      <c r="W3064">
        <f t="shared" si="191"/>
        <v>2016</v>
      </c>
      <c r="X3064" t="str" cm="1">
        <f t="array" ref="X3064">_xlfn.IFS(MONTH(T3064)=1,"Jan",MONTH(T3064)=2,"Feb",MONTH(T3064)=3,"Mar",MONTH(T3064)=4,"Apr",MONTH(T3064)=5,"May",MONTH(T3064)=6,"Jun",MONTH(T3064)=7,"JUL",MONTH(T3064)=8,"Aug",MONTH(T3064)=9,"Sep",MONTH(T3064)=10,"Oct",MONTH(T3064)=11,"Nov",MONTH(T3064)=12,"Dec")</f>
        <v>May</v>
      </c>
    </row>
    <row r="3065" spans="1:24" x14ac:dyDescent="0.3">
      <c r="A3065">
        <v>3964</v>
      </c>
      <c r="B3065" t="s">
        <v>6219</v>
      </c>
      <c r="C3065" t="s">
        <v>6028</v>
      </c>
      <c r="D3065">
        <v>2000</v>
      </c>
      <c r="E3065">
        <v>126</v>
      </c>
      <c r="F3065" t="s">
        <v>99</v>
      </c>
      <c r="G3065" t="s">
        <v>27</v>
      </c>
      <c r="H3065" t="s">
        <v>28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223</v>
      </c>
      <c r="O3065">
        <v>6</v>
      </c>
      <c r="P3065">
        <v>42</v>
      </c>
      <c r="Q3065" t="s">
        <v>8333</v>
      </c>
      <c r="R3065" t="s">
        <v>8336</v>
      </c>
      <c r="S3065" s="1">
        <f t="shared" si="188"/>
        <v>42053.722060185188</v>
      </c>
      <c r="T3065" s="1">
        <f t="shared" si="189"/>
        <v>42113.680393518516</v>
      </c>
      <c r="U3065">
        <f t="shared" si="190"/>
        <v>2015</v>
      </c>
      <c r="V3065" t="str" cm="1">
        <f t="array" ref="V3065">_xlfn.IFS(MONTH(S3065)=1,"Jan",MONTH(S3065)=2,"Feb",MONTH(S3065)=3,"Mar",MONTH(S3065)=4,"Apr",MONTH(S3065)=5,"May",MONTH(S3065)=6,"Jun",MONTH(S3065)=7,"JUL",MONTH(S3065)=8,"Aug",MONTH(S3065)=9,"Sep",MONTH(S3065)=10,"Oct",MONTH(S3065)=11,"Nov",MONTH(S3065)=12,"Dec")</f>
        <v>Feb</v>
      </c>
      <c r="W3065">
        <f t="shared" si="191"/>
        <v>2015</v>
      </c>
      <c r="X3065" t="str" cm="1">
        <f t="array" ref="X3065">_xlfn.IFS(MONTH(T3065)=1,"Jan",MONTH(T3065)=2,"Feb",MONTH(T3065)=3,"Mar",MONTH(T3065)=4,"Apr",MONTH(T3065)=5,"May",MONTH(T3065)=6,"Jun",MONTH(T3065)=7,"JUL",MONTH(T3065)=8,"Aug",MONTH(T3065)=9,"Sep",MONTH(T3065)=10,"Oct",MONTH(T3065)=11,"Nov",MONTH(T3065)=12,"Dec")</f>
        <v>Apr</v>
      </c>
    </row>
    <row r="3066" spans="1:24" x14ac:dyDescent="0.3">
      <c r="A3066">
        <v>953</v>
      </c>
      <c r="B3066" t="s">
        <v>6220</v>
      </c>
      <c r="C3066" t="s">
        <v>6221</v>
      </c>
      <c r="D3066">
        <v>15000</v>
      </c>
      <c r="E3066">
        <v>126</v>
      </c>
      <c r="F3066" t="s">
        <v>99</v>
      </c>
      <c r="G3066" t="s">
        <v>27</v>
      </c>
      <c r="H3066" t="s">
        <v>28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33</v>
      </c>
      <c r="O3066">
        <v>1</v>
      </c>
      <c r="P3066">
        <v>25.2</v>
      </c>
      <c r="Q3066" t="s">
        <v>8318</v>
      </c>
      <c r="R3066" t="s">
        <v>8320</v>
      </c>
      <c r="S3066" s="1">
        <f t="shared" si="188"/>
        <v>41999.164340277777</v>
      </c>
      <c r="T3066" s="1">
        <f t="shared" si="189"/>
        <v>42029.164340277777</v>
      </c>
      <c r="U3066">
        <f t="shared" si="190"/>
        <v>2014</v>
      </c>
      <c r="V3066" t="str" cm="1">
        <f t="array" ref="V3066">_xlfn.IFS(MONTH(S3066)=1,"Jan",MONTH(S3066)=2,"Feb",MONTH(S3066)=3,"Mar",MONTH(S3066)=4,"Apr",MONTH(S3066)=5,"May",MONTH(S3066)=6,"Jun",MONTH(S3066)=7,"JUL",MONTH(S3066)=8,"Aug",MONTH(S3066)=9,"Sep",MONTH(S3066)=10,"Oct",MONTH(S3066)=11,"Nov",MONTH(S3066)=12,"Dec")</f>
        <v>Dec</v>
      </c>
      <c r="W3066">
        <f t="shared" si="191"/>
        <v>2015</v>
      </c>
      <c r="X3066" t="str" cm="1">
        <f t="array" ref="X3066">_xlfn.IFS(MONTH(T3066)=1,"Jan",MONTH(T3066)=2,"Feb",MONTH(T3066)=3,"Mar",MONTH(T3066)=4,"Apr",MONTH(T3066)=5,"May",MONTH(T3066)=6,"Jun",MONTH(T3066)=7,"JUL",MONTH(T3066)=8,"Aug",MONTH(T3066)=9,"Sep",MONTH(T3066)=10,"Oct",MONTH(T3066)=11,"Nov",MONTH(T3066)=12,"Dec")</f>
        <v>Jan</v>
      </c>
    </row>
    <row r="3067" spans="1:24" x14ac:dyDescent="0.3">
      <c r="A3067">
        <v>3088</v>
      </c>
      <c r="B3067" t="s">
        <v>6222</v>
      </c>
      <c r="C3067" t="s">
        <v>6223</v>
      </c>
      <c r="D3067">
        <v>65000</v>
      </c>
      <c r="E3067">
        <v>126</v>
      </c>
      <c r="F3067" t="s">
        <v>99</v>
      </c>
      <c r="G3067" t="s">
        <v>27</v>
      </c>
      <c r="H3067" t="s">
        <v>28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131</v>
      </c>
      <c r="O3067">
        <v>0</v>
      </c>
      <c r="P3067">
        <v>42</v>
      </c>
      <c r="Q3067" t="s">
        <v>8333</v>
      </c>
      <c r="R3067" t="s">
        <v>8334</v>
      </c>
      <c r="S3067" s="1">
        <f t="shared" si="188"/>
        <v>41981.57230324074</v>
      </c>
      <c r="T3067" s="1">
        <f t="shared" si="189"/>
        <v>42012.570138888885</v>
      </c>
      <c r="U3067">
        <f t="shared" si="190"/>
        <v>2014</v>
      </c>
      <c r="V3067" t="str" cm="1">
        <f t="array" ref="V3067">_xlfn.IFS(MONTH(S3067)=1,"Jan",MONTH(S3067)=2,"Feb",MONTH(S3067)=3,"Mar",MONTH(S3067)=4,"Apr",MONTH(S3067)=5,"May",MONTH(S3067)=6,"Jun",MONTH(S3067)=7,"JUL",MONTH(S3067)=8,"Aug",MONTH(S3067)=9,"Sep",MONTH(S3067)=10,"Oct",MONTH(S3067)=11,"Nov",MONTH(S3067)=12,"Dec")</f>
        <v>Dec</v>
      </c>
      <c r="W3067">
        <f t="shared" si="191"/>
        <v>2015</v>
      </c>
      <c r="X3067" t="str" cm="1">
        <f t="array" ref="X3067">_xlfn.IFS(MONTH(T3067)=1,"Jan",MONTH(T3067)=2,"Feb",MONTH(T3067)=3,"Mar",MONTH(T3067)=4,"Apr",MONTH(T3067)=5,"May",MONTH(T3067)=6,"Jun",MONTH(T3067)=7,"JUL",MONTH(T3067)=8,"Aug",MONTH(T3067)=9,"Sep",MONTH(T3067)=10,"Oct",MONTH(T3067)=11,"Nov",MONTH(T3067)=12,"Dec")</f>
        <v>Jan</v>
      </c>
    </row>
    <row r="3068" spans="1:24" x14ac:dyDescent="0.3">
      <c r="A3068">
        <v>434</v>
      </c>
      <c r="B3068" t="s">
        <v>6224</v>
      </c>
      <c r="C3068" t="s">
        <v>6225</v>
      </c>
      <c r="D3068">
        <v>2500</v>
      </c>
      <c r="E3068">
        <v>125</v>
      </c>
      <c r="F3068" t="s">
        <v>99</v>
      </c>
      <c r="G3068" t="s">
        <v>27</v>
      </c>
      <c r="H3068" t="s">
        <v>28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766</v>
      </c>
      <c r="O3068">
        <v>5</v>
      </c>
      <c r="P3068">
        <v>62.5</v>
      </c>
      <c r="Q3068" t="s">
        <v>8331</v>
      </c>
      <c r="R3068" t="s">
        <v>8349</v>
      </c>
      <c r="S3068" s="1">
        <f t="shared" si="188"/>
        <v>41576.834513888891</v>
      </c>
      <c r="T3068" s="1">
        <f t="shared" si="189"/>
        <v>41609.876180555555</v>
      </c>
      <c r="U3068">
        <f t="shared" si="190"/>
        <v>2013</v>
      </c>
      <c r="V3068" t="str" cm="1">
        <f t="array" ref="V3068">_xlfn.IFS(MONTH(S3068)=1,"Jan",MONTH(S3068)=2,"Feb",MONTH(S3068)=3,"Mar",MONTH(S3068)=4,"Apr",MONTH(S3068)=5,"May",MONTH(S3068)=6,"Jun",MONTH(S3068)=7,"JUL",MONTH(S3068)=8,"Aug",MONTH(S3068)=9,"Sep",MONTH(S3068)=10,"Oct",MONTH(S3068)=11,"Nov",MONTH(S3068)=12,"Dec")</f>
        <v>Oct</v>
      </c>
      <c r="W3068">
        <f t="shared" si="191"/>
        <v>2013</v>
      </c>
      <c r="X3068" t="str" cm="1">
        <f t="array" ref="X3068">_xlfn.IFS(MONTH(T3068)=1,"Jan",MONTH(T3068)=2,"Feb",MONTH(T3068)=3,"Mar",MONTH(T3068)=4,"Apr",MONTH(T3068)=5,"May",MONTH(T3068)=6,"Jun",MONTH(T3068)=7,"JUL",MONTH(T3068)=8,"Aug",MONTH(T3068)=9,"Sep",MONTH(T3068)=10,"Oct",MONTH(T3068)=11,"Nov",MONTH(T3068)=12,"Dec")</f>
        <v>Dec</v>
      </c>
    </row>
    <row r="3069" spans="1:24" x14ac:dyDescent="0.3">
      <c r="A3069">
        <v>1572</v>
      </c>
      <c r="B3069" t="s">
        <v>6226</v>
      </c>
      <c r="C3069" t="s">
        <v>6227</v>
      </c>
      <c r="D3069">
        <v>2500</v>
      </c>
      <c r="E3069">
        <v>125</v>
      </c>
      <c r="F3069" t="s">
        <v>32</v>
      </c>
      <c r="G3069" t="s">
        <v>38</v>
      </c>
      <c r="H3069" t="s">
        <v>39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2013</v>
      </c>
      <c r="O3069">
        <v>5</v>
      </c>
      <c r="P3069">
        <v>41.67</v>
      </c>
      <c r="Q3069" t="s">
        <v>8321</v>
      </c>
      <c r="R3069" t="s">
        <v>8359</v>
      </c>
      <c r="S3069" s="1">
        <f t="shared" si="188"/>
        <v>42404.033090277779</v>
      </c>
      <c r="T3069" s="1">
        <f t="shared" si="189"/>
        <v>42428.999305555553</v>
      </c>
      <c r="U3069">
        <f t="shared" si="190"/>
        <v>2016</v>
      </c>
      <c r="V3069" t="str" cm="1">
        <f t="array" ref="V3069">_xlfn.IFS(MONTH(S3069)=1,"Jan",MONTH(S3069)=2,"Feb",MONTH(S3069)=3,"Mar",MONTH(S3069)=4,"Apr",MONTH(S3069)=5,"May",MONTH(S3069)=6,"Jun",MONTH(S3069)=7,"JUL",MONTH(S3069)=8,"Aug",MONTH(S3069)=9,"Sep",MONTH(S3069)=10,"Oct",MONTH(S3069)=11,"Nov",MONTH(S3069)=12,"Dec")</f>
        <v>Feb</v>
      </c>
      <c r="W3069">
        <f t="shared" si="191"/>
        <v>2016</v>
      </c>
      <c r="X3069" t="str" cm="1">
        <f t="array" ref="X3069">_xlfn.IFS(MONTH(T3069)=1,"Jan",MONTH(T3069)=2,"Feb",MONTH(T3069)=3,"Mar",MONTH(T3069)=4,"Apr",MONTH(T3069)=5,"May",MONTH(T3069)=6,"Jun",MONTH(T3069)=7,"JUL",MONTH(T3069)=8,"Aug",MONTH(T3069)=9,"Sep",MONTH(T3069)=10,"Oct",MONTH(T3069)=11,"Nov",MONTH(T3069)=12,"Dec")</f>
        <v>Feb</v>
      </c>
    </row>
    <row r="3070" spans="1:24" x14ac:dyDescent="0.3">
      <c r="A3070">
        <v>890</v>
      </c>
      <c r="B3070" t="s">
        <v>6228</v>
      </c>
      <c r="C3070" t="s">
        <v>6229</v>
      </c>
      <c r="D3070">
        <v>3000</v>
      </c>
      <c r="E3070">
        <v>125</v>
      </c>
      <c r="F3070" t="s">
        <v>99</v>
      </c>
      <c r="G3070" t="s">
        <v>27</v>
      </c>
      <c r="H3070" t="s">
        <v>28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264</v>
      </c>
      <c r="O3070">
        <v>4</v>
      </c>
      <c r="P3070">
        <v>31.25</v>
      </c>
      <c r="Q3070" t="s">
        <v>8337</v>
      </c>
      <c r="R3070" t="s">
        <v>8338</v>
      </c>
      <c r="S3070" s="1">
        <f t="shared" si="188"/>
        <v>41569.698831018519</v>
      </c>
      <c r="T3070" s="1">
        <f t="shared" si="189"/>
        <v>41599.740497685183</v>
      </c>
      <c r="U3070">
        <f t="shared" si="190"/>
        <v>2013</v>
      </c>
      <c r="V3070" t="str" cm="1">
        <f t="array" ref="V3070">_xlfn.IFS(MONTH(S3070)=1,"Jan",MONTH(S3070)=2,"Feb",MONTH(S3070)=3,"Mar",MONTH(S3070)=4,"Apr",MONTH(S3070)=5,"May",MONTH(S3070)=6,"Jun",MONTH(S3070)=7,"JUL",MONTH(S3070)=8,"Aug",MONTH(S3070)=9,"Sep",MONTH(S3070)=10,"Oct",MONTH(S3070)=11,"Nov",MONTH(S3070)=12,"Dec")</f>
        <v>Oct</v>
      </c>
      <c r="W3070">
        <f t="shared" si="191"/>
        <v>2013</v>
      </c>
      <c r="X3070" t="str" cm="1">
        <f t="array" ref="X3070">_xlfn.IFS(MONTH(T3070)=1,"Jan",MONTH(T3070)=2,"Feb",MONTH(T3070)=3,"Mar",MONTH(T3070)=4,"Apr",MONTH(T3070)=5,"May",MONTH(T3070)=6,"Jun",MONTH(T3070)=7,"JUL",MONTH(T3070)=8,"Aug",MONTH(T3070)=9,"Sep",MONTH(T3070)=10,"Oct",MONTH(T3070)=11,"Nov",MONTH(T3070)=12,"Dec")</f>
        <v>Nov</v>
      </c>
    </row>
    <row r="3071" spans="1:24" x14ac:dyDescent="0.3">
      <c r="A3071">
        <v>3899</v>
      </c>
      <c r="B3071" t="s">
        <v>6230</v>
      </c>
      <c r="C3071" t="s">
        <v>6231</v>
      </c>
      <c r="D3071">
        <v>10000</v>
      </c>
      <c r="E3071">
        <v>125</v>
      </c>
      <c r="F3071" t="s">
        <v>99</v>
      </c>
      <c r="G3071" t="s">
        <v>27</v>
      </c>
      <c r="H3071" t="s">
        <v>28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223</v>
      </c>
      <c r="O3071">
        <v>1</v>
      </c>
      <c r="P3071">
        <v>62.5</v>
      </c>
      <c r="Q3071" t="s">
        <v>8333</v>
      </c>
      <c r="R3071" t="s">
        <v>8336</v>
      </c>
      <c r="S3071" s="1">
        <f t="shared" si="188"/>
        <v>41843.775011574071</v>
      </c>
      <c r="T3071" s="1">
        <f t="shared" si="189"/>
        <v>41863.775011574071</v>
      </c>
      <c r="U3071">
        <f t="shared" si="190"/>
        <v>2014</v>
      </c>
      <c r="V3071" t="str" cm="1">
        <f t="array" ref="V3071">_xlfn.IFS(MONTH(S3071)=1,"Jan",MONTH(S3071)=2,"Feb",MONTH(S3071)=3,"Mar",MONTH(S3071)=4,"Apr",MONTH(S3071)=5,"May",MONTH(S3071)=6,"Jun",MONTH(S3071)=7,"JUL",MONTH(S3071)=8,"Aug",MONTH(S3071)=9,"Sep",MONTH(S3071)=10,"Oct",MONTH(S3071)=11,"Nov",MONTH(S3071)=12,"Dec")</f>
        <v>JUL</v>
      </c>
      <c r="W3071">
        <f t="shared" si="191"/>
        <v>2014</v>
      </c>
      <c r="X3071" t="str" cm="1">
        <f t="array" ref="X3071">_xlfn.IFS(MONTH(T3071)=1,"Jan",MONTH(T3071)=2,"Feb",MONTH(T3071)=3,"Mar",MONTH(T3071)=4,"Apr",MONTH(T3071)=5,"May",MONTH(T3071)=6,"Jun",MONTH(T3071)=7,"JUL",MONTH(T3071)=8,"Aug",MONTH(T3071)=9,"Sep",MONTH(T3071)=10,"Oct",MONTH(T3071)=11,"Nov",MONTH(T3071)=12,"Dec")</f>
        <v>Aug</v>
      </c>
    </row>
    <row r="3072" spans="1:24" x14ac:dyDescent="0.3">
      <c r="A3072">
        <v>4021</v>
      </c>
      <c r="B3072" t="s">
        <v>6232</v>
      </c>
      <c r="C3072" t="s">
        <v>6233</v>
      </c>
      <c r="D3072">
        <v>15000</v>
      </c>
      <c r="E3072">
        <v>125</v>
      </c>
      <c r="F3072" t="s">
        <v>99</v>
      </c>
      <c r="G3072" t="s">
        <v>27</v>
      </c>
      <c r="H3072" t="s">
        <v>28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223</v>
      </c>
      <c r="O3072">
        <v>1</v>
      </c>
      <c r="P3072">
        <v>62.5</v>
      </c>
      <c r="Q3072" t="s">
        <v>8333</v>
      </c>
      <c r="R3072" t="s">
        <v>8336</v>
      </c>
      <c r="S3072" s="1">
        <f t="shared" si="188"/>
        <v>41878.911550925928</v>
      </c>
      <c r="T3072" s="1">
        <f t="shared" si="189"/>
        <v>41938.911550925928</v>
      </c>
      <c r="U3072">
        <f t="shared" si="190"/>
        <v>2014</v>
      </c>
      <c r="V3072" t="str" cm="1">
        <f t="array" ref="V3072">_xlfn.IFS(MONTH(S3072)=1,"Jan",MONTH(S3072)=2,"Feb",MONTH(S3072)=3,"Mar",MONTH(S3072)=4,"Apr",MONTH(S3072)=5,"May",MONTH(S3072)=6,"Jun",MONTH(S3072)=7,"JUL",MONTH(S3072)=8,"Aug",MONTH(S3072)=9,"Sep",MONTH(S3072)=10,"Oct",MONTH(S3072)=11,"Nov",MONTH(S3072)=12,"Dec")</f>
        <v>Aug</v>
      </c>
      <c r="W3072">
        <f t="shared" si="191"/>
        <v>2014</v>
      </c>
      <c r="X3072" t="str" cm="1">
        <f t="array" ref="X3072">_xlfn.IFS(MONTH(T3072)=1,"Jan",MONTH(T3072)=2,"Feb",MONTH(T3072)=3,"Mar",MONTH(T3072)=4,"Apr",MONTH(T3072)=5,"May",MONTH(T3072)=6,"Jun",MONTH(T3072)=7,"JUL",MONTH(T3072)=8,"Aug",MONTH(T3072)=9,"Sep",MONTH(T3072)=10,"Oct",MONTH(T3072)=11,"Nov",MONTH(T3072)=12,"Dec")</f>
        <v>Oct</v>
      </c>
    </row>
    <row r="3073" spans="1:24" x14ac:dyDescent="0.3">
      <c r="A3073">
        <v>3087</v>
      </c>
      <c r="B3073" t="s">
        <v>6234</v>
      </c>
      <c r="C3073" t="s">
        <v>6235</v>
      </c>
      <c r="D3073">
        <v>20000</v>
      </c>
      <c r="E3073">
        <v>125</v>
      </c>
      <c r="F3073" t="s">
        <v>99</v>
      </c>
      <c r="G3073" t="s">
        <v>27</v>
      </c>
      <c r="H3073" t="s">
        <v>28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131</v>
      </c>
      <c r="O3073">
        <v>1</v>
      </c>
      <c r="P3073">
        <v>62.5</v>
      </c>
      <c r="Q3073" t="s">
        <v>8333</v>
      </c>
      <c r="R3073" t="s">
        <v>8334</v>
      </c>
      <c r="S3073" s="1">
        <f t="shared" si="188"/>
        <v>42665.150347222225</v>
      </c>
      <c r="T3073" s="1">
        <f t="shared" si="189"/>
        <v>42725.192013888889</v>
      </c>
      <c r="U3073">
        <f t="shared" si="190"/>
        <v>2016</v>
      </c>
      <c r="V3073" t="str" cm="1">
        <f t="array" ref="V3073">_xlfn.IFS(MONTH(S3073)=1,"Jan",MONTH(S3073)=2,"Feb",MONTH(S3073)=3,"Mar",MONTH(S3073)=4,"Apr",MONTH(S3073)=5,"May",MONTH(S3073)=6,"Jun",MONTH(S3073)=7,"JUL",MONTH(S3073)=8,"Aug",MONTH(S3073)=9,"Sep",MONTH(S3073)=10,"Oct",MONTH(S3073)=11,"Nov",MONTH(S3073)=12,"Dec")</f>
        <v>Oct</v>
      </c>
      <c r="W3073">
        <f t="shared" si="191"/>
        <v>2016</v>
      </c>
      <c r="X3073" t="str" cm="1">
        <f t="array" ref="X3073">_xlfn.IFS(MONTH(T3073)=1,"Jan",MONTH(T3073)=2,"Feb",MONTH(T3073)=3,"Mar",MONTH(T3073)=4,"Apr",MONTH(T3073)=5,"May",MONTH(T3073)=6,"Jun",MONTH(T3073)=7,"JUL",MONTH(T3073)=8,"Aug",MONTH(T3073)=9,"Sep",MONTH(T3073)=10,"Oct",MONTH(T3073)=11,"Nov",MONTH(T3073)=12,"Dec")</f>
        <v>Dec</v>
      </c>
    </row>
    <row r="3074" spans="1:24" x14ac:dyDescent="0.3">
      <c r="A3074">
        <v>1866</v>
      </c>
      <c r="B3074" t="s">
        <v>6236</v>
      </c>
      <c r="C3074" t="s">
        <v>6237</v>
      </c>
      <c r="D3074">
        <v>25000</v>
      </c>
      <c r="E3074">
        <v>125</v>
      </c>
      <c r="F3074" t="s">
        <v>99</v>
      </c>
      <c r="G3074" t="s">
        <v>27</v>
      </c>
      <c r="H3074" t="s">
        <v>28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1549</v>
      </c>
      <c r="O3074">
        <v>1</v>
      </c>
      <c r="P3074">
        <v>62.5</v>
      </c>
      <c r="Q3074" t="s">
        <v>8326</v>
      </c>
      <c r="R3074" t="s">
        <v>8354</v>
      </c>
      <c r="S3074" s="1">
        <f t="shared" si="188"/>
        <v>42742.246493055558</v>
      </c>
      <c r="T3074" s="1">
        <f t="shared" si="189"/>
        <v>42795.166666666672</v>
      </c>
      <c r="U3074">
        <f t="shared" si="190"/>
        <v>2017</v>
      </c>
      <c r="V3074" t="str" cm="1">
        <f t="array" ref="V3074">_xlfn.IFS(MONTH(S3074)=1,"Jan",MONTH(S3074)=2,"Feb",MONTH(S3074)=3,"Mar",MONTH(S3074)=4,"Apr",MONTH(S3074)=5,"May",MONTH(S3074)=6,"Jun",MONTH(S3074)=7,"JUL",MONTH(S3074)=8,"Aug",MONTH(S3074)=9,"Sep",MONTH(S3074)=10,"Oct",MONTH(S3074)=11,"Nov",MONTH(S3074)=12,"Dec")</f>
        <v>Jan</v>
      </c>
      <c r="W3074">
        <f t="shared" si="191"/>
        <v>2017</v>
      </c>
      <c r="X3074" t="str" cm="1">
        <f t="array" ref="X3074">_xlfn.IFS(MONTH(T3074)=1,"Jan",MONTH(T3074)=2,"Feb",MONTH(T3074)=3,"Mar",MONTH(T3074)=4,"Apr",MONTH(T3074)=5,"May",MONTH(T3074)=6,"Jun",MONTH(T3074)=7,"JUL",MONTH(T3074)=8,"Aug",MONTH(T3074)=9,"Sep",MONTH(T3074)=10,"Oct",MONTH(T3074)=11,"Nov",MONTH(T3074)=12,"Dec")</f>
        <v>Mar</v>
      </c>
    </row>
    <row r="3075" spans="1:24" x14ac:dyDescent="0.3">
      <c r="A3075">
        <v>1138</v>
      </c>
      <c r="B3075" t="s">
        <v>6238</v>
      </c>
      <c r="C3075" t="s">
        <v>6239</v>
      </c>
      <c r="D3075">
        <v>35000</v>
      </c>
      <c r="E3075">
        <v>125</v>
      </c>
      <c r="F3075" t="s">
        <v>99</v>
      </c>
      <c r="G3075" t="s">
        <v>27</v>
      </c>
      <c r="H3075" t="s">
        <v>28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1549</v>
      </c>
      <c r="O3075">
        <v>0</v>
      </c>
      <c r="P3075">
        <v>31.25</v>
      </c>
      <c r="Q3075" t="s">
        <v>8326</v>
      </c>
      <c r="R3075" t="s">
        <v>8354</v>
      </c>
      <c r="S3075" s="1">
        <f t="shared" ref="S3075:S3138" si="192">(((J3075/60)/60)/24)+DATE(1970,1,1)</f>
        <v>42736.9066087963</v>
      </c>
      <c r="T3075" s="1">
        <f t="shared" ref="T3075:T3138" si="193">(((I3075/60)/60)/24)+DATE(1970,1,1)</f>
        <v>42756.9066087963</v>
      </c>
      <c r="U3075">
        <f t="shared" ref="U3075:U3138" si="194">YEAR(S3075)</f>
        <v>2017</v>
      </c>
      <c r="V3075" t="str" cm="1">
        <f t="array" ref="V3075">_xlfn.IFS(MONTH(S3075)=1,"Jan",MONTH(S3075)=2,"Feb",MONTH(S3075)=3,"Mar",MONTH(S3075)=4,"Apr",MONTH(S3075)=5,"May",MONTH(S3075)=6,"Jun",MONTH(S3075)=7,"JUL",MONTH(S3075)=8,"Aug",MONTH(S3075)=9,"Sep",MONTH(S3075)=10,"Oct",MONTH(S3075)=11,"Nov",MONTH(S3075)=12,"Dec")</f>
        <v>Jan</v>
      </c>
      <c r="W3075">
        <f t="shared" ref="W3075:W3138" si="195">YEAR(T3075)</f>
        <v>2017</v>
      </c>
      <c r="X3075" t="str" cm="1">
        <f t="array" ref="X3075">_xlfn.IFS(MONTH(T3075)=1,"Jan",MONTH(T3075)=2,"Feb",MONTH(T3075)=3,"Mar",MONTH(T3075)=4,"Apr",MONTH(T3075)=5,"May",MONTH(T3075)=6,"Jun",MONTH(T3075)=7,"JUL",MONTH(T3075)=8,"Aug",MONTH(T3075)=9,"Sep",MONTH(T3075)=10,"Oct",MONTH(T3075)=11,"Nov",MONTH(T3075)=12,"Dec")</f>
        <v>Jan</v>
      </c>
    </row>
    <row r="3076" spans="1:24" x14ac:dyDescent="0.3">
      <c r="A3076">
        <v>2823</v>
      </c>
      <c r="B3076" t="s">
        <v>6240</v>
      </c>
      <c r="C3076" t="s">
        <v>6241</v>
      </c>
      <c r="D3076">
        <v>100</v>
      </c>
      <c r="E3076">
        <v>124</v>
      </c>
      <c r="F3076" t="s">
        <v>26</v>
      </c>
      <c r="G3076" t="s">
        <v>38</v>
      </c>
      <c r="H3076" t="s">
        <v>39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223</v>
      </c>
      <c r="O3076">
        <v>124</v>
      </c>
      <c r="P3076">
        <v>8.86</v>
      </c>
      <c r="Q3076" t="s">
        <v>8333</v>
      </c>
      <c r="R3076" t="s">
        <v>8336</v>
      </c>
      <c r="S3076" s="1">
        <f t="shared" si="192"/>
        <v>42067.011643518519</v>
      </c>
      <c r="T3076" s="1">
        <f t="shared" si="193"/>
        <v>42094.957638888889</v>
      </c>
      <c r="U3076">
        <f t="shared" si="194"/>
        <v>2015</v>
      </c>
      <c r="V3076" t="str" cm="1">
        <f t="array" ref="V3076">_xlfn.IFS(MONTH(S3076)=1,"Jan",MONTH(S3076)=2,"Feb",MONTH(S3076)=3,"Mar",MONTH(S3076)=4,"Apr",MONTH(S3076)=5,"May",MONTH(S3076)=6,"Jun",MONTH(S3076)=7,"JUL",MONTH(S3076)=8,"Aug",MONTH(S3076)=9,"Sep",MONTH(S3076)=10,"Oct",MONTH(S3076)=11,"Nov",MONTH(S3076)=12,"Dec")</f>
        <v>Mar</v>
      </c>
      <c r="W3076">
        <f t="shared" si="195"/>
        <v>2015</v>
      </c>
      <c r="X3076" t="str" cm="1">
        <f t="array" ref="X3076">_xlfn.IFS(MONTH(T3076)=1,"Jan",MONTH(T3076)=2,"Feb",MONTH(T3076)=3,"Mar",MONTH(T3076)=4,"Apr",MONTH(T3076)=5,"May",MONTH(T3076)=6,"Jun",MONTH(T3076)=7,"JUL",MONTH(T3076)=8,"Aug",MONTH(T3076)=9,"Sep",MONTH(T3076)=10,"Oct",MONTH(T3076)=11,"Nov",MONTH(T3076)=12,"Dec")</f>
        <v>Mar</v>
      </c>
    </row>
    <row r="3077" spans="1:24" x14ac:dyDescent="0.3">
      <c r="A3077">
        <v>2649</v>
      </c>
      <c r="B3077" t="s">
        <v>6242</v>
      </c>
      <c r="C3077" t="s">
        <v>6243</v>
      </c>
      <c r="D3077">
        <v>125000</v>
      </c>
      <c r="E3077">
        <v>124</v>
      </c>
      <c r="F3077" t="s">
        <v>32</v>
      </c>
      <c r="G3077" t="s">
        <v>27</v>
      </c>
      <c r="H3077" t="s">
        <v>28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72</v>
      </c>
      <c r="O3077">
        <v>0</v>
      </c>
      <c r="P3077">
        <v>41.33</v>
      </c>
      <c r="Q3077" t="s">
        <v>8318</v>
      </c>
      <c r="R3077" t="s">
        <v>8325</v>
      </c>
      <c r="S3077" s="1">
        <f t="shared" si="192"/>
        <v>42341.99700231482</v>
      </c>
      <c r="T3077" s="1">
        <f t="shared" si="193"/>
        <v>42401.99700231482</v>
      </c>
      <c r="U3077">
        <f t="shared" si="194"/>
        <v>2015</v>
      </c>
      <c r="V3077" t="str" cm="1">
        <f t="array" ref="V3077">_xlfn.IFS(MONTH(S3077)=1,"Jan",MONTH(S3077)=2,"Feb",MONTH(S3077)=3,"Mar",MONTH(S3077)=4,"Apr",MONTH(S3077)=5,"May",MONTH(S3077)=6,"Jun",MONTH(S3077)=7,"JUL",MONTH(S3077)=8,"Aug",MONTH(S3077)=9,"Sep",MONTH(S3077)=10,"Oct",MONTH(S3077)=11,"Nov",MONTH(S3077)=12,"Dec")</f>
        <v>Dec</v>
      </c>
      <c r="W3077">
        <f t="shared" si="195"/>
        <v>2016</v>
      </c>
      <c r="X3077" t="str" cm="1">
        <f t="array" ref="X3077">_xlfn.IFS(MONTH(T3077)=1,"Jan",MONTH(T3077)=2,"Feb",MONTH(T3077)=3,"Mar",MONTH(T3077)=4,"Apr",MONTH(T3077)=5,"May",MONTH(T3077)=6,"Jun",MONTH(T3077)=7,"JUL",MONTH(T3077)=8,"Aug",MONTH(T3077)=9,"Sep",MONTH(T3077)=10,"Oct",MONTH(T3077)=11,"Nov",MONTH(T3077)=12,"Dec")</f>
        <v>Feb</v>
      </c>
    </row>
    <row r="3078" spans="1:24" x14ac:dyDescent="0.3">
      <c r="A3078">
        <v>910</v>
      </c>
      <c r="B3078" t="s">
        <v>6244</v>
      </c>
      <c r="C3078" t="s">
        <v>6245</v>
      </c>
      <c r="D3078">
        <v>550</v>
      </c>
      <c r="E3078">
        <v>123</v>
      </c>
      <c r="F3078" t="s">
        <v>99</v>
      </c>
      <c r="G3078" t="s">
        <v>38</v>
      </c>
      <c r="H3078" t="s">
        <v>39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2178</v>
      </c>
      <c r="O3078">
        <v>22</v>
      </c>
      <c r="P3078">
        <v>24.6</v>
      </c>
      <c r="Q3078" t="s">
        <v>8337</v>
      </c>
      <c r="R3078" t="s">
        <v>8360</v>
      </c>
      <c r="S3078" s="1">
        <f t="shared" si="192"/>
        <v>42737.545358796298</v>
      </c>
      <c r="T3078" s="1">
        <f t="shared" si="193"/>
        <v>42797.545358796298</v>
      </c>
      <c r="U3078">
        <f t="shared" si="194"/>
        <v>2017</v>
      </c>
      <c r="V3078" t="str" cm="1">
        <f t="array" ref="V3078">_xlfn.IFS(MONTH(S3078)=1,"Jan",MONTH(S3078)=2,"Feb",MONTH(S3078)=3,"Mar",MONTH(S3078)=4,"Apr",MONTH(S3078)=5,"May",MONTH(S3078)=6,"Jun",MONTH(S3078)=7,"JUL",MONTH(S3078)=8,"Aug",MONTH(S3078)=9,"Sep",MONTH(S3078)=10,"Oct",MONTH(S3078)=11,"Nov",MONTH(S3078)=12,"Dec")</f>
        <v>Jan</v>
      </c>
      <c r="W3078">
        <f t="shared" si="195"/>
        <v>2017</v>
      </c>
      <c r="X3078" t="str" cm="1">
        <f t="array" ref="X3078">_xlfn.IFS(MONTH(T3078)=1,"Jan",MONTH(T3078)=2,"Feb",MONTH(T3078)=3,"Mar",MONTH(T3078)=4,"Apr",MONTH(T3078)=5,"May",MONTH(T3078)=6,"Jun",MONTH(T3078)=7,"JUL",MONTH(T3078)=8,"Aug",MONTH(T3078)=9,"Sep",MONTH(T3078)=10,"Oct",MONTH(T3078)=11,"Nov",MONTH(T3078)=12,"Dec")</f>
        <v>Mar</v>
      </c>
    </row>
    <row r="3079" spans="1:24" x14ac:dyDescent="0.3">
      <c r="A3079">
        <v>553</v>
      </c>
      <c r="B3079" t="s">
        <v>6246</v>
      </c>
      <c r="C3079" t="s">
        <v>6247</v>
      </c>
      <c r="D3079">
        <v>25000</v>
      </c>
      <c r="E3079">
        <v>123</v>
      </c>
      <c r="F3079" t="s">
        <v>99</v>
      </c>
      <c r="G3079" t="s">
        <v>27</v>
      </c>
      <c r="H3079" t="s">
        <v>28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1178</v>
      </c>
      <c r="O3079">
        <v>0</v>
      </c>
      <c r="P3079">
        <v>20.5</v>
      </c>
      <c r="Q3079" t="s">
        <v>8318</v>
      </c>
      <c r="R3079" t="s">
        <v>8352</v>
      </c>
      <c r="S3079" s="1">
        <f t="shared" si="192"/>
        <v>41927.71980324074</v>
      </c>
      <c r="T3079" s="1">
        <f t="shared" si="193"/>
        <v>41957.761469907404</v>
      </c>
      <c r="U3079">
        <f t="shared" si="194"/>
        <v>2014</v>
      </c>
      <c r="V3079" t="str" cm="1">
        <f t="array" ref="V3079">_xlfn.IFS(MONTH(S3079)=1,"Jan",MONTH(S3079)=2,"Feb",MONTH(S3079)=3,"Mar",MONTH(S3079)=4,"Apr",MONTH(S3079)=5,"May",MONTH(S3079)=6,"Jun",MONTH(S3079)=7,"JUL",MONTH(S3079)=8,"Aug",MONTH(S3079)=9,"Sep",MONTH(S3079)=10,"Oct",MONTH(S3079)=11,"Nov",MONTH(S3079)=12,"Dec")</f>
        <v>Oct</v>
      </c>
      <c r="W3079">
        <f t="shared" si="195"/>
        <v>2014</v>
      </c>
      <c r="X3079" t="str" cm="1">
        <f t="array" ref="X3079">_xlfn.IFS(MONTH(T3079)=1,"Jan",MONTH(T3079)=2,"Feb",MONTH(T3079)=3,"Mar",MONTH(T3079)=4,"Apr",MONTH(T3079)=5,"May",MONTH(T3079)=6,"Jun",MONTH(T3079)=7,"JUL",MONTH(T3079)=8,"Aug",MONTH(T3079)=9,"Sep",MONTH(T3079)=10,"Oct",MONTH(T3079)=11,"Nov",MONTH(T3079)=12,"Dec")</f>
        <v>Nov</v>
      </c>
    </row>
    <row r="3080" spans="1:24" x14ac:dyDescent="0.3">
      <c r="A3080">
        <v>2976</v>
      </c>
      <c r="B3080" t="s">
        <v>6248</v>
      </c>
      <c r="C3080" t="s">
        <v>6249</v>
      </c>
      <c r="D3080">
        <v>70</v>
      </c>
      <c r="E3080">
        <v>120</v>
      </c>
      <c r="F3080" t="s">
        <v>26</v>
      </c>
      <c r="G3080" t="s">
        <v>38</v>
      </c>
      <c r="H3080" t="s">
        <v>39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223</v>
      </c>
      <c r="O3080">
        <v>171</v>
      </c>
      <c r="P3080">
        <v>8.57</v>
      </c>
      <c r="Q3080" t="s">
        <v>8333</v>
      </c>
      <c r="R3080" t="s">
        <v>8336</v>
      </c>
      <c r="S3080" s="1">
        <f t="shared" si="192"/>
        <v>42425.730671296296</v>
      </c>
      <c r="T3080" s="1">
        <f t="shared" si="193"/>
        <v>42442.5</v>
      </c>
      <c r="U3080">
        <f t="shared" si="194"/>
        <v>2016</v>
      </c>
      <c r="V3080" t="str" cm="1">
        <f t="array" ref="V3080">_xlfn.IFS(MONTH(S3080)=1,"Jan",MONTH(S3080)=2,"Feb",MONTH(S3080)=3,"Mar",MONTH(S3080)=4,"Apr",MONTH(S3080)=5,"May",MONTH(S3080)=6,"Jun",MONTH(S3080)=7,"JUL",MONTH(S3080)=8,"Aug",MONTH(S3080)=9,"Sep",MONTH(S3080)=10,"Oct",MONTH(S3080)=11,"Nov",MONTH(S3080)=12,"Dec")</f>
        <v>Feb</v>
      </c>
      <c r="W3080">
        <f t="shared" si="195"/>
        <v>2016</v>
      </c>
      <c r="X3080" t="str" cm="1">
        <f t="array" ref="X3080">_xlfn.IFS(MONTH(T3080)=1,"Jan",MONTH(T3080)=2,"Feb",MONTH(T3080)=3,"Mar",MONTH(T3080)=4,"Apr",MONTH(T3080)=5,"May",MONTH(T3080)=6,"Jun",MONTH(T3080)=7,"JUL",MONTH(T3080)=8,"Aug",MONTH(T3080)=9,"Sep",MONTH(T3080)=10,"Oct",MONTH(T3080)=11,"Nov",MONTH(T3080)=12,"Dec")</f>
        <v>Mar</v>
      </c>
    </row>
    <row r="3081" spans="1:24" x14ac:dyDescent="0.3">
      <c r="A3081">
        <v>2323</v>
      </c>
      <c r="B3081" t="s">
        <v>6250</v>
      </c>
      <c r="C3081" t="s">
        <v>6251</v>
      </c>
      <c r="D3081">
        <v>250</v>
      </c>
      <c r="E3081">
        <v>120</v>
      </c>
      <c r="F3081" t="s">
        <v>307</v>
      </c>
      <c r="G3081" t="s">
        <v>27</v>
      </c>
      <c r="H3081" t="s">
        <v>28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113</v>
      </c>
      <c r="O3081">
        <v>48</v>
      </c>
      <c r="P3081">
        <v>30</v>
      </c>
      <c r="Q3081" t="s">
        <v>8329</v>
      </c>
      <c r="R3081" t="s">
        <v>8330</v>
      </c>
      <c r="S3081" s="1">
        <f t="shared" si="192"/>
        <v>42807.755173611105</v>
      </c>
      <c r="T3081" s="1">
        <f t="shared" si="193"/>
        <v>42814.755173611105</v>
      </c>
      <c r="U3081">
        <f t="shared" si="194"/>
        <v>2017</v>
      </c>
      <c r="V3081" t="str" cm="1">
        <f t="array" ref="V3081">_xlfn.IFS(MONTH(S3081)=1,"Jan",MONTH(S3081)=2,"Feb",MONTH(S3081)=3,"Mar",MONTH(S3081)=4,"Apr",MONTH(S3081)=5,"May",MONTH(S3081)=6,"Jun",MONTH(S3081)=7,"JUL",MONTH(S3081)=8,"Aug",MONTH(S3081)=9,"Sep",MONTH(S3081)=10,"Oct",MONTH(S3081)=11,"Nov",MONTH(S3081)=12,"Dec")</f>
        <v>Mar</v>
      </c>
      <c r="W3081">
        <f t="shared" si="195"/>
        <v>2017</v>
      </c>
      <c r="X3081" t="str" cm="1">
        <f t="array" ref="X3081">_xlfn.IFS(MONTH(T3081)=1,"Jan",MONTH(T3081)=2,"Feb",MONTH(T3081)=3,"Mar",MONTH(T3081)=4,"Apr",MONTH(T3081)=5,"May",MONTH(T3081)=6,"Jun",MONTH(T3081)=7,"JUL",MONTH(T3081)=8,"Aug",MONTH(T3081)=9,"Sep",MONTH(T3081)=10,"Oct",MONTH(T3081)=11,"Nov",MONTH(T3081)=12,"Dec")</f>
        <v>Mar</v>
      </c>
    </row>
    <row r="3082" spans="1:24" x14ac:dyDescent="0.3">
      <c r="A3082">
        <v>2362</v>
      </c>
      <c r="B3082" t="s">
        <v>6252</v>
      </c>
      <c r="C3082" t="s">
        <v>6253</v>
      </c>
      <c r="D3082">
        <v>420</v>
      </c>
      <c r="E3082">
        <v>120</v>
      </c>
      <c r="F3082" t="s">
        <v>32</v>
      </c>
      <c r="G3082" t="s">
        <v>27</v>
      </c>
      <c r="H3082" t="s">
        <v>28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1178</v>
      </c>
      <c r="O3082">
        <v>29</v>
      </c>
      <c r="P3082">
        <v>60</v>
      </c>
      <c r="Q3082" t="s">
        <v>8318</v>
      </c>
      <c r="R3082" t="s">
        <v>8352</v>
      </c>
      <c r="S3082" s="1">
        <f t="shared" si="192"/>
        <v>41954.688310185185</v>
      </c>
      <c r="T3082" s="1">
        <f t="shared" si="193"/>
        <v>41984.688310185185</v>
      </c>
      <c r="U3082">
        <f t="shared" si="194"/>
        <v>2014</v>
      </c>
      <c r="V3082" t="str" cm="1">
        <f t="array" ref="V3082">_xlfn.IFS(MONTH(S3082)=1,"Jan",MONTH(S3082)=2,"Feb",MONTH(S3082)=3,"Mar",MONTH(S3082)=4,"Apr",MONTH(S3082)=5,"May",MONTH(S3082)=6,"Jun",MONTH(S3082)=7,"JUL",MONTH(S3082)=8,"Aug",MONTH(S3082)=9,"Sep",MONTH(S3082)=10,"Oct",MONTH(S3082)=11,"Nov",MONTH(S3082)=12,"Dec")</f>
        <v>Nov</v>
      </c>
      <c r="W3082">
        <f t="shared" si="195"/>
        <v>2014</v>
      </c>
      <c r="X3082" t="str" cm="1">
        <f t="array" ref="X3082">_xlfn.IFS(MONTH(T3082)=1,"Jan",MONTH(T3082)=2,"Feb",MONTH(T3082)=3,"Mar",MONTH(T3082)=4,"Apr",MONTH(T3082)=5,"May",MONTH(T3082)=6,"Jun",MONTH(T3082)=7,"JUL",MONTH(T3082)=8,"Aug",MONTH(T3082)=9,"Sep",MONTH(T3082)=10,"Oct",MONTH(T3082)=11,"Nov",MONTH(T3082)=12,"Dec")</f>
        <v>Dec</v>
      </c>
    </row>
    <row r="3083" spans="1:24" x14ac:dyDescent="0.3">
      <c r="A3083">
        <v>933</v>
      </c>
      <c r="B3083" t="s">
        <v>6254</v>
      </c>
      <c r="C3083" t="s">
        <v>6255</v>
      </c>
      <c r="D3083">
        <v>2000</v>
      </c>
      <c r="E3083">
        <v>120</v>
      </c>
      <c r="F3083" t="s">
        <v>99</v>
      </c>
      <c r="G3083" t="s">
        <v>27</v>
      </c>
      <c r="H3083" t="s">
        <v>28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2178</v>
      </c>
      <c r="O3083">
        <v>6</v>
      </c>
      <c r="P3083">
        <v>60</v>
      </c>
      <c r="Q3083" t="s">
        <v>8337</v>
      </c>
      <c r="R3083" t="s">
        <v>8360</v>
      </c>
      <c r="S3083" s="1">
        <f t="shared" si="192"/>
        <v>41711.169085648151</v>
      </c>
      <c r="T3083" s="1">
        <f t="shared" si="193"/>
        <v>41771.169085648151</v>
      </c>
      <c r="U3083">
        <f t="shared" si="194"/>
        <v>2014</v>
      </c>
      <c r="V3083" t="str" cm="1">
        <f t="array" ref="V3083">_xlfn.IFS(MONTH(S3083)=1,"Jan",MONTH(S3083)=2,"Feb",MONTH(S3083)=3,"Mar",MONTH(S3083)=4,"Apr",MONTH(S3083)=5,"May",MONTH(S3083)=6,"Jun",MONTH(S3083)=7,"JUL",MONTH(S3083)=8,"Aug",MONTH(S3083)=9,"Sep",MONTH(S3083)=10,"Oct",MONTH(S3083)=11,"Nov",MONTH(S3083)=12,"Dec")</f>
        <v>Mar</v>
      </c>
      <c r="W3083">
        <f t="shared" si="195"/>
        <v>2014</v>
      </c>
      <c r="X3083" t="str" cm="1">
        <f t="array" ref="X3083">_xlfn.IFS(MONTH(T3083)=1,"Jan",MONTH(T3083)=2,"Feb",MONTH(T3083)=3,"Mar",MONTH(T3083)=4,"Apr",MONTH(T3083)=5,"May",MONTH(T3083)=6,"Jun",MONTH(T3083)=7,"JUL",MONTH(T3083)=8,"Aug",MONTH(T3083)=9,"Sep",MONTH(T3083)=10,"Oct",MONTH(T3083)=11,"Nov",MONTH(T3083)=12,"Dec")</f>
        <v>May</v>
      </c>
    </row>
    <row r="3084" spans="1:24" x14ac:dyDescent="0.3">
      <c r="A3084">
        <v>2567</v>
      </c>
      <c r="B3084" t="s">
        <v>6256</v>
      </c>
      <c r="C3084" t="s">
        <v>6257</v>
      </c>
      <c r="D3084">
        <v>45000</v>
      </c>
      <c r="E3084">
        <v>120</v>
      </c>
      <c r="F3084" t="s">
        <v>32</v>
      </c>
      <c r="G3084" t="s">
        <v>27</v>
      </c>
      <c r="H3084" t="s">
        <v>28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1666</v>
      </c>
      <c r="O3084">
        <v>0</v>
      </c>
      <c r="P3084">
        <v>60</v>
      </c>
      <c r="Q3084" t="s">
        <v>8329</v>
      </c>
      <c r="R3084" t="s">
        <v>8355</v>
      </c>
      <c r="S3084" s="1">
        <f t="shared" si="192"/>
        <v>42087.878912037035</v>
      </c>
      <c r="T3084" s="1">
        <f t="shared" si="193"/>
        <v>42117.878912037035</v>
      </c>
      <c r="U3084">
        <f t="shared" si="194"/>
        <v>2015</v>
      </c>
      <c r="V3084" t="str" cm="1">
        <f t="array" ref="V3084">_xlfn.IFS(MONTH(S3084)=1,"Jan",MONTH(S3084)=2,"Feb",MONTH(S3084)=3,"Mar",MONTH(S3084)=4,"Apr",MONTH(S3084)=5,"May",MONTH(S3084)=6,"Jun",MONTH(S3084)=7,"JUL",MONTH(S3084)=8,"Aug",MONTH(S3084)=9,"Sep",MONTH(S3084)=10,"Oct",MONTH(S3084)=11,"Nov",MONTH(S3084)=12,"Dec")</f>
        <v>Mar</v>
      </c>
      <c r="W3084">
        <f t="shared" si="195"/>
        <v>2015</v>
      </c>
      <c r="X3084" t="str" cm="1">
        <f t="array" ref="X3084">_xlfn.IFS(MONTH(T3084)=1,"Jan",MONTH(T3084)=2,"Feb",MONTH(T3084)=3,"Mar",MONTH(T3084)=4,"Apr",MONTH(T3084)=5,"May",MONTH(T3084)=6,"Jun",MONTH(T3084)=7,"JUL",MONTH(T3084)=8,"Aug",MONTH(T3084)=9,"Sep",MONTH(T3084)=10,"Oct",MONTH(T3084)=11,"Nov",MONTH(T3084)=12,"Dec")</f>
        <v>Apr</v>
      </c>
    </row>
    <row r="3085" spans="1:24" x14ac:dyDescent="0.3">
      <c r="A3085">
        <v>3918</v>
      </c>
      <c r="B3085" t="s">
        <v>6258</v>
      </c>
      <c r="C3085" t="s">
        <v>6259</v>
      </c>
      <c r="D3085">
        <v>60000</v>
      </c>
      <c r="E3085">
        <v>120</v>
      </c>
      <c r="F3085" t="s">
        <v>99</v>
      </c>
      <c r="G3085" t="s">
        <v>38</v>
      </c>
      <c r="H3085" t="s">
        <v>39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223</v>
      </c>
      <c r="O3085">
        <v>0</v>
      </c>
      <c r="P3085">
        <v>40</v>
      </c>
      <c r="Q3085" t="s">
        <v>8333</v>
      </c>
      <c r="R3085" t="s">
        <v>8336</v>
      </c>
      <c r="S3085" s="1">
        <f t="shared" si="192"/>
        <v>41843.664618055554</v>
      </c>
      <c r="T3085" s="1">
        <f t="shared" si="193"/>
        <v>41855.666666666664</v>
      </c>
      <c r="U3085">
        <f t="shared" si="194"/>
        <v>2014</v>
      </c>
      <c r="V3085" t="str" cm="1">
        <f t="array" ref="V3085">_xlfn.IFS(MONTH(S3085)=1,"Jan",MONTH(S3085)=2,"Feb",MONTH(S3085)=3,"Mar",MONTH(S3085)=4,"Apr",MONTH(S3085)=5,"May",MONTH(S3085)=6,"Jun",MONTH(S3085)=7,"JUL",MONTH(S3085)=8,"Aug",MONTH(S3085)=9,"Sep",MONTH(S3085)=10,"Oct",MONTH(S3085)=11,"Nov",MONTH(S3085)=12,"Dec")</f>
        <v>JUL</v>
      </c>
      <c r="W3085">
        <f t="shared" si="195"/>
        <v>2014</v>
      </c>
      <c r="X3085" t="str" cm="1">
        <f t="array" ref="X3085">_xlfn.IFS(MONTH(T3085)=1,"Jan",MONTH(T3085)=2,"Feb",MONTH(T3085)=3,"Mar",MONTH(T3085)=4,"Apr",MONTH(T3085)=5,"May",MONTH(T3085)=6,"Jun",MONTH(T3085)=7,"JUL",MONTH(T3085)=8,"Aug",MONTH(T3085)=9,"Sep",MONTH(T3085)=10,"Oct",MONTH(T3085)=11,"Nov",MONTH(T3085)=12,"Dec")</f>
        <v>Aug</v>
      </c>
    </row>
    <row r="3086" spans="1:24" x14ac:dyDescent="0.3">
      <c r="A3086">
        <v>3889</v>
      </c>
      <c r="B3086" t="s">
        <v>6260</v>
      </c>
      <c r="C3086" t="s">
        <v>6261</v>
      </c>
      <c r="D3086">
        <v>8000</v>
      </c>
      <c r="E3086">
        <v>118</v>
      </c>
      <c r="F3086" t="s">
        <v>99</v>
      </c>
      <c r="G3086" t="s">
        <v>27</v>
      </c>
      <c r="H3086" t="s">
        <v>28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223</v>
      </c>
      <c r="O3086">
        <v>1</v>
      </c>
      <c r="P3086">
        <v>13.11</v>
      </c>
      <c r="Q3086" t="s">
        <v>8333</v>
      </c>
      <c r="R3086" t="s">
        <v>8336</v>
      </c>
      <c r="S3086" s="1">
        <f t="shared" si="192"/>
        <v>41977.004976851851</v>
      </c>
      <c r="T3086" s="1">
        <f t="shared" si="193"/>
        <v>42008.976388888885</v>
      </c>
      <c r="U3086">
        <f t="shared" si="194"/>
        <v>2014</v>
      </c>
      <c r="V3086" t="str" cm="1">
        <f t="array" ref="V3086">_xlfn.IFS(MONTH(S3086)=1,"Jan",MONTH(S3086)=2,"Feb",MONTH(S3086)=3,"Mar",MONTH(S3086)=4,"Apr",MONTH(S3086)=5,"May",MONTH(S3086)=6,"Jun",MONTH(S3086)=7,"JUL",MONTH(S3086)=8,"Aug",MONTH(S3086)=9,"Sep",MONTH(S3086)=10,"Oct",MONTH(S3086)=11,"Nov",MONTH(S3086)=12,"Dec")</f>
        <v>Dec</v>
      </c>
      <c r="W3086">
        <f t="shared" si="195"/>
        <v>2015</v>
      </c>
      <c r="X3086" t="str" cm="1">
        <f t="array" ref="X3086">_xlfn.IFS(MONTH(T3086)=1,"Jan",MONTH(T3086)=2,"Feb",MONTH(T3086)=3,"Mar",MONTH(T3086)=4,"Apr",MONTH(T3086)=5,"May",MONTH(T3086)=6,"Jun",MONTH(T3086)=7,"JUL",MONTH(T3086)=8,"Aug",MONTH(T3086)=9,"Sep",MONTH(T3086)=10,"Oct",MONTH(T3086)=11,"Nov",MONTH(T3086)=12,"Dec")</f>
        <v>Jan</v>
      </c>
    </row>
    <row r="3087" spans="1:24" x14ac:dyDescent="0.3">
      <c r="A3087">
        <v>2151</v>
      </c>
      <c r="B3087" t="s">
        <v>6262</v>
      </c>
      <c r="C3087" t="s">
        <v>6263</v>
      </c>
      <c r="D3087">
        <v>45000</v>
      </c>
      <c r="E3087">
        <v>118</v>
      </c>
      <c r="F3087" t="s">
        <v>99</v>
      </c>
      <c r="G3087" t="s">
        <v>27</v>
      </c>
      <c r="H3087" t="s">
        <v>28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417</v>
      </c>
      <c r="O3087">
        <v>0</v>
      </c>
      <c r="P3087">
        <v>19.670000000000002</v>
      </c>
      <c r="Q3087" t="s">
        <v>8326</v>
      </c>
      <c r="R3087" t="s">
        <v>8344</v>
      </c>
      <c r="S3087" s="1">
        <f t="shared" si="192"/>
        <v>42520.847384259265</v>
      </c>
      <c r="T3087" s="1">
        <f t="shared" si="193"/>
        <v>42550.847384259265</v>
      </c>
      <c r="U3087">
        <f t="shared" si="194"/>
        <v>2016</v>
      </c>
      <c r="V3087" t="str" cm="1">
        <f t="array" ref="V3087">_xlfn.IFS(MONTH(S3087)=1,"Jan",MONTH(S3087)=2,"Feb",MONTH(S3087)=3,"Mar",MONTH(S3087)=4,"Apr",MONTH(S3087)=5,"May",MONTH(S3087)=6,"Jun",MONTH(S3087)=7,"JUL",MONTH(S3087)=8,"Aug",MONTH(S3087)=9,"Sep",MONTH(S3087)=10,"Oct",MONTH(S3087)=11,"Nov",MONTH(S3087)=12,"Dec")</f>
        <v>May</v>
      </c>
      <c r="W3087">
        <f t="shared" si="195"/>
        <v>2016</v>
      </c>
      <c r="X3087" t="str" cm="1">
        <f t="array" ref="X3087">_xlfn.IFS(MONTH(T3087)=1,"Jan",MONTH(T3087)=2,"Feb",MONTH(T3087)=3,"Mar",MONTH(T3087)=4,"Apr",MONTH(T3087)=5,"May",MONTH(T3087)=6,"Jun",MONTH(T3087)=7,"JUL",MONTH(T3087)=8,"Aug",MONTH(T3087)=9,"Sep",MONTH(T3087)=10,"Oct",MONTH(T3087)=11,"Nov",MONTH(T3087)=12,"Dec")</f>
        <v>Jun</v>
      </c>
    </row>
    <row r="3088" spans="1:24" x14ac:dyDescent="0.3">
      <c r="A3088">
        <v>3122</v>
      </c>
      <c r="B3088" t="s">
        <v>6264</v>
      </c>
      <c r="C3088" t="s">
        <v>6265</v>
      </c>
      <c r="D3088">
        <v>199</v>
      </c>
      <c r="E3088">
        <v>116</v>
      </c>
      <c r="F3088" t="s">
        <v>32</v>
      </c>
      <c r="G3088" t="s">
        <v>27</v>
      </c>
      <c r="H3088" t="s">
        <v>28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131</v>
      </c>
      <c r="O3088">
        <v>58</v>
      </c>
      <c r="P3088">
        <v>58</v>
      </c>
      <c r="Q3088" t="s">
        <v>8333</v>
      </c>
      <c r="R3088" t="s">
        <v>8334</v>
      </c>
      <c r="S3088" s="1">
        <f t="shared" si="192"/>
        <v>42678.932083333333</v>
      </c>
      <c r="T3088" s="1">
        <f t="shared" si="193"/>
        <v>42683.973750000005</v>
      </c>
      <c r="U3088">
        <f t="shared" si="194"/>
        <v>2016</v>
      </c>
      <c r="V3088" t="str" cm="1">
        <f t="array" ref="V3088">_xlfn.IFS(MONTH(S3088)=1,"Jan",MONTH(S3088)=2,"Feb",MONTH(S3088)=3,"Mar",MONTH(S3088)=4,"Apr",MONTH(S3088)=5,"May",MONTH(S3088)=6,"Jun",MONTH(S3088)=7,"JUL",MONTH(S3088)=8,"Aug",MONTH(S3088)=9,"Sep",MONTH(S3088)=10,"Oct",MONTH(S3088)=11,"Nov",MONTH(S3088)=12,"Dec")</f>
        <v>Nov</v>
      </c>
      <c r="W3088">
        <f t="shared" si="195"/>
        <v>2016</v>
      </c>
      <c r="X3088" t="str" cm="1">
        <f t="array" ref="X3088">_xlfn.IFS(MONTH(T3088)=1,"Jan",MONTH(T3088)=2,"Feb",MONTH(T3088)=3,"Mar",MONTH(T3088)=4,"Apr",MONTH(T3088)=5,"May",MONTH(T3088)=6,"Jun",MONTH(T3088)=7,"JUL",MONTH(T3088)=8,"Aug",MONTH(T3088)=9,"Sep",MONTH(T3088)=10,"Oct",MONTH(T3088)=11,"Nov",MONTH(T3088)=12,"Dec")</f>
        <v>Nov</v>
      </c>
    </row>
    <row r="3089" spans="1:24" x14ac:dyDescent="0.3">
      <c r="A3089">
        <v>1233</v>
      </c>
      <c r="B3089" t="s">
        <v>6266</v>
      </c>
      <c r="C3089" t="s">
        <v>6267</v>
      </c>
      <c r="D3089">
        <v>1000</v>
      </c>
      <c r="E3089">
        <v>116</v>
      </c>
      <c r="F3089" t="s">
        <v>32</v>
      </c>
      <c r="G3089" t="s">
        <v>27</v>
      </c>
      <c r="H3089" t="s">
        <v>28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3464</v>
      </c>
      <c r="O3089">
        <v>12</v>
      </c>
      <c r="P3089">
        <v>19.329999999999998</v>
      </c>
      <c r="Q3089" t="s">
        <v>8337</v>
      </c>
      <c r="R3089" t="s">
        <v>8364</v>
      </c>
      <c r="S3089" s="1">
        <f t="shared" si="192"/>
        <v>40939.948773148149</v>
      </c>
      <c r="T3089" s="1">
        <f t="shared" si="193"/>
        <v>40960.948773148149</v>
      </c>
      <c r="U3089">
        <f t="shared" si="194"/>
        <v>2012</v>
      </c>
      <c r="V3089" t="str" cm="1">
        <f t="array" ref="V3089">_xlfn.IFS(MONTH(S3089)=1,"Jan",MONTH(S3089)=2,"Feb",MONTH(S3089)=3,"Mar",MONTH(S3089)=4,"Apr",MONTH(S3089)=5,"May",MONTH(S3089)=6,"Jun",MONTH(S3089)=7,"JUL",MONTH(S3089)=8,"Aug",MONTH(S3089)=9,"Sep",MONTH(S3089)=10,"Oct",MONTH(S3089)=11,"Nov",MONTH(S3089)=12,"Dec")</f>
        <v>Jan</v>
      </c>
      <c r="W3089">
        <f t="shared" si="195"/>
        <v>2012</v>
      </c>
      <c r="X3089" t="str" cm="1">
        <f t="array" ref="X3089">_xlfn.IFS(MONTH(T3089)=1,"Jan",MONTH(T3089)=2,"Feb",MONTH(T3089)=3,"Mar",MONTH(T3089)=4,"Apr",MONTH(T3089)=5,"May",MONTH(T3089)=6,"Jun",MONTH(T3089)=7,"JUL",MONTH(T3089)=8,"Aug",MONTH(T3089)=9,"Sep",MONTH(T3089)=10,"Oct",MONTH(T3089)=11,"Nov",MONTH(T3089)=12,"Dec")</f>
        <v>Feb</v>
      </c>
    </row>
    <row r="3090" spans="1:24" x14ac:dyDescent="0.3">
      <c r="A3090">
        <v>3789</v>
      </c>
      <c r="B3090" t="s">
        <v>6268</v>
      </c>
      <c r="C3090" t="s">
        <v>6269</v>
      </c>
      <c r="D3090">
        <v>3550</v>
      </c>
      <c r="E3090">
        <v>116</v>
      </c>
      <c r="F3090" t="s">
        <v>99</v>
      </c>
      <c r="G3090" t="s">
        <v>38</v>
      </c>
      <c r="H3090" t="s">
        <v>39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422</v>
      </c>
      <c r="O3090">
        <v>3</v>
      </c>
      <c r="P3090">
        <v>29</v>
      </c>
      <c r="Q3090" t="s">
        <v>8333</v>
      </c>
      <c r="R3090" t="s">
        <v>8345</v>
      </c>
      <c r="S3090" s="1">
        <f t="shared" si="192"/>
        <v>42138.798819444448</v>
      </c>
      <c r="T3090" s="1">
        <f t="shared" si="193"/>
        <v>42170.798819444448</v>
      </c>
      <c r="U3090">
        <f t="shared" si="194"/>
        <v>2015</v>
      </c>
      <c r="V3090" t="str" cm="1">
        <f t="array" ref="V3090">_xlfn.IFS(MONTH(S3090)=1,"Jan",MONTH(S3090)=2,"Feb",MONTH(S3090)=3,"Mar",MONTH(S3090)=4,"Apr",MONTH(S3090)=5,"May",MONTH(S3090)=6,"Jun",MONTH(S3090)=7,"JUL",MONTH(S3090)=8,"Aug",MONTH(S3090)=9,"Sep",MONTH(S3090)=10,"Oct",MONTH(S3090)=11,"Nov",MONTH(S3090)=12,"Dec")</f>
        <v>May</v>
      </c>
      <c r="W3090">
        <f t="shared" si="195"/>
        <v>2015</v>
      </c>
      <c r="X3090" t="str" cm="1">
        <f t="array" ref="X3090">_xlfn.IFS(MONTH(T3090)=1,"Jan",MONTH(T3090)=2,"Feb",MONTH(T3090)=3,"Mar",MONTH(T3090)=4,"Apr",MONTH(T3090)=5,"May",MONTH(T3090)=6,"Jun",MONTH(T3090)=7,"JUL",MONTH(T3090)=8,"Aug",MONTH(T3090)=9,"Sep",MONTH(T3090)=10,"Oct",MONTH(T3090)=11,"Nov",MONTH(T3090)=12,"Dec")</f>
        <v>Jun</v>
      </c>
    </row>
    <row r="3091" spans="1:24" x14ac:dyDescent="0.3">
      <c r="A3091">
        <v>593</v>
      </c>
      <c r="B3091" t="s">
        <v>6270</v>
      </c>
      <c r="C3091" t="s">
        <v>6271</v>
      </c>
      <c r="D3091">
        <v>500</v>
      </c>
      <c r="E3091">
        <v>115</v>
      </c>
      <c r="F3091" t="s">
        <v>99</v>
      </c>
      <c r="G3091" t="s">
        <v>38</v>
      </c>
      <c r="H3091" t="s">
        <v>39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1178</v>
      </c>
      <c r="O3091">
        <v>23</v>
      </c>
      <c r="P3091">
        <v>16.43</v>
      </c>
      <c r="Q3091" t="s">
        <v>8318</v>
      </c>
      <c r="R3091" t="s">
        <v>8352</v>
      </c>
      <c r="S3091" s="1">
        <f t="shared" si="192"/>
        <v>42070.677604166667</v>
      </c>
      <c r="T3091" s="1">
        <f t="shared" si="193"/>
        <v>42100.635937500003</v>
      </c>
      <c r="U3091">
        <f t="shared" si="194"/>
        <v>2015</v>
      </c>
      <c r="V3091" t="str" cm="1">
        <f t="array" ref="V3091">_xlfn.IFS(MONTH(S3091)=1,"Jan",MONTH(S3091)=2,"Feb",MONTH(S3091)=3,"Mar",MONTH(S3091)=4,"Apr",MONTH(S3091)=5,"May",MONTH(S3091)=6,"Jun",MONTH(S3091)=7,"JUL",MONTH(S3091)=8,"Aug",MONTH(S3091)=9,"Sep",MONTH(S3091)=10,"Oct",MONTH(S3091)=11,"Nov",MONTH(S3091)=12,"Dec")</f>
        <v>Mar</v>
      </c>
      <c r="W3091">
        <f t="shared" si="195"/>
        <v>2015</v>
      </c>
      <c r="X3091" t="str" cm="1">
        <f t="array" ref="X3091">_xlfn.IFS(MONTH(T3091)=1,"Jan",MONTH(T3091)=2,"Feb",MONTH(T3091)=3,"Mar",MONTH(T3091)=4,"Apr",MONTH(T3091)=5,"May",MONTH(T3091)=6,"Jun",MONTH(T3091)=7,"JUL",MONTH(T3091)=8,"Aug",MONTH(T3091)=9,"Sep",MONTH(T3091)=10,"Oct",MONTH(T3091)=11,"Nov",MONTH(T3091)=12,"Dec")</f>
        <v>Apr</v>
      </c>
    </row>
    <row r="3092" spans="1:24" x14ac:dyDescent="0.3">
      <c r="A3092">
        <v>2124</v>
      </c>
      <c r="B3092" t="s">
        <v>6272</v>
      </c>
      <c r="C3092" t="s">
        <v>6273</v>
      </c>
      <c r="D3092">
        <v>1100</v>
      </c>
      <c r="E3092">
        <v>115</v>
      </c>
      <c r="F3092" t="s">
        <v>99</v>
      </c>
      <c r="G3092" t="s">
        <v>27</v>
      </c>
      <c r="H3092" t="s">
        <v>28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417</v>
      </c>
      <c r="O3092">
        <v>10</v>
      </c>
      <c r="P3092">
        <v>23</v>
      </c>
      <c r="Q3092" t="s">
        <v>8326</v>
      </c>
      <c r="R3092" t="s">
        <v>8344</v>
      </c>
      <c r="S3092" s="1">
        <f t="shared" si="192"/>
        <v>40464.028182870366</v>
      </c>
      <c r="T3092" s="1">
        <f t="shared" si="193"/>
        <v>40512.208333333336</v>
      </c>
      <c r="U3092">
        <f t="shared" si="194"/>
        <v>2010</v>
      </c>
      <c r="V3092" t="str" cm="1">
        <f t="array" ref="V3092">_xlfn.IFS(MONTH(S3092)=1,"Jan",MONTH(S3092)=2,"Feb",MONTH(S3092)=3,"Mar",MONTH(S3092)=4,"Apr",MONTH(S3092)=5,"May",MONTH(S3092)=6,"Jun",MONTH(S3092)=7,"JUL",MONTH(S3092)=8,"Aug",MONTH(S3092)=9,"Sep",MONTH(S3092)=10,"Oct",MONTH(S3092)=11,"Nov",MONTH(S3092)=12,"Dec")</f>
        <v>Oct</v>
      </c>
      <c r="W3092">
        <f t="shared" si="195"/>
        <v>2010</v>
      </c>
      <c r="X3092" t="str" cm="1">
        <f t="array" ref="X3092">_xlfn.IFS(MONTH(T3092)=1,"Jan",MONTH(T3092)=2,"Feb",MONTH(T3092)=3,"Mar",MONTH(T3092)=4,"Apr",MONTH(T3092)=5,"May",MONTH(T3092)=6,"Jun",MONTH(T3092)=7,"JUL",MONTH(T3092)=8,"Aug",MONTH(T3092)=9,"Sep",MONTH(T3092)=10,"Oct",MONTH(T3092)=11,"Nov",MONTH(T3092)=12,"Dec")</f>
        <v>Nov</v>
      </c>
    </row>
    <row r="3093" spans="1:24" x14ac:dyDescent="0.3">
      <c r="A3093">
        <v>2155</v>
      </c>
      <c r="B3093" t="s">
        <v>6274</v>
      </c>
      <c r="C3093" t="s">
        <v>6275</v>
      </c>
      <c r="D3093">
        <v>5000</v>
      </c>
      <c r="E3093">
        <v>115</v>
      </c>
      <c r="F3093" t="s">
        <v>99</v>
      </c>
      <c r="G3093" t="s">
        <v>38</v>
      </c>
      <c r="H3093" t="s">
        <v>39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417</v>
      </c>
      <c r="O3093">
        <v>2</v>
      </c>
      <c r="P3093">
        <v>23</v>
      </c>
      <c r="Q3093" t="s">
        <v>8326</v>
      </c>
      <c r="R3093" t="s">
        <v>8344</v>
      </c>
      <c r="S3093" s="1">
        <f t="shared" si="192"/>
        <v>42430.747511574074</v>
      </c>
      <c r="T3093" s="1">
        <f t="shared" si="193"/>
        <v>42460.70584490741</v>
      </c>
      <c r="U3093">
        <f t="shared" si="194"/>
        <v>2016</v>
      </c>
      <c r="V3093" t="str" cm="1">
        <f t="array" ref="V3093">_xlfn.IFS(MONTH(S3093)=1,"Jan",MONTH(S3093)=2,"Feb",MONTH(S3093)=3,"Mar",MONTH(S3093)=4,"Apr",MONTH(S3093)=5,"May",MONTH(S3093)=6,"Jun",MONTH(S3093)=7,"JUL",MONTH(S3093)=8,"Aug",MONTH(S3093)=9,"Sep",MONTH(S3093)=10,"Oct",MONTH(S3093)=11,"Nov",MONTH(S3093)=12,"Dec")</f>
        <v>Mar</v>
      </c>
      <c r="W3093">
        <f t="shared" si="195"/>
        <v>2016</v>
      </c>
      <c r="X3093" t="str" cm="1">
        <f t="array" ref="X3093">_xlfn.IFS(MONTH(T3093)=1,"Jan",MONTH(T3093)=2,"Feb",MONTH(T3093)=3,"Mar",MONTH(T3093)=4,"Apr",MONTH(T3093)=5,"May",MONTH(T3093)=6,"Jun",MONTH(T3093)=7,"JUL",MONTH(T3093)=8,"Aug",MONTH(T3093)=9,"Sep",MONTH(T3093)=10,"Oct",MONTH(T3093)=11,"Nov",MONTH(T3093)=12,"Dec")</f>
        <v>Mar</v>
      </c>
    </row>
    <row r="3094" spans="1:24" x14ac:dyDescent="0.3">
      <c r="A3094">
        <v>146</v>
      </c>
      <c r="B3094" t="s">
        <v>6276</v>
      </c>
      <c r="C3094" t="s">
        <v>6277</v>
      </c>
      <c r="D3094">
        <v>20000</v>
      </c>
      <c r="E3094">
        <v>115</v>
      </c>
      <c r="F3094" t="s">
        <v>32</v>
      </c>
      <c r="G3094" t="s">
        <v>27</v>
      </c>
      <c r="H3094" t="s">
        <v>28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640</v>
      </c>
      <c r="O3094">
        <v>1</v>
      </c>
      <c r="P3094">
        <v>38.33</v>
      </c>
      <c r="Q3094" t="s">
        <v>8331</v>
      </c>
      <c r="R3094" t="s">
        <v>8347</v>
      </c>
      <c r="S3094" s="1">
        <f t="shared" si="192"/>
        <v>42693.016180555554</v>
      </c>
      <c r="T3094" s="1">
        <f t="shared" si="193"/>
        <v>42753.016180555554</v>
      </c>
      <c r="U3094">
        <f t="shared" si="194"/>
        <v>2016</v>
      </c>
      <c r="V3094" t="str" cm="1">
        <f t="array" ref="V3094">_xlfn.IFS(MONTH(S3094)=1,"Jan",MONTH(S3094)=2,"Feb",MONTH(S3094)=3,"Mar",MONTH(S3094)=4,"Apr",MONTH(S3094)=5,"May",MONTH(S3094)=6,"Jun",MONTH(S3094)=7,"JUL",MONTH(S3094)=8,"Aug",MONTH(S3094)=9,"Sep",MONTH(S3094)=10,"Oct",MONTH(S3094)=11,"Nov",MONTH(S3094)=12,"Dec")</f>
        <v>Nov</v>
      </c>
      <c r="W3094">
        <f t="shared" si="195"/>
        <v>2017</v>
      </c>
      <c r="X3094" t="str" cm="1">
        <f t="array" ref="X3094">_xlfn.IFS(MONTH(T3094)=1,"Jan",MONTH(T3094)=2,"Feb",MONTH(T3094)=3,"Mar",MONTH(T3094)=4,"Apr",MONTH(T3094)=5,"May",MONTH(T3094)=6,"Jun",MONTH(T3094)=7,"JUL",MONTH(T3094)=8,"Aug",MONTH(T3094)=9,"Sep",MONTH(T3094)=10,"Oct",MONTH(T3094)=11,"Nov",MONTH(T3094)=12,"Dec")</f>
        <v>Jan</v>
      </c>
    </row>
    <row r="3095" spans="1:24" x14ac:dyDescent="0.3">
      <c r="A3095">
        <v>503</v>
      </c>
      <c r="B3095" t="s">
        <v>6278</v>
      </c>
      <c r="C3095" t="s">
        <v>6279</v>
      </c>
      <c r="D3095">
        <v>6500</v>
      </c>
      <c r="E3095">
        <v>114</v>
      </c>
      <c r="F3095" t="s">
        <v>99</v>
      </c>
      <c r="G3095" t="s">
        <v>38</v>
      </c>
      <c r="H3095" t="s">
        <v>39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766</v>
      </c>
      <c r="O3095">
        <v>2</v>
      </c>
      <c r="P3095">
        <v>12.67</v>
      </c>
      <c r="Q3095" t="s">
        <v>8331</v>
      </c>
      <c r="R3095" t="s">
        <v>8349</v>
      </c>
      <c r="S3095" s="1">
        <f t="shared" si="192"/>
        <v>41991.526655092588</v>
      </c>
      <c r="T3095" s="1">
        <f t="shared" si="193"/>
        <v>42021.526655092588</v>
      </c>
      <c r="U3095">
        <f t="shared" si="194"/>
        <v>2014</v>
      </c>
      <c r="V3095" t="str" cm="1">
        <f t="array" ref="V3095">_xlfn.IFS(MONTH(S3095)=1,"Jan",MONTH(S3095)=2,"Feb",MONTH(S3095)=3,"Mar",MONTH(S3095)=4,"Apr",MONTH(S3095)=5,"May",MONTH(S3095)=6,"Jun",MONTH(S3095)=7,"JUL",MONTH(S3095)=8,"Aug",MONTH(S3095)=9,"Sep",MONTH(S3095)=10,"Oct",MONTH(S3095)=11,"Nov",MONTH(S3095)=12,"Dec")</f>
        <v>Dec</v>
      </c>
      <c r="W3095">
        <f t="shared" si="195"/>
        <v>2015</v>
      </c>
      <c r="X3095" t="str" cm="1">
        <f t="array" ref="X3095">_xlfn.IFS(MONTH(T3095)=1,"Jan",MONTH(T3095)=2,"Feb",MONTH(T3095)=3,"Mar",MONTH(T3095)=4,"Apr",MONTH(T3095)=5,"May",MONTH(T3095)=6,"Jun",MONTH(T3095)=7,"JUL",MONTH(T3095)=8,"Aug",MONTH(T3095)=9,"Sep",MONTH(T3095)=10,"Oct",MONTH(T3095)=11,"Nov",MONTH(T3095)=12,"Dec")</f>
        <v>Jan</v>
      </c>
    </row>
    <row r="3096" spans="1:24" x14ac:dyDescent="0.3">
      <c r="A3096">
        <v>880</v>
      </c>
      <c r="B3096" t="s">
        <v>6280</v>
      </c>
      <c r="C3096" t="s">
        <v>6281</v>
      </c>
      <c r="D3096">
        <v>3780</v>
      </c>
      <c r="E3096">
        <v>113</v>
      </c>
      <c r="F3096" t="s">
        <v>99</v>
      </c>
      <c r="G3096" t="s">
        <v>27</v>
      </c>
      <c r="H3096" t="s">
        <v>28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264</v>
      </c>
      <c r="O3096">
        <v>3</v>
      </c>
      <c r="P3096">
        <v>14.13</v>
      </c>
      <c r="Q3096" t="s">
        <v>8337</v>
      </c>
      <c r="R3096" t="s">
        <v>8338</v>
      </c>
      <c r="S3096" s="1">
        <f t="shared" si="192"/>
        <v>41179.32104166667</v>
      </c>
      <c r="T3096" s="1">
        <f t="shared" si="193"/>
        <v>41212.32104166667</v>
      </c>
      <c r="U3096">
        <f t="shared" si="194"/>
        <v>2012</v>
      </c>
      <c r="V3096" t="str" cm="1">
        <f t="array" ref="V3096">_xlfn.IFS(MONTH(S3096)=1,"Jan",MONTH(S3096)=2,"Feb",MONTH(S3096)=3,"Mar",MONTH(S3096)=4,"Apr",MONTH(S3096)=5,"May",MONTH(S3096)=6,"Jun",MONTH(S3096)=7,"JUL",MONTH(S3096)=8,"Aug",MONTH(S3096)=9,"Sep",MONTH(S3096)=10,"Oct",MONTH(S3096)=11,"Nov",MONTH(S3096)=12,"Dec")</f>
        <v>Sep</v>
      </c>
      <c r="W3096">
        <f t="shared" si="195"/>
        <v>2012</v>
      </c>
      <c r="X3096" t="str" cm="1">
        <f t="array" ref="X3096">_xlfn.IFS(MONTH(T3096)=1,"Jan",MONTH(T3096)=2,"Feb",MONTH(T3096)=3,"Mar",MONTH(T3096)=4,"Apr",MONTH(T3096)=5,"May",MONTH(T3096)=6,"Jun",MONTH(T3096)=7,"JUL",MONTH(T3096)=8,"Aug",MONTH(T3096)=9,"Sep",MONTH(T3096)=10,"Oct",MONTH(T3096)=11,"Nov",MONTH(T3096)=12,"Dec")</f>
        <v>Oct</v>
      </c>
    </row>
    <row r="3097" spans="1:24" x14ac:dyDescent="0.3">
      <c r="A3097">
        <v>4053</v>
      </c>
      <c r="B3097" t="s">
        <v>6282</v>
      </c>
      <c r="C3097" t="s">
        <v>6283</v>
      </c>
      <c r="D3097">
        <v>500</v>
      </c>
      <c r="E3097">
        <v>110</v>
      </c>
      <c r="F3097" t="s">
        <v>99</v>
      </c>
      <c r="G3097" t="s">
        <v>38</v>
      </c>
      <c r="H3097" t="s">
        <v>39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223</v>
      </c>
      <c r="O3097">
        <v>22</v>
      </c>
      <c r="P3097">
        <v>55</v>
      </c>
      <c r="Q3097" t="s">
        <v>8333</v>
      </c>
      <c r="R3097" t="s">
        <v>8336</v>
      </c>
      <c r="S3097" s="1">
        <f t="shared" si="192"/>
        <v>41928.690138888887</v>
      </c>
      <c r="T3097" s="1">
        <f t="shared" si="193"/>
        <v>41958.833333333328</v>
      </c>
      <c r="U3097">
        <f t="shared" si="194"/>
        <v>2014</v>
      </c>
      <c r="V3097" t="str" cm="1">
        <f t="array" ref="V3097">_xlfn.IFS(MONTH(S3097)=1,"Jan",MONTH(S3097)=2,"Feb",MONTH(S3097)=3,"Mar",MONTH(S3097)=4,"Apr",MONTH(S3097)=5,"May",MONTH(S3097)=6,"Jun",MONTH(S3097)=7,"JUL",MONTH(S3097)=8,"Aug",MONTH(S3097)=9,"Sep",MONTH(S3097)=10,"Oct",MONTH(S3097)=11,"Nov",MONTH(S3097)=12,"Dec")</f>
        <v>Oct</v>
      </c>
      <c r="W3097">
        <f t="shared" si="195"/>
        <v>2014</v>
      </c>
      <c r="X3097" t="str" cm="1">
        <f t="array" ref="X3097">_xlfn.IFS(MONTH(T3097)=1,"Jan",MONTH(T3097)=2,"Feb",MONTH(T3097)=3,"Mar",MONTH(T3097)=4,"Apr",MONTH(T3097)=5,"May",MONTH(T3097)=6,"Jun",MONTH(T3097)=7,"JUL",MONTH(T3097)=8,"Aug",MONTH(T3097)=9,"Sep",MONTH(T3097)=10,"Oct",MONTH(T3097)=11,"Nov",MONTH(T3097)=12,"Dec")</f>
        <v>Nov</v>
      </c>
    </row>
    <row r="3098" spans="1:24" x14ac:dyDescent="0.3">
      <c r="A3098">
        <v>1735</v>
      </c>
      <c r="B3098" t="s">
        <v>6284</v>
      </c>
      <c r="C3098" t="s">
        <v>6285</v>
      </c>
      <c r="D3098">
        <v>1000</v>
      </c>
      <c r="E3098">
        <v>110</v>
      </c>
      <c r="F3098" t="s">
        <v>99</v>
      </c>
      <c r="G3098" t="s">
        <v>27</v>
      </c>
      <c r="H3098" t="s">
        <v>28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308</v>
      </c>
      <c r="O3098">
        <v>11</v>
      </c>
      <c r="P3098">
        <v>55</v>
      </c>
      <c r="Q3098" t="s">
        <v>8337</v>
      </c>
      <c r="R3098" t="s">
        <v>8340</v>
      </c>
      <c r="S3098" s="1">
        <f t="shared" si="192"/>
        <v>42559.814178240747</v>
      </c>
      <c r="T3098" s="1">
        <f t="shared" si="193"/>
        <v>42589.814178240747</v>
      </c>
      <c r="U3098">
        <f t="shared" si="194"/>
        <v>2016</v>
      </c>
      <c r="V3098" t="str" cm="1">
        <f t="array" ref="V3098">_xlfn.IFS(MONTH(S3098)=1,"Jan",MONTH(S3098)=2,"Feb",MONTH(S3098)=3,"Mar",MONTH(S3098)=4,"Apr",MONTH(S3098)=5,"May",MONTH(S3098)=6,"Jun",MONTH(S3098)=7,"JUL",MONTH(S3098)=8,"Aug",MONTH(S3098)=9,"Sep",MONTH(S3098)=10,"Oct",MONTH(S3098)=11,"Nov",MONTH(S3098)=12,"Dec")</f>
        <v>JUL</v>
      </c>
      <c r="W3098">
        <f t="shared" si="195"/>
        <v>2016</v>
      </c>
      <c r="X3098" t="str" cm="1">
        <f t="array" ref="X3098">_xlfn.IFS(MONTH(T3098)=1,"Jan",MONTH(T3098)=2,"Feb",MONTH(T3098)=3,"Mar",MONTH(T3098)=4,"Apr",MONTH(T3098)=5,"May",MONTH(T3098)=6,"Jun",MONTH(T3098)=7,"JUL",MONTH(T3098)=8,"Aug",MONTH(T3098)=9,"Sep",MONTH(T3098)=10,"Oct",MONTH(T3098)=11,"Nov",MONTH(T3098)=12,"Dec")</f>
        <v>Aug</v>
      </c>
    </row>
    <row r="3099" spans="1:24" x14ac:dyDescent="0.3">
      <c r="A3099">
        <v>232</v>
      </c>
      <c r="B3099" t="s">
        <v>6286</v>
      </c>
      <c r="C3099" t="s">
        <v>6287</v>
      </c>
      <c r="D3099">
        <v>4000</v>
      </c>
      <c r="E3099">
        <v>110</v>
      </c>
      <c r="F3099" t="s">
        <v>99</v>
      </c>
      <c r="G3099" t="s">
        <v>38</v>
      </c>
      <c r="H3099" t="s">
        <v>39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154</v>
      </c>
      <c r="O3099">
        <v>3</v>
      </c>
      <c r="P3099">
        <v>15.71</v>
      </c>
      <c r="Q3099" t="s">
        <v>8331</v>
      </c>
      <c r="R3099" t="s">
        <v>8335</v>
      </c>
      <c r="S3099" s="1">
        <f t="shared" si="192"/>
        <v>42032.82576388889</v>
      </c>
      <c r="T3099" s="1">
        <f t="shared" si="193"/>
        <v>42062.82576388889</v>
      </c>
      <c r="U3099">
        <f t="shared" si="194"/>
        <v>2015</v>
      </c>
      <c r="V3099" t="str" cm="1">
        <f t="array" ref="V3099">_xlfn.IFS(MONTH(S3099)=1,"Jan",MONTH(S3099)=2,"Feb",MONTH(S3099)=3,"Mar",MONTH(S3099)=4,"Apr",MONTH(S3099)=5,"May",MONTH(S3099)=6,"Jun",MONTH(S3099)=7,"JUL",MONTH(S3099)=8,"Aug",MONTH(S3099)=9,"Sep",MONTH(S3099)=10,"Oct",MONTH(S3099)=11,"Nov",MONTH(S3099)=12,"Dec")</f>
        <v>Jan</v>
      </c>
      <c r="W3099">
        <f t="shared" si="195"/>
        <v>2015</v>
      </c>
      <c r="X3099" t="str" cm="1">
        <f t="array" ref="X3099">_xlfn.IFS(MONTH(T3099)=1,"Jan",MONTH(T3099)=2,"Feb",MONTH(T3099)=3,"Mar",MONTH(T3099)=4,"Apr",MONTH(T3099)=5,"May",MONTH(T3099)=6,"Jun",MONTH(T3099)=7,"JUL",MONTH(T3099)=8,"Aug",MONTH(T3099)=9,"Sep",MONTH(T3099)=10,"Oct",MONTH(T3099)=11,"Nov",MONTH(T3099)=12,"Dec")</f>
        <v>Feb</v>
      </c>
    </row>
    <row r="3100" spans="1:24" x14ac:dyDescent="0.3">
      <c r="A3100">
        <v>4047</v>
      </c>
      <c r="B3100" t="s">
        <v>6288</v>
      </c>
      <c r="C3100" t="s">
        <v>6289</v>
      </c>
      <c r="D3100">
        <v>5000</v>
      </c>
      <c r="E3100">
        <v>110</v>
      </c>
      <c r="F3100" t="s">
        <v>99</v>
      </c>
      <c r="G3100" t="s">
        <v>27</v>
      </c>
      <c r="H3100" t="s">
        <v>28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223</v>
      </c>
      <c r="O3100">
        <v>2</v>
      </c>
      <c r="P3100">
        <v>27.5</v>
      </c>
      <c r="Q3100" t="s">
        <v>8333</v>
      </c>
      <c r="R3100" t="s">
        <v>8336</v>
      </c>
      <c r="S3100" s="1">
        <f t="shared" si="192"/>
        <v>41991.022488425922</v>
      </c>
      <c r="T3100" s="1">
        <f t="shared" si="193"/>
        <v>42015.041666666672</v>
      </c>
      <c r="U3100">
        <f t="shared" si="194"/>
        <v>2014</v>
      </c>
      <c r="V3100" t="str" cm="1">
        <f t="array" ref="V3100">_xlfn.IFS(MONTH(S3100)=1,"Jan",MONTH(S3100)=2,"Feb",MONTH(S3100)=3,"Mar",MONTH(S3100)=4,"Apr",MONTH(S3100)=5,"May",MONTH(S3100)=6,"Jun",MONTH(S3100)=7,"JUL",MONTH(S3100)=8,"Aug",MONTH(S3100)=9,"Sep",MONTH(S3100)=10,"Oct",MONTH(S3100)=11,"Nov",MONTH(S3100)=12,"Dec")</f>
        <v>Dec</v>
      </c>
      <c r="W3100">
        <f t="shared" si="195"/>
        <v>2015</v>
      </c>
      <c r="X3100" t="str" cm="1">
        <f t="array" ref="X3100">_xlfn.IFS(MONTH(T3100)=1,"Jan",MONTH(T3100)=2,"Feb",MONTH(T3100)=3,"Mar",MONTH(T3100)=4,"Apr",MONTH(T3100)=5,"May",MONTH(T3100)=6,"Jun",MONTH(T3100)=7,"JUL",MONTH(T3100)=8,"Aug",MONTH(T3100)=9,"Sep",MONTH(T3100)=10,"Oct",MONTH(T3100)=11,"Nov",MONTH(T3100)=12,"Dec")</f>
        <v>Jan</v>
      </c>
    </row>
    <row r="3101" spans="1:24" x14ac:dyDescent="0.3">
      <c r="A3101">
        <v>3979</v>
      </c>
      <c r="B3101" t="s">
        <v>6290</v>
      </c>
      <c r="C3101" t="s">
        <v>6291</v>
      </c>
      <c r="D3101">
        <v>6000</v>
      </c>
      <c r="E3101">
        <v>110</v>
      </c>
      <c r="F3101" t="s">
        <v>99</v>
      </c>
      <c r="G3101" t="s">
        <v>38</v>
      </c>
      <c r="H3101" t="s">
        <v>39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223</v>
      </c>
      <c r="O3101">
        <v>2</v>
      </c>
      <c r="P3101">
        <v>18.329999999999998</v>
      </c>
      <c r="Q3101" t="s">
        <v>8333</v>
      </c>
      <c r="R3101" t="s">
        <v>8336</v>
      </c>
      <c r="S3101" s="1">
        <f t="shared" si="192"/>
        <v>42069.903437500005</v>
      </c>
      <c r="T3101" s="1">
        <f t="shared" si="193"/>
        <v>42092.833333333328</v>
      </c>
      <c r="U3101">
        <f t="shared" si="194"/>
        <v>2015</v>
      </c>
      <c r="V3101" t="str" cm="1">
        <f t="array" ref="V3101">_xlfn.IFS(MONTH(S3101)=1,"Jan",MONTH(S3101)=2,"Feb",MONTH(S3101)=3,"Mar",MONTH(S3101)=4,"Apr",MONTH(S3101)=5,"May",MONTH(S3101)=6,"Jun",MONTH(S3101)=7,"JUL",MONTH(S3101)=8,"Aug",MONTH(S3101)=9,"Sep",MONTH(S3101)=10,"Oct",MONTH(S3101)=11,"Nov",MONTH(S3101)=12,"Dec")</f>
        <v>Mar</v>
      </c>
      <c r="W3101">
        <f t="shared" si="195"/>
        <v>2015</v>
      </c>
      <c r="X3101" t="str" cm="1">
        <f t="array" ref="X3101">_xlfn.IFS(MONTH(T3101)=1,"Jan",MONTH(T3101)=2,"Feb",MONTH(T3101)=3,"Mar",MONTH(T3101)=4,"Apr",MONTH(T3101)=5,"May",MONTH(T3101)=6,"Jun",MONTH(T3101)=7,"JUL",MONTH(T3101)=8,"Aug",MONTH(T3101)=9,"Sep",MONTH(T3101)=10,"Oct",MONTH(T3101)=11,"Nov",MONTH(T3101)=12,"Dec")</f>
        <v>Mar</v>
      </c>
    </row>
    <row r="3102" spans="1:24" x14ac:dyDescent="0.3">
      <c r="A3102">
        <v>2749</v>
      </c>
      <c r="B3102" t="s">
        <v>6292</v>
      </c>
      <c r="C3102" t="s">
        <v>6293</v>
      </c>
      <c r="D3102">
        <v>10000</v>
      </c>
      <c r="E3102">
        <v>110</v>
      </c>
      <c r="F3102" t="s">
        <v>99</v>
      </c>
      <c r="G3102" t="s">
        <v>27</v>
      </c>
      <c r="H3102" t="s">
        <v>28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3776</v>
      </c>
      <c r="O3102">
        <v>1</v>
      </c>
      <c r="P3102">
        <v>55</v>
      </c>
      <c r="Q3102" t="s">
        <v>8321</v>
      </c>
      <c r="R3102" t="s">
        <v>8366</v>
      </c>
      <c r="S3102" s="1">
        <f t="shared" si="192"/>
        <v>42068.799039351856</v>
      </c>
      <c r="T3102" s="1">
        <f t="shared" si="193"/>
        <v>42098.757372685184</v>
      </c>
      <c r="U3102">
        <f t="shared" si="194"/>
        <v>2015</v>
      </c>
      <c r="V3102" t="str" cm="1">
        <f t="array" ref="V3102">_xlfn.IFS(MONTH(S3102)=1,"Jan",MONTH(S3102)=2,"Feb",MONTH(S3102)=3,"Mar",MONTH(S3102)=4,"Apr",MONTH(S3102)=5,"May",MONTH(S3102)=6,"Jun",MONTH(S3102)=7,"JUL",MONTH(S3102)=8,"Aug",MONTH(S3102)=9,"Sep",MONTH(S3102)=10,"Oct",MONTH(S3102)=11,"Nov",MONTH(S3102)=12,"Dec")</f>
        <v>Mar</v>
      </c>
      <c r="W3102">
        <f t="shared" si="195"/>
        <v>2015</v>
      </c>
      <c r="X3102" t="str" cm="1">
        <f t="array" ref="X3102">_xlfn.IFS(MONTH(T3102)=1,"Jan",MONTH(T3102)=2,"Feb",MONTH(T3102)=3,"Mar",MONTH(T3102)=4,"Apr",MONTH(T3102)=5,"May",MONTH(T3102)=6,"Jun",MONTH(T3102)=7,"JUL",MONTH(T3102)=8,"Aug",MONTH(T3102)=9,"Sep",MONTH(T3102)=10,"Oct",MONTH(T3102)=11,"Nov",MONTH(T3102)=12,"Dec")</f>
        <v>Apr</v>
      </c>
    </row>
    <row r="3103" spans="1:24" x14ac:dyDescent="0.3">
      <c r="A3103">
        <v>3198</v>
      </c>
      <c r="B3103" t="s">
        <v>6294</v>
      </c>
      <c r="C3103" t="s">
        <v>6295</v>
      </c>
      <c r="D3103">
        <v>30000</v>
      </c>
      <c r="E3103">
        <v>110</v>
      </c>
      <c r="F3103" t="s">
        <v>99</v>
      </c>
      <c r="G3103" t="s">
        <v>189</v>
      </c>
      <c r="H3103" t="s">
        <v>190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422</v>
      </c>
      <c r="O3103">
        <v>0</v>
      </c>
      <c r="P3103">
        <v>36.67</v>
      </c>
      <c r="Q3103" t="s">
        <v>8333</v>
      </c>
      <c r="R3103" t="s">
        <v>8345</v>
      </c>
      <c r="S3103" s="1">
        <f t="shared" si="192"/>
        <v>42013.424502314811</v>
      </c>
      <c r="T3103" s="1">
        <f t="shared" si="193"/>
        <v>42051.424502314811</v>
      </c>
      <c r="U3103">
        <f t="shared" si="194"/>
        <v>2015</v>
      </c>
      <c r="V3103" t="str" cm="1">
        <f t="array" ref="V3103">_xlfn.IFS(MONTH(S3103)=1,"Jan",MONTH(S3103)=2,"Feb",MONTH(S3103)=3,"Mar",MONTH(S3103)=4,"Apr",MONTH(S3103)=5,"May",MONTH(S3103)=6,"Jun",MONTH(S3103)=7,"JUL",MONTH(S3103)=8,"Aug",MONTH(S3103)=9,"Sep",MONTH(S3103)=10,"Oct",MONTH(S3103)=11,"Nov",MONTH(S3103)=12,"Dec")</f>
        <v>Jan</v>
      </c>
      <c r="W3103">
        <f t="shared" si="195"/>
        <v>2015</v>
      </c>
      <c r="X3103" t="str" cm="1">
        <f t="array" ref="X3103">_xlfn.IFS(MONTH(T3103)=1,"Jan",MONTH(T3103)=2,"Feb",MONTH(T3103)=3,"Mar",MONTH(T3103)=4,"Apr",MONTH(T3103)=5,"May",MONTH(T3103)=6,"Jun",MONTH(T3103)=7,"JUL",MONTH(T3103)=8,"Aug",MONTH(T3103)=9,"Sep",MONTH(T3103)=10,"Oct",MONTH(T3103)=11,"Nov",MONTH(T3103)=12,"Dec")</f>
        <v>Feb</v>
      </c>
    </row>
    <row r="3104" spans="1:24" x14ac:dyDescent="0.3">
      <c r="A3104">
        <v>1118</v>
      </c>
      <c r="B3104" t="s">
        <v>6296</v>
      </c>
      <c r="C3104" t="s">
        <v>6297</v>
      </c>
      <c r="D3104">
        <v>4500</v>
      </c>
      <c r="E3104">
        <v>109</v>
      </c>
      <c r="F3104" t="s">
        <v>99</v>
      </c>
      <c r="G3104" t="s">
        <v>152</v>
      </c>
      <c r="H3104" t="s">
        <v>153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417</v>
      </c>
      <c r="O3104">
        <v>2</v>
      </c>
      <c r="P3104">
        <v>36.33</v>
      </c>
      <c r="Q3104" t="s">
        <v>8326</v>
      </c>
      <c r="R3104" t="s">
        <v>8344</v>
      </c>
      <c r="S3104" s="1">
        <f t="shared" si="192"/>
        <v>41704.16642361111</v>
      </c>
      <c r="T3104" s="1">
        <f t="shared" si="193"/>
        <v>41734.124756944446</v>
      </c>
      <c r="U3104">
        <f t="shared" si="194"/>
        <v>2014</v>
      </c>
      <c r="V3104" t="str" cm="1">
        <f t="array" ref="V3104">_xlfn.IFS(MONTH(S3104)=1,"Jan",MONTH(S3104)=2,"Feb",MONTH(S3104)=3,"Mar",MONTH(S3104)=4,"Apr",MONTH(S3104)=5,"May",MONTH(S3104)=6,"Jun",MONTH(S3104)=7,"JUL",MONTH(S3104)=8,"Aug",MONTH(S3104)=9,"Sep",MONTH(S3104)=10,"Oct",MONTH(S3104)=11,"Nov",MONTH(S3104)=12,"Dec")</f>
        <v>Mar</v>
      </c>
      <c r="W3104">
        <f t="shared" si="195"/>
        <v>2014</v>
      </c>
      <c r="X3104" t="str" cm="1">
        <f t="array" ref="X3104">_xlfn.IFS(MONTH(T3104)=1,"Jan",MONTH(T3104)=2,"Feb",MONTH(T3104)=3,"Mar",MONTH(T3104)=4,"Apr",MONTH(T3104)=5,"May",MONTH(T3104)=6,"Jun",MONTH(T3104)=7,"JUL",MONTH(T3104)=8,"Aug",MONTH(T3104)=9,"Sep",MONTH(T3104)=10,"Oct",MONTH(T3104)=11,"Nov",MONTH(T3104)=12,"Dec")</f>
        <v>Apr</v>
      </c>
    </row>
    <row r="3105" spans="1:24" x14ac:dyDescent="0.3">
      <c r="A3105">
        <v>2326</v>
      </c>
      <c r="B3105" t="s">
        <v>6298</v>
      </c>
      <c r="C3105" t="s">
        <v>6299</v>
      </c>
      <c r="D3105">
        <v>15000</v>
      </c>
      <c r="E3105">
        <v>108</v>
      </c>
      <c r="F3105" t="s">
        <v>307</v>
      </c>
      <c r="G3105" t="s">
        <v>27</v>
      </c>
      <c r="H3105" t="s">
        <v>28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113</v>
      </c>
      <c r="O3105">
        <v>1</v>
      </c>
      <c r="P3105">
        <v>108</v>
      </c>
      <c r="Q3105" t="s">
        <v>8329</v>
      </c>
      <c r="R3105" t="s">
        <v>8330</v>
      </c>
      <c r="S3105" s="1">
        <f t="shared" si="192"/>
        <v>42804.034120370372</v>
      </c>
      <c r="T3105" s="1">
        <f t="shared" si="193"/>
        <v>42855.708333333328</v>
      </c>
      <c r="U3105">
        <f t="shared" si="194"/>
        <v>2017</v>
      </c>
      <c r="V3105" t="str" cm="1">
        <f t="array" ref="V3105">_xlfn.IFS(MONTH(S3105)=1,"Jan",MONTH(S3105)=2,"Feb",MONTH(S3105)=3,"Mar",MONTH(S3105)=4,"Apr",MONTH(S3105)=5,"May",MONTH(S3105)=6,"Jun",MONTH(S3105)=7,"JUL",MONTH(S3105)=8,"Aug",MONTH(S3105)=9,"Sep",MONTH(S3105)=10,"Oct",MONTH(S3105)=11,"Nov",MONTH(S3105)=12,"Dec")</f>
        <v>Mar</v>
      </c>
      <c r="W3105">
        <f t="shared" si="195"/>
        <v>2017</v>
      </c>
      <c r="X3105" t="str" cm="1">
        <f t="array" ref="X3105">_xlfn.IFS(MONTH(T3105)=1,"Jan",MONTH(T3105)=2,"Feb",MONTH(T3105)=3,"Mar",MONTH(T3105)=4,"Apr",MONTH(T3105)=5,"May",MONTH(T3105)=6,"Jun",MONTH(T3105)=7,"JUL",MONTH(T3105)=8,"Aug",MONTH(T3105)=9,"Sep",MONTH(T3105)=10,"Oct",MONTH(T3105)=11,"Nov",MONTH(T3105)=12,"Dec")</f>
        <v>Apr</v>
      </c>
    </row>
    <row r="3106" spans="1:24" x14ac:dyDescent="0.3">
      <c r="A3106">
        <v>2351</v>
      </c>
      <c r="B3106" t="s">
        <v>6300</v>
      </c>
      <c r="C3106" t="s">
        <v>6301</v>
      </c>
      <c r="D3106">
        <v>18900</v>
      </c>
      <c r="E3106">
        <v>108</v>
      </c>
      <c r="F3106" t="s">
        <v>32</v>
      </c>
      <c r="G3106" t="s">
        <v>815</v>
      </c>
      <c r="H3106" t="s">
        <v>816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1178</v>
      </c>
      <c r="O3106">
        <v>1</v>
      </c>
      <c r="P3106">
        <v>15.43</v>
      </c>
      <c r="Q3106" t="s">
        <v>8318</v>
      </c>
      <c r="R3106" t="s">
        <v>8352</v>
      </c>
      <c r="S3106" s="1">
        <f t="shared" si="192"/>
        <v>42094.101145833338</v>
      </c>
      <c r="T3106" s="1">
        <f t="shared" si="193"/>
        <v>42124.101145833338</v>
      </c>
      <c r="U3106">
        <f t="shared" si="194"/>
        <v>2015</v>
      </c>
      <c r="V3106" t="str" cm="1">
        <f t="array" ref="V3106">_xlfn.IFS(MONTH(S3106)=1,"Jan",MONTH(S3106)=2,"Feb",MONTH(S3106)=3,"Mar",MONTH(S3106)=4,"Apr",MONTH(S3106)=5,"May",MONTH(S3106)=6,"Jun",MONTH(S3106)=7,"JUL",MONTH(S3106)=8,"Aug",MONTH(S3106)=9,"Sep",MONTH(S3106)=10,"Oct",MONTH(S3106)=11,"Nov",MONTH(S3106)=12,"Dec")</f>
        <v>Mar</v>
      </c>
      <c r="W3106">
        <f t="shared" si="195"/>
        <v>2015</v>
      </c>
      <c r="X3106" t="str" cm="1">
        <f t="array" ref="X3106">_xlfn.IFS(MONTH(T3106)=1,"Jan",MONTH(T3106)=2,"Feb",MONTH(T3106)=3,"Mar",MONTH(T3106)=4,"Apr",MONTH(T3106)=5,"May",MONTH(T3106)=6,"Jun",MONTH(T3106)=7,"JUL",MONTH(T3106)=8,"Aug",MONTH(T3106)=9,"Sep",MONTH(T3106)=10,"Oct",MONTH(T3106)=11,"Nov",MONTH(T3106)=12,"Dec")</f>
        <v>Apr</v>
      </c>
    </row>
    <row r="3107" spans="1:24" x14ac:dyDescent="0.3">
      <c r="A3107">
        <v>1791</v>
      </c>
      <c r="B3107" t="s">
        <v>6302</v>
      </c>
      <c r="C3107" t="s">
        <v>6303</v>
      </c>
      <c r="D3107">
        <v>3000</v>
      </c>
      <c r="E3107">
        <v>107</v>
      </c>
      <c r="F3107" t="s">
        <v>99</v>
      </c>
      <c r="G3107" t="s">
        <v>38</v>
      </c>
      <c r="H3107" t="s">
        <v>39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57</v>
      </c>
      <c r="O3107">
        <v>4</v>
      </c>
      <c r="P3107">
        <v>26.75</v>
      </c>
      <c r="Q3107" t="s">
        <v>8323</v>
      </c>
      <c r="R3107" t="s">
        <v>8324</v>
      </c>
      <c r="S3107" s="1">
        <f t="shared" si="192"/>
        <v>41973.740335648152</v>
      </c>
      <c r="T3107" s="1">
        <f t="shared" si="193"/>
        <v>42033.740335648152</v>
      </c>
      <c r="U3107">
        <f t="shared" si="194"/>
        <v>2014</v>
      </c>
      <c r="V3107" t="str" cm="1">
        <f t="array" ref="V3107">_xlfn.IFS(MONTH(S3107)=1,"Jan",MONTH(S3107)=2,"Feb",MONTH(S3107)=3,"Mar",MONTH(S3107)=4,"Apr",MONTH(S3107)=5,"May",MONTH(S3107)=6,"Jun",MONTH(S3107)=7,"JUL",MONTH(S3107)=8,"Aug",MONTH(S3107)=9,"Sep",MONTH(S3107)=10,"Oct",MONTH(S3107)=11,"Nov",MONTH(S3107)=12,"Dec")</f>
        <v>Nov</v>
      </c>
      <c r="W3107">
        <f t="shared" si="195"/>
        <v>2015</v>
      </c>
      <c r="X3107" t="str" cm="1">
        <f t="array" ref="X3107">_xlfn.IFS(MONTH(T3107)=1,"Jan",MONTH(T3107)=2,"Feb",MONTH(T3107)=3,"Mar",MONTH(T3107)=4,"Apr",MONTH(T3107)=5,"May",MONTH(T3107)=6,"Jun",MONTH(T3107)=7,"JUL",MONTH(T3107)=8,"Aug",MONTH(T3107)=9,"Sep",MONTH(T3107)=10,"Oct",MONTH(T3107)=11,"Nov",MONTH(T3107)=12,"Dec")</f>
        <v>Jan</v>
      </c>
    </row>
    <row r="3108" spans="1:24" x14ac:dyDescent="0.3">
      <c r="A3108">
        <v>1380</v>
      </c>
      <c r="B3108" t="s">
        <v>6304</v>
      </c>
      <c r="C3108" t="s">
        <v>6305</v>
      </c>
      <c r="D3108">
        <v>25</v>
      </c>
      <c r="E3108">
        <v>106</v>
      </c>
      <c r="F3108" t="s">
        <v>26</v>
      </c>
      <c r="G3108" t="s">
        <v>27</v>
      </c>
      <c r="H3108" t="s">
        <v>28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330</v>
      </c>
      <c r="O3108">
        <v>424</v>
      </c>
      <c r="P3108">
        <v>21.2</v>
      </c>
      <c r="Q3108" t="s">
        <v>8337</v>
      </c>
      <c r="R3108" t="s">
        <v>8341</v>
      </c>
      <c r="S3108" s="1">
        <f t="shared" si="192"/>
        <v>42141.762800925921</v>
      </c>
      <c r="T3108" s="1">
        <f t="shared" si="193"/>
        <v>42164.083333333328</v>
      </c>
      <c r="U3108">
        <f t="shared" si="194"/>
        <v>2015</v>
      </c>
      <c r="V3108" t="str" cm="1">
        <f t="array" ref="V3108">_xlfn.IFS(MONTH(S3108)=1,"Jan",MONTH(S3108)=2,"Feb",MONTH(S3108)=3,"Mar",MONTH(S3108)=4,"Apr",MONTH(S3108)=5,"May",MONTH(S3108)=6,"Jun",MONTH(S3108)=7,"JUL",MONTH(S3108)=8,"Aug",MONTH(S3108)=9,"Sep",MONTH(S3108)=10,"Oct",MONTH(S3108)=11,"Nov",MONTH(S3108)=12,"Dec")</f>
        <v>May</v>
      </c>
      <c r="W3108">
        <f t="shared" si="195"/>
        <v>2015</v>
      </c>
      <c r="X3108" t="str" cm="1">
        <f t="array" ref="X3108">_xlfn.IFS(MONTH(T3108)=1,"Jan",MONTH(T3108)=2,"Feb",MONTH(T3108)=3,"Mar",MONTH(T3108)=4,"Apr",MONTH(T3108)=5,"May",MONTH(T3108)=6,"Jun",MONTH(T3108)=7,"JUL",MONTH(T3108)=8,"Aug",MONTH(T3108)=9,"Sep",MONTH(T3108)=10,"Oct",MONTH(T3108)=11,"Nov",MONTH(T3108)=12,"Dec")</f>
        <v>Jun</v>
      </c>
    </row>
    <row r="3109" spans="1:24" x14ac:dyDescent="0.3">
      <c r="A3109">
        <v>968</v>
      </c>
      <c r="B3109" t="s">
        <v>6306</v>
      </c>
      <c r="C3109" t="s">
        <v>6307</v>
      </c>
      <c r="D3109">
        <v>8000</v>
      </c>
      <c r="E3109">
        <v>106</v>
      </c>
      <c r="F3109" t="s">
        <v>99</v>
      </c>
      <c r="G3109" t="s">
        <v>27</v>
      </c>
      <c r="H3109" t="s">
        <v>28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33</v>
      </c>
      <c r="O3109">
        <v>1</v>
      </c>
      <c r="P3109">
        <v>26.5</v>
      </c>
      <c r="Q3109" t="s">
        <v>8318</v>
      </c>
      <c r="R3109" t="s">
        <v>8320</v>
      </c>
      <c r="S3109" s="1">
        <f t="shared" si="192"/>
        <v>41836.847615740742</v>
      </c>
      <c r="T3109" s="1">
        <f t="shared" si="193"/>
        <v>41866.847615740742</v>
      </c>
      <c r="U3109">
        <f t="shared" si="194"/>
        <v>2014</v>
      </c>
      <c r="V3109" t="str" cm="1">
        <f t="array" ref="V3109">_xlfn.IFS(MONTH(S3109)=1,"Jan",MONTH(S3109)=2,"Feb",MONTH(S3109)=3,"Mar",MONTH(S3109)=4,"Apr",MONTH(S3109)=5,"May",MONTH(S3109)=6,"Jun",MONTH(S3109)=7,"JUL",MONTH(S3109)=8,"Aug",MONTH(S3109)=9,"Sep",MONTH(S3109)=10,"Oct",MONTH(S3109)=11,"Nov",MONTH(S3109)=12,"Dec")</f>
        <v>JUL</v>
      </c>
      <c r="W3109">
        <f t="shared" si="195"/>
        <v>2014</v>
      </c>
      <c r="X3109" t="str" cm="1">
        <f t="array" ref="X3109">_xlfn.IFS(MONTH(T3109)=1,"Jan",MONTH(T3109)=2,"Feb",MONTH(T3109)=3,"Mar",MONTH(T3109)=4,"Apr",MONTH(T3109)=5,"May",MONTH(T3109)=6,"Jun",MONTH(T3109)=7,"JUL",MONTH(T3109)=8,"Aug",MONTH(T3109)=9,"Sep",MONTH(T3109)=10,"Oct",MONTH(T3109)=11,"Nov",MONTH(T3109)=12,"Dec")</f>
        <v>Aug</v>
      </c>
    </row>
    <row r="3110" spans="1:24" x14ac:dyDescent="0.3">
      <c r="A3110">
        <v>984</v>
      </c>
      <c r="B3110" t="s">
        <v>6308</v>
      </c>
      <c r="C3110" t="s">
        <v>6309</v>
      </c>
      <c r="D3110">
        <v>10000</v>
      </c>
      <c r="E3110">
        <v>106</v>
      </c>
      <c r="F3110" t="s">
        <v>99</v>
      </c>
      <c r="G3110" t="s">
        <v>27</v>
      </c>
      <c r="H3110" t="s">
        <v>28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33</v>
      </c>
      <c r="O3110">
        <v>1</v>
      </c>
      <c r="P3110">
        <v>35.33</v>
      </c>
      <c r="Q3110" t="s">
        <v>8318</v>
      </c>
      <c r="R3110" t="s">
        <v>8320</v>
      </c>
      <c r="S3110" s="1">
        <f t="shared" si="192"/>
        <v>42061.11583333333</v>
      </c>
      <c r="T3110" s="1">
        <f t="shared" si="193"/>
        <v>42091.074166666673</v>
      </c>
      <c r="U3110">
        <f t="shared" si="194"/>
        <v>2015</v>
      </c>
      <c r="V3110" t="str" cm="1">
        <f t="array" ref="V3110">_xlfn.IFS(MONTH(S3110)=1,"Jan",MONTH(S3110)=2,"Feb",MONTH(S3110)=3,"Mar",MONTH(S3110)=4,"Apr",MONTH(S3110)=5,"May",MONTH(S3110)=6,"Jun",MONTH(S3110)=7,"JUL",MONTH(S3110)=8,"Aug",MONTH(S3110)=9,"Sep",MONTH(S3110)=10,"Oct",MONTH(S3110)=11,"Nov",MONTH(S3110)=12,"Dec")</f>
        <v>Feb</v>
      </c>
      <c r="W3110">
        <f t="shared" si="195"/>
        <v>2015</v>
      </c>
      <c r="X3110" t="str" cm="1">
        <f t="array" ref="X3110">_xlfn.IFS(MONTH(T3110)=1,"Jan",MONTH(T3110)=2,"Feb",MONTH(T3110)=3,"Mar",MONTH(T3110)=4,"Apr",MONTH(T3110)=5,"May",MONTH(T3110)=6,"Jun",MONTH(T3110)=7,"JUL",MONTH(T3110)=8,"Aug",MONTH(T3110)=9,"Sep",MONTH(T3110)=10,"Oct",MONTH(T3110)=11,"Nov",MONTH(T3110)=12,"Dec")</f>
        <v>Mar</v>
      </c>
    </row>
    <row r="3111" spans="1:24" x14ac:dyDescent="0.3">
      <c r="A3111">
        <v>2648</v>
      </c>
      <c r="B3111" t="s">
        <v>6310</v>
      </c>
      <c r="C3111" t="s">
        <v>6311</v>
      </c>
      <c r="D3111">
        <v>12000</v>
      </c>
      <c r="E3111">
        <v>106</v>
      </c>
      <c r="F3111" t="s">
        <v>32</v>
      </c>
      <c r="G3111" t="s">
        <v>27</v>
      </c>
      <c r="H3111" t="s">
        <v>28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72</v>
      </c>
      <c r="O3111">
        <v>1</v>
      </c>
      <c r="P3111">
        <v>17.670000000000002</v>
      </c>
      <c r="Q3111" t="s">
        <v>8318</v>
      </c>
      <c r="R3111" t="s">
        <v>8325</v>
      </c>
      <c r="S3111" s="1">
        <f t="shared" si="192"/>
        <v>42408.714814814812</v>
      </c>
      <c r="T3111" s="1">
        <f t="shared" si="193"/>
        <v>42438.714814814812</v>
      </c>
      <c r="U3111">
        <f t="shared" si="194"/>
        <v>2016</v>
      </c>
      <c r="V3111" t="str" cm="1">
        <f t="array" ref="V3111">_xlfn.IFS(MONTH(S3111)=1,"Jan",MONTH(S3111)=2,"Feb",MONTH(S3111)=3,"Mar",MONTH(S3111)=4,"Apr",MONTH(S3111)=5,"May",MONTH(S3111)=6,"Jun",MONTH(S3111)=7,"JUL",MONTH(S3111)=8,"Aug",MONTH(S3111)=9,"Sep",MONTH(S3111)=10,"Oct",MONTH(S3111)=11,"Nov",MONTH(S3111)=12,"Dec")</f>
        <v>Feb</v>
      </c>
      <c r="W3111">
        <f t="shared" si="195"/>
        <v>2016</v>
      </c>
      <c r="X3111" t="str" cm="1">
        <f t="array" ref="X3111">_xlfn.IFS(MONTH(T3111)=1,"Jan",MONTH(T3111)=2,"Feb",MONTH(T3111)=3,"Mar",MONTH(T3111)=4,"Apr",MONTH(T3111)=5,"May",MONTH(T3111)=6,"Jun",MONTH(T3111)=7,"JUL",MONTH(T3111)=8,"Aug",MONTH(T3111)=9,"Sep",MONTH(T3111)=10,"Oct",MONTH(T3111)=11,"Nov",MONTH(T3111)=12,"Dec")</f>
        <v>Mar</v>
      </c>
    </row>
    <row r="3112" spans="1:24" x14ac:dyDescent="0.3">
      <c r="A3112">
        <v>571</v>
      </c>
      <c r="B3112" t="s">
        <v>6312</v>
      </c>
      <c r="C3112" t="s">
        <v>6313</v>
      </c>
      <c r="D3112">
        <v>25000</v>
      </c>
      <c r="E3112">
        <v>106</v>
      </c>
      <c r="F3112" t="s">
        <v>99</v>
      </c>
      <c r="G3112" t="s">
        <v>27</v>
      </c>
      <c r="H3112" t="s">
        <v>28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1178</v>
      </c>
      <c r="O3112">
        <v>0</v>
      </c>
      <c r="P3112">
        <v>53</v>
      </c>
      <c r="Q3112" t="s">
        <v>8318</v>
      </c>
      <c r="R3112" t="s">
        <v>8352</v>
      </c>
      <c r="S3112" s="1">
        <f t="shared" si="192"/>
        <v>42192.816238425927</v>
      </c>
      <c r="T3112" s="1">
        <f t="shared" si="193"/>
        <v>42212.165972222225</v>
      </c>
      <c r="U3112">
        <f t="shared" si="194"/>
        <v>2015</v>
      </c>
      <c r="V3112" t="str" cm="1">
        <f t="array" ref="V3112">_xlfn.IFS(MONTH(S3112)=1,"Jan",MONTH(S3112)=2,"Feb",MONTH(S3112)=3,"Mar",MONTH(S3112)=4,"Apr",MONTH(S3112)=5,"May",MONTH(S3112)=6,"Jun",MONTH(S3112)=7,"JUL",MONTH(S3112)=8,"Aug",MONTH(S3112)=9,"Sep",MONTH(S3112)=10,"Oct",MONTH(S3112)=11,"Nov",MONTH(S3112)=12,"Dec")</f>
        <v>JUL</v>
      </c>
      <c r="W3112">
        <f t="shared" si="195"/>
        <v>2015</v>
      </c>
      <c r="X3112" t="str" cm="1">
        <f t="array" ref="X3112">_xlfn.IFS(MONTH(T3112)=1,"Jan",MONTH(T3112)=2,"Feb",MONTH(T3112)=3,"Mar",MONTH(T3112)=4,"Apr",MONTH(T3112)=5,"May",MONTH(T3112)=6,"Jun",MONTH(T3112)=7,"JUL",MONTH(T3112)=8,"Aug",MONTH(T3112)=9,"Sep",MONTH(T3112)=10,"Oct",MONTH(T3112)=11,"Nov",MONTH(T3112)=12,"Dec")</f>
        <v>JUL</v>
      </c>
    </row>
    <row r="3113" spans="1:24" x14ac:dyDescent="0.3">
      <c r="A3113">
        <v>1322</v>
      </c>
      <c r="B3113" t="s">
        <v>6314</v>
      </c>
      <c r="C3113" t="s">
        <v>6315</v>
      </c>
      <c r="D3113">
        <v>35000</v>
      </c>
      <c r="E3113">
        <v>106</v>
      </c>
      <c r="F3113" t="s">
        <v>32</v>
      </c>
      <c r="G3113" t="s">
        <v>38</v>
      </c>
      <c r="H3113" t="s">
        <v>39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33</v>
      </c>
      <c r="O3113">
        <v>0</v>
      </c>
      <c r="P3113">
        <v>26.5</v>
      </c>
      <c r="Q3113" t="s">
        <v>8318</v>
      </c>
      <c r="R3113" t="s">
        <v>8320</v>
      </c>
      <c r="S3113" s="1">
        <f t="shared" si="192"/>
        <v>42115.656539351854</v>
      </c>
      <c r="T3113" s="1">
        <f t="shared" si="193"/>
        <v>42145.656539351854</v>
      </c>
      <c r="U3113">
        <f t="shared" si="194"/>
        <v>2015</v>
      </c>
      <c r="V3113" t="str" cm="1">
        <f t="array" ref="V3113">_xlfn.IFS(MONTH(S3113)=1,"Jan",MONTH(S3113)=2,"Feb",MONTH(S3113)=3,"Mar",MONTH(S3113)=4,"Apr",MONTH(S3113)=5,"May",MONTH(S3113)=6,"Jun",MONTH(S3113)=7,"JUL",MONTH(S3113)=8,"Aug",MONTH(S3113)=9,"Sep",MONTH(S3113)=10,"Oct",MONTH(S3113)=11,"Nov",MONTH(S3113)=12,"Dec")</f>
        <v>Apr</v>
      </c>
      <c r="W3113">
        <f t="shared" si="195"/>
        <v>2015</v>
      </c>
      <c r="X3113" t="str" cm="1">
        <f t="array" ref="X3113">_xlfn.IFS(MONTH(T3113)=1,"Jan",MONTH(T3113)=2,"Feb",MONTH(T3113)=3,"Mar",MONTH(T3113)=4,"Apr",MONTH(T3113)=5,"May",MONTH(T3113)=6,"Jun",MONTH(T3113)=7,"JUL",MONTH(T3113)=8,"Aug",MONTH(T3113)=9,"Sep",MONTH(T3113)=10,"Oct",MONTH(T3113)=11,"Nov",MONTH(T3113)=12,"Dec")</f>
        <v>May</v>
      </c>
    </row>
    <row r="3114" spans="1:24" x14ac:dyDescent="0.3">
      <c r="A3114">
        <v>2759</v>
      </c>
      <c r="B3114" t="s">
        <v>6316</v>
      </c>
      <c r="C3114" t="s">
        <v>6317</v>
      </c>
      <c r="D3114">
        <v>1000</v>
      </c>
      <c r="E3114">
        <v>105</v>
      </c>
      <c r="F3114" t="s">
        <v>99</v>
      </c>
      <c r="G3114" t="s">
        <v>152</v>
      </c>
      <c r="H3114" t="s">
        <v>153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3776</v>
      </c>
      <c r="O3114">
        <v>11</v>
      </c>
      <c r="P3114">
        <v>52.5</v>
      </c>
      <c r="Q3114" t="s">
        <v>8321</v>
      </c>
      <c r="R3114" t="s">
        <v>8366</v>
      </c>
      <c r="S3114" s="1">
        <f t="shared" si="192"/>
        <v>42524.36650462963</v>
      </c>
      <c r="T3114" s="1">
        <f t="shared" si="193"/>
        <v>42567.36650462963</v>
      </c>
      <c r="U3114">
        <f t="shared" si="194"/>
        <v>2016</v>
      </c>
      <c r="V3114" t="str" cm="1">
        <f t="array" ref="V3114">_xlfn.IFS(MONTH(S3114)=1,"Jan",MONTH(S3114)=2,"Feb",MONTH(S3114)=3,"Mar",MONTH(S3114)=4,"Apr",MONTH(S3114)=5,"May",MONTH(S3114)=6,"Jun",MONTH(S3114)=7,"JUL",MONTH(S3114)=8,"Aug",MONTH(S3114)=9,"Sep",MONTH(S3114)=10,"Oct",MONTH(S3114)=11,"Nov",MONTH(S3114)=12,"Dec")</f>
        <v>Jun</v>
      </c>
      <c r="W3114">
        <f t="shared" si="195"/>
        <v>2016</v>
      </c>
      <c r="X3114" t="str" cm="1">
        <f t="array" ref="X3114">_xlfn.IFS(MONTH(T3114)=1,"Jan",MONTH(T3114)=2,"Feb",MONTH(T3114)=3,"Mar",MONTH(T3114)=4,"Apr",MONTH(T3114)=5,"May",MONTH(T3114)=6,"Jun",MONTH(T3114)=7,"JUL",MONTH(T3114)=8,"Aug",MONTH(T3114)=9,"Sep",MONTH(T3114)=10,"Oct",MONTH(T3114)=11,"Nov",MONTH(T3114)=12,"Dec")</f>
        <v>JUL</v>
      </c>
    </row>
    <row r="3115" spans="1:24" x14ac:dyDescent="0.3">
      <c r="A3115">
        <v>1481</v>
      </c>
      <c r="B3115" t="s">
        <v>6318</v>
      </c>
      <c r="C3115" t="s">
        <v>6319</v>
      </c>
      <c r="D3115">
        <v>5000</v>
      </c>
      <c r="E3115">
        <v>105</v>
      </c>
      <c r="F3115" t="s">
        <v>99</v>
      </c>
      <c r="G3115" t="s">
        <v>246</v>
      </c>
      <c r="H3115" t="s">
        <v>247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2863</v>
      </c>
      <c r="O3115">
        <v>2</v>
      </c>
      <c r="P3115">
        <v>17.5</v>
      </c>
      <c r="Q3115" t="s">
        <v>8321</v>
      </c>
      <c r="R3115" t="s">
        <v>8362</v>
      </c>
      <c r="S3115" s="1">
        <f t="shared" si="192"/>
        <v>41550.922974537039</v>
      </c>
      <c r="T3115" s="1">
        <f t="shared" si="193"/>
        <v>41580.922974537039</v>
      </c>
      <c r="U3115">
        <f t="shared" si="194"/>
        <v>2013</v>
      </c>
      <c r="V3115" t="str" cm="1">
        <f t="array" ref="V3115">_xlfn.IFS(MONTH(S3115)=1,"Jan",MONTH(S3115)=2,"Feb",MONTH(S3115)=3,"Mar",MONTH(S3115)=4,"Apr",MONTH(S3115)=5,"May",MONTH(S3115)=6,"Jun",MONTH(S3115)=7,"JUL",MONTH(S3115)=8,"Aug",MONTH(S3115)=9,"Sep",MONTH(S3115)=10,"Oct",MONTH(S3115)=11,"Nov",MONTH(S3115)=12,"Dec")</f>
        <v>Oct</v>
      </c>
      <c r="W3115">
        <f t="shared" si="195"/>
        <v>2013</v>
      </c>
      <c r="X3115" t="str" cm="1">
        <f t="array" ref="X3115">_xlfn.IFS(MONTH(T3115)=1,"Jan",MONTH(T3115)=2,"Feb",MONTH(T3115)=3,"Mar",MONTH(T3115)=4,"Apr",MONTH(T3115)=5,"May",MONTH(T3115)=6,"Jun",MONTH(T3115)=7,"JUL",MONTH(T3115)=8,"Aug",MONTH(T3115)=9,"Sep",MONTH(T3115)=10,"Oct",MONTH(T3115)=11,"Nov",MONTH(T3115)=12,"Dec")</f>
        <v>Nov</v>
      </c>
    </row>
    <row r="3116" spans="1:24" x14ac:dyDescent="0.3">
      <c r="A3116">
        <v>4017</v>
      </c>
      <c r="B3116" t="s">
        <v>6320</v>
      </c>
      <c r="C3116" t="s">
        <v>6321</v>
      </c>
      <c r="D3116">
        <v>10000</v>
      </c>
      <c r="E3116">
        <v>105</v>
      </c>
      <c r="F3116" t="s">
        <v>99</v>
      </c>
      <c r="G3116" t="s">
        <v>27</v>
      </c>
      <c r="H3116" t="s">
        <v>28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223</v>
      </c>
      <c r="O3116">
        <v>1</v>
      </c>
      <c r="P3116">
        <v>52.5</v>
      </c>
      <c r="Q3116" t="s">
        <v>8333</v>
      </c>
      <c r="R3116" t="s">
        <v>8336</v>
      </c>
      <c r="S3116" s="1">
        <f t="shared" si="192"/>
        <v>41856.672152777777</v>
      </c>
      <c r="T3116" s="1">
        <f t="shared" si="193"/>
        <v>41886.672152777777</v>
      </c>
      <c r="U3116">
        <f t="shared" si="194"/>
        <v>2014</v>
      </c>
      <c r="V3116" t="str" cm="1">
        <f t="array" ref="V3116">_xlfn.IFS(MONTH(S3116)=1,"Jan",MONTH(S3116)=2,"Feb",MONTH(S3116)=3,"Mar",MONTH(S3116)=4,"Apr",MONTH(S3116)=5,"May",MONTH(S3116)=6,"Jun",MONTH(S3116)=7,"JUL",MONTH(S3116)=8,"Aug",MONTH(S3116)=9,"Sep",MONTH(S3116)=10,"Oct",MONTH(S3116)=11,"Nov",MONTH(S3116)=12,"Dec")</f>
        <v>Aug</v>
      </c>
      <c r="W3116">
        <f t="shared" si="195"/>
        <v>2014</v>
      </c>
      <c r="X3116" t="str" cm="1">
        <f t="array" ref="X3116">_xlfn.IFS(MONTH(T3116)=1,"Jan",MONTH(T3116)=2,"Feb",MONTH(T3116)=3,"Mar",MONTH(T3116)=4,"Apr",MONTH(T3116)=5,"May",MONTH(T3116)=6,"Jun",MONTH(T3116)=7,"JUL",MONTH(T3116)=8,"Aug",MONTH(T3116)=9,"Sep",MONTH(T3116)=10,"Oct",MONTH(T3116)=11,"Nov",MONTH(T3116)=12,"Dec")</f>
        <v>Sep</v>
      </c>
    </row>
    <row r="3117" spans="1:24" x14ac:dyDescent="0.3">
      <c r="A3117">
        <v>3077</v>
      </c>
      <c r="B3117" t="s">
        <v>6322</v>
      </c>
      <c r="C3117" t="s">
        <v>6323</v>
      </c>
      <c r="D3117">
        <v>22000</v>
      </c>
      <c r="E3117">
        <v>105</v>
      </c>
      <c r="F3117" t="s">
        <v>99</v>
      </c>
      <c r="G3117" t="s">
        <v>246</v>
      </c>
      <c r="H3117" t="s">
        <v>247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131</v>
      </c>
      <c r="O3117">
        <v>0</v>
      </c>
      <c r="P3117">
        <v>52.5</v>
      </c>
      <c r="Q3117" t="s">
        <v>8333</v>
      </c>
      <c r="R3117" t="s">
        <v>8334</v>
      </c>
      <c r="S3117" s="1">
        <f t="shared" si="192"/>
        <v>42766.956921296296</v>
      </c>
      <c r="T3117" s="1">
        <f t="shared" si="193"/>
        <v>42796.956921296296</v>
      </c>
      <c r="U3117">
        <f t="shared" si="194"/>
        <v>2017</v>
      </c>
      <c r="V3117" t="str" cm="1">
        <f t="array" ref="V3117">_xlfn.IFS(MONTH(S3117)=1,"Jan",MONTH(S3117)=2,"Feb",MONTH(S3117)=3,"Mar",MONTH(S3117)=4,"Apr",MONTH(S3117)=5,"May",MONTH(S3117)=6,"Jun",MONTH(S3117)=7,"JUL",MONTH(S3117)=8,"Aug",MONTH(S3117)=9,"Sep",MONTH(S3117)=10,"Oct",MONTH(S3117)=11,"Nov",MONTH(S3117)=12,"Dec")</f>
        <v>Jan</v>
      </c>
      <c r="W3117">
        <f t="shared" si="195"/>
        <v>2017</v>
      </c>
      <c r="X3117" t="str" cm="1">
        <f t="array" ref="X3117">_xlfn.IFS(MONTH(T3117)=1,"Jan",MONTH(T3117)=2,"Feb",MONTH(T3117)=3,"Mar",MONTH(T3117)=4,"Apr",MONTH(T3117)=5,"May",MONTH(T3117)=6,"Jun",MONTH(T3117)=7,"JUL",MONTH(T3117)=8,"Aug",MONTH(T3117)=9,"Sep",MONTH(T3117)=10,"Oct",MONTH(T3117)=11,"Nov",MONTH(T3117)=12,"Dec")</f>
        <v>Mar</v>
      </c>
    </row>
    <row r="3118" spans="1:24" x14ac:dyDescent="0.3">
      <c r="A3118">
        <v>1405</v>
      </c>
      <c r="B3118" t="s">
        <v>6324</v>
      </c>
      <c r="C3118" t="s">
        <v>6325</v>
      </c>
      <c r="D3118">
        <v>25000</v>
      </c>
      <c r="E3118">
        <v>105</v>
      </c>
      <c r="F3118" t="s">
        <v>99</v>
      </c>
      <c r="G3118" t="s">
        <v>27</v>
      </c>
      <c r="H3118" t="s">
        <v>28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1730</v>
      </c>
      <c r="O3118">
        <v>0</v>
      </c>
      <c r="P3118">
        <v>6.18</v>
      </c>
      <c r="Q3118" t="s">
        <v>8321</v>
      </c>
      <c r="R3118" t="s">
        <v>8358</v>
      </c>
      <c r="S3118" s="1">
        <f t="shared" si="192"/>
        <v>41941.680567129632</v>
      </c>
      <c r="T3118" s="1">
        <f t="shared" si="193"/>
        <v>41971.722233796296</v>
      </c>
      <c r="U3118">
        <f t="shared" si="194"/>
        <v>2014</v>
      </c>
      <c r="V3118" t="str" cm="1">
        <f t="array" ref="V3118">_xlfn.IFS(MONTH(S3118)=1,"Jan",MONTH(S3118)=2,"Feb",MONTH(S3118)=3,"Mar",MONTH(S3118)=4,"Apr",MONTH(S3118)=5,"May",MONTH(S3118)=6,"Jun",MONTH(S3118)=7,"JUL",MONTH(S3118)=8,"Aug",MONTH(S3118)=9,"Sep",MONTH(S3118)=10,"Oct",MONTH(S3118)=11,"Nov",MONTH(S3118)=12,"Dec")</f>
        <v>Oct</v>
      </c>
      <c r="W3118">
        <f t="shared" si="195"/>
        <v>2014</v>
      </c>
      <c r="X3118" t="str" cm="1">
        <f t="array" ref="X3118">_xlfn.IFS(MONTH(T3118)=1,"Jan",MONTH(T3118)=2,"Feb",MONTH(T3118)=3,"Mar",MONTH(T3118)=4,"Apr",MONTH(T3118)=5,"May",MONTH(T3118)=6,"Jun",MONTH(T3118)=7,"JUL",MONTH(T3118)=8,"Aug",MONTH(T3118)=9,"Sep",MONTH(T3118)=10,"Oct",MONTH(T3118)=11,"Nov",MONTH(T3118)=12,"Dec")</f>
        <v>Nov</v>
      </c>
    </row>
    <row r="3119" spans="1:24" x14ac:dyDescent="0.3">
      <c r="A3119">
        <v>712</v>
      </c>
      <c r="B3119" t="s">
        <v>6326</v>
      </c>
      <c r="C3119" t="s">
        <v>6327</v>
      </c>
      <c r="D3119">
        <v>48500</v>
      </c>
      <c r="E3119">
        <v>105</v>
      </c>
      <c r="F3119" t="s">
        <v>99</v>
      </c>
      <c r="G3119" t="s">
        <v>27</v>
      </c>
      <c r="H3119" t="s">
        <v>28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33</v>
      </c>
      <c r="O3119">
        <v>0</v>
      </c>
      <c r="P3119">
        <v>26.25</v>
      </c>
      <c r="Q3119" t="s">
        <v>8318</v>
      </c>
      <c r="R3119" t="s">
        <v>8320</v>
      </c>
      <c r="S3119" s="1">
        <f t="shared" si="192"/>
        <v>42384.680925925932</v>
      </c>
      <c r="T3119" s="1">
        <f t="shared" si="193"/>
        <v>42414.680925925932</v>
      </c>
      <c r="U3119">
        <f t="shared" si="194"/>
        <v>2016</v>
      </c>
      <c r="V3119" t="str" cm="1">
        <f t="array" ref="V3119">_xlfn.IFS(MONTH(S3119)=1,"Jan",MONTH(S3119)=2,"Feb",MONTH(S3119)=3,"Mar",MONTH(S3119)=4,"Apr",MONTH(S3119)=5,"May",MONTH(S3119)=6,"Jun",MONTH(S3119)=7,"JUL",MONTH(S3119)=8,"Aug",MONTH(S3119)=9,"Sep",MONTH(S3119)=10,"Oct",MONTH(S3119)=11,"Nov",MONTH(S3119)=12,"Dec")</f>
        <v>Jan</v>
      </c>
      <c r="W3119">
        <f t="shared" si="195"/>
        <v>2016</v>
      </c>
      <c r="X3119" t="str" cm="1">
        <f t="array" ref="X3119">_xlfn.IFS(MONTH(T3119)=1,"Jan",MONTH(T3119)=2,"Feb",MONTH(T3119)=3,"Mar",MONTH(T3119)=4,"Apr",MONTH(T3119)=5,"May",MONTH(T3119)=6,"Jun",MONTH(T3119)=7,"JUL",MONTH(T3119)=8,"Aug",MONTH(T3119)=9,"Sep",MONTH(T3119)=10,"Oct",MONTH(T3119)=11,"Nov",MONTH(T3119)=12,"Dec")</f>
        <v>Feb</v>
      </c>
    </row>
    <row r="3120" spans="1:24" x14ac:dyDescent="0.3">
      <c r="A3120">
        <v>2134</v>
      </c>
      <c r="B3120" t="s">
        <v>6328</v>
      </c>
      <c r="C3120" t="s">
        <v>6329</v>
      </c>
      <c r="D3120">
        <v>6000</v>
      </c>
      <c r="E3120">
        <v>104</v>
      </c>
      <c r="F3120" t="s">
        <v>99</v>
      </c>
      <c r="G3120" t="s">
        <v>27</v>
      </c>
      <c r="H3120" t="s">
        <v>28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417</v>
      </c>
      <c r="O3120">
        <v>2</v>
      </c>
      <c r="P3120">
        <v>34.67</v>
      </c>
      <c r="Q3120" t="s">
        <v>8326</v>
      </c>
      <c r="R3120" t="s">
        <v>8344</v>
      </c>
      <c r="S3120" s="1">
        <f t="shared" si="192"/>
        <v>41361.886469907404</v>
      </c>
      <c r="T3120" s="1">
        <f t="shared" si="193"/>
        <v>41391.886469907404</v>
      </c>
      <c r="U3120">
        <f t="shared" si="194"/>
        <v>2013</v>
      </c>
      <c r="V3120" t="str" cm="1">
        <f t="array" ref="V3120">_xlfn.IFS(MONTH(S3120)=1,"Jan",MONTH(S3120)=2,"Feb",MONTH(S3120)=3,"Mar",MONTH(S3120)=4,"Apr",MONTH(S3120)=5,"May",MONTH(S3120)=6,"Jun",MONTH(S3120)=7,"JUL",MONTH(S3120)=8,"Aug",MONTH(S3120)=9,"Sep",MONTH(S3120)=10,"Oct",MONTH(S3120)=11,"Nov",MONTH(S3120)=12,"Dec")</f>
        <v>Mar</v>
      </c>
      <c r="W3120">
        <f t="shared" si="195"/>
        <v>2013</v>
      </c>
      <c r="X3120" t="str" cm="1">
        <f t="array" ref="X3120">_xlfn.IFS(MONTH(T3120)=1,"Jan",MONTH(T3120)=2,"Feb",MONTH(T3120)=3,"Mar",MONTH(T3120)=4,"Apr",MONTH(T3120)=5,"May",MONTH(T3120)=6,"Jun",MONTH(T3120)=7,"JUL",MONTH(T3120)=8,"Aug",MONTH(T3120)=9,"Sep",MONTH(T3120)=10,"Oct",MONTH(T3120)=11,"Nov",MONTH(T3120)=12,"Dec")</f>
        <v>Apr</v>
      </c>
    </row>
    <row r="3121" spans="1:24" x14ac:dyDescent="0.3">
      <c r="A3121">
        <v>3192</v>
      </c>
      <c r="B3121" t="s">
        <v>6330</v>
      </c>
      <c r="C3121" t="s">
        <v>6331</v>
      </c>
      <c r="D3121">
        <v>10000</v>
      </c>
      <c r="E3121">
        <v>102</v>
      </c>
      <c r="F3121" t="s">
        <v>99</v>
      </c>
      <c r="G3121" t="s">
        <v>38</v>
      </c>
      <c r="H3121" t="s">
        <v>39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422</v>
      </c>
      <c r="O3121">
        <v>1</v>
      </c>
      <c r="P3121">
        <v>12.75</v>
      </c>
      <c r="Q3121" t="s">
        <v>8333</v>
      </c>
      <c r="R3121" t="s">
        <v>8345</v>
      </c>
      <c r="S3121" s="1">
        <f t="shared" si="192"/>
        <v>42018.94049768518</v>
      </c>
      <c r="T3121" s="1">
        <f t="shared" si="193"/>
        <v>42063.916666666672</v>
      </c>
      <c r="U3121">
        <f t="shared" si="194"/>
        <v>2015</v>
      </c>
      <c r="V3121" t="str" cm="1">
        <f t="array" ref="V3121">_xlfn.IFS(MONTH(S3121)=1,"Jan",MONTH(S3121)=2,"Feb",MONTH(S3121)=3,"Mar",MONTH(S3121)=4,"Apr",MONTH(S3121)=5,"May",MONTH(S3121)=6,"Jun",MONTH(S3121)=7,"JUL",MONTH(S3121)=8,"Aug",MONTH(S3121)=9,"Sep",MONTH(S3121)=10,"Oct",MONTH(S3121)=11,"Nov",MONTH(S3121)=12,"Dec")</f>
        <v>Jan</v>
      </c>
      <c r="W3121">
        <f t="shared" si="195"/>
        <v>2015</v>
      </c>
      <c r="X3121" t="str" cm="1">
        <f t="array" ref="X3121">_xlfn.IFS(MONTH(T3121)=1,"Jan",MONTH(T3121)=2,"Feb",MONTH(T3121)=3,"Mar",MONTH(T3121)=4,"Apr",MONTH(T3121)=5,"May",MONTH(T3121)=6,"Jun",MONTH(T3121)=7,"JUL",MONTH(T3121)=8,"Aug",MONTH(T3121)=9,"Sep",MONTH(T3121)=10,"Oct",MONTH(T3121)=11,"Nov",MONTH(T3121)=12,"Dec")</f>
        <v>Feb</v>
      </c>
    </row>
    <row r="3122" spans="1:24" x14ac:dyDescent="0.3">
      <c r="A3122">
        <v>1916</v>
      </c>
      <c r="B3122" t="s">
        <v>6332</v>
      </c>
      <c r="C3122" t="s">
        <v>6333</v>
      </c>
      <c r="D3122">
        <v>20000</v>
      </c>
      <c r="E3122">
        <v>102</v>
      </c>
      <c r="F3122" t="s">
        <v>99</v>
      </c>
      <c r="G3122" t="s">
        <v>27</v>
      </c>
      <c r="H3122" t="s">
        <v>28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102</v>
      </c>
      <c r="O3122">
        <v>1</v>
      </c>
      <c r="P3122">
        <v>17</v>
      </c>
      <c r="Q3122" t="s">
        <v>8318</v>
      </c>
      <c r="R3122" t="s">
        <v>8328</v>
      </c>
      <c r="S3122" s="1">
        <f t="shared" si="192"/>
        <v>42656.717303240745</v>
      </c>
      <c r="T3122" s="1">
        <f t="shared" si="193"/>
        <v>42681.758969907409</v>
      </c>
      <c r="U3122">
        <f t="shared" si="194"/>
        <v>2016</v>
      </c>
      <c r="V3122" t="str" cm="1">
        <f t="array" ref="V3122">_xlfn.IFS(MONTH(S3122)=1,"Jan",MONTH(S3122)=2,"Feb",MONTH(S3122)=3,"Mar",MONTH(S3122)=4,"Apr",MONTH(S3122)=5,"May",MONTH(S3122)=6,"Jun",MONTH(S3122)=7,"JUL",MONTH(S3122)=8,"Aug",MONTH(S3122)=9,"Sep",MONTH(S3122)=10,"Oct",MONTH(S3122)=11,"Nov",MONTH(S3122)=12,"Dec")</f>
        <v>Oct</v>
      </c>
      <c r="W3122">
        <f t="shared" si="195"/>
        <v>2016</v>
      </c>
      <c r="X3122" t="str" cm="1">
        <f t="array" ref="X3122">_xlfn.IFS(MONTH(T3122)=1,"Jan",MONTH(T3122)=2,"Feb",MONTH(T3122)=3,"Mar",MONTH(T3122)=4,"Apr",MONTH(T3122)=5,"May",MONTH(T3122)=6,"Jun",MONTH(T3122)=7,"JUL",MONTH(T3122)=8,"Aug",MONTH(T3122)=9,"Sep",MONTH(T3122)=10,"Oct",MONTH(T3122)=11,"Nov",MONTH(T3122)=12,"Dec")</f>
        <v>Nov</v>
      </c>
    </row>
    <row r="3123" spans="1:24" x14ac:dyDescent="0.3">
      <c r="A3123">
        <v>640</v>
      </c>
      <c r="B3123" t="s">
        <v>6334</v>
      </c>
      <c r="C3123" t="s">
        <v>6335</v>
      </c>
      <c r="D3123">
        <v>70</v>
      </c>
      <c r="E3123">
        <v>101</v>
      </c>
      <c r="F3123" t="s">
        <v>26</v>
      </c>
      <c r="G3123" t="s">
        <v>1177</v>
      </c>
      <c r="H3123" t="s">
        <v>61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33</v>
      </c>
      <c r="O3123">
        <v>144</v>
      </c>
      <c r="P3123">
        <v>50.5</v>
      </c>
      <c r="Q3123" t="s">
        <v>8318</v>
      </c>
      <c r="R3123" t="s">
        <v>8320</v>
      </c>
      <c r="S3123" s="1">
        <f t="shared" si="192"/>
        <v>42683.420312500006</v>
      </c>
      <c r="T3123" s="1">
        <f t="shared" si="193"/>
        <v>42698.958333333328</v>
      </c>
      <c r="U3123">
        <f t="shared" si="194"/>
        <v>2016</v>
      </c>
      <c r="V3123" t="str" cm="1">
        <f t="array" ref="V3123">_xlfn.IFS(MONTH(S3123)=1,"Jan",MONTH(S3123)=2,"Feb",MONTH(S3123)=3,"Mar",MONTH(S3123)=4,"Apr",MONTH(S3123)=5,"May",MONTH(S3123)=6,"Jun",MONTH(S3123)=7,"JUL",MONTH(S3123)=8,"Aug",MONTH(S3123)=9,"Sep",MONTH(S3123)=10,"Oct",MONTH(S3123)=11,"Nov",MONTH(S3123)=12,"Dec")</f>
        <v>Nov</v>
      </c>
      <c r="W3123">
        <f t="shared" si="195"/>
        <v>2016</v>
      </c>
      <c r="X3123" t="str" cm="1">
        <f t="array" ref="X3123">_xlfn.IFS(MONTH(T3123)=1,"Jan",MONTH(T3123)=2,"Feb",MONTH(T3123)=3,"Mar",MONTH(T3123)=4,"Apr",MONTH(T3123)=5,"May",MONTH(T3123)=6,"Jun",MONTH(T3123)=7,"JUL",MONTH(T3123)=8,"Aug",MONTH(T3123)=9,"Sep",MONTH(T3123)=10,"Oct",MONTH(T3123)=11,"Nov",MONTH(T3123)=12,"Dec")</f>
        <v>Nov</v>
      </c>
    </row>
    <row r="3124" spans="1:24" x14ac:dyDescent="0.3">
      <c r="A3124">
        <v>1550</v>
      </c>
      <c r="B3124" t="s">
        <v>6336</v>
      </c>
      <c r="C3124" t="s">
        <v>6337</v>
      </c>
      <c r="D3124">
        <v>750</v>
      </c>
      <c r="E3124">
        <v>101</v>
      </c>
      <c r="F3124" t="s">
        <v>99</v>
      </c>
      <c r="G3124" t="s">
        <v>38</v>
      </c>
      <c r="H3124" t="s">
        <v>39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3737</v>
      </c>
      <c r="O3124">
        <v>13</v>
      </c>
      <c r="P3124">
        <v>14.43</v>
      </c>
      <c r="Q3124" t="s">
        <v>8323</v>
      </c>
      <c r="R3124" t="s">
        <v>8365</v>
      </c>
      <c r="S3124" s="1">
        <f t="shared" si="192"/>
        <v>42472.449467592596</v>
      </c>
      <c r="T3124" s="1">
        <f t="shared" si="193"/>
        <v>42502.449467592596</v>
      </c>
      <c r="U3124">
        <f t="shared" si="194"/>
        <v>2016</v>
      </c>
      <c r="V3124" t="str" cm="1">
        <f t="array" ref="V3124">_xlfn.IFS(MONTH(S3124)=1,"Jan",MONTH(S3124)=2,"Feb",MONTH(S3124)=3,"Mar",MONTH(S3124)=4,"Apr",MONTH(S3124)=5,"May",MONTH(S3124)=6,"Jun",MONTH(S3124)=7,"JUL",MONTH(S3124)=8,"Aug",MONTH(S3124)=9,"Sep",MONTH(S3124)=10,"Oct",MONTH(S3124)=11,"Nov",MONTH(S3124)=12,"Dec")</f>
        <v>Apr</v>
      </c>
      <c r="W3124">
        <f t="shared" si="195"/>
        <v>2016</v>
      </c>
      <c r="X3124" t="str" cm="1">
        <f t="array" ref="X3124">_xlfn.IFS(MONTH(T3124)=1,"Jan",MONTH(T3124)=2,"Feb",MONTH(T3124)=3,"Mar",MONTH(T3124)=4,"Apr",MONTH(T3124)=5,"May",MONTH(T3124)=6,"Jun",MONTH(T3124)=7,"JUL",MONTH(T3124)=8,"Aug",MONTH(T3124)=9,"Sep",MONTH(T3124)=10,"Oct",MONTH(T3124)=11,"Nov",MONTH(T3124)=12,"Dec")</f>
        <v>May</v>
      </c>
    </row>
    <row r="3125" spans="1:24" x14ac:dyDescent="0.3">
      <c r="A3125">
        <v>3947</v>
      </c>
      <c r="B3125" t="s">
        <v>6338</v>
      </c>
      <c r="C3125" t="s">
        <v>6339</v>
      </c>
      <c r="D3125">
        <v>3000</v>
      </c>
      <c r="E3125">
        <v>101</v>
      </c>
      <c r="F3125" t="s">
        <v>99</v>
      </c>
      <c r="G3125" t="s">
        <v>27</v>
      </c>
      <c r="H3125" t="s">
        <v>28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223</v>
      </c>
      <c r="O3125">
        <v>3</v>
      </c>
      <c r="P3125">
        <v>50.5</v>
      </c>
      <c r="Q3125" t="s">
        <v>8333</v>
      </c>
      <c r="R3125" t="s">
        <v>8336</v>
      </c>
      <c r="S3125" s="1">
        <f t="shared" si="192"/>
        <v>42615.142870370371</v>
      </c>
      <c r="T3125" s="1">
        <f t="shared" si="193"/>
        <v>42645.142870370371</v>
      </c>
      <c r="U3125">
        <f t="shared" si="194"/>
        <v>2016</v>
      </c>
      <c r="V3125" t="str" cm="1">
        <f t="array" ref="V3125">_xlfn.IFS(MONTH(S3125)=1,"Jan",MONTH(S3125)=2,"Feb",MONTH(S3125)=3,"Mar",MONTH(S3125)=4,"Apr",MONTH(S3125)=5,"May",MONTH(S3125)=6,"Jun",MONTH(S3125)=7,"JUL",MONTH(S3125)=8,"Aug",MONTH(S3125)=9,"Sep",MONTH(S3125)=10,"Oct",MONTH(S3125)=11,"Nov",MONTH(S3125)=12,"Dec")</f>
        <v>Sep</v>
      </c>
      <c r="W3125">
        <f t="shared" si="195"/>
        <v>2016</v>
      </c>
      <c r="X3125" t="str" cm="1">
        <f t="array" ref="X3125">_xlfn.IFS(MONTH(T3125)=1,"Jan",MONTH(T3125)=2,"Feb",MONTH(T3125)=3,"Mar",MONTH(T3125)=4,"Apr",MONTH(T3125)=5,"May",MONTH(T3125)=6,"Jun",MONTH(T3125)=7,"JUL",MONTH(T3125)=8,"Aug",MONTH(T3125)=9,"Sep",MONTH(T3125)=10,"Oct",MONTH(T3125)=11,"Nov",MONTH(T3125)=12,"Dec")</f>
        <v>Oct</v>
      </c>
    </row>
    <row r="3126" spans="1:24" x14ac:dyDescent="0.3">
      <c r="A3126">
        <v>861</v>
      </c>
      <c r="B3126" t="s">
        <v>6340</v>
      </c>
      <c r="C3126" t="s">
        <v>6341</v>
      </c>
      <c r="D3126">
        <v>4500</v>
      </c>
      <c r="E3126">
        <v>101</v>
      </c>
      <c r="F3126" t="s">
        <v>99</v>
      </c>
      <c r="G3126" t="s">
        <v>27</v>
      </c>
      <c r="H3126" t="s">
        <v>28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2178</v>
      </c>
      <c r="O3126">
        <v>2</v>
      </c>
      <c r="P3126">
        <v>50.5</v>
      </c>
      <c r="Q3126" t="s">
        <v>8337</v>
      </c>
      <c r="R3126" t="s">
        <v>8360</v>
      </c>
      <c r="S3126" s="1">
        <f t="shared" si="192"/>
        <v>42599.965324074074</v>
      </c>
      <c r="T3126" s="1">
        <f t="shared" si="193"/>
        <v>42629.965324074074</v>
      </c>
      <c r="U3126">
        <f t="shared" si="194"/>
        <v>2016</v>
      </c>
      <c r="V3126" t="str" cm="1">
        <f t="array" ref="V3126">_xlfn.IFS(MONTH(S3126)=1,"Jan",MONTH(S3126)=2,"Feb",MONTH(S3126)=3,"Mar",MONTH(S3126)=4,"Apr",MONTH(S3126)=5,"May",MONTH(S3126)=6,"Jun",MONTH(S3126)=7,"JUL",MONTH(S3126)=8,"Aug",MONTH(S3126)=9,"Sep",MONTH(S3126)=10,"Oct",MONTH(S3126)=11,"Nov",MONTH(S3126)=12,"Dec")</f>
        <v>Aug</v>
      </c>
      <c r="W3126">
        <f t="shared" si="195"/>
        <v>2016</v>
      </c>
      <c r="X3126" t="str" cm="1">
        <f t="array" ref="X3126">_xlfn.IFS(MONTH(T3126)=1,"Jan",MONTH(T3126)=2,"Feb",MONTH(T3126)=3,"Mar",MONTH(T3126)=4,"Apr",MONTH(T3126)=5,"May",MONTH(T3126)=6,"Jun",MONTH(T3126)=7,"JUL",MONTH(T3126)=8,"Aug",MONTH(T3126)=9,"Sep",MONTH(T3126)=10,"Oct",MONTH(T3126)=11,"Nov",MONTH(T3126)=12,"Dec")</f>
        <v>Sep</v>
      </c>
    </row>
    <row r="3127" spans="1:24" x14ac:dyDescent="0.3">
      <c r="A3127">
        <v>3576</v>
      </c>
      <c r="B3127" t="s">
        <v>6342</v>
      </c>
      <c r="C3127" t="s">
        <v>6343</v>
      </c>
      <c r="D3127">
        <v>100</v>
      </c>
      <c r="E3127">
        <v>100</v>
      </c>
      <c r="F3127" t="s">
        <v>26</v>
      </c>
      <c r="G3127" t="s">
        <v>27</v>
      </c>
      <c r="H3127" t="s">
        <v>28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223</v>
      </c>
      <c r="O3127">
        <v>100</v>
      </c>
      <c r="P3127">
        <v>20</v>
      </c>
      <c r="Q3127" t="s">
        <v>8333</v>
      </c>
      <c r="R3127" t="s">
        <v>8336</v>
      </c>
      <c r="S3127" s="1">
        <f t="shared" si="192"/>
        <v>42649.54923611111</v>
      </c>
      <c r="T3127" s="1">
        <f t="shared" si="193"/>
        <v>42709.590902777782</v>
      </c>
      <c r="U3127">
        <f t="shared" si="194"/>
        <v>2016</v>
      </c>
      <c r="V3127" t="str" cm="1">
        <f t="array" ref="V3127">_xlfn.IFS(MONTH(S3127)=1,"Jan",MONTH(S3127)=2,"Feb",MONTH(S3127)=3,"Mar",MONTH(S3127)=4,"Apr",MONTH(S3127)=5,"May",MONTH(S3127)=6,"Jun",MONTH(S3127)=7,"JUL",MONTH(S3127)=8,"Aug",MONTH(S3127)=9,"Sep",MONTH(S3127)=10,"Oct",MONTH(S3127)=11,"Nov",MONTH(S3127)=12,"Dec")</f>
        <v>Oct</v>
      </c>
      <c r="W3127">
        <f t="shared" si="195"/>
        <v>2016</v>
      </c>
      <c r="X3127" t="str" cm="1">
        <f t="array" ref="X3127">_xlfn.IFS(MONTH(T3127)=1,"Jan",MONTH(T3127)=2,"Feb",MONTH(T3127)=3,"Mar",MONTH(T3127)=4,"Apr",MONTH(T3127)=5,"May",MONTH(T3127)=6,"Jun",MONTH(T3127)=7,"JUL",MONTH(T3127)=8,"Aug",MONTH(T3127)=9,"Sep",MONTH(T3127)=10,"Oct",MONTH(T3127)=11,"Nov",MONTH(T3127)=12,"Dec")</f>
        <v>Dec</v>
      </c>
    </row>
    <row r="3128" spans="1:24" x14ac:dyDescent="0.3">
      <c r="A3128">
        <v>3632</v>
      </c>
      <c r="B3128" t="s">
        <v>6344</v>
      </c>
      <c r="C3128" t="s">
        <v>6345</v>
      </c>
      <c r="D3128">
        <v>500</v>
      </c>
      <c r="E3128">
        <v>100</v>
      </c>
      <c r="F3128" t="s">
        <v>99</v>
      </c>
      <c r="G3128" t="s">
        <v>38</v>
      </c>
      <c r="H3128" t="s">
        <v>39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422</v>
      </c>
      <c r="O3128">
        <v>20</v>
      </c>
      <c r="P3128">
        <v>100</v>
      </c>
      <c r="Q3128" t="s">
        <v>8333</v>
      </c>
      <c r="R3128" t="s">
        <v>8345</v>
      </c>
      <c r="S3128" s="1">
        <f t="shared" si="192"/>
        <v>41946.936909722222</v>
      </c>
      <c r="T3128" s="1">
        <f t="shared" si="193"/>
        <v>41966.936909722222</v>
      </c>
      <c r="U3128">
        <f t="shared" si="194"/>
        <v>2014</v>
      </c>
      <c r="V3128" t="str" cm="1">
        <f t="array" ref="V3128">_xlfn.IFS(MONTH(S3128)=1,"Jan",MONTH(S3128)=2,"Feb",MONTH(S3128)=3,"Mar",MONTH(S3128)=4,"Apr",MONTH(S3128)=5,"May",MONTH(S3128)=6,"Jun",MONTH(S3128)=7,"JUL",MONTH(S3128)=8,"Aug",MONTH(S3128)=9,"Sep",MONTH(S3128)=10,"Oct",MONTH(S3128)=11,"Nov",MONTH(S3128)=12,"Dec")</f>
        <v>Nov</v>
      </c>
      <c r="W3128">
        <f t="shared" si="195"/>
        <v>2014</v>
      </c>
      <c r="X3128" t="str" cm="1">
        <f t="array" ref="X3128">_xlfn.IFS(MONTH(T3128)=1,"Jan",MONTH(T3128)=2,"Feb",MONTH(T3128)=3,"Mar",MONTH(T3128)=4,"Apr",MONTH(T3128)=5,"May",MONTH(T3128)=6,"Jun",MONTH(T3128)=7,"JUL",MONTH(T3128)=8,"Aug",MONTH(T3128)=9,"Sep",MONTH(T3128)=10,"Oct",MONTH(T3128)=11,"Nov",MONTH(T3128)=12,"Dec")</f>
        <v>Nov</v>
      </c>
    </row>
    <row r="3129" spans="1:24" x14ac:dyDescent="0.3">
      <c r="A3129">
        <v>3991</v>
      </c>
      <c r="B3129" t="s">
        <v>6346</v>
      </c>
      <c r="C3129" t="s">
        <v>6347</v>
      </c>
      <c r="D3129">
        <v>500</v>
      </c>
      <c r="E3129">
        <v>100</v>
      </c>
      <c r="F3129" t="s">
        <v>99</v>
      </c>
      <c r="G3129" t="s">
        <v>27</v>
      </c>
      <c r="H3129" t="s">
        <v>28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223</v>
      </c>
      <c r="O3129">
        <v>20</v>
      </c>
      <c r="P3129">
        <v>100</v>
      </c>
      <c r="Q3129" t="s">
        <v>8333</v>
      </c>
      <c r="R3129" t="s">
        <v>8336</v>
      </c>
      <c r="S3129" s="1">
        <f t="shared" si="192"/>
        <v>42125.644467592589</v>
      </c>
      <c r="T3129" s="1">
        <f t="shared" si="193"/>
        <v>42155.644467592589</v>
      </c>
      <c r="U3129">
        <f t="shared" si="194"/>
        <v>2015</v>
      </c>
      <c r="V3129" t="str" cm="1">
        <f t="array" ref="V3129">_xlfn.IFS(MONTH(S3129)=1,"Jan",MONTH(S3129)=2,"Feb",MONTH(S3129)=3,"Mar",MONTH(S3129)=4,"Apr",MONTH(S3129)=5,"May",MONTH(S3129)=6,"Jun",MONTH(S3129)=7,"JUL",MONTH(S3129)=8,"Aug",MONTH(S3129)=9,"Sep",MONTH(S3129)=10,"Oct",MONTH(S3129)=11,"Nov",MONTH(S3129)=12,"Dec")</f>
        <v>May</v>
      </c>
      <c r="W3129">
        <f t="shared" si="195"/>
        <v>2015</v>
      </c>
      <c r="X3129" t="str" cm="1">
        <f t="array" ref="X3129">_xlfn.IFS(MONTH(T3129)=1,"Jan",MONTH(T3129)=2,"Feb",MONTH(T3129)=3,"Mar",MONTH(T3129)=4,"Apr",MONTH(T3129)=5,"May",MONTH(T3129)=6,"Jun",MONTH(T3129)=7,"JUL",MONTH(T3129)=8,"Aug",MONTH(T3129)=9,"Sep",MONTH(T3129)=10,"Oct",MONTH(T3129)=11,"Nov",MONTH(T3129)=12,"Dec")</f>
        <v>May</v>
      </c>
    </row>
    <row r="3130" spans="1:24" x14ac:dyDescent="0.3">
      <c r="A3130">
        <v>4020</v>
      </c>
      <c r="B3130" t="s">
        <v>6348</v>
      </c>
      <c r="C3130" t="s">
        <v>6349</v>
      </c>
      <c r="D3130">
        <v>600</v>
      </c>
      <c r="E3130">
        <v>100</v>
      </c>
      <c r="F3130" t="s">
        <v>99</v>
      </c>
      <c r="G3130" t="s">
        <v>27</v>
      </c>
      <c r="H3130" t="s">
        <v>28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223</v>
      </c>
      <c r="O3130">
        <v>17</v>
      </c>
      <c r="P3130">
        <v>33.33</v>
      </c>
      <c r="Q3130" t="s">
        <v>8333</v>
      </c>
      <c r="R3130" t="s">
        <v>8336</v>
      </c>
      <c r="S3130" s="1">
        <f t="shared" si="192"/>
        <v>42057.190960648149</v>
      </c>
      <c r="T3130" s="1">
        <f t="shared" si="193"/>
        <v>42087.149293981478</v>
      </c>
      <c r="U3130">
        <f t="shared" si="194"/>
        <v>2015</v>
      </c>
      <c r="V3130" t="str" cm="1">
        <f t="array" ref="V3130">_xlfn.IFS(MONTH(S3130)=1,"Jan",MONTH(S3130)=2,"Feb",MONTH(S3130)=3,"Mar",MONTH(S3130)=4,"Apr",MONTH(S3130)=5,"May",MONTH(S3130)=6,"Jun",MONTH(S3130)=7,"JUL",MONTH(S3130)=8,"Aug",MONTH(S3130)=9,"Sep",MONTH(S3130)=10,"Oct",MONTH(S3130)=11,"Nov",MONTH(S3130)=12,"Dec")</f>
        <v>Feb</v>
      </c>
      <c r="W3130">
        <f t="shared" si="195"/>
        <v>2015</v>
      </c>
      <c r="X3130" t="str" cm="1">
        <f t="array" ref="X3130">_xlfn.IFS(MONTH(T3130)=1,"Jan",MONTH(T3130)=2,"Feb",MONTH(T3130)=3,"Mar",MONTH(T3130)=4,"Apr",MONTH(T3130)=5,"May",MONTH(T3130)=6,"Jun",MONTH(T3130)=7,"JUL",MONTH(T3130)=8,"Aug",MONTH(T3130)=9,"Sep",MONTH(T3130)=10,"Oct",MONTH(T3130)=11,"Nov",MONTH(T3130)=12,"Dec")</f>
        <v>Mar</v>
      </c>
    </row>
    <row r="3131" spans="1:24" x14ac:dyDescent="0.3">
      <c r="A3131">
        <v>3730</v>
      </c>
      <c r="B3131" t="s">
        <v>6350</v>
      </c>
      <c r="C3131" t="s">
        <v>6351</v>
      </c>
      <c r="D3131">
        <v>1000</v>
      </c>
      <c r="E3131">
        <v>100</v>
      </c>
      <c r="F3131" t="s">
        <v>99</v>
      </c>
      <c r="G3131" t="s">
        <v>27</v>
      </c>
      <c r="H3131" t="s">
        <v>28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223</v>
      </c>
      <c r="O3131">
        <v>10</v>
      </c>
      <c r="P3131">
        <v>100</v>
      </c>
      <c r="Q3131" t="s">
        <v>8333</v>
      </c>
      <c r="R3131" t="s">
        <v>8336</v>
      </c>
      <c r="S3131" s="1">
        <f t="shared" si="192"/>
        <v>42203.677766203706</v>
      </c>
      <c r="T3131" s="1">
        <f t="shared" si="193"/>
        <v>42233.677766203706</v>
      </c>
      <c r="U3131">
        <f t="shared" si="194"/>
        <v>2015</v>
      </c>
      <c r="V3131" t="str" cm="1">
        <f t="array" ref="V3131">_xlfn.IFS(MONTH(S3131)=1,"Jan",MONTH(S3131)=2,"Feb",MONTH(S3131)=3,"Mar",MONTH(S3131)=4,"Apr",MONTH(S3131)=5,"May",MONTH(S3131)=6,"Jun",MONTH(S3131)=7,"JUL",MONTH(S3131)=8,"Aug",MONTH(S3131)=9,"Sep",MONTH(S3131)=10,"Oct",MONTH(S3131)=11,"Nov",MONTH(S3131)=12,"Dec")</f>
        <v>JUL</v>
      </c>
      <c r="W3131">
        <f t="shared" si="195"/>
        <v>2015</v>
      </c>
      <c r="X3131" t="str" cm="1">
        <f t="array" ref="X3131">_xlfn.IFS(MONTH(T3131)=1,"Jan",MONTH(T3131)=2,"Feb",MONTH(T3131)=3,"Mar",MONTH(T3131)=4,"Apr",MONTH(T3131)=5,"May",MONTH(T3131)=6,"Jun",MONTH(T3131)=7,"JUL",MONTH(T3131)=8,"Aug",MONTH(T3131)=9,"Sep",MONTH(T3131)=10,"Oct",MONTH(T3131)=11,"Nov",MONTH(T3131)=12,"Dec")</f>
        <v>Aug</v>
      </c>
    </row>
    <row r="3132" spans="1:24" x14ac:dyDescent="0.3">
      <c r="A3132">
        <v>4103</v>
      </c>
      <c r="B3132" t="s">
        <v>6352</v>
      </c>
      <c r="C3132" t="s">
        <v>6353</v>
      </c>
      <c r="D3132">
        <v>1000</v>
      </c>
      <c r="E3132">
        <v>100</v>
      </c>
      <c r="F3132" t="s">
        <v>99</v>
      </c>
      <c r="G3132" t="s">
        <v>27</v>
      </c>
      <c r="H3132" t="s">
        <v>28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223</v>
      </c>
      <c r="O3132">
        <v>10</v>
      </c>
      <c r="P3132">
        <v>16.670000000000002</v>
      </c>
      <c r="Q3132" t="s">
        <v>8333</v>
      </c>
      <c r="R3132" t="s">
        <v>8336</v>
      </c>
      <c r="S3132" s="1">
        <f t="shared" si="192"/>
        <v>42188.83293981482</v>
      </c>
      <c r="T3132" s="1">
        <f t="shared" si="193"/>
        <v>42242.772222222222</v>
      </c>
      <c r="U3132">
        <f t="shared" si="194"/>
        <v>2015</v>
      </c>
      <c r="V3132" t="str" cm="1">
        <f t="array" ref="V3132">_xlfn.IFS(MONTH(S3132)=1,"Jan",MONTH(S3132)=2,"Feb",MONTH(S3132)=3,"Mar",MONTH(S3132)=4,"Apr",MONTH(S3132)=5,"May",MONTH(S3132)=6,"Jun",MONTH(S3132)=7,"JUL",MONTH(S3132)=8,"Aug",MONTH(S3132)=9,"Sep",MONTH(S3132)=10,"Oct",MONTH(S3132)=11,"Nov",MONTH(S3132)=12,"Dec")</f>
        <v>JUL</v>
      </c>
      <c r="W3132">
        <f t="shared" si="195"/>
        <v>2015</v>
      </c>
      <c r="X3132" t="str" cm="1">
        <f t="array" ref="X3132">_xlfn.IFS(MONTH(T3132)=1,"Jan",MONTH(T3132)=2,"Feb",MONTH(T3132)=3,"Mar",MONTH(T3132)=4,"Apr",MONTH(T3132)=5,"May",MONTH(T3132)=6,"Jun",MONTH(T3132)=7,"JUL",MONTH(T3132)=8,"Aug",MONTH(T3132)=9,"Sep",MONTH(T3132)=10,"Oct",MONTH(T3132)=11,"Nov",MONTH(T3132)=12,"Dec")</f>
        <v>Aug</v>
      </c>
    </row>
    <row r="3133" spans="1:24" x14ac:dyDescent="0.3">
      <c r="A3133">
        <v>1491</v>
      </c>
      <c r="B3133" t="s">
        <v>6354</v>
      </c>
      <c r="C3133" t="s">
        <v>6355</v>
      </c>
      <c r="D3133">
        <v>1200</v>
      </c>
      <c r="E3133">
        <v>100</v>
      </c>
      <c r="F3133" t="s">
        <v>99</v>
      </c>
      <c r="G3133" t="s">
        <v>27</v>
      </c>
      <c r="H3133" t="s">
        <v>28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2863</v>
      </c>
      <c r="O3133">
        <v>8</v>
      </c>
      <c r="P3133">
        <v>100</v>
      </c>
      <c r="Q3133" t="s">
        <v>8321</v>
      </c>
      <c r="R3133" t="s">
        <v>8362</v>
      </c>
      <c r="S3133" s="1">
        <f t="shared" si="192"/>
        <v>41991.713460648149</v>
      </c>
      <c r="T3133" s="1">
        <f t="shared" si="193"/>
        <v>42050.651388888888</v>
      </c>
      <c r="U3133">
        <f t="shared" si="194"/>
        <v>2014</v>
      </c>
      <c r="V3133" t="str" cm="1">
        <f t="array" ref="V3133">_xlfn.IFS(MONTH(S3133)=1,"Jan",MONTH(S3133)=2,"Feb",MONTH(S3133)=3,"Mar",MONTH(S3133)=4,"Apr",MONTH(S3133)=5,"May",MONTH(S3133)=6,"Jun",MONTH(S3133)=7,"JUL",MONTH(S3133)=8,"Aug",MONTH(S3133)=9,"Sep",MONTH(S3133)=10,"Oct",MONTH(S3133)=11,"Nov",MONTH(S3133)=12,"Dec")</f>
        <v>Dec</v>
      </c>
      <c r="W3133">
        <f t="shared" si="195"/>
        <v>2015</v>
      </c>
      <c r="X3133" t="str" cm="1">
        <f t="array" ref="X3133">_xlfn.IFS(MONTH(T3133)=1,"Jan",MONTH(T3133)=2,"Feb",MONTH(T3133)=3,"Mar",MONTH(T3133)=4,"Apr",MONTH(T3133)=5,"May",MONTH(T3133)=6,"Jun",MONTH(T3133)=7,"JUL",MONTH(T3133)=8,"Aug",MONTH(T3133)=9,"Sep",MONTH(T3133)=10,"Oct",MONTH(T3133)=11,"Nov",MONTH(T3133)=12,"Dec")</f>
        <v>Feb</v>
      </c>
    </row>
    <row r="3134" spans="1:24" x14ac:dyDescent="0.3">
      <c r="A3134">
        <v>1413</v>
      </c>
      <c r="B3134" t="s">
        <v>6356</v>
      </c>
      <c r="C3134" t="s">
        <v>6357</v>
      </c>
      <c r="D3134">
        <v>2000</v>
      </c>
      <c r="E3134">
        <v>100</v>
      </c>
      <c r="F3134" t="s">
        <v>99</v>
      </c>
      <c r="G3134" t="s">
        <v>90</v>
      </c>
      <c r="H3134" t="s">
        <v>61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1730</v>
      </c>
      <c r="O3134">
        <v>5</v>
      </c>
      <c r="P3134">
        <v>100</v>
      </c>
      <c r="Q3134" t="s">
        <v>8321</v>
      </c>
      <c r="R3134" t="s">
        <v>8358</v>
      </c>
      <c r="S3134" s="1">
        <f t="shared" si="192"/>
        <v>42360.437152777777</v>
      </c>
      <c r="T3134" s="1">
        <f t="shared" si="193"/>
        <v>42420.437152777777</v>
      </c>
      <c r="U3134">
        <f t="shared" si="194"/>
        <v>2015</v>
      </c>
      <c r="V3134" t="str" cm="1">
        <f t="array" ref="V3134">_xlfn.IFS(MONTH(S3134)=1,"Jan",MONTH(S3134)=2,"Feb",MONTH(S3134)=3,"Mar",MONTH(S3134)=4,"Apr",MONTH(S3134)=5,"May",MONTH(S3134)=6,"Jun",MONTH(S3134)=7,"JUL",MONTH(S3134)=8,"Aug",MONTH(S3134)=9,"Sep",MONTH(S3134)=10,"Oct",MONTH(S3134)=11,"Nov",MONTH(S3134)=12,"Dec")</f>
        <v>Dec</v>
      </c>
      <c r="W3134">
        <f t="shared" si="195"/>
        <v>2016</v>
      </c>
      <c r="X3134" t="str" cm="1">
        <f t="array" ref="X3134">_xlfn.IFS(MONTH(T3134)=1,"Jan",MONTH(T3134)=2,"Feb",MONTH(T3134)=3,"Mar",MONTH(T3134)=4,"Apr",MONTH(T3134)=5,"May",MONTH(T3134)=6,"Jun",MONTH(T3134)=7,"JUL",MONTH(T3134)=8,"Aug",MONTH(T3134)=9,"Sep",MONTH(T3134)=10,"Oct",MONTH(T3134)=11,"Nov",MONTH(T3134)=12,"Dec")</f>
        <v>Feb</v>
      </c>
    </row>
    <row r="3135" spans="1:24" x14ac:dyDescent="0.3">
      <c r="A3135">
        <v>3861</v>
      </c>
      <c r="B3135" t="s">
        <v>6358</v>
      </c>
      <c r="C3135" t="s">
        <v>6359</v>
      </c>
      <c r="D3135">
        <v>2000</v>
      </c>
      <c r="E3135">
        <v>100</v>
      </c>
      <c r="F3135" t="s">
        <v>99</v>
      </c>
      <c r="G3135" t="s">
        <v>27</v>
      </c>
      <c r="H3135" t="s">
        <v>28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223</v>
      </c>
      <c r="O3135">
        <v>5</v>
      </c>
      <c r="P3135">
        <v>100</v>
      </c>
      <c r="Q3135" t="s">
        <v>8333</v>
      </c>
      <c r="R3135" t="s">
        <v>8336</v>
      </c>
      <c r="S3135" s="1">
        <f t="shared" si="192"/>
        <v>41914.590011574073</v>
      </c>
      <c r="T3135" s="1">
        <f t="shared" si="193"/>
        <v>41955.907638888893</v>
      </c>
      <c r="U3135">
        <f t="shared" si="194"/>
        <v>2014</v>
      </c>
      <c r="V3135" t="str" cm="1">
        <f t="array" ref="V3135">_xlfn.IFS(MONTH(S3135)=1,"Jan",MONTH(S3135)=2,"Feb",MONTH(S3135)=3,"Mar",MONTH(S3135)=4,"Apr",MONTH(S3135)=5,"May",MONTH(S3135)=6,"Jun",MONTH(S3135)=7,"JUL",MONTH(S3135)=8,"Aug",MONTH(S3135)=9,"Sep",MONTH(S3135)=10,"Oct",MONTH(S3135)=11,"Nov",MONTH(S3135)=12,"Dec")</f>
        <v>Oct</v>
      </c>
      <c r="W3135">
        <f t="shared" si="195"/>
        <v>2014</v>
      </c>
      <c r="X3135" t="str" cm="1">
        <f t="array" ref="X3135">_xlfn.IFS(MONTH(T3135)=1,"Jan",MONTH(T3135)=2,"Feb",MONTH(T3135)=3,"Mar",MONTH(T3135)=4,"Apr",MONTH(T3135)=5,"May",MONTH(T3135)=6,"Jun",MONTH(T3135)=7,"JUL",MONTH(T3135)=8,"Aug",MONTH(T3135)=9,"Sep",MONTH(T3135)=10,"Oct",MONTH(T3135)=11,"Nov",MONTH(T3135)=12,"Dec")</f>
        <v>Nov</v>
      </c>
    </row>
    <row r="3136" spans="1:24" x14ac:dyDescent="0.3">
      <c r="A3136">
        <v>1183</v>
      </c>
      <c r="B3136" t="s">
        <v>6360</v>
      </c>
      <c r="C3136" t="s">
        <v>6361</v>
      </c>
      <c r="D3136">
        <v>2500</v>
      </c>
      <c r="E3136">
        <v>100</v>
      </c>
      <c r="F3136" t="s">
        <v>99</v>
      </c>
      <c r="G3136" t="s">
        <v>27</v>
      </c>
      <c r="H3136" t="s">
        <v>28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1666</v>
      </c>
      <c r="O3136">
        <v>4</v>
      </c>
      <c r="P3136">
        <v>33.33</v>
      </c>
      <c r="Q3136" t="s">
        <v>8329</v>
      </c>
      <c r="R3136" t="s">
        <v>8355</v>
      </c>
      <c r="S3136" s="1">
        <f t="shared" si="192"/>
        <v>42656.86137731481</v>
      </c>
      <c r="T3136" s="1">
        <f t="shared" si="193"/>
        <v>42676.165972222225</v>
      </c>
      <c r="U3136">
        <f t="shared" si="194"/>
        <v>2016</v>
      </c>
      <c r="V3136" t="str" cm="1">
        <f t="array" ref="V3136">_xlfn.IFS(MONTH(S3136)=1,"Jan",MONTH(S3136)=2,"Feb",MONTH(S3136)=3,"Mar",MONTH(S3136)=4,"Apr",MONTH(S3136)=5,"May",MONTH(S3136)=6,"Jun",MONTH(S3136)=7,"JUL",MONTH(S3136)=8,"Aug",MONTH(S3136)=9,"Sep",MONTH(S3136)=10,"Oct",MONTH(S3136)=11,"Nov",MONTH(S3136)=12,"Dec")</f>
        <v>Oct</v>
      </c>
      <c r="W3136">
        <f t="shared" si="195"/>
        <v>2016</v>
      </c>
      <c r="X3136" t="str" cm="1">
        <f t="array" ref="X3136">_xlfn.IFS(MONTH(T3136)=1,"Jan",MONTH(T3136)=2,"Feb",MONTH(T3136)=3,"Mar",MONTH(T3136)=4,"Apr",MONTH(T3136)=5,"May",MONTH(T3136)=6,"Jun",MONTH(T3136)=7,"JUL",MONTH(T3136)=8,"Aug",MONTH(T3136)=9,"Sep",MONTH(T3136)=10,"Oct",MONTH(T3136)=11,"Nov",MONTH(T3136)=12,"Dec")</f>
        <v>Nov</v>
      </c>
    </row>
    <row r="3137" spans="1:24" x14ac:dyDescent="0.3">
      <c r="A3137">
        <v>1557</v>
      </c>
      <c r="B3137" t="s">
        <v>6362</v>
      </c>
      <c r="C3137" t="s">
        <v>6363</v>
      </c>
      <c r="D3137">
        <v>2500</v>
      </c>
      <c r="E3137">
        <v>100</v>
      </c>
      <c r="F3137" t="s">
        <v>99</v>
      </c>
      <c r="G3137" t="s">
        <v>27</v>
      </c>
      <c r="H3137" t="s">
        <v>28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3737</v>
      </c>
      <c r="O3137">
        <v>4</v>
      </c>
      <c r="P3137">
        <v>100</v>
      </c>
      <c r="Q3137" t="s">
        <v>8323</v>
      </c>
      <c r="R3137" t="s">
        <v>8365</v>
      </c>
      <c r="S3137" s="1">
        <f t="shared" si="192"/>
        <v>41871.65315972222</v>
      </c>
      <c r="T3137" s="1">
        <f t="shared" si="193"/>
        <v>41902.65315972222</v>
      </c>
      <c r="U3137">
        <f t="shared" si="194"/>
        <v>2014</v>
      </c>
      <c r="V3137" t="str" cm="1">
        <f t="array" ref="V3137">_xlfn.IFS(MONTH(S3137)=1,"Jan",MONTH(S3137)=2,"Feb",MONTH(S3137)=3,"Mar",MONTH(S3137)=4,"Apr",MONTH(S3137)=5,"May",MONTH(S3137)=6,"Jun",MONTH(S3137)=7,"JUL",MONTH(S3137)=8,"Aug",MONTH(S3137)=9,"Sep",MONTH(S3137)=10,"Oct",MONTH(S3137)=11,"Nov",MONTH(S3137)=12,"Dec")</f>
        <v>Aug</v>
      </c>
      <c r="W3137">
        <f t="shared" si="195"/>
        <v>2014</v>
      </c>
      <c r="X3137" t="str" cm="1">
        <f t="array" ref="X3137">_xlfn.IFS(MONTH(T3137)=1,"Jan",MONTH(T3137)=2,"Feb",MONTH(T3137)=3,"Mar",MONTH(T3137)=4,"Apr",MONTH(T3137)=5,"May",MONTH(T3137)=6,"Jun",MONTH(T3137)=7,"JUL",MONTH(T3137)=8,"Aug",MONTH(T3137)=9,"Sep",MONTH(T3137)=10,"Oct",MONTH(T3137)=11,"Nov",MONTH(T3137)=12,"Dec")</f>
        <v>Sep</v>
      </c>
    </row>
    <row r="3138" spans="1:24" x14ac:dyDescent="0.3">
      <c r="A3138">
        <v>1100</v>
      </c>
      <c r="B3138" t="s">
        <v>6364</v>
      </c>
      <c r="C3138" t="s">
        <v>6365</v>
      </c>
      <c r="D3138">
        <v>4000</v>
      </c>
      <c r="E3138">
        <v>100</v>
      </c>
      <c r="F3138" t="s">
        <v>99</v>
      </c>
      <c r="G3138" t="s">
        <v>64</v>
      </c>
      <c r="H3138" t="s">
        <v>61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417</v>
      </c>
      <c r="O3138">
        <v>3</v>
      </c>
      <c r="P3138">
        <v>10</v>
      </c>
      <c r="Q3138" t="s">
        <v>8326</v>
      </c>
      <c r="R3138" t="s">
        <v>8344</v>
      </c>
      <c r="S3138" s="1">
        <f t="shared" si="192"/>
        <v>42384.110775462963</v>
      </c>
      <c r="T3138" s="1">
        <f t="shared" si="193"/>
        <v>42414.110775462963</v>
      </c>
      <c r="U3138">
        <f t="shared" si="194"/>
        <v>2016</v>
      </c>
      <c r="V3138" t="str" cm="1">
        <f t="array" ref="V3138">_xlfn.IFS(MONTH(S3138)=1,"Jan",MONTH(S3138)=2,"Feb",MONTH(S3138)=3,"Mar",MONTH(S3138)=4,"Apr",MONTH(S3138)=5,"May",MONTH(S3138)=6,"Jun",MONTH(S3138)=7,"JUL",MONTH(S3138)=8,"Aug",MONTH(S3138)=9,"Sep",MONTH(S3138)=10,"Oct",MONTH(S3138)=11,"Nov",MONTH(S3138)=12,"Dec")</f>
        <v>Jan</v>
      </c>
      <c r="W3138">
        <f t="shared" si="195"/>
        <v>2016</v>
      </c>
      <c r="X3138" t="str" cm="1">
        <f t="array" ref="X3138">_xlfn.IFS(MONTH(T3138)=1,"Jan",MONTH(T3138)=2,"Feb",MONTH(T3138)=3,"Mar",MONTH(T3138)=4,"Apr",MONTH(T3138)=5,"May",MONTH(T3138)=6,"Jun",MONTH(T3138)=7,"JUL",MONTH(T3138)=8,"Aug",MONTH(T3138)=9,"Sep",MONTH(T3138)=10,"Oct",MONTH(T3138)=11,"Nov",MONTH(T3138)=12,"Dec")</f>
        <v>Feb</v>
      </c>
    </row>
    <row r="3139" spans="1:24" x14ac:dyDescent="0.3">
      <c r="A3139">
        <v>1565</v>
      </c>
      <c r="B3139" t="s">
        <v>6366</v>
      </c>
      <c r="C3139" t="s">
        <v>6367</v>
      </c>
      <c r="D3139">
        <v>4000</v>
      </c>
      <c r="E3139">
        <v>100</v>
      </c>
      <c r="F3139" t="s">
        <v>32</v>
      </c>
      <c r="G3139" t="s">
        <v>27</v>
      </c>
      <c r="H3139" t="s">
        <v>28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2013</v>
      </c>
      <c r="O3139">
        <v>3</v>
      </c>
      <c r="P3139">
        <v>100</v>
      </c>
      <c r="Q3139" t="s">
        <v>8321</v>
      </c>
      <c r="R3139" t="s">
        <v>8359</v>
      </c>
      <c r="S3139" s="1">
        <f t="shared" ref="S3139:S3202" si="196">(((J3139/60)/60)/24)+DATE(1970,1,1)</f>
        <v>40672.729872685188</v>
      </c>
      <c r="T3139" s="1">
        <f t="shared" ref="T3139:T3202" si="197">(((I3139/60)/60)/24)+DATE(1970,1,1)</f>
        <v>40702.729872685188</v>
      </c>
      <c r="U3139">
        <f t="shared" ref="U3139:U3202" si="198">YEAR(S3139)</f>
        <v>2011</v>
      </c>
      <c r="V3139" t="str" cm="1">
        <f t="array" ref="V3139">_xlfn.IFS(MONTH(S3139)=1,"Jan",MONTH(S3139)=2,"Feb",MONTH(S3139)=3,"Mar",MONTH(S3139)=4,"Apr",MONTH(S3139)=5,"May",MONTH(S3139)=6,"Jun",MONTH(S3139)=7,"JUL",MONTH(S3139)=8,"Aug",MONTH(S3139)=9,"Sep",MONTH(S3139)=10,"Oct",MONTH(S3139)=11,"Nov",MONTH(S3139)=12,"Dec")</f>
        <v>May</v>
      </c>
      <c r="W3139">
        <f t="shared" ref="W3139:W3202" si="199">YEAR(T3139)</f>
        <v>2011</v>
      </c>
      <c r="X3139" t="str" cm="1">
        <f t="array" ref="X3139">_xlfn.IFS(MONTH(T3139)=1,"Jan",MONTH(T3139)=2,"Feb",MONTH(T3139)=3,"Mar",MONTH(T3139)=4,"Apr",MONTH(T3139)=5,"May",MONTH(T3139)=6,"Jun",MONTH(T3139)=7,"JUL",MONTH(T3139)=8,"Aug",MONTH(T3139)=9,"Sep",MONTH(T3139)=10,"Oct",MONTH(T3139)=11,"Nov",MONTH(T3139)=12,"Dec")</f>
        <v>Jun</v>
      </c>
    </row>
    <row r="3140" spans="1:24" x14ac:dyDescent="0.3">
      <c r="A3140">
        <v>218</v>
      </c>
      <c r="B3140" t="s">
        <v>6368</v>
      </c>
      <c r="C3140" t="s">
        <v>6369</v>
      </c>
      <c r="D3140">
        <v>5000</v>
      </c>
      <c r="E3140">
        <v>100</v>
      </c>
      <c r="F3140" t="s">
        <v>99</v>
      </c>
      <c r="G3140" t="s">
        <v>27</v>
      </c>
      <c r="H3140" t="s">
        <v>28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154</v>
      </c>
      <c r="O3140">
        <v>2</v>
      </c>
      <c r="P3140">
        <v>100</v>
      </c>
      <c r="Q3140" t="s">
        <v>8331</v>
      </c>
      <c r="R3140" t="s">
        <v>8335</v>
      </c>
      <c r="S3140" s="1">
        <f t="shared" si="196"/>
        <v>42079.628344907411</v>
      </c>
      <c r="T3140" s="1">
        <f t="shared" si="197"/>
        <v>42139.628344907411</v>
      </c>
      <c r="U3140">
        <f t="shared" si="198"/>
        <v>2015</v>
      </c>
      <c r="V3140" t="str" cm="1">
        <f t="array" ref="V3140">_xlfn.IFS(MONTH(S3140)=1,"Jan",MONTH(S3140)=2,"Feb",MONTH(S3140)=3,"Mar",MONTH(S3140)=4,"Apr",MONTH(S3140)=5,"May",MONTH(S3140)=6,"Jun",MONTH(S3140)=7,"JUL",MONTH(S3140)=8,"Aug",MONTH(S3140)=9,"Sep",MONTH(S3140)=10,"Oct",MONTH(S3140)=11,"Nov",MONTH(S3140)=12,"Dec")</f>
        <v>Mar</v>
      </c>
      <c r="W3140">
        <f t="shared" si="199"/>
        <v>2015</v>
      </c>
      <c r="X3140" t="str" cm="1">
        <f t="array" ref="X3140">_xlfn.IFS(MONTH(T3140)=1,"Jan",MONTH(T3140)=2,"Feb",MONTH(T3140)=3,"Mar",MONTH(T3140)=4,"Apr",MONTH(T3140)=5,"May",MONTH(T3140)=6,"Jun",MONTH(T3140)=7,"JUL",MONTH(T3140)=8,"Aug",MONTH(T3140)=9,"Sep",MONTH(T3140)=10,"Oct",MONTH(T3140)=11,"Nov",MONTH(T3140)=12,"Dec")</f>
        <v>May</v>
      </c>
    </row>
    <row r="3141" spans="1:24" x14ac:dyDescent="0.3">
      <c r="A3141">
        <v>600</v>
      </c>
      <c r="B3141" t="s">
        <v>6370</v>
      </c>
      <c r="C3141" t="s">
        <v>6371</v>
      </c>
      <c r="D3141">
        <v>5000</v>
      </c>
      <c r="E3141">
        <v>100</v>
      </c>
      <c r="F3141" t="s">
        <v>32</v>
      </c>
      <c r="G3141" t="s">
        <v>27</v>
      </c>
      <c r="H3141" t="s">
        <v>28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1178</v>
      </c>
      <c r="O3141">
        <v>2</v>
      </c>
      <c r="P3141">
        <v>100</v>
      </c>
      <c r="Q3141" t="s">
        <v>8318</v>
      </c>
      <c r="R3141" t="s">
        <v>8352</v>
      </c>
      <c r="S3141" s="1">
        <f t="shared" si="196"/>
        <v>42073.798171296294</v>
      </c>
      <c r="T3141" s="1">
        <f t="shared" si="197"/>
        <v>42133.798171296294</v>
      </c>
      <c r="U3141">
        <f t="shared" si="198"/>
        <v>2015</v>
      </c>
      <c r="V3141" t="str" cm="1">
        <f t="array" ref="V3141">_xlfn.IFS(MONTH(S3141)=1,"Jan",MONTH(S3141)=2,"Feb",MONTH(S3141)=3,"Mar",MONTH(S3141)=4,"Apr",MONTH(S3141)=5,"May",MONTH(S3141)=6,"Jun",MONTH(S3141)=7,"JUL",MONTH(S3141)=8,"Aug",MONTH(S3141)=9,"Sep",MONTH(S3141)=10,"Oct",MONTH(S3141)=11,"Nov",MONTH(S3141)=12,"Dec")</f>
        <v>Mar</v>
      </c>
      <c r="W3141">
        <f t="shared" si="199"/>
        <v>2015</v>
      </c>
      <c r="X3141" t="str" cm="1">
        <f t="array" ref="X3141">_xlfn.IFS(MONTH(T3141)=1,"Jan",MONTH(T3141)=2,"Feb",MONTH(T3141)=3,"Mar",MONTH(T3141)=4,"Apr",MONTH(T3141)=5,"May",MONTH(T3141)=6,"Jun",MONTH(T3141)=7,"JUL",MONTH(T3141)=8,"Aug",MONTH(T3141)=9,"Sep",MONTH(T3141)=10,"Oct",MONTH(T3141)=11,"Nov",MONTH(T3141)=12,"Dec")</f>
        <v>May</v>
      </c>
    </row>
    <row r="3142" spans="1:24" x14ac:dyDescent="0.3">
      <c r="A3142">
        <v>2766</v>
      </c>
      <c r="B3142" t="s">
        <v>6372</v>
      </c>
      <c r="C3142" t="s">
        <v>6373</v>
      </c>
      <c r="D3142">
        <v>5000</v>
      </c>
      <c r="E3142">
        <v>100</v>
      </c>
      <c r="F3142" t="s">
        <v>99</v>
      </c>
      <c r="G3142" t="s">
        <v>27</v>
      </c>
      <c r="H3142" t="s">
        <v>28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3776</v>
      </c>
      <c r="O3142">
        <v>2</v>
      </c>
      <c r="P3142">
        <v>25</v>
      </c>
      <c r="Q3142" t="s">
        <v>8321</v>
      </c>
      <c r="R3142" t="s">
        <v>8366</v>
      </c>
      <c r="S3142" s="1">
        <f t="shared" si="196"/>
        <v>40736.668032407404</v>
      </c>
      <c r="T3142" s="1">
        <f t="shared" si="197"/>
        <v>40766.668032407404</v>
      </c>
      <c r="U3142">
        <f t="shared" si="198"/>
        <v>2011</v>
      </c>
      <c r="V3142" t="str" cm="1">
        <f t="array" ref="V3142">_xlfn.IFS(MONTH(S3142)=1,"Jan",MONTH(S3142)=2,"Feb",MONTH(S3142)=3,"Mar",MONTH(S3142)=4,"Apr",MONTH(S3142)=5,"May",MONTH(S3142)=6,"Jun",MONTH(S3142)=7,"JUL",MONTH(S3142)=8,"Aug",MONTH(S3142)=9,"Sep",MONTH(S3142)=10,"Oct",MONTH(S3142)=11,"Nov",MONTH(S3142)=12,"Dec")</f>
        <v>JUL</v>
      </c>
      <c r="W3142">
        <f t="shared" si="199"/>
        <v>2011</v>
      </c>
      <c r="X3142" t="str" cm="1">
        <f t="array" ref="X3142">_xlfn.IFS(MONTH(T3142)=1,"Jan",MONTH(T3142)=2,"Feb",MONTH(T3142)=3,"Mar",MONTH(T3142)=4,"Apr",MONTH(T3142)=5,"May",MONTH(T3142)=6,"Jun",MONTH(T3142)=7,"JUL",MONTH(T3142)=8,"Aug",MONTH(T3142)=9,"Sep",MONTH(T3142)=10,"Oct",MONTH(T3142)=11,"Nov",MONTH(T3142)=12,"Dec")</f>
        <v>Aug</v>
      </c>
    </row>
    <row r="3143" spans="1:24" x14ac:dyDescent="0.3">
      <c r="A3143">
        <v>3742</v>
      </c>
      <c r="B3143" t="s">
        <v>6374</v>
      </c>
      <c r="C3143" t="s">
        <v>6375</v>
      </c>
      <c r="D3143">
        <v>5000</v>
      </c>
      <c r="E3143">
        <v>100</v>
      </c>
      <c r="F3143" t="s">
        <v>99</v>
      </c>
      <c r="G3143" t="s">
        <v>27</v>
      </c>
      <c r="H3143" t="s">
        <v>28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223</v>
      </c>
      <c r="O3143">
        <v>2</v>
      </c>
      <c r="P3143">
        <v>25</v>
      </c>
      <c r="Q3143" t="s">
        <v>8333</v>
      </c>
      <c r="R3143" t="s">
        <v>8336</v>
      </c>
      <c r="S3143" s="1">
        <f t="shared" si="196"/>
        <v>41858.214629629627</v>
      </c>
      <c r="T3143" s="1">
        <f t="shared" si="197"/>
        <v>41888.214629629627</v>
      </c>
      <c r="U3143">
        <f t="shared" si="198"/>
        <v>2014</v>
      </c>
      <c r="V3143" t="str" cm="1">
        <f t="array" ref="V3143">_xlfn.IFS(MONTH(S3143)=1,"Jan",MONTH(S3143)=2,"Feb",MONTH(S3143)=3,"Mar",MONTH(S3143)=4,"Apr",MONTH(S3143)=5,"May",MONTH(S3143)=6,"Jun",MONTH(S3143)=7,"JUL",MONTH(S3143)=8,"Aug",MONTH(S3143)=9,"Sep",MONTH(S3143)=10,"Oct",MONTH(S3143)=11,"Nov",MONTH(S3143)=12,"Dec")</f>
        <v>Aug</v>
      </c>
      <c r="W3143">
        <f t="shared" si="199"/>
        <v>2014</v>
      </c>
      <c r="X3143" t="str" cm="1">
        <f t="array" ref="X3143">_xlfn.IFS(MONTH(T3143)=1,"Jan",MONTH(T3143)=2,"Feb",MONTH(T3143)=3,"Mar",MONTH(T3143)=4,"Apr",MONTH(T3143)=5,"May",MONTH(T3143)=6,"Jun",MONTH(T3143)=7,"JUL",MONTH(T3143)=8,"Aug",MONTH(T3143)=9,"Sep",MONTH(T3143)=10,"Oct",MONTH(T3143)=11,"Nov",MONTH(T3143)=12,"Dec")</f>
        <v>Sep</v>
      </c>
    </row>
    <row r="3144" spans="1:24" x14ac:dyDescent="0.3">
      <c r="A3144">
        <v>2565</v>
      </c>
      <c r="B3144" t="s">
        <v>6376</v>
      </c>
      <c r="C3144" t="s">
        <v>6377</v>
      </c>
      <c r="D3144">
        <v>10000</v>
      </c>
      <c r="E3144">
        <v>100</v>
      </c>
      <c r="F3144" t="s">
        <v>32</v>
      </c>
      <c r="G3144" t="s">
        <v>27</v>
      </c>
      <c r="H3144" t="s">
        <v>28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1666</v>
      </c>
      <c r="O3144">
        <v>1</v>
      </c>
      <c r="P3144">
        <v>100</v>
      </c>
      <c r="Q3144" t="s">
        <v>8329</v>
      </c>
      <c r="R3144" t="s">
        <v>8355</v>
      </c>
      <c r="S3144" s="1">
        <f t="shared" si="196"/>
        <v>42440.650335648148</v>
      </c>
      <c r="T3144" s="1">
        <f t="shared" si="197"/>
        <v>42499.868055555555</v>
      </c>
      <c r="U3144">
        <f t="shared" si="198"/>
        <v>2016</v>
      </c>
      <c r="V3144" t="str" cm="1">
        <f t="array" ref="V3144">_xlfn.IFS(MONTH(S3144)=1,"Jan",MONTH(S3144)=2,"Feb",MONTH(S3144)=3,"Mar",MONTH(S3144)=4,"Apr",MONTH(S3144)=5,"May",MONTH(S3144)=6,"Jun",MONTH(S3144)=7,"JUL",MONTH(S3144)=8,"Aug",MONTH(S3144)=9,"Sep",MONTH(S3144)=10,"Oct",MONTH(S3144)=11,"Nov",MONTH(S3144)=12,"Dec")</f>
        <v>Mar</v>
      </c>
      <c r="W3144">
        <f t="shared" si="199"/>
        <v>2016</v>
      </c>
      <c r="X3144" t="str" cm="1">
        <f t="array" ref="X3144">_xlfn.IFS(MONTH(T3144)=1,"Jan",MONTH(T3144)=2,"Feb",MONTH(T3144)=3,"Mar",MONTH(T3144)=4,"Apr",MONTH(T3144)=5,"May",MONTH(T3144)=6,"Jun",MONTH(T3144)=7,"JUL",MONTH(T3144)=8,"Aug",MONTH(T3144)=9,"Sep",MONTH(T3144)=10,"Oct",MONTH(T3144)=11,"Nov",MONTH(T3144)=12,"Dec")</f>
        <v>May</v>
      </c>
    </row>
    <row r="3145" spans="1:24" x14ac:dyDescent="0.3">
      <c r="A3145">
        <v>2944</v>
      </c>
      <c r="B3145" t="s">
        <v>6378</v>
      </c>
      <c r="C3145" t="s">
        <v>6379</v>
      </c>
      <c r="D3145">
        <v>10000</v>
      </c>
      <c r="E3145">
        <v>100</v>
      </c>
      <c r="F3145" t="s">
        <v>99</v>
      </c>
      <c r="G3145" t="s">
        <v>27</v>
      </c>
      <c r="H3145" t="s">
        <v>28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131</v>
      </c>
      <c r="O3145">
        <v>1</v>
      </c>
      <c r="P3145">
        <v>100</v>
      </c>
      <c r="Q3145" t="s">
        <v>8333</v>
      </c>
      <c r="R3145" t="s">
        <v>8334</v>
      </c>
      <c r="S3145" s="1">
        <f t="shared" si="196"/>
        <v>42132.9143287037</v>
      </c>
      <c r="T3145" s="1">
        <f t="shared" si="197"/>
        <v>42162.9143287037</v>
      </c>
      <c r="U3145">
        <f t="shared" si="198"/>
        <v>2015</v>
      </c>
      <c r="V3145" t="str" cm="1">
        <f t="array" ref="V3145">_xlfn.IFS(MONTH(S3145)=1,"Jan",MONTH(S3145)=2,"Feb",MONTH(S3145)=3,"Mar",MONTH(S3145)=4,"Apr",MONTH(S3145)=5,"May",MONTH(S3145)=6,"Jun",MONTH(S3145)=7,"JUL",MONTH(S3145)=8,"Aug",MONTH(S3145)=9,"Sep",MONTH(S3145)=10,"Oct",MONTH(S3145)=11,"Nov",MONTH(S3145)=12,"Dec")</f>
        <v>May</v>
      </c>
      <c r="W3145">
        <f t="shared" si="199"/>
        <v>2015</v>
      </c>
      <c r="X3145" t="str" cm="1">
        <f t="array" ref="X3145">_xlfn.IFS(MONTH(T3145)=1,"Jan",MONTH(T3145)=2,"Feb",MONTH(T3145)=3,"Mar",MONTH(T3145)=4,"Apr",MONTH(T3145)=5,"May",MONTH(T3145)=6,"Jun",MONTH(T3145)=7,"JUL",MONTH(T3145)=8,"Aug",MONTH(T3145)=9,"Sep",MONTH(T3145)=10,"Oct",MONTH(T3145)=11,"Nov",MONTH(T3145)=12,"Dec")</f>
        <v>Jun</v>
      </c>
    </row>
    <row r="3146" spans="1:24" x14ac:dyDescent="0.3">
      <c r="A3146">
        <v>919</v>
      </c>
      <c r="B3146" t="s">
        <v>6380</v>
      </c>
      <c r="C3146" t="s">
        <v>6381</v>
      </c>
      <c r="D3146">
        <v>20000</v>
      </c>
      <c r="E3146">
        <v>100</v>
      </c>
      <c r="F3146" t="s">
        <v>99</v>
      </c>
      <c r="G3146" t="s">
        <v>27</v>
      </c>
      <c r="H3146" t="s">
        <v>28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2178</v>
      </c>
      <c r="O3146">
        <v>1</v>
      </c>
      <c r="P3146">
        <v>100</v>
      </c>
      <c r="Q3146" t="s">
        <v>8337</v>
      </c>
      <c r="R3146" t="s">
        <v>8360</v>
      </c>
      <c r="S3146" s="1">
        <f t="shared" si="196"/>
        <v>41227.641724537039</v>
      </c>
      <c r="T3146" s="1">
        <f t="shared" si="197"/>
        <v>41262.641724537039</v>
      </c>
      <c r="U3146">
        <f t="shared" si="198"/>
        <v>2012</v>
      </c>
      <c r="V3146" t="str" cm="1">
        <f t="array" ref="V3146">_xlfn.IFS(MONTH(S3146)=1,"Jan",MONTH(S3146)=2,"Feb",MONTH(S3146)=3,"Mar",MONTH(S3146)=4,"Apr",MONTH(S3146)=5,"May",MONTH(S3146)=6,"Jun",MONTH(S3146)=7,"JUL",MONTH(S3146)=8,"Aug",MONTH(S3146)=9,"Sep",MONTH(S3146)=10,"Oct",MONTH(S3146)=11,"Nov",MONTH(S3146)=12,"Dec")</f>
        <v>Nov</v>
      </c>
      <c r="W3146">
        <f t="shared" si="199"/>
        <v>2012</v>
      </c>
      <c r="X3146" t="str" cm="1">
        <f t="array" ref="X3146">_xlfn.IFS(MONTH(T3146)=1,"Jan",MONTH(T3146)=2,"Feb",MONTH(T3146)=3,"Mar",MONTH(T3146)=4,"Apr",MONTH(T3146)=5,"May",MONTH(T3146)=6,"Jun",MONTH(T3146)=7,"JUL",MONTH(T3146)=8,"Aug",MONTH(T3146)=9,"Sep",MONTH(T3146)=10,"Oct",MONTH(T3146)=11,"Nov",MONTH(T3146)=12,"Dec")</f>
        <v>Dec</v>
      </c>
    </row>
    <row r="3147" spans="1:24" x14ac:dyDescent="0.3">
      <c r="A3147">
        <v>1170</v>
      </c>
      <c r="B3147" t="s">
        <v>6382</v>
      </c>
      <c r="C3147" t="s">
        <v>6383</v>
      </c>
      <c r="D3147">
        <v>25000</v>
      </c>
      <c r="E3147">
        <v>100</v>
      </c>
      <c r="F3147" t="s">
        <v>99</v>
      </c>
      <c r="G3147" t="s">
        <v>38</v>
      </c>
      <c r="H3147" t="s">
        <v>39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1666</v>
      </c>
      <c r="O3147">
        <v>0</v>
      </c>
      <c r="P3147">
        <v>50</v>
      </c>
      <c r="Q3147" t="s">
        <v>8329</v>
      </c>
      <c r="R3147" t="s">
        <v>8355</v>
      </c>
      <c r="S3147" s="1">
        <f t="shared" si="196"/>
        <v>42124.893182870372</v>
      </c>
      <c r="T3147" s="1">
        <f t="shared" si="197"/>
        <v>42154.893182870372</v>
      </c>
      <c r="U3147">
        <f t="shared" si="198"/>
        <v>2015</v>
      </c>
      <c r="V3147" t="str" cm="1">
        <f t="array" ref="V3147">_xlfn.IFS(MONTH(S3147)=1,"Jan",MONTH(S3147)=2,"Feb",MONTH(S3147)=3,"Mar",MONTH(S3147)=4,"Apr",MONTH(S3147)=5,"May",MONTH(S3147)=6,"Jun",MONTH(S3147)=7,"JUL",MONTH(S3147)=8,"Aug",MONTH(S3147)=9,"Sep",MONTH(S3147)=10,"Oct",MONTH(S3147)=11,"Nov",MONTH(S3147)=12,"Dec")</f>
        <v>Apr</v>
      </c>
      <c r="W3147">
        <f t="shared" si="199"/>
        <v>2015</v>
      </c>
      <c r="X3147" t="str" cm="1">
        <f t="array" ref="X3147">_xlfn.IFS(MONTH(T3147)=1,"Jan",MONTH(T3147)=2,"Feb",MONTH(T3147)=3,"Mar",MONTH(T3147)=4,"Apr",MONTH(T3147)=5,"May",MONTH(T3147)=6,"Jun",MONTH(T3147)=7,"JUL",MONTH(T3147)=8,"Aug",MONTH(T3147)=9,"Sep",MONTH(T3147)=10,"Oct",MONTH(T3147)=11,"Nov",MONTH(T3147)=12,"Dec")</f>
        <v>May</v>
      </c>
    </row>
    <row r="3148" spans="1:24" x14ac:dyDescent="0.3">
      <c r="A3148">
        <v>1423</v>
      </c>
      <c r="B3148" t="s">
        <v>6384</v>
      </c>
      <c r="C3148" t="s">
        <v>6385</v>
      </c>
      <c r="D3148">
        <v>30000</v>
      </c>
      <c r="E3148">
        <v>100</v>
      </c>
      <c r="F3148" t="s">
        <v>99</v>
      </c>
      <c r="G3148" t="s">
        <v>152</v>
      </c>
      <c r="H3148" t="s">
        <v>153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1730</v>
      </c>
      <c r="O3148">
        <v>0</v>
      </c>
      <c r="P3148">
        <v>100</v>
      </c>
      <c r="Q3148" t="s">
        <v>8321</v>
      </c>
      <c r="R3148" t="s">
        <v>8358</v>
      </c>
      <c r="S3148" s="1">
        <f t="shared" si="196"/>
        <v>42340.360312500001</v>
      </c>
      <c r="T3148" s="1">
        <f t="shared" si="197"/>
        <v>42370.360312500001</v>
      </c>
      <c r="U3148">
        <f t="shared" si="198"/>
        <v>2015</v>
      </c>
      <c r="V3148" t="str" cm="1">
        <f t="array" ref="V3148">_xlfn.IFS(MONTH(S3148)=1,"Jan",MONTH(S3148)=2,"Feb",MONTH(S3148)=3,"Mar",MONTH(S3148)=4,"Apr",MONTH(S3148)=5,"May",MONTH(S3148)=6,"Jun",MONTH(S3148)=7,"JUL",MONTH(S3148)=8,"Aug",MONTH(S3148)=9,"Sep",MONTH(S3148)=10,"Oct",MONTH(S3148)=11,"Nov",MONTH(S3148)=12,"Dec")</f>
        <v>Dec</v>
      </c>
      <c r="W3148">
        <f t="shared" si="199"/>
        <v>2016</v>
      </c>
      <c r="X3148" t="str" cm="1">
        <f t="array" ref="X3148">_xlfn.IFS(MONTH(T3148)=1,"Jan",MONTH(T3148)=2,"Feb",MONTH(T3148)=3,"Mar",MONTH(T3148)=4,"Apr",MONTH(T3148)=5,"May",MONTH(T3148)=6,"Jun",MONTH(T3148)=7,"JUL",MONTH(T3148)=8,"Aug",MONTH(T3148)=9,"Sep",MONTH(T3148)=10,"Oct",MONTH(T3148)=11,"Nov",MONTH(T3148)=12,"Dec")</f>
        <v>Jan</v>
      </c>
    </row>
    <row r="3149" spans="1:24" x14ac:dyDescent="0.3">
      <c r="A3149">
        <v>2368</v>
      </c>
      <c r="B3149" t="s">
        <v>6386</v>
      </c>
      <c r="C3149" t="s">
        <v>6387</v>
      </c>
      <c r="D3149">
        <v>40000</v>
      </c>
      <c r="E3149">
        <v>100</v>
      </c>
      <c r="F3149" t="s">
        <v>32</v>
      </c>
      <c r="G3149" t="s">
        <v>27</v>
      </c>
      <c r="H3149" t="s">
        <v>28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1178</v>
      </c>
      <c r="O3149">
        <v>0</v>
      </c>
      <c r="P3149">
        <v>50</v>
      </c>
      <c r="Q3149" t="s">
        <v>8318</v>
      </c>
      <c r="R3149" t="s">
        <v>8352</v>
      </c>
      <c r="S3149" s="1">
        <f t="shared" si="196"/>
        <v>42063.721817129626</v>
      </c>
      <c r="T3149" s="1">
        <f t="shared" si="197"/>
        <v>42108.680150462969</v>
      </c>
      <c r="U3149">
        <f t="shared" si="198"/>
        <v>2015</v>
      </c>
      <c r="V3149" t="str" cm="1">
        <f t="array" ref="V3149">_xlfn.IFS(MONTH(S3149)=1,"Jan",MONTH(S3149)=2,"Feb",MONTH(S3149)=3,"Mar",MONTH(S3149)=4,"Apr",MONTH(S3149)=5,"May",MONTH(S3149)=6,"Jun",MONTH(S3149)=7,"JUL",MONTH(S3149)=8,"Aug",MONTH(S3149)=9,"Sep",MONTH(S3149)=10,"Oct",MONTH(S3149)=11,"Nov",MONTH(S3149)=12,"Dec")</f>
        <v>Feb</v>
      </c>
      <c r="W3149">
        <f t="shared" si="199"/>
        <v>2015</v>
      </c>
      <c r="X3149" t="str" cm="1">
        <f t="array" ref="X3149">_xlfn.IFS(MONTH(T3149)=1,"Jan",MONTH(T3149)=2,"Feb",MONTH(T3149)=3,"Mar",MONTH(T3149)=4,"Apr",MONTH(T3149)=5,"May",MONTH(T3149)=6,"Jun",MONTH(T3149)=7,"JUL",MONTH(T3149)=8,"Aug",MONTH(T3149)=9,"Sep",MONTH(T3149)=10,"Oct",MONTH(T3149)=11,"Nov",MONTH(T3149)=12,"Dec")</f>
        <v>Apr</v>
      </c>
    </row>
    <row r="3150" spans="1:24" x14ac:dyDescent="0.3">
      <c r="A3150">
        <v>1342</v>
      </c>
      <c r="B3150" t="s">
        <v>6388</v>
      </c>
      <c r="C3150" t="s">
        <v>6389</v>
      </c>
      <c r="D3150">
        <v>50000</v>
      </c>
      <c r="E3150">
        <v>100</v>
      </c>
      <c r="F3150" t="s">
        <v>32</v>
      </c>
      <c r="G3150" t="s">
        <v>27</v>
      </c>
      <c r="H3150" t="s">
        <v>28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33</v>
      </c>
      <c r="O3150">
        <v>0</v>
      </c>
      <c r="P3150">
        <v>100</v>
      </c>
      <c r="Q3150" t="s">
        <v>8318</v>
      </c>
      <c r="R3150" t="s">
        <v>8320</v>
      </c>
      <c r="S3150" s="1">
        <f t="shared" si="196"/>
        <v>42172.816423611104</v>
      </c>
      <c r="T3150" s="1">
        <f t="shared" si="197"/>
        <v>42202.816423611104</v>
      </c>
      <c r="U3150">
        <f t="shared" si="198"/>
        <v>2015</v>
      </c>
      <c r="V3150" t="str" cm="1">
        <f t="array" ref="V3150">_xlfn.IFS(MONTH(S3150)=1,"Jan",MONTH(S3150)=2,"Feb",MONTH(S3150)=3,"Mar",MONTH(S3150)=4,"Apr",MONTH(S3150)=5,"May",MONTH(S3150)=6,"Jun",MONTH(S3150)=7,"JUL",MONTH(S3150)=8,"Aug",MONTH(S3150)=9,"Sep",MONTH(S3150)=10,"Oct",MONTH(S3150)=11,"Nov",MONTH(S3150)=12,"Dec")</f>
        <v>Jun</v>
      </c>
      <c r="W3150">
        <f t="shared" si="199"/>
        <v>2015</v>
      </c>
      <c r="X3150" t="str" cm="1">
        <f t="array" ref="X3150">_xlfn.IFS(MONTH(T3150)=1,"Jan",MONTH(T3150)=2,"Feb",MONTH(T3150)=3,"Mar",MONTH(T3150)=4,"Apr",MONTH(T3150)=5,"May",MONTH(T3150)=6,"Jun",MONTH(T3150)=7,"JUL",MONTH(T3150)=8,"Aug",MONTH(T3150)=9,"Sep",MONTH(T3150)=10,"Oct",MONTH(T3150)=11,"Nov",MONTH(T3150)=12,"Dec")</f>
        <v>JUL</v>
      </c>
    </row>
    <row r="3151" spans="1:24" x14ac:dyDescent="0.3">
      <c r="A3151">
        <v>1145</v>
      </c>
      <c r="B3151" t="s">
        <v>6390</v>
      </c>
      <c r="C3151" t="s">
        <v>6391</v>
      </c>
      <c r="D3151">
        <v>80000</v>
      </c>
      <c r="E3151">
        <v>100</v>
      </c>
      <c r="F3151" t="s">
        <v>99</v>
      </c>
      <c r="G3151" t="s">
        <v>27</v>
      </c>
      <c r="H3151" t="s">
        <v>28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1666</v>
      </c>
      <c r="O3151">
        <v>0</v>
      </c>
      <c r="P3151">
        <v>100</v>
      </c>
      <c r="Q3151" t="s">
        <v>8329</v>
      </c>
      <c r="R3151" t="s">
        <v>8355</v>
      </c>
      <c r="S3151" s="1">
        <f t="shared" si="196"/>
        <v>41854.747592592597</v>
      </c>
      <c r="T3151" s="1">
        <f t="shared" si="197"/>
        <v>41914.747592592597</v>
      </c>
      <c r="U3151">
        <f t="shared" si="198"/>
        <v>2014</v>
      </c>
      <c r="V3151" t="str" cm="1">
        <f t="array" ref="V3151">_xlfn.IFS(MONTH(S3151)=1,"Jan",MONTH(S3151)=2,"Feb",MONTH(S3151)=3,"Mar",MONTH(S3151)=4,"Apr",MONTH(S3151)=5,"May",MONTH(S3151)=6,"Jun",MONTH(S3151)=7,"JUL",MONTH(S3151)=8,"Aug",MONTH(S3151)=9,"Sep",MONTH(S3151)=10,"Oct",MONTH(S3151)=11,"Nov",MONTH(S3151)=12,"Dec")</f>
        <v>Aug</v>
      </c>
      <c r="W3151">
        <f t="shared" si="199"/>
        <v>2014</v>
      </c>
      <c r="X3151" t="str" cm="1">
        <f t="array" ref="X3151">_xlfn.IFS(MONTH(T3151)=1,"Jan",MONTH(T3151)=2,"Feb",MONTH(T3151)=3,"Mar",MONTH(T3151)=4,"Apr",MONTH(T3151)=5,"May",MONTH(T3151)=6,"Jun",MONTH(T3151)=7,"JUL",MONTH(T3151)=8,"Aug",MONTH(T3151)=9,"Sep",MONTH(T3151)=10,"Oct",MONTH(T3151)=11,"Nov",MONTH(T3151)=12,"Dec")</f>
        <v>Oct</v>
      </c>
    </row>
    <row r="3152" spans="1:24" x14ac:dyDescent="0.3">
      <c r="A3152">
        <v>3140</v>
      </c>
      <c r="B3152" t="s">
        <v>6392</v>
      </c>
      <c r="C3152" t="s">
        <v>6393</v>
      </c>
      <c r="D3152">
        <v>10000</v>
      </c>
      <c r="E3152">
        <v>96</v>
      </c>
      <c r="F3152" t="s">
        <v>307</v>
      </c>
      <c r="G3152" t="s">
        <v>1177</v>
      </c>
      <c r="H3152" t="s">
        <v>61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223</v>
      </c>
      <c r="O3152">
        <v>1</v>
      </c>
      <c r="P3152">
        <v>24</v>
      </c>
      <c r="Q3152" t="s">
        <v>8333</v>
      </c>
      <c r="R3152" t="s">
        <v>8336</v>
      </c>
      <c r="S3152" s="1">
        <f t="shared" si="196"/>
        <v>42802.718784722223</v>
      </c>
      <c r="T3152" s="1">
        <f t="shared" si="197"/>
        <v>42832.677118055552</v>
      </c>
      <c r="U3152">
        <f t="shared" si="198"/>
        <v>2017</v>
      </c>
      <c r="V3152" t="str" cm="1">
        <f t="array" ref="V3152">_xlfn.IFS(MONTH(S3152)=1,"Jan",MONTH(S3152)=2,"Feb",MONTH(S3152)=3,"Mar",MONTH(S3152)=4,"Apr",MONTH(S3152)=5,"May",MONTH(S3152)=6,"Jun",MONTH(S3152)=7,"JUL",MONTH(S3152)=8,"Aug",MONTH(S3152)=9,"Sep",MONTH(S3152)=10,"Oct",MONTH(S3152)=11,"Nov",MONTH(S3152)=12,"Dec")</f>
        <v>Mar</v>
      </c>
      <c r="W3152">
        <f t="shared" si="199"/>
        <v>2017</v>
      </c>
      <c r="X3152" t="str" cm="1">
        <f t="array" ref="X3152">_xlfn.IFS(MONTH(T3152)=1,"Jan",MONTH(T3152)=2,"Feb",MONTH(T3152)=3,"Mar",MONTH(T3152)=4,"Apr",MONTH(T3152)=5,"May",MONTH(T3152)=6,"Jun",MONTH(T3152)=7,"JUL",MONTH(T3152)=8,"Aug",MONTH(T3152)=9,"Sep",MONTH(T3152)=10,"Oct",MONTH(T3152)=11,"Nov",MONTH(T3152)=12,"Dec")</f>
        <v>Apr</v>
      </c>
    </row>
    <row r="3153" spans="1:24" x14ac:dyDescent="0.3">
      <c r="A3153">
        <v>3984</v>
      </c>
      <c r="B3153" t="s">
        <v>6394</v>
      </c>
      <c r="C3153" t="s">
        <v>6395</v>
      </c>
      <c r="D3153">
        <v>1500</v>
      </c>
      <c r="E3153">
        <v>95</v>
      </c>
      <c r="F3153" t="s">
        <v>99</v>
      </c>
      <c r="G3153" t="s">
        <v>38</v>
      </c>
      <c r="H3153" t="s">
        <v>39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223</v>
      </c>
      <c r="O3153">
        <v>6</v>
      </c>
      <c r="P3153">
        <v>9.5</v>
      </c>
      <c r="Q3153" t="s">
        <v>8333</v>
      </c>
      <c r="R3153" t="s">
        <v>8336</v>
      </c>
      <c r="S3153" s="1">
        <f t="shared" si="196"/>
        <v>41920.963472222218</v>
      </c>
      <c r="T3153" s="1">
        <f t="shared" si="197"/>
        <v>41951</v>
      </c>
      <c r="U3153">
        <f t="shared" si="198"/>
        <v>2014</v>
      </c>
      <c r="V3153" t="str" cm="1">
        <f t="array" ref="V3153">_xlfn.IFS(MONTH(S3153)=1,"Jan",MONTH(S3153)=2,"Feb",MONTH(S3153)=3,"Mar",MONTH(S3153)=4,"Apr",MONTH(S3153)=5,"May",MONTH(S3153)=6,"Jun",MONTH(S3153)=7,"JUL",MONTH(S3153)=8,"Aug",MONTH(S3153)=9,"Sep",MONTH(S3153)=10,"Oct",MONTH(S3153)=11,"Nov",MONTH(S3153)=12,"Dec")</f>
        <v>Oct</v>
      </c>
      <c r="W3153">
        <f t="shared" si="199"/>
        <v>2014</v>
      </c>
      <c r="X3153" t="str" cm="1">
        <f t="array" ref="X3153">_xlfn.IFS(MONTH(T3153)=1,"Jan",MONTH(T3153)=2,"Feb",MONTH(T3153)=3,"Mar",MONTH(T3153)=4,"Apr",MONTH(T3153)=5,"May",MONTH(T3153)=6,"Jun",MONTH(T3153)=7,"JUL",MONTH(T3153)=8,"Aug",MONTH(T3153)=9,"Sep",MONTH(T3153)=10,"Oct",MONTH(T3153)=11,"Nov",MONTH(T3153)=12,"Dec")</f>
        <v>Nov</v>
      </c>
    </row>
    <row r="3154" spans="1:24" x14ac:dyDescent="0.3">
      <c r="A3154">
        <v>4058</v>
      </c>
      <c r="B3154" t="s">
        <v>6396</v>
      </c>
      <c r="C3154" t="s">
        <v>6397</v>
      </c>
      <c r="D3154">
        <v>3750</v>
      </c>
      <c r="E3154">
        <v>95</v>
      </c>
      <c r="F3154" t="s">
        <v>99</v>
      </c>
      <c r="G3154" t="s">
        <v>27</v>
      </c>
      <c r="H3154" t="s">
        <v>28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223</v>
      </c>
      <c r="O3154">
        <v>3</v>
      </c>
      <c r="P3154">
        <v>23.75</v>
      </c>
      <c r="Q3154" t="s">
        <v>8333</v>
      </c>
      <c r="R3154" t="s">
        <v>8336</v>
      </c>
      <c r="S3154" s="1">
        <f t="shared" si="196"/>
        <v>42446.060694444444</v>
      </c>
      <c r="T3154" s="1">
        <f t="shared" si="197"/>
        <v>42461.165972222225</v>
      </c>
      <c r="U3154">
        <f t="shared" si="198"/>
        <v>2016</v>
      </c>
      <c r="V3154" t="str" cm="1">
        <f t="array" ref="V3154">_xlfn.IFS(MONTH(S3154)=1,"Jan",MONTH(S3154)=2,"Feb",MONTH(S3154)=3,"Mar",MONTH(S3154)=4,"Apr",MONTH(S3154)=5,"May",MONTH(S3154)=6,"Jun",MONTH(S3154)=7,"JUL",MONTH(S3154)=8,"Aug",MONTH(S3154)=9,"Sep",MONTH(S3154)=10,"Oct",MONTH(S3154)=11,"Nov",MONTH(S3154)=12,"Dec")</f>
        <v>Mar</v>
      </c>
      <c r="W3154">
        <f t="shared" si="199"/>
        <v>2016</v>
      </c>
      <c r="X3154" t="str" cm="1">
        <f t="array" ref="X3154">_xlfn.IFS(MONTH(T3154)=1,"Jan",MONTH(T3154)=2,"Feb",MONTH(T3154)=3,"Mar",MONTH(T3154)=4,"Apr",MONTH(T3154)=5,"May",MONTH(T3154)=6,"Jun",MONTH(T3154)=7,"JUL",MONTH(T3154)=8,"Aug",MONTH(T3154)=9,"Sep",MONTH(T3154)=10,"Oct",MONTH(T3154)=11,"Nov",MONTH(T3154)=12,"Dec")</f>
        <v>Apr</v>
      </c>
    </row>
    <row r="3155" spans="1:24" x14ac:dyDescent="0.3">
      <c r="A3155">
        <v>2852</v>
      </c>
      <c r="B3155" t="s">
        <v>6398</v>
      </c>
      <c r="C3155" t="s">
        <v>6399</v>
      </c>
      <c r="D3155">
        <v>5000</v>
      </c>
      <c r="E3155">
        <v>95</v>
      </c>
      <c r="F3155" t="s">
        <v>99</v>
      </c>
      <c r="G3155" t="s">
        <v>27</v>
      </c>
      <c r="H3155" t="s">
        <v>28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223</v>
      </c>
      <c r="O3155">
        <v>2</v>
      </c>
      <c r="P3155">
        <v>15.83</v>
      </c>
      <c r="Q3155" t="s">
        <v>8333</v>
      </c>
      <c r="R3155" t="s">
        <v>8336</v>
      </c>
      <c r="S3155" s="1">
        <f t="shared" si="196"/>
        <v>41781.045173611114</v>
      </c>
      <c r="T3155" s="1">
        <f t="shared" si="197"/>
        <v>41811.045173611114</v>
      </c>
      <c r="U3155">
        <f t="shared" si="198"/>
        <v>2014</v>
      </c>
      <c r="V3155" t="str" cm="1">
        <f t="array" ref="V3155">_xlfn.IFS(MONTH(S3155)=1,"Jan",MONTH(S3155)=2,"Feb",MONTH(S3155)=3,"Mar",MONTH(S3155)=4,"Apr",MONTH(S3155)=5,"May",MONTH(S3155)=6,"Jun",MONTH(S3155)=7,"JUL",MONTH(S3155)=8,"Aug",MONTH(S3155)=9,"Sep",MONTH(S3155)=10,"Oct",MONTH(S3155)=11,"Nov",MONTH(S3155)=12,"Dec")</f>
        <v>May</v>
      </c>
      <c r="W3155">
        <f t="shared" si="199"/>
        <v>2014</v>
      </c>
      <c r="X3155" t="str" cm="1">
        <f t="array" ref="X3155">_xlfn.IFS(MONTH(T3155)=1,"Jan",MONTH(T3155)=2,"Feb",MONTH(T3155)=3,"Mar",MONTH(T3155)=4,"Apr",MONTH(T3155)=5,"May",MONTH(T3155)=6,"Jun",MONTH(T3155)=7,"JUL",MONTH(T3155)=8,"Aug",MONTH(T3155)=9,"Sep",MONTH(T3155)=10,"Oct",MONTH(T3155)=11,"Nov",MONTH(T3155)=12,"Dec")</f>
        <v>Jun</v>
      </c>
    </row>
    <row r="3156" spans="1:24" x14ac:dyDescent="0.3">
      <c r="A3156">
        <v>661</v>
      </c>
      <c r="B3156" t="s">
        <v>6400</v>
      </c>
      <c r="C3156" t="s">
        <v>6401</v>
      </c>
      <c r="D3156">
        <v>10000</v>
      </c>
      <c r="E3156">
        <v>95</v>
      </c>
      <c r="F3156" t="s">
        <v>99</v>
      </c>
      <c r="G3156" t="s">
        <v>27</v>
      </c>
      <c r="H3156" t="s">
        <v>28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33</v>
      </c>
      <c r="O3156">
        <v>1</v>
      </c>
      <c r="P3156">
        <v>10.56</v>
      </c>
      <c r="Q3156" t="s">
        <v>8318</v>
      </c>
      <c r="R3156" t="s">
        <v>8320</v>
      </c>
      <c r="S3156" s="1">
        <f t="shared" si="196"/>
        <v>42636.645358796297</v>
      </c>
      <c r="T3156" s="1">
        <f t="shared" si="197"/>
        <v>42666.645358796297</v>
      </c>
      <c r="U3156">
        <f t="shared" si="198"/>
        <v>2016</v>
      </c>
      <c r="V3156" t="str" cm="1">
        <f t="array" ref="V3156">_xlfn.IFS(MONTH(S3156)=1,"Jan",MONTH(S3156)=2,"Feb",MONTH(S3156)=3,"Mar",MONTH(S3156)=4,"Apr",MONTH(S3156)=5,"May",MONTH(S3156)=6,"Jun",MONTH(S3156)=7,"JUL",MONTH(S3156)=8,"Aug",MONTH(S3156)=9,"Sep",MONTH(S3156)=10,"Oct",MONTH(S3156)=11,"Nov",MONTH(S3156)=12,"Dec")</f>
        <v>Sep</v>
      </c>
      <c r="W3156">
        <f t="shared" si="199"/>
        <v>2016</v>
      </c>
      <c r="X3156" t="str" cm="1">
        <f t="array" ref="X3156">_xlfn.IFS(MONTH(T3156)=1,"Jan",MONTH(T3156)=2,"Feb",MONTH(T3156)=3,"Mar",MONTH(T3156)=4,"Apr",MONTH(T3156)=5,"May",MONTH(T3156)=6,"Jun",MONTH(T3156)=7,"JUL",MONTH(T3156)=8,"Aug",MONTH(T3156)=9,"Sep",MONTH(T3156)=10,"Oct",MONTH(T3156)=11,"Nov",MONTH(T3156)=12,"Dec")</f>
        <v>Oct</v>
      </c>
    </row>
    <row r="3157" spans="1:24" x14ac:dyDescent="0.3">
      <c r="A3157">
        <v>1560</v>
      </c>
      <c r="B3157" t="s">
        <v>6402</v>
      </c>
      <c r="C3157" t="s">
        <v>6403</v>
      </c>
      <c r="D3157">
        <v>2500</v>
      </c>
      <c r="E3157">
        <v>94</v>
      </c>
      <c r="F3157" t="s">
        <v>99</v>
      </c>
      <c r="G3157" t="s">
        <v>27</v>
      </c>
      <c r="H3157" t="s">
        <v>28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3737</v>
      </c>
      <c r="O3157">
        <v>4</v>
      </c>
      <c r="P3157">
        <v>23.5</v>
      </c>
      <c r="Q3157" t="s">
        <v>8323</v>
      </c>
      <c r="R3157" t="s">
        <v>8365</v>
      </c>
      <c r="S3157" s="1">
        <f t="shared" si="196"/>
        <v>41936.020752314813</v>
      </c>
      <c r="T3157" s="1">
        <f t="shared" si="197"/>
        <v>41956.062418981484</v>
      </c>
      <c r="U3157">
        <f t="shared" si="198"/>
        <v>2014</v>
      </c>
      <c r="V3157" t="str" cm="1">
        <f t="array" ref="V3157">_xlfn.IFS(MONTH(S3157)=1,"Jan",MONTH(S3157)=2,"Feb",MONTH(S3157)=3,"Mar",MONTH(S3157)=4,"Apr",MONTH(S3157)=5,"May",MONTH(S3157)=6,"Jun",MONTH(S3157)=7,"JUL",MONTH(S3157)=8,"Aug",MONTH(S3157)=9,"Sep",MONTH(S3157)=10,"Oct",MONTH(S3157)=11,"Nov",MONTH(S3157)=12,"Dec")</f>
        <v>Oct</v>
      </c>
      <c r="W3157">
        <f t="shared" si="199"/>
        <v>2014</v>
      </c>
      <c r="X3157" t="str" cm="1">
        <f t="array" ref="X3157">_xlfn.IFS(MONTH(T3157)=1,"Jan",MONTH(T3157)=2,"Feb",MONTH(T3157)=3,"Mar",MONTH(T3157)=4,"Apr",MONTH(T3157)=5,"May",MONTH(T3157)=6,"Jun",MONTH(T3157)=7,"JUL",MONTH(T3157)=8,"Aug",MONTH(T3157)=9,"Sep",MONTH(T3157)=10,"Oct",MONTH(T3157)=11,"Nov",MONTH(T3157)=12,"Dec")</f>
        <v>Nov</v>
      </c>
    </row>
    <row r="3158" spans="1:24" x14ac:dyDescent="0.3">
      <c r="A3158">
        <v>4111</v>
      </c>
      <c r="B3158" t="s">
        <v>6404</v>
      </c>
      <c r="C3158" t="s">
        <v>6405</v>
      </c>
      <c r="D3158">
        <v>3000</v>
      </c>
      <c r="E3158">
        <v>94</v>
      </c>
      <c r="F3158" t="s">
        <v>99</v>
      </c>
      <c r="G3158" t="s">
        <v>27</v>
      </c>
      <c r="H3158" t="s">
        <v>28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223</v>
      </c>
      <c r="O3158">
        <v>3</v>
      </c>
      <c r="P3158">
        <v>15.67</v>
      </c>
      <c r="Q3158" t="s">
        <v>8333</v>
      </c>
      <c r="R3158" t="s">
        <v>8336</v>
      </c>
      <c r="S3158" s="1">
        <f t="shared" si="196"/>
        <v>42029.135879629626</v>
      </c>
      <c r="T3158" s="1">
        <f t="shared" si="197"/>
        <v>42059.135879629626</v>
      </c>
      <c r="U3158">
        <f t="shared" si="198"/>
        <v>2015</v>
      </c>
      <c r="V3158" t="str" cm="1">
        <f t="array" ref="V3158">_xlfn.IFS(MONTH(S3158)=1,"Jan",MONTH(S3158)=2,"Feb",MONTH(S3158)=3,"Mar",MONTH(S3158)=4,"Apr",MONTH(S3158)=5,"May",MONTH(S3158)=6,"Jun",MONTH(S3158)=7,"JUL",MONTH(S3158)=8,"Aug",MONTH(S3158)=9,"Sep",MONTH(S3158)=10,"Oct",MONTH(S3158)=11,"Nov",MONTH(S3158)=12,"Dec")</f>
        <v>Jan</v>
      </c>
      <c r="W3158">
        <f t="shared" si="199"/>
        <v>2015</v>
      </c>
      <c r="X3158" t="str" cm="1">
        <f t="array" ref="X3158">_xlfn.IFS(MONTH(T3158)=1,"Jan",MONTH(T3158)=2,"Feb",MONTH(T3158)=3,"Mar",MONTH(T3158)=4,"Apr",MONTH(T3158)=5,"May",MONTH(T3158)=6,"Jun",MONTH(T3158)=7,"JUL",MONTH(T3158)=8,"Aug",MONTH(T3158)=9,"Sep",MONTH(T3158)=10,"Oct",MONTH(T3158)=11,"Nov",MONTH(T3158)=12,"Dec")</f>
        <v>Feb</v>
      </c>
    </row>
    <row r="3159" spans="1:24" x14ac:dyDescent="0.3">
      <c r="A3159">
        <v>1582</v>
      </c>
      <c r="B3159" t="s">
        <v>6406</v>
      </c>
      <c r="C3159" t="s">
        <v>6407</v>
      </c>
      <c r="D3159">
        <v>1000</v>
      </c>
      <c r="E3159">
        <v>93</v>
      </c>
      <c r="F3159" t="s">
        <v>99</v>
      </c>
      <c r="G3159" t="s">
        <v>27</v>
      </c>
      <c r="H3159" t="s">
        <v>28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2690</v>
      </c>
      <c r="O3159">
        <v>9</v>
      </c>
      <c r="P3159">
        <v>31</v>
      </c>
      <c r="Q3159" t="s">
        <v>8323</v>
      </c>
      <c r="R3159" t="s">
        <v>8361</v>
      </c>
      <c r="S3159" s="1">
        <f t="shared" si="196"/>
        <v>42246.789965277778</v>
      </c>
      <c r="T3159" s="1">
        <f t="shared" si="197"/>
        <v>42303.888888888891</v>
      </c>
      <c r="U3159">
        <f t="shared" si="198"/>
        <v>2015</v>
      </c>
      <c r="V3159" t="str" cm="1">
        <f t="array" ref="V3159">_xlfn.IFS(MONTH(S3159)=1,"Jan",MONTH(S3159)=2,"Feb",MONTH(S3159)=3,"Mar",MONTH(S3159)=4,"Apr",MONTH(S3159)=5,"May",MONTH(S3159)=6,"Jun",MONTH(S3159)=7,"JUL",MONTH(S3159)=8,"Aug",MONTH(S3159)=9,"Sep",MONTH(S3159)=10,"Oct",MONTH(S3159)=11,"Nov",MONTH(S3159)=12,"Dec")</f>
        <v>Aug</v>
      </c>
      <c r="W3159">
        <f t="shared" si="199"/>
        <v>2015</v>
      </c>
      <c r="X3159" t="str" cm="1">
        <f t="array" ref="X3159">_xlfn.IFS(MONTH(T3159)=1,"Jan",MONTH(T3159)=2,"Feb",MONTH(T3159)=3,"Mar",MONTH(T3159)=4,"Apr",MONTH(T3159)=5,"May",MONTH(T3159)=6,"Jun",MONTH(T3159)=7,"JUL",MONTH(T3159)=8,"Aug",MONTH(T3159)=9,"Sep",MONTH(T3159)=10,"Oct",MONTH(T3159)=11,"Nov",MONTH(T3159)=12,"Dec")</f>
        <v>Oct</v>
      </c>
    </row>
    <row r="3160" spans="1:24" x14ac:dyDescent="0.3">
      <c r="A3160">
        <v>149</v>
      </c>
      <c r="B3160" t="s">
        <v>6408</v>
      </c>
      <c r="C3160" t="s">
        <v>6409</v>
      </c>
      <c r="D3160">
        <v>10000</v>
      </c>
      <c r="E3160">
        <v>92</v>
      </c>
      <c r="F3160" t="s">
        <v>32</v>
      </c>
      <c r="G3160" t="s">
        <v>27</v>
      </c>
      <c r="H3160" t="s">
        <v>28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640</v>
      </c>
      <c r="O3160">
        <v>1</v>
      </c>
      <c r="P3160">
        <v>15.33</v>
      </c>
      <c r="Q3160" t="s">
        <v>8331</v>
      </c>
      <c r="R3160" t="s">
        <v>8347</v>
      </c>
      <c r="S3160" s="1">
        <f t="shared" si="196"/>
        <v>41968.172106481477</v>
      </c>
      <c r="T3160" s="1">
        <f t="shared" si="197"/>
        <v>41998.333333333328</v>
      </c>
      <c r="U3160">
        <f t="shared" si="198"/>
        <v>2014</v>
      </c>
      <c r="V3160" t="str" cm="1">
        <f t="array" ref="V3160">_xlfn.IFS(MONTH(S3160)=1,"Jan",MONTH(S3160)=2,"Feb",MONTH(S3160)=3,"Mar",MONTH(S3160)=4,"Apr",MONTH(S3160)=5,"May",MONTH(S3160)=6,"Jun",MONTH(S3160)=7,"JUL",MONTH(S3160)=8,"Aug",MONTH(S3160)=9,"Sep",MONTH(S3160)=10,"Oct",MONTH(S3160)=11,"Nov",MONTH(S3160)=12,"Dec")</f>
        <v>Nov</v>
      </c>
      <c r="W3160">
        <f t="shared" si="199"/>
        <v>2014</v>
      </c>
      <c r="X3160" t="str" cm="1">
        <f t="array" ref="X3160">_xlfn.IFS(MONTH(T3160)=1,"Jan",MONTH(T3160)=2,"Feb",MONTH(T3160)=3,"Mar",MONTH(T3160)=4,"Apr",MONTH(T3160)=5,"May",MONTH(T3160)=6,"Jun",MONTH(T3160)=7,"JUL",MONTH(T3160)=8,"Aug",MONTH(T3160)=9,"Sep",MONTH(T3160)=10,"Oct",MONTH(T3160)=11,"Nov",MONTH(T3160)=12,"Dec")</f>
        <v>Dec</v>
      </c>
    </row>
    <row r="3161" spans="1:24" x14ac:dyDescent="0.3">
      <c r="A3161">
        <v>2658</v>
      </c>
      <c r="B3161" t="s">
        <v>6410</v>
      </c>
      <c r="C3161" t="s">
        <v>6411</v>
      </c>
      <c r="D3161">
        <v>98000</v>
      </c>
      <c r="E3161">
        <v>91</v>
      </c>
      <c r="F3161" t="s">
        <v>32</v>
      </c>
      <c r="G3161" t="s">
        <v>27</v>
      </c>
      <c r="H3161" t="s">
        <v>28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72</v>
      </c>
      <c r="O3161">
        <v>0</v>
      </c>
      <c r="P3161">
        <v>22.75</v>
      </c>
      <c r="Q3161" t="s">
        <v>8318</v>
      </c>
      <c r="R3161" t="s">
        <v>8325</v>
      </c>
      <c r="S3161" s="1">
        <f t="shared" si="196"/>
        <v>42551.884189814817</v>
      </c>
      <c r="T3161" s="1">
        <f t="shared" si="197"/>
        <v>42581.884189814817</v>
      </c>
      <c r="U3161">
        <f t="shared" si="198"/>
        <v>2016</v>
      </c>
      <c r="V3161" t="str" cm="1">
        <f t="array" ref="V3161">_xlfn.IFS(MONTH(S3161)=1,"Jan",MONTH(S3161)=2,"Feb",MONTH(S3161)=3,"Mar",MONTH(S3161)=4,"Apr",MONTH(S3161)=5,"May",MONTH(S3161)=6,"Jun",MONTH(S3161)=7,"JUL",MONTH(S3161)=8,"Aug",MONTH(S3161)=9,"Sep",MONTH(S3161)=10,"Oct",MONTH(S3161)=11,"Nov",MONTH(S3161)=12,"Dec")</f>
        <v>Jun</v>
      </c>
      <c r="W3161">
        <f t="shared" si="199"/>
        <v>2016</v>
      </c>
      <c r="X3161" t="str" cm="1">
        <f t="array" ref="X3161">_xlfn.IFS(MONTH(T3161)=1,"Jan",MONTH(T3161)=2,"Feb",MONTH(T3161)=3,"Mar",MONTH(T3161)=4,"Apr",MONTH(T3161)=5,"May",MONTH(T3161)=6,"Jun",MONTH(T3161)=7,"JUL",MONTH(T3161)=8,"Aug",MONTH(T3161)=9,"Sep",MONTH(T3161)=10,"Oct",MONTH(T3161)=11,"Nov",MONTH(T3161)=12,"Dec")</f>
        <v>JUL</v>
      </c>
    </row>
    <row r="3162" spans="1:24" x14ac:dyDescent="0.3">
      <c r="A3162">
        <v>863</v>
      </c>
      <c r="B3162" t="s">
        <v>6412</v>
      </c>
      <c r="C3162" t="s">
        <v>6413</v>
      </c>
      <c r="D3162">
        <v>2000</v>
      </c>
      <c r="E3162">
        <v>90</v>
      </c>
      <c r="F3162" t="s">
        <v>99</v>
      </c>
      <c r="G3162" t="s">
        <v>27</v>
      </c>
      <c r="H3162" t="s">
        <v>28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2178</v>
      </c>
      <c r="O3162">
        <v>5</v>
      </c>
      <c r="P3162">
        <v>18</v>
      </c>
      <c r="Q3162" t="s">
        <v>8337</v>
      </c>
      <c r="R3162" t="s">
        <v>8360</v>
      </c>
      <c r="S3162" s="1">
        <f t="shared" si="196"/>
        <v>40921.117662037039</v>
      </c>
      <c r="T3162" s="1">
        <f t="shared" si="197"/>
        <v>40951.117662037039</v>
      </c>
      <c r="U3162">
        <f t="shared" si="198"/>
        <v>2012</v>
      </c>
      <c r="V3162" t="str" cm="1">
        <f t="array" ref="V3162">_xlfn.IFS(MONTH(S3162)=1,"Jan",MONTH(S3162)=2,"Feb",MONTH(S3162)=3,"Mar",MONTH(S3162)=4,"Apr",MONTH(S3162)=5,"May",MONTH(S3162)=6,"Jun",MONTH(S3162)=7,"JUL",MONTH(S3162)=8,"Aug",MONTH(S3162)=9,"Sep",MONTH(S3162)=10,"Oct",MONTH(S3162)=11,"Nov",MONTH(S3162)=12,"Dec")</f>
        <v>Jan</v>
      </c>
      <c r="W3162">
        <f t="shared" si="199"/>
        <v>2012</v>
      </c>
      <c r="X3162" t="str" cm="1">
        <f t="array" ref="X3162">_xlfn.IFS(MONTH(T3162)=1,"Jan",MONTH(T3162)=2,"Feb",MONTH(T3162)=3,"Mar",MONTH(T3162)=4,"Apr",MONTH(T3162)=5,"May",MONTH(T3162)=6,"Jun",MONTH(T3162)=7,"JUL",MONTH(T3162)=8,"Aug",MONTH(T3162)=9,"Sep",MONTH(T3162)=10,"Oct",MONTH(T3162)=11,"Nov",MONTH(T3162)=12,"Dec")</f>
        <v>Feb</v>
      </c>
    </row>
    <row r="3163" spans="1:24" x14ac:dyDescent="0.3">
      <c r="A3163">
        <v>3919</v>
      </c>
      <c r="B3163" t="s">
        <v>6414</v>
      </c>
      <c r="C3163" t="s">
        <v>6415</v>
      </c>
      <c r="D3163">
        <v>5000</v>
      </c>
      <c r="E3163">
        <v>90</v>
      </c>
      <c r="F3163" t="s">
        <v>99</v>
      </c>
      <c r="G3163" t="s">
        <v>38</v>
      </c>
      <c r="H3163" t="s">
        <v>39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223</v>
      </c>
      <c r="O3163">
        <v>2</v>
      </c>
      <c r="P3163">
        <v>30</v>
      </c>
      <c r="Q3163" t="s">
        <v>8333</v>
      </c>
      <c r="R3163" t="s">
        <v>8336</v>
      </c>
      <c r="S3163" s="1">
        <f t="shared" si="196"/>
        <v>42358.684872685189</v>
      </c>
      <c r="T3163" s="1">
        <f t="shared" si="197"/>
        <v>42387</v>
      </c>
      <c r="U3163">
        <f t="shared" si="198"/>
        <v>2015</v>
      </c>
      <c r="V3163" t="str" cm="1">
        <f t="array" ref="V3163">_xlfn.IFS(MONTH(S3163)=1,"Jan",MONTH(S3163)=2,"Feb",MONTH(S3163)=3,"Mar",MONTH(S3163)=4,"Apr",MONTH(S3163)=5,"May",MONTH(S3163)=6,"Jun",MONTH(S3163)=7,"JUL",MONTH(S3163)=8,"Aug",MONTH(S3163)=9,"Sep",MONTH(S3163)=10,"Oct",MONTH(S3163)=11,"Nov",MONTH(S3163)=12,"Dec")</f>
        <v>Dec</v>
      </c>
      <c r="W3163">
        <f t="shared" si="199"/>
        <v>2016</v>
      </c>
      <c r="X3163" t="str" cm="1">
        <f t="array" ref="X3163">_xlfn.IFS(MONTH(T3163)=1,"Jan",MONTH(T3163)=2,"Feb",MONTH(T3163)=3,"Mar",MONTH(T3163)=4,"Apr",MONTH(T3163)=5,"May",MONTH(T3163)=6,"Jun",MONTH(T3163)=7,"JUL",MONTH(T3163)=8,"Aug",MONTH(T3163)=9,"Sep",MONTH(T3163)=10,"Oct",MONTH(T3163)=11,"Nov",MONTH(T3163)=12,"Dec")</f>
        <v>Jan</v>
      </c>
    </row>
    <row r="3164" spans="1:24" x14ac:dyDescent="0.3">
      <c r="A3164">
        <v>2599</v>
      </c>
      <c r="B3164" t="s">
        <v>6416</v>
      </c>
      <c r="C3164" t="s">
        <v>6417</v>
      </c>
      <c r="D3164">
        <v>9041</v>
      </c>
      <c r="E3164">
        <v>90</v>
      </c>
      <c r="F3164" t="s">
        <v>99</v>
      </c>
      <c r="G3164" t="s">
        <v>27</v>
      </c>
      <c r="H3164" t="s">
        <v>28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1666</v>
      </c>
      <c r="O3164">
        <v>1</v>
      </c>
      <c r="P3164">
        <v>18</v>
      </c>
      <c r="Q3164" t="s">
        <v>8329</v>
      </c>
      <c r="R3164" t="s">
        <v>8355</v>
      </c>
      <c r="S3164" s="1">
        <f t="shared" si="196"/>
        <v>41809.754016203704</v>
      </c>
      <c r="T3164" s="1">
        <f t="shared" si="197"/>
        <v>41854.754016203704</v>
      </c>
      <c r="U3164">
        <f t="shared" si="198"/>
        <v>2014</v>
      </c>
      <c r="V3164" t="str" cm="1">
        <f t="array" ref="V3164">_xlfn.IFS(MONTH(S3164)=1,"Jan",MONTH(S3164)=2,"Feb",MONTH(S3164)=3,"Mar",MONTH(S3164)=4,"Apr",MONTH(S3164)=5,"May",MONTH(S3164)=6,"Jun",MONTH(S3164)=7,"JUL",MONTH(S3164)=8,"Aug",MONTH(S3164)=9,"Sep",MONTH(S3164)=10,"Oct",MONTH(S3164)=11,"Nov",MONTH(S3164)=12,"Dec")</f>
        <v>Jun</v>
      </c>
      <c r="W3164">
        <f t="shared" si="199"/>
        <v>2014</v>
      </c>
      <c r="X3164" t="str" cm="1">
        <f t="array" ref="X3164">_xlfn.IFS(MONTH(T3164)=1,"Jan",MONTH(T3164)=2,"Feb",MONTH(T3164)=3,"Mar",MONTH(T3164)=4,"Apr",MONTH(T3164)=5,"May",MONTH(T3164)=6,"Jun",MONTH(T3164)=7,"JUL",MONTH(T3164)=8,"Aug",MONTH(T3164)=9,"Sep",MONTH(T3164)=10,"Oct",MONTH(T3164)=11,"Nov",MONTH(T3164)=12,"Dec")</f>
        <v>Aug</v>
      </c>
    </row>
    <row r="3165" spans="1:24" x14ac:dyDescent="0.3">
      <c r="A3165">
        <v>718</v>
      </c>
      <c r="B3165" t="s">
        <v>6418</v>
      </c>
      <c r="C3165" t="s">
        <v>6419</v>
      </c>
      <c r="D3165">
        <v>12000</v>
      </c>
      <c r="E3165">
        <v>90</v>
      </c>
      <c r="F3165" t="s">
        <v>99</v>
      </c>
      <c r="G3165" t="s">
        <v>27</v>
      </c>
      <c r="H3165" t="s">
        <v>28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33</v>
      </c>
      <c r="O3165">
        <v>1</v>
      </c>
      <c r="P3165">
        <v>22.5</v>
      </c>
      <c r="Q3165" t="s">
        <v>8318</v>
      </c>
      <c r="R3165" t="s">
        <v>8320</v>
      </c>
      <c r="S3165" s="1">
        <f t="shared" si="196"/>
        <v>42752.845451388886</v>
      </c>
      <c r="T3165" s="1">
        <f t="shared" si="197"/>
        <v>42784.249305555553</v>
      </c>
      <c r="U3165">
        <f t="shared" si="198"/>
        <v>2017</v>
      </c>
      <c r="V3165" t="str" cm="1">
        <f t="array" ref="V3165">_xlfn.IFS(MONTH(S3165)=1,"Jan",MONTH(S3165)=2,"Feb",MONTH(S3165)=3,"Mar",MONTH(S3165)=4,"Apr",MONTH(S3165)=5,"May",MONTH(S3165)=6,"Jun",MONTH(S3165)=7,"JUL",MONTH(S3165)=8,"Aug",MONTH(S3165)=9,"Sep",MONTH(S3165)=10,"Oct",MONTH(S3165)=11,"Nov",MONTH(S3165)=12,"Dec")</f>
        <v>Jan</v>
      </c>
      <c r="W3165">
        <f t="shared" si="199"/>
        <v>2017</v>
      </c>
      <c r="X3165" t="str" cm="1">
        <f t="array" ref="X3165">_xlfn.IFS(MONTH(T3165)=1,"Jan",MONTH(T3165)=2,"Feb",MONTH(T3165)=3,"Mar",MONTH(T3165)=4,"Apr",MONTH(T3165)=5,"May",MONTH(T3165)=6,"Jun",MONTH(T3165)=7,"JUL",MONTH(T3165)=8,"Aug",MONTH(T3165)=9,"Sep",MONTH(T3165)=10,"Oct",MONTH(T3165)=11,"Nov",MONTH(T3165)=12,"Dec")</f>
        <v>Feb</v>
      </c>
    </row>
    <row r="3166" spans="1:24" x14ac:dyDescent="0.3">
      <c r="A3166">
        <v>902</v>
      </c>
      <c r="B3166" t="s">
        <v>6420</v>
      </c>
      <c r="C3166" t="s">
        <v>6421</v>
      </c>
      <c r="D3166">
        <v>30000</v>
      </c>
      <c r="E3166">
        <v>90</v>
      </c>
      <c r="F3166" t="s">
        <v>99</v>
      </c>
      <c r="G3166" t="s">
        <v>27</v>
      </c>
      <c r="H3166" t="s">
        <v>28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2178</v>
      </c>
      <c r="O3166">
        <v>0</v>
      </c>
      <c r="P3166">
        <v>30</v>
      </c>
      <c r="Q3166" t="s">
        <v>8337</v>
      </c>
      <c r="R3166" t="s">
        <v>8360</v>
      </c>
      <c r="S3166" s="1">
        <f t="shared" si="196"/>
        <v>41829.965532407405</v>
      </c>
      <c r="T3166" s="1">
        <f t="shared" si="197"/>
        <v>41881.645833333336</v>
      </c>
      <c r="U3166">
        <f t="shared" si="198"/>
        <v>2014</v>
      </c>
      <c r="V3166" t="str" cm="1">
        <f t="array" ref="V3166">_xlfn.IFS(MONTH(S3166)=1,"Jan",MONTH(S3166)=2,"Feb",MONTH(S3166)=3,"Mar",MONTH(S3166)=4,"Apr",MONTH(S3166)=5,"May",MONTH(S3166)=6,"Jun",MONTH(S3166)=7,"JUL",MONTH(S3166)=8,"Aug",MONTH(S3166)=9,"Sep",MONTH(S3166)=10,"Oct",MONTH(S3166)=11,"Nov",MONTH(S3166)=12,"Dec")</f>
        <v>JUL</v>
      </c>
      <c r="W3166">
        <f t="shared" si="199"/>
        <v>2014</v>
      </c>
      <c r="X3166" t="str" cm="1">
        <f t="array" ref="X3166">_xlfn.IFS(MONTH(T3166)=1,"Jan",MONTH(T3166)=2,"Feb",MONTH(T3166)=3,"Mar",MONTH(T3166)=4,"Apr",MONTH(T3166)=5,"May",MONTH(T3166)=6,"Jun",MONTH(T3166)=7,"JUL",MONTH(T3166)=8,"Aug",MONTH(T3166)=9,"Sep",MONTH(T3166)=10,"Oct",MONTH(T3166)=11,"Nov",MONTH(T3166)=12,"Dec")</f>
        <v>Aug</v>
      </c>
    </row>
    <row r="3167" spans="1:24" x14ac:dyDescent="0.3">
      <c r="A3167">
        <v>2763</v>
      </c>
      <c r="B3167" t="s">
        <v>6422</v>
      </c>
      <c r="C3167" t="s">
        <v>6423</v>
      </c>
      <c r="D3167">
        <v>39400</v>
      </c>
      <c r="E3167">
        <v>90</v>
      </c>
      <c r="F3167" t="s">
        <v>99</v>
      </c>
      <c r="G3167" t="s">
        <v>27</v>
      </c>
      <c r="H3167" t="s">
        <v>28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3776</v>
      </c>
      <c r="O3167">
        <v>0</v>
      </c>
      <c r="P3167">
        <v>30</v>
      </c>
      <c r="Q3167" t="s">
        <v>8321</v>
      </c>
      <c r="R3167" t="s">
        <v>8366</v>
      </c>
      <c r="S3167" s="1">
        <f t="shared" si="196"/>
        <v>41373.579675925925</v>
      </c>
      <c r="T3167" s="1">
        <f t="shared" si="197"/>
        <v>41418.579675925925</v>
      </c>
      <c r="U3167">
        <f t="shared" si="198"/>
        <v>2013</v>
      </c>
      <c r="V3167" t="str" cm="1">
        <f t="array" ref="V3167">_xlfn.IFS(MONTH(S3167)=1,"Jan",MONTH(S3167)=2,"Feb",MONTH(S3167)=3,"Mar",MONTH(S3167)=4,"Apr",MONTH(S3167)=5,"May",MONTH(S3167)=6,"Jun",MONTH(S3167)=7,"JUL",MONTH(S3167)=8,"Aug",MONTH(S3167)=9,"Sep",MONTH(S3167)=10,"Oct",MONTH(S3167)=11,"Nov",MONTH(S3167)=12,"Dec")</f>
        <v>Apr</v>
      </c>
      <c r="W3167">
        <f t="shared" si="199"/>
        <v>2013</v>
      </c>
      <c r="X3167" t="str" cm="1">
        <f t="array" ref="X3167">_xlfn.IFS(MONTH(T3167)=1,"Jan",MONTH(T3167)=2,"Feb",MONTH(T3167)=3,"Mar",MONTH(T3167)=4,"Apr",MONTH(T3167)=5,"May",MONTH(T3167)=6,"Jun",MONTH(T3167)=7,"JUL",MONTH(T3167)=8,"Aug",MONTH(T3167)=9,"Sep",MONTH(T3167)=10,"Oct",MONTH(T3167)=11,"Nov",MONTH(T3167)=12,"Dec")</f>
        <v>May</v>
      </c>
    </row>
    <row r="3168" spans="1:24" x14ac:dyDescent="0.3">
      <c r="A3168">
        <v>627</v>
      </c>
      <c r="B3168" t="s">
        <v>6424</v>
      </c>
      <c r="C3168" t="s">
        <v>6425</v>
      </c>
      <c r="D3168">
        <v>450000</v>
      </c>
      <c r="E3168">
        <v>90</v>
      </c>
      <c r="F3168" t="s">
        <v>32</v>
      </c>
      <c r="G3168" t="s">
        <v>221</v>
      </c>
      <c r="H3168" t="s">
        <v>222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1178</v>
      </c>
      <c r="O3168">
        <v>0</v>
      </c>
      <c r="P3168">
        <v>90</v>
      </c>
      <c r="Q3168" t="s">
        <v>8318</v>
      </c>
      <c r="R3168" t="s">
        <v>8352</v>
      </c>
      <c r="S3168" s="1">
        <f t="shared" si="196"/>
        <v>42384.306840277779</v>
      </c>
      <c r="T3168" s="1">
        <f t="shared" si="197"/>
        <v>42443.958333333328</v>
      </c>
      <c r="U3168">
        <f t="shared" si="198"/>
        <v>2016</v>
      </c>
      <c r="V3168" t="str" cm="1">
        <f t="array" ref="V3168">_xlfn.IFS(MONTH(S3168)=1,"Jan",MONTH(S3168)=2,"Feb",MONTH(S3168)=3,"Mar",MONTH(S3168)=4,"Apr",MONTH(S3168)=5,"May",MONTH(S3168)=6,"Jun",MONTH(S3168)=7,"JUL",MONTH(S3168)=8,"Aug",MONTH(S3168)=9,"Sep",MONTH(S3168)=10,"Oct",MONTH(S3168)=11,"Nov",MONTH(S3168)=12,"Dec")</f>
        <v>Jan</v>
      </c>
      <c r="W3168">
        <f t="shared" si="199"/>
        <v>2016</v>
      </c>
      <c r="X3168" t="str" cm="1">
        <f t="array" ref="X3168">_xlfn.IFS(MONTH(T3168)=1,"Jan",MONTH(T3168)=2,"Feb",MONTH(T3168)=3,"Mar",MONTH(T3168)=4,"Apr",MONTH(T3168)=5,"May",MONTH(T3168)=6,"Jun",MONTH(T3168)=7,"JUL",MONTH(T3168)=8,"Aug",MONTH(T3168)=9,"Sep",MONTH(T3168)=10,"Oct",MONTH(T3168)=11,"Nov",MONTH(T3168)=12,"Dec")</f>
        <v>Mar</v>
      </c>
    </row>
    <row r="3169" spans="1:24" x14ac:dyDescent="0.3">
      <c r="A3169">
        <v>4110</v>
      </c>
      <c r="B3169" t="s">
        <v>6426</v>
      </c>
      <c r="C3169" t="s">
        <v>6427</v>
      </c>
      <c r="D3169">
        <v>300</v>
      </c>
      <c r="E3169">
        <v>86</v>
      </c>
      <c r="F3169" t="s">
        <v>99</v>
      </c>
      <c r="G3169" t="s">
        <v>38</v>
      </c>
      <c r="H3169" t="s">
        <v>39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223</v>
      </c>
      <c r="O3169">
        <v>29</v>
      </c>
      <c r="P3169">
        <v>14.33</v>
      </c>
      <c r="Q3169" t="s">
        <v>8333</v>
      </c>
      <c r="R3169" t="s">
        <v>8336</v>
      </c>
      <c r="S3169" s="1">
        <f t="shared" si="196"/>
        <v>42512.626747685179</v>
      </c>
      <c r="T3169" s="1">
        <f t="shared" si="197"/>
        <v>42572.626747685179</v>
      </c>
      <c r="U3169">
        <f t="shared" si="198"/>
        <v>2016</v>
      </c>
      <c r="V3169" t="str" cm="1">
        <f t="array" ref="V3169">_xlfn.IFS(MONTH(S3169)=1,"Jan",MONTH(S3169)=2,"Feb",MONTH(S3169)=3,"Mar",MONTH(S3169)=4,"Apr",MONTH(S3169)=5,"May",MONTH(S3169)=6,"Jun",MONTH(S3169)=7,"JUL",MONTH(S3169)=8,"Aug",MONTH(S3169)=9,"Sep",MONTH(S3169)=10,"Oct",MONTH(S3169)=11,"Nov",MONTH(S3169)=12,"Dec")</f>
        <v>May</v>
      </c>
      <c r="W3169">
        <f t="shared" si="199"/>
        <v>2016</v>
      </c>
      <c r="X3169" t="str" cm="1">
        <f t="array" ref="X3169">_xlfn.IFS(MONTH(T3169)=1,"Jan",MONTH(T3169)=2,"Feb",MONTH(T3169)=3,"Mar",MONTH(T3169)=4,"Apr",MONTH(T3169)=5,"May",MONTH(T3169)=6,"Jun",MONTH(T3169)=7,"JUL",MONTH(T3169)=8,"Aug",MONTH(T3169)=9,"Sep",MONTH(T3169)=10,"Oct",MONTH(T3169)=11,"Nov",MONTH(T3169)=12,"Dec")</f>
        <v>JUL</v>
      </c>
    </row>
    <row r="3170" spans="1:24" x14ac:dyDescent="0.3">
      <c r="A3170">
        <v>2502</v>
      </c>
      <c r="B3170" t="s">
        <v>6428</v>
      </c>
      <c r="C3170" t="s">
        <v>6429</v>
      </c>
      <c r="D3170">
        <v>110000</v>
      </c>
      <c r="E3170">
        <v>86</v>
      </c>
      <c r="F3170" t="s">
        <v>99</v>
      </c>
      <c r="G3170" t="s">
        <v>27</v>
      </c>
      <c r="H3170" t="s">
        <v>28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4061</v>
      </c>
      <c r="O3170">
        <v>0</v>
      </c>
      <c r="P3170">
        <v>17.2</v>
      </c>
      <c r="Q3170" t="s">
        <v>8329</v>
      </c>
      <c r="R3170" t="s">
        <v>8367</v>
      </c>
      <c r="S3170" s="1">
        <f t="shared" si="196"/>
        <v>41858.825439814813</v>
      </c>
      <c r="T3170" s="1">
        <f t="shared" si="197"/>
        <v>41903.825439814813</v>
      </c>
      <c r="U3170">
        <f t="shared" si="198"/>
        <v>2014</v>
      </c>
      <c r="V3170" t="str" cm="1">
        <f t="array" ref="V3170">_xlfn.IFS(MONTH(S3170)=1,"Jan",MONTH(S3170)=2,"Feb",MONTH(S3170)=3,"Mar",MONTH(S3170)=4,"Apr",MONTH(S3170)=5,"May",MONTH(S3170)=6,"Jun",MONTH(S3170)=7,"JUL",MONTH(S3170)=8,"Aug",MONTH(S3170)=9,"Sep",MONTH(S3170)=10,"Oct",MONTH(S3170)=11,"Nov",MONTH(S3170)=12,"Dec")</f>
        <v>Aug</v>
      </c>
      <c r="W3170">
        <f t="shared" si="199"/>
        <v>2014</v>
      </c>
      <c r="X3170" t="str" cm="1">
        <f t="array" ref="X3170">_xlfn.IFS(MONTH(T3170)=1,"Jan",MONTH(T3170)=2,"Feb",MONTH(T3170)=3,"Mar",MONTH(T3170)=4,"Apr",MONTH(T3170)=5,"May",MONTH(T3170)=6,"Jun",MONTH(T3170)=7,"JUL",MONTH(T3170)=8,"Aug",MONTH(T3170)=9,"Sep",MONTH(T3170)=10,"Oct",MONTH(T3170)=11,"Nov",MONTH(T3170)=12,"Dec")</f>
        <v>Sep</v>
      </c>
    </row>
    <row r="3171" spans="1:24" x14ac:dyDescent="0.3">
      <c r="A3171">
        <v>2597</v>
      </c>
      <c r="B3171" t="s">
        <v>6430</v>
      </c>
      <c r="C3171" t="s">
        <v>6431</v>
      </c>
      <c r="D3171">
        <v>1500</v>
      </c>
      <c r="E3171">
        <v>85</v>
      </c>
      <c r="F3171" t="s">
        <v>99</v>
      </c>
      <c r="G3171" t="s">
        <v>38</v>
      </c>
      <c r="H3171" t="s">
        <v>39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1666</v>
      </c>
      <c r="O3171">
        <v>6</v>
      </c>
      <c r="P3171">
        <v>12.14</v>
      </c>
      <c r="Q3171" t="s">
        <v>8329</v>
      </c>
      <c r="R3171" t="s">
        <v>8355</v>
      </c>
      <c r="S3171" s="1">
        <f t="shared" si="196"/>
        <v>42510.341631944444</v>
      </c>
      <c r="T3171" s="1">
        <f t="shared" si="197"/>
        <v>42540.341631944444</v>
      </c>
      <c r="U3171">
        <f t="shared" si="198"/>
        <v>2016</v>
      </c>
      <c r="V3171" t="str" cm="1">
        <f t="array" ref="V3171">_xlfn.IFS(MONTH(S3171)=1,"Jan",MONTH(S3171)=2,"Feb",MONTH(S3171)=3,"Mar",MONTH(S3171)=4,"Apr",MONTH(S3171)=5,"May",MONTH(S3171)=6,"Jun",MONTH(S3171)=7,"JUL",MONTH(S3171)=8,"Aug",MONTH(S3171)=9,"Sep",MONTH(S3171)=10,"Oct",MONTH(S3171)=11,"Nov",MONTH(S3171)=12,"Dec")</f>
        <v>May</v>
      </c>
      <c r="W3171">
        <f t="shared" si="199"/>
        <v>2016</v>
      </c>
      <c r="X3171" t="str" cm="1">
        <f t="array" ref="X3171">_xlfn.IFS(MONTH(T3171)=1,"Jan",MONTH(T3171)=2,"Feb",MONTH(T3171)=3,"Mar",MONTH(T3171)=4,"Apr",MONTH(T3171)=5,"May",MONTH(T3171)=6,"Jun",MONTH(T3171)=7,"JUL",MONTH(T3171)=8,"Aug",MONTH(T3171)=9,"Sep",MONTH(T3171)=10,"Oct",MONTH(T3171)=11,"Nov",MONTH(T3171)=12,"Dec")</f>
        <v>Jun</v>
      </c>
    </row>
    <row r="3172" spans="1:24" x14ac:dyDescent="0.3">
      <c r="A3172">
        <v>1709</v>
      </c>
      <c r="B3172" t="s">
        <v>6432</v>
      </c>
      <c r="C3172" t="s">
        <v>6433</v>
      </c>
      <c r="D3172">
        <v>1750</v>
      </c>
      <c r="E3172">
        <v>85</v>
      </c>
      <c r="F3172" t="s">
        <v>99</v>
      </c>
      <c r="G3172" t="s">
        <v>27</v>
      </c>
      <c r="H3172" t="s">
        <v>28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308</v>
      </c>
      <c r="O3172">
        <v>5</v>
      </c>
      <c r="P3172">
        <v>21.25</v>
      </c>
      <c r="Q3172" t="s">
        <v>8337</v>
      </c>
      <c r="R3172" t="s">
        <v>8340</v>
      </c>
      <c r="S3172" s="1">
        <f t="shared" si="196"/>
        <v>41841.56381944444</v>
      </c>
      <c r="T3172" s="1">
        <f t="shared" si="197"/>
        <v>41882.818749999999</v>
      </c>
      <c r="U3172">
        <f t="shared" si="198"/>
        <v>2014</v>
      </c>
      <c r="V3172" t="str" cm="1">
        <f t="array" ref="V3172">_xlfn.IFS(MONTH(S3172)=1,"Jan",MONTH(S3172)=2,"Feb",MONTH(S3172)=3,"Mar",MONTH(S3172)=4,"Apr",MONTH(S3172)=5,"May",MONTH(S3172)=6,"Jun",MONTH(S3172)=7,"JUL",MONTH(S3172)=8,"Aug",MONTH(S3172)=9,"Sep",MONTH(S3172)=10,"Oct",MONTH(S3172)=11,"Nov",MONTH(S3172)=12,"Dec")</f>
        <v>JUL</v>
      </c>
      <c r="W3172">
        <f t="shared" si="199"/>
        <v>2014</v>
      </c>
      <c r="X3172" t="str" cm="1">
        <f t="array" ref="X3172">_xlfn.IFS(MONTH(T3172)=1,"Jan",MONTH(T3172)=2,"Feb",MONTH(T3172)=3,"Mar",MONTH(T3172)=4,"Apr",MONTH(T3172)=5,"May",MONTH(T3172)=6,"Jun",MONTH(T3172)=7,"JUL",MONTH(T3172)=8,"Aug",MONTH(T3172)=9,"Sep",MONTH(T3172)=10,"Oct",MONTH(T3172)=11,"Nov",MONTH(T3172)=12,"Dec")</f>
        <v>Aug</v>
      </c>
    </row>
    <row r="3173" spans="1:24" x14ac:dyDescent="0.3">
      <c r="A3173">
        <v>2322</v>
      </c>
      <c r="B3173" t="s">
        <v>6434</v>
      </c>
      <c r="C3173" t="s">
        <v>6435</v>
      </c>
      <c r="D3173">
        <v>2700</v>
      </c>
      <c r="E3173">
        <v>85</v>
      </c>
      <c r="F3173" t="s">
        <v>307</v>
      </c>
      <c r="G3173" t="s">
        <v>27</v>
      </c>
      <c r="H3173" t="s">
        <v>28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113</v>
      </c>
      <c r="O3173">
        <v>3</v>
      </c>
      <c r="P3173">
        <v>21.25</v>
      </c>
      <c r="Q3173" t="s">
        <v>8329</v>
      </c>
      <c r="R3173" t="s">
        <v>8330</v>
      </c>
      <c r="S3173" s="1">
        <f t="shared" si="196"/>
        <v>42804.895474537043</v>
      </c>
      <c r="T3173" s="1">
        <f t="shared" si="197"/>
        <v>42834.853807870371</v>
      </c>
      <c r="U3173">
        <f t="shared" si="198"/>
        <v>2017</v>
      </c>
      <c r="V3173" t="str" cm="1">
        <f t="array" ref="V3173">_xlfn.IFS(MONTH(S3173)=1,"Jan",MONTH(S3173)=2,"Feb",MONTH(S3173)=3,"Mar",MONTH(S3173)=4,"Apr",MONTH(S3173)=5,"May",MONTH(S3173)=6,"Jun",MONTH(S3173)=7,"JUL",MONTH(S3173)=8,"Aug",MONTH(S3173)=9,"Sep",MONTH(S3173)=10,"Oct",MONTH(S3173)=11,"Nov",MONTH(S3173)=12,"Dec")</f>
        <v>Mar</v>
      </c>
      <c r="W3173">
        <f t="shared" si="199"/>
        <v>2017</v>
      </c>
      <c r="X3173" t="str" cm="1">
        <f t="array" ref="X3173">_xlfn.IFS(MONTH(T3173)=1,"Jan",MONTH(T3173)=2,"Feb",MONTH(T3173)=3,"Mar",MONTH(T3173)=4,"Apr",MONTH(T3173)=5,"May",MONTH(T3173)=6,"Jun",MONTH(T3173)=7,"JUL",MONTH(T3173)=8,"Aug",MONTH(T3173)=9,"Sep",MONTH(T3173)=10,"Oct",MONTH(T3173)=11,"Nov",MONTH(T3173)=12,"Dec")</f>
        <v>Apr</v>
      </c>
    </row>
    <row r="3174" spans="1:24" x14ac:dyDescent="0.3">
      <c r="A3174">
        <v>1563</v>
      </c>
      <c r="B3174" t="s">
        <v>6436</v>
      </c>
      <c r="C3174" t="s">
        <v>6437</v>
      </c>
      <c r="D3174">
        <v>6000</v>
      </c>
      <c r="E3174">
        <v>85</v>
      </c>
      <c r="F3174" t="s">
        <v>32</v>
      </c>
      <c r="G3174" t="s">
        <v>38</v>
      </c>
      <c r="H3174" t="s">
        <v>39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2013</v>
      </c>
      <c r="O3174">
        <v>1</v>
      </c>
      <c r="P3174">
        <v>42.5</v>
      </c>
      <c r="Q3174" t="s">
        <v>8321</v>
      </c>
      <c r="R3174" t="s">
        <v>8359</v>
      </c>
      <c r="S3174" s="1">
        <f t="shared" si="196"/>
        <v>41652.742488425924</v>
      </c>
      <c r="T3174" s="1">
        <f t="shared" si="197"/>
        <v>41712.700821759259</v>
      </c>
      <c r="U3174">
        <f t="shared" si="198"/>
        <v>2014</v>
      </c>
      <c r="V3174" t="str" cm="1">
        <f t="array" ref="V3174">_xlfn.IFS(MONTH(S3174)=1,"Jan",MONTH(S3174)=2,"Feb",MONTH(S3174)=3,"Mar",MONTH(S3174)=4,"Apr",MONTH(S3174)=5,"May",MONTH(S3174)=6,"Jun",MONTH(S3174)=7,"JUL",MONTH(S3174)=8,"Aug",MONTH(S3174)=9,"Sep",MONTH(S3174)=10,"Oct",MONTH(S3174)=11,"Nov",MONTH(S3174)=12,"Dec")</f>
        <v>Jan</v>
      </c>
      <c r="W3174">
        <f t="shared" si="199"/>
        <v>2014</v>
      </c>
      <c r="X3174" t="str" cm="1">
        <f t="array" ref="X3174">_xlfn.IFS(MONTH(T3174)=1,"Jan",MONTH(T3174)=2,"Feb",MONTH(T3174)=3,"Mar",MONTH(T3174)=4,"Apr",MONTH(T3174)=5,"May",MONTH(T3174)=6,"Jun",MONTH(T3174)=7,"JUL",MONTH(T3174)=8,"Aug",MONTH(T3174)=9,"Sep",MONTH(T3174)=10,"Oct",MONTH(T3174)=11,"Nov",MONTH(T3174)=12,"Dec")</f>
        <v>Mar</v>
      </c>
    </row>
    <row r="3175" spans="1:24" x14ac:dyDescent="0.3">
      <c r="A3175">
        <v>2160</v>
      </c>
      <c r="B3175" t="s">
        <v>6438</v>
      </c>
      <c r="C3175" t="s">
        <v>6439</v>
      </c>
      <c r="D3175">
        <v>10000</v>
      </c>
      <c r="E3175">
        <v>85</v>
      </c>
      <c r="F3175" t="s">
        <v>99</v>
      </c>
      <c r="G3175" t="s">
        <v>27</v>
      </c>
      <c r="H3175" t="s">
        <v>28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417</v>
      </c>
      <c r="O3175">
        <v>1</v>
      </c>
      <c r="P3175">
        <v>5.31</v>
      </c>
      <c r="Q3175" t="s">
        <v>8326</v>
      </c>
      <c r="R3175" t="s">
        <v>8344</v>
      </c>
      <c r="S3175" s="1">
        <f t="shared" si="196"/>
        <v>41018.711863425924</v>
      </c>
      <c r="T3175" s="1">
        <f t="shared" si="197"/>
        <v>41048.711863425924</v>
      </c>
      <c r="U3175">
        <f t="shared" si="198"/>
        <v>2012</v>
      </c>
      <c r="V3175" t="str" cm="1">
        <f t="array" ref="V3175">_xlfn.IFS(MONTH(S3175)=1,"Jan",MONTH(S3175)=2,"Feb",MONTH(S3175)=3,"Mar",MONTH(S3175)=4,"Apr",MONTH(S3175)=5,"May",MONTH(S3175)=6,"Jun",MONTH(S3175)=7,"JUL",MONTH(S3175)=8,"Aug",MONTH(S3175)=9,"Sep",MONTH(S3175)=10,"Oct",MONTH(S3175)=11,"Nov",MONTH(S3175)=12,"Dec")</f>
        <v>Apr</v>
      </c>
      <c r="W3175">
        <f t="shared" si="199"/>
        <v>2012</v>
      </c>
      <c r="X3175" t="str" cm="1">
        <f t="array" ref="X3175">_xlfn.IFS(MONTH(T3175)=1,"Jan",MONTH(T3175)=2,"Feb",MONTH(T3175)=3,"Mar",MONTH(T3175)=4,"Apr",MONTH(T3175)=5,"May",MONTH(T3175)=6,"Jun",MONTH(T3175)=7,"JUL",MONTH(T3175)=8,"Aug",MONTH(T3175)=9,"Sep",MONTH(T3175)=10,"Oct",MONTH(T3175)=11,"Nov",MONTH(T3175)=12,"Dec")</f>
        <v>May</v>
      </c>
    </row>
    <row r="3176" spans="1:24" x14ac:dyDescent="0.3">
      <c r="A3176">
        <v>1907</v>
      </c>
      <c r="B3176" t="s">
        <v>6440</v>
      </c>
      <c r="C3176" t="s">
        <v>6441</v>
      </c>
      <c r="D3176">
        <v>30000</v>
      </c>
      <c r="E3176">
        <v>85</v>
      </c>
      <c r="F3176" t="s">
        <v>99</v>
      </c>
      <c r="G3176" t="s">
        <v>27</v>
      </c>
      <c r="H3176" t="s">
        <v>28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102</v>
      </c>
      <c r="O3176">
        <v>0</v>
      </c>
      <c r="P3176">
        <v>21.25</v>
      </c>
      <c r="Q3176" t="s">
        <v>8318</v>
      </c>
      <c r="R3176" t="s">
        <v>8328</v>
      </c>
      <c r="S3176" s="1">
        <f t="shared" si="196"/>
        <v>41767.587094907409</v>
      </c>
      <c r="T3176" s="1">
        <f t="shared" si="197"/>
        <v>41782.587094907409</v>
      </c>
      <c r="U3176">
        <f t="shared" si="198"/>
        <v>2014</v>
      </c>
      <c r="V3176" t="str" cm="1">
        <f t="array" ref="V3176">_xlfn.IFS(MONTH(S3176)=1,"Jan",MONTH(S3176)=2,"Feb",MONTH(S3176)=3,"Mar",MONTH(S3176)=4,"Apr",MONTH(S3176)=5,"May",MONTH(S3176)=6,"Jun",MONTH(S3176)=7,"JUL",MONTH(S3176)=8,"Aug",MONTH(S3176)=9,"Sep",MONTH(S3176)=10,"Oct",MONTH(S3176)=11,"Nov",MONTH(S3176)=12,"Dec")</f>
        <v>May</v>
      </c>
      <c r="W3176">
        <f t="shared" si="199"/>
        <v>2014</v>
      </c>
      <c r="X3176" t="str" cm="1">
        <f t="array" ref="X3176">_xlfn.IFS(MONTH(T3176)=1,"Jan",MONTH(T3176)=2,"Feb",MONTH(T3176)=3,"Mar",MONTH(T3176)=4,"Apr",MONTH(T3176)=5,"May",MONTH(T3176)=6,"Jun",MONTH(T3176)=7,"JUL",MONTH(T3176)=8,"Aug",MONTH(T3176)=9,"Sep",MONTH(T3176)=10,"Oct",MONTH(T3176)=11,"Nov",MONTH(T3176)=12,"Dec")</f>
        <v>May</v>
      </c>
    </row>
    <row r="3177" spans="1:24" x14ac:dyDescent="0.3">
      <c r="A3177">
        <v>2130</v>
      </c>
      <c r="B3177" t="s">
        <v>6442</v>
      </c>
      <c r="C3177" t="s">
        <v>6443</v>
      </c>
      <c r="D3177">
        <v>42000</v>
      </c>
      <c r="E3177">
        <v>85</v>
      </c>
      <c r="F3177" t="s">
        <v>99</v>
      </c>
      <c r="G3177" t="s">
        <v>27</v>
      </c>
      <c r="H3177" t="s">
        <v>28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417</v>
      </c>
      <c r="O3177">
        <v>0</v>
      </c>
      <c r="P3177">
        <v>21.25</v>
      </c>
      <c r="Q3177" t="s">
        <v>8326</v>
      </c>
      <c r="R3177" t="s">
        <v>8344</v>
      </c>
      <c r="S3177" s="1">
        <f t="shared" si="196"/>
        <v>41832.086377314816</v>
      </c>
      <c r="T3177" s="1">
        <f t="shared" si="197"/>
        <v>41867.086377314816</v>
      </c>
      <c r="U3177">
        <f t="shared" si="198"/>
        <v>2014</v>
      </c>
      <c r="V3177" t="str" cm="1">
        <f t="array" ref="V3177">_xlfn.IFS(MONTH(S3177)=1,"Jan",MONTH(S3177)=2,"Feb",MONTH(S3177)=3,"Mar",MONTH(S3177)=4,"Apr",MONTH(S3177)=5,"May",MONTH(S3177)=6,"Jun",MONTH(S3177)=7,"JUL",MONTH(S3177)=8,"Aug",MONTH(S3177)=9,"Sep",MONTH(S3177)=10,"Oct",MONTH(S3177)=11,"Nov",MONTH(S3177)=12,"Dec")</f>
        <v>JUL</v>
      </c>
      <c r="W3177">
        <f t="shared" si="199"/>
        <v>2014</v>
      </c>
      <c r="X3177" t="str" cm="1">
        <f t="array" ref="X3177">_xlfn.IFS(MONTH(T3177)=1,"Jan",MONTH(T3177)=2,"Feb",MONTH(T3177)=3,"Mar",MONTH(T3177)=4,"Apr",MONTH(T3177)=5,"May",MONTH(T3177)=6,"Jun",MONTH(T3177)=7,"JUL",MONTH(T3177)=8,"Aug",MONTH(T3177)=9,"Sep",MONTH(T3177)=10,"Oct",MONTH(T3177)=11,"Nov",MONTH(T3177)=12,"Dec")</f>
        <v>Aug</v>
      </c>
    </row>
    <row r="3178" spans="1:24" x14ac:dyDescent="0.3">
      <c r="A3178">
        <v>1117</v>
      </c>
      <c r="B3178" t="s">
        <v>6444</v>
      </c>
      <c r="C3178" t="s">
        <v>6445</v>
      </c>
      <c r="D3178">
        <v>1000</v>
      </c>
      <c r="E3178">
        <v>83</v>
      </c>
      <c r="F3178" t="s">
        <v>99</v>
      </c>
      <c r="G3178" t="s">
        <v>64</v>
      </c>
      <c r="H3178" t="s">
        <v>61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417</v>
      </c>
      <c r="O3178">
        <v>8</v>
      </c>
      <c r="P3178">
        <v>10.38</v>
      </c>
      <c r="Q3178" t="s">
        <v>8326</v>
      </c>
      <c r="R3178" t="s">
        <v>8344</v>
      </c>
      <c r="S3178" s="1">
        <f t="shared" si="196"/>
        <v>42333.598530092597</v>
      </c>
      <c r="T3178" s="1">
        <f t="shared" si="197"/>
        <v>42363.598530092597</v>
      </c>
      <c r="U3178">
        <f t="shared" si="198"/>
        <v>2015</v>
      </c>
      <c r="V3178" t="str" cm="1">
        <f t="array" ref="V3178">_xlfn.IFS(MONTH(S3178)=1,"Jan",MONTH(S3178)=2,"Feb",MONTH(S3178)=3,"Mar",MONTH(S3178)=4,"Apr",MONTH(S3178)=5,"May",MONTH(S3178)=6,"Jun",MONTH(S3178)=7,"JUL",MONTH(S3178)=8,"Aug",MONTH(S3178)=9,"Sep",MONTH(S3178)=10,"Oct",MONTH(S3178)=11,"Nov",MONTH(S3178)=12,"Dec")</f>
        <v>Nov</v>
      </c>
      <c r="W3178">
        <f t="shared" si="199"/>
        <v>2015</v>
      </c>
      <c r="X3178" t="str" cm="1">
        <f t="array" ref="X3178">_xlfn.IFS(MONTH(T3178)=1,"Jan",MONTH(T3178)=2,"Feb",MONTH(T3178)=3,"Mar",MONTH(T3178)=4,"Apr",MONTH(T3178)=5,"May",MONTH(T3178)=6,"Jun",MONTH(T3178)=7,"JUL",MONTH(T3178)=8,"Aug",MONTH(T3178)=9,"Sep",MONTH(T3178)=10,"Oct",MONTH(T3178)=11,"Nov",MONTH(T3178)=12,"Dec")</f>
        <v>Dec</v>
      </c>
    </row>
    <row r="3179" spans="1:24" x14ac:dyDescent="0.3">
      <c r="A3179">
        <v>448</v>
      </c>
      <c r="B3179" t="s">
        <v>6446</v>
      </c>
      <c r="C3179" t="s">
        <v>6447</v>
      </c>
      <c r="D3179">
        <v>2500</v>
      </c>
      <c r="E3179">
        <v>82.01</v>
      </c>
      <c r="F3179" t="s">
        <v>99</v>
      </c>
      <c r="G3179" t="s">
        <v>27</v>
      </c>
      <c r="H3179" t="s">
        <v>28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766</v>
      </c>
      <c r="O3179">
        <v>3</v>
      </c>
      <c r="P3179">
        <v>20.5</v>
      </c>
      <c r="Q3179" t="s">
        <v>8331</v>
      </c>
      <c r="R3179" t="s">
        <v>8349</v>
      </c>
      <c r="S3179" s="1">
        <f t="shared" si="196"/>
        <v>41753.758043981477</v>
      </c>
      <c r="T3179" s="1">
        <f t="shared" si="197"/>
        <v>41773.758043981477</v>
      </c>
      <c r="U3179">
        <f t="shared" si="198"/>
        <v>2014</v>
      </c>
      <c r="V3179" t="str" cm="1">
        <f t="array" ref="V3179">_xlfn.IFS(MONTH(S3179)=1,"Jan",MONTH(S3179)=2,"Feb",MONTH(S3179)=3,"Mar",MONTH(S3179)=4,"Apr",MONTH(S3179)=5,"May",MONTH(S3179)=6,"Jun",MONTH(S3179)=7,"JUL",MONTH(S3179)=8,"Aug",MONTH(S3179)=9,"Sep",MONTH(S3179)=10,"Oct",MONTH(S3179)=11,"Nov",MONTH(S3179)=12,"Dec")</f>
        <v>Apr</v>
      </c>
      <c r="W3179">
        <f t="shared" si="199"/>
        <v>2014</v>
      </c>
      <c r="X3179" t="str" cm="1">
        <f t="array" ref="X3179">_xlfn.IFS(MONTH(T3179)=1,"Jan",MONTH(T3179)=2,"Feb",MONTH(T3179)=3,"Mar",MONTH(T3179)=4,"Apr",MONTH(T3179)=5,"May",MONTH(T3179)=6,"Jun",MONTH(T3179)=7,"JUL",MONTH(T3179)=8,"Aug",MONTH(T3179)=9,"Sep",MONTH(T3179)=10,"Oct",MONTH(T3179)=11,"Nov",MONTH(T3179)=12,"Dec")</f>
        <v>May</v>
      </c>
    </row>
    <row r="3180" spans="1:24" x14ac:dyDescent="0.3">
      <c r="A3180">
        <v>454</v>
      </c>
      <c r="B3180" t="s">
        <v>6448</v>
      </c>
      <c r="C3180" t="s">
        <v>6449</v>
      </c>
      <c r="D3180">
        <v>10000</v>
      </c>
      <c r="E3180">
        <v>82</v>
      </c>
      <c r="F3180" t="s">
        <v>99</v>
      </c>
      <c r="G3180" t="s">
        <v>27</v>
      </c>
      <c r="H3180" t="s">
        <v>28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766</v>
      </c>
      <c r="O3180">
        <v>1</v>
      </c>
      <c r="P3180">
        <v>16.399999999999999</v>
      </c>
      <c r="Q3180" t="s">
        <v>8331</v>
      </c>
      <c r="R3180" t="s">
        <v>8349</v>
      </c>
      <c r="S3180" s="1">
        <f t="shared" si="196"/>
        <v>41938.717256944445</v>
      </c>
      <c r="T3180" s="1">
        <f t="shared" si="197"/>
        <v>41969.551388888889</v>
      </c>
      <c r="U3180">
        <f t="shared" si="198"/>
        <v>2014</v>
      </c>
      <c r="V3180" t="str" cm="1">
        <f t="array" ref="V3180">_xlfn.IFS(MONTH(S3180)=1,"Jan",MONTH(S3180)=2,"Feb",MONTH(S3180)=3,"Mar",MONTH(S3180)=4,"Apr",MONTH(S3180)=5,"May",MONTH(S3180)=6,"Jun",MONTH(S3180)=7,"JUL",MONTH(S3180)=8,"Aug",MONTH(S3180)=9,"Sep",MONTH(S3180)=10,"Oct",MONTH(S3180)=11,"Nov",MONTH(S3180)=12,"Dec")</f>
        <v>Oct</v>
      </c>
      <c r="W3180">
        <f t="shared" si="199"/>
        <v>2014</v>
      </c>
      <c r="X3180" t="str" cm="1">
        <f t="array" ref="X3180">_xlfn.IFS(MONTH(T3180)=1,"Jan",MONTH(T3180)=2,"Feb",MONTH(T3180)=3,"Mar",MONTH(T3180)=4,"Apr",MONTH(T3180)=5,"May",MONTH(T3180)=6,"Jun",MONTH(T3180)=7,"JUL",MONTH(T3180)=8,"Aug",MONTH(T3180)=9,"Sep",MONTH(T3180)=10,"Oct",MONTH(T3180)=11,"Nov",MONTH(T3180)=12,"Dec")</f>
        <v>Nov</v>
      </c>
    </row>
    <row r="3181" spans="1:24" x14ac:dyDescent="0.3">
      <c r="A3181">
        <v>2370</v>
      </c>
      <c r="B3181" t="s">
        <v>6450</v>
      </c>
      <c r="C3181" t="s">
        <v>6451</v>
      </c>
      <c r="D3181">
        <v>25000</v>
      </c>
      <c r="E3181">
        <v>82</v>
      </c>
      <c r="F3181" t="s">
        <v>32</v>
      </c>
      <c r="G3181" t="s">
        <v>27</v>
      </c>
      <c r="H3181" t="s">
        <v>28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1178</v>
      </c>
      <c r="O3181">
        <v>0</v>
      </c>
      <c r="P3181">
        <v>20.5</v>
      </c>
      <c r="Q3181" t="s">
        <v>8318</v>
      </c>
      <c r="R3181" t="s">
        <v>8352</v>
      </c>
      <c r="S3181" s="1">
        <f t="shared" si="196"/>
        <v>41961.18913194444</v>
      </c>
      <c r="T3181" s="1">
        <f t="shared" si="197"/>
        <v>41991.18913194444</v>
      </c>
      <c r="U3181">
        <f t="shared" si="198"/>
        <v>2014</v>
      </c>
      <c r="V3181" t="str" cm="1">
        <f t="array" ref="V3181">_xlfn.IFS(MONTH(S3181)=1,"Jan",MONTH(S3181)=2,"Feb",MONTH(S3181)=3,"Mar",MONTH(S3181)=4,"Apr",MONTH(S3181)=5,"May",MONTH(S3181)=6,"Jun",MONTH(S3181)=7,"JUL",MONTH(S3181)=8,"Aug",MONTH(S3181)=9,"Sep",MONTH(S3181)=10,"Oct",MONTH(S3181)=11,"Nov",MONTH(S3181)=12,"Dec")</f>
        <v>Nov</v>
      </c>
      <c r="W3181">
        <f t="shared" si="199"/>
        <v>2014</v>
      </c>
      <c r="X3181" t="str" cm="1">
        <f t="array" ref="X3181">_xlfn.IFS(MONTH(T3181)=1,"Jan",MONTH(T3181)=2,"Feb",MONTH(T3181)=3,"Mar",MONTH(T3181)=4,"Apr",MONTH(T3181)=5,"May",MONTH(T3181)=6,"Jun",MONTH(T3181)=7,"JUL",MONTH(T3181)=8,"Aug",MONTH(T3181)=9,"Sep",MONTH(T3181)=10,"Oct",MONTH(T3181)=11,"Nov",MONTH(T3181)=12,"Dec")</f>
        <v>Dec</v>
      </c>
    </row>
    <row r="3182" spans="1:24" x14ac:dyDescent="0.3">
      <c r="A3182">
        <v>1065</v>
      </c>
      <c r="B3182" t="s">
        <v>6452</v>
      </c>
      <c r="C3182" t="s">
        <v>6453</v>
      </c>
      <c r="D3182">
        <v>3000</v>
      </c>
      <c r="E3182">
        <v>81</v>
      </c>
      <c r="F3182" t="s">
        <v>99</v>
      </c>
      <c r="G3182" t="s">
        <v>152</v>
      </c>
      <c r="H3182" t="s">
        <v>153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417</v>
      </c>
      <c r="O3182">
        <v>3</v>
      </c>
      <c r="P3182">
        <v>16.2</v>
      </c>
      <c r="Q3182" t="s">
        <v>8326</v>
      </c>
      <c r="R3182" t="s">
        <v>8344</v>
      </c>
      <c r="S3182" s="1">
        <f t="shared" si="196"/>
        <v>41661.381041666667</v>
      </c>
      <c r="T3182" s="1">
        <f t="shared" si="197"/>
        <v>41689.381041666667</v>
      </c>
      <c r="U3182">
        <f t="shared" si="198"/>
        <v>2014</v>
      </c>
      <c r="V3182" t="str" cm="1">
        <f t="array" ref="V3182">_xlfn.IFS(MONTH(S3182)=1,"Jan",MONTH(S3182)=2,"Feb",MONTH(S3182)=3,"Mar",MONTH(S3182)=4,"Apr",MONTH(S3182)=5,"May",MONTH(S3182)=6,"Jun",MONTH(S3182)=7,"JUL",MONTH(S3182)=8,"Aug",MONTH(S3182)=9,"Sep",MONTH(S3182)=10,"Oct",MONTH(S3182)=11,"Nov",MONTH(S3182)=12,"Dec")</f>
        <v>Jan</v>
      </c>
      <c r="W3182">
        <f t="shared" si="199"/>
        <v>2014</v>
      </c>
      <c r="X3182" t="str" cm="1">
        <f t="array" ref="X3182">_xlfn.IFS(MONTH(T3182)=1,"Jan",MONTH(T3182)=2,"Feb",MONTH(T3182)=3,"Mar",MONTH(T3182)=4,"Apr",MONTH(T3182)=5,"May",MONTH(T3182)=6,"Jun",MONTH(T3182)=7,"JUL",MONTH(T3182)=8,"Aug",MONTH(T3182)=9,"Sep",MONTH(T3182)=10,"Oct",MONTH(T3182)=11,"Nov",MONTH(T3182)=12,"Dec")</f>
        <v>Feb</v>
      </c>
    </row>
    <row r="3183" spans="1:24" x14ac:dyDescent="0.3">
      <c r="A3183">
        <v>155</v>
      </c>
      <c r="B3183" t="s">
        <v>6454</v>
      </c>
      <c r="C3183" t="s">
        <v>6455</v>
      </c>
      <c r="D3183">
        <v>1350000</v>
      </c>
      <c r="E3183">
        <v>81</v>
      </c>
      <c r="F3183" t="s">
        <v>32</v>
      </c>
      <c r="G3183" t="s">
        <v>27</v>
      </c>
      <c r="H3183" t="s">
        <v>28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640</v>
      </c>
      <c r="O3183">
        <v>0</v>
      </c>
      <c r="P3183">
        <v>20.25</v>
      </c>
      <c r="Q3183" t="s">
        <v>8331</v>
      </c>
      <c r="R3183" t="s">
        <v>8347</v>
      </c>
      <c r="S3183" s="1">
        <f t="shared" si="196"/>
        <v>42168.559432870374</v>
      </c>
      <c r="T3183" s="1">
        <f t="shared" si="197"/>
        <v>42208.559432870374</v>
      </c>
      <c r="U3183">
        <f t="shared" si="198"/>
        <v>2015</v>
      </c>
      <c r="V3183" t="str" cm="1">
        <f t="array" ref="V3183">_xlfn.IFS(MONTH(S3183)=1,"Jan",MONTH(S3183)=2,"Feb",MONTH(S3183)=3,"Mar",MONTH(S3183)=4,"Apr",MONTH(S3183)=5,"May",MONTH(S3183)=6,"Jun",MONTH(S3183)=7,"JUL",MONTH(S3183)=8,"Aug",MONTH(S3183)=9,"Sep",MONTH(S3183)=10,"Oct",MONTH(S3183)=11,"Nov",MONTH(S3183)=12,"Dec")</f>
        <v>Jun</v>
      </c>
      <c r="W3183">
        <f t="shared" si="199"/>
        <v>2015</v>
      </c>
      <c r="X3183" t="str" cm="1">
        <f t="array" ref="X3183">_xlfn.IFS(MONTH(T3183)=1,"Jan",MONTH(T3183)=2,"Feb",MONTH(T3183)=3,"Mar",MONTH(T3183)=4,"Apr",MONTH(T3183)=5,"May",MONTH(T3183)=6,"Jun",MONTH(T3183)=7,"JUL",MONTH(T3183)=8,"Aug",MONTH(T3183)=9,"Sep",MONTH(T3183)=10,"Oct",MONTH(T3183)=11,"Nov",MONTH(T3183)=12,"Dec")</f>
        <v>JUL</v>
      </c>
    </row>
    <row r="3184" spans="1:24" x14ac:dyDescent="0.3">
      <c r="A3184">
        <v>2861</v>
      </c>
      <c r="B3184" t="s">
        <v>6456</v>
      </c>
      <c r="C3184" t="s">
        <v>6457</v>
      </c>
      <c r="D3184">
        <v>250</v>
      </c>
      <c r="E3184">
        <v>80</v>
      </c>
      <c r="F3184" t="s">
        <v>99</v>
      </c>
      <c r="G3184" t="s">
        <v>152</v>
      </c>
      <c r="H3184" t="s">
        <v>153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223</v>
      </c>
      <c r="O3184">
        <v>32</v>
      </c>
      <c r="P3184">
        <v>26.67</v>
      </c>
      <c r="Q3184" t="s">
        <v>8333</v>
      </c>
      <c r="R3184" t="s">
        <v>8336</v>
      </c>
      <c r="S3184" s="1">
        <f t="shared" si="196"/>
        <v>42257.590833333335</v>
      </c>
      <c r="T3184" s="1">
        <f t="shared" si="197"/>
        <v>42271.590833333335</v>
      </c>
      <c r="U3184">
        <f t="shared" si="198"/>
        <v>2015</v>
      </c>
      <c r="V3184" t="str" cm="1">
        <f t="array" ref="V3184">_xlfn.IFS(MONTH(S3184)=1,"Jan",MONTH(S3184)=2,"Feb",MONTH(S3184)=3,"Mar",MONTH(S3184)=4,"Apr",MONTH(S3184)=5,"May",MONTH(S3184)=6,"Jun",MONTH(S3184)=7,"JUL",MONTH(S3184)=8,"Aug",MONTH(S3184)=9,"Sep",MONTH(S3184)=10,"Oct",MONTH(S3184)=11,"Nov",MONTH(S3184)=12,"Dec")</f>
        <v>Sep</v>
      </c>
      <c r="W3184">
        <f t="shared" si="199"/>
        <v>2015</v>
      </c>
      <c r="X3184" t="str" cm="1">
        <f t="array" ref="X3184">_xlfn.IFS(MONTH(T3184)=1,"Jan",MONTH(T3184)=2,"Feb",MONTH(T3184)=3,"Mar",MONTH(T3184)=4,"Apr",MONTH(T3184)=5,"May",MONTH(T3184)=6,"Jun",MONTH(T3184)=7,"JUL",MONTH(T3184)=8,"Aug",MONTH(T3184)=9,"Sep",MONTH(T3184)=10,"Oct",MONTH(T3184)=11,"Nov",MONTH(T3184)=12,"Dec")</f>
        <v>Sep</v>
      </c>
    </row>
    <row r="3185" spans="1:24" x14ac:dyDescent="0.3">
      <c r="A3185">
        <v>4037</v>
      </c>
      <c r="B3185" t="s">
        <v>6458</v>
      </c>
      <c r="C3185" t="s">
        <v>6459</v>
      </c>
      <c r="D3185">
        <v>700</v>
      </c>
      <c r="E3185">
        <v>80</v>
      </c>
      <c r="F3185" t="s">
        <v>99</v>
      </c>
      <c r="G3185" t="s">
        <v>27</v>
      </c>
      <c r="H3185" t="s">
        <v>28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223</v>
      </c>
      <c r="O3185">
        <v>11</v>
      </c>
      <c r="P3185">
        <v>40</v>
      </c>
      <c r="Q3185" t="s">
        <v>8333</v>
      </c>
      <c r="R3185" t="s">
        <v>8336</v>
      </c>
      <c r="S3185" s="1">
        <f t="shared" si="196"/>
        <v>42497.070775462969</v>
      </c>
      <c r="T3185" s="1">
        <f t="shared" si="197"/>
        <v>42514.600694444445</v>
      </c>
      <c r="U3185">
        <f t="shared" si="198"/>
        <v>2016</v>
      </c>
      <c r="V3185" t="str" cm="1">
        <f t="array" ref="V3185">_xlfn.IFS(MONTH(S3185)=1,"Jan",MONTH(S3185)=2,"Feb",MONTH(S3185)=3,"Mar",MONTH(S3185)=4,"Apr",MONTH(S3185)=5,"May",MONTH(S3185)=6,"Jun",MONTH(S3185)=7,"JUL",MONTH(S3185)=8,"Aug",MONTH(S3185)=9,"Sep",MONTH(S3185)=10,"Oct",MONTH(S3185)=11,"Nov",MONTH(S3185)=12,"Dec")</f>
        <v>May</v>
      </c>
      <c r="W3185">
        <f t="shared" si="199"/>
        <v>2016</v>
      </c>
      <c r="X3185" t="str" cm="1">
        <f t="array" ref="X3185">_xlfn.IFS(MONTH(T3185)=1,"Jan",MONTH(T3185)=2,"Feb",MONTH(T3185)=3,"Mar",MONTH(T3185)=4,"Apr",MONTH(T3185)=5,"May",MONTH(T3185)=6,"Jun",MONTH(T3185)=7,"JUL",MONTH(T3185)=8,"Aug",MONTH(T3185)=9,"Sep",MONTH(T3185)=10,"Oct",MONTH(T3185)=11,"Nov",MONTH(T3185)=12,"Dec")</f>
        <v>May</v>
      </c>
    </row>
    <row r="3186" spans="1:24" x14ac:dyDescent="0.3">
      <c r="A3186">
        <v>2325</v>
      </c>
      <c r="B3186" t="s">
        <v>6460</v>
      </c>
      <c r="C3186" t="s">
        <v>6461</v>
      </c>
      <c r="D3186">
        <v>1000</v>
      </c>
      <c r="E3186">
        <v>80</v>
      </c>
      <c r="F3186" t="s">
        <v>307</v>
      </c>
      <c r="G3186" t="s">
        <v>27</v>
      </c>
      <c r="H3186" t="s">
        <v>28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113</v>
      </c>
      <c r="O3186">
        <v>8</v>
      </c>
      <c r="P3186">
        <v>11.43</v>
      </c>
      <c r="Q3186" t="s">
        <v>8329</v>
      </c>
      <c r="R3186" t="s">
        <v>8330</v>
      </c>
      <c r="S3186" s="1">
        <f t="shared" si="196"/>
        <v>42794.022349537037</v>
      </c>
      <c r="T3186" s="1">
        <f t="shared" si="197"/>
        <v>42823.980682870373</v>
      </c>
      <c r="U3186">
        <f t="shared" si="198"/>
        <v>2017</v>
      </c>
      <c r="V3186" t="str" cm="1">
        <f t="array" ref="V3186">_xlfn.IFS(MONTH(S3186)=1,"Jan",MONTH(S3186)=2,"Feb",MONTH(S3186)=3,"Mar",MONTH(S3186)=4,"Apr",MONTH(S3186)=5,"May",MONTH(S3186)=6,"Jun",MONTH(S3186)=7,"JUL",MONTH(S3186)=8,"Aug",MONTH(S3186)=9,"Sep",MONTH(S3186)=10,"Oct",MONTH(S3186)=11,"Nov",MONTH(S3186)=12,"Dec")</f>
        <v>Feb</v>
      </c>
      <c r="W3186">
        <f t="shared" si="199"/>
        <v>2017</v>
      </c>
      <c r="X3186" t="str" cm="1">
        <f t="array" ref="X3186">_xlfn.IFS(MONTH(T3186)=1,"Jan",MONTH(T3186)=2,"Feb",MONTH(T3186)=3,"Mar",MONTH(T3186)=4,"Apr",MONTH(T3186)=5,"May",MONTH(T3186)=6,"Jun",MONTH(T3186)=7,"JUL",MONTH(T3186)=8,"Aug",MONTH(T3186)=9,"Sep",MONTH(T3186)=10,"Oct",MONTH(T3186)=11,"Nov",MONTH(T3186)=12,"Dec")</f>
        <v>Mar</v>
      </c>
    </row>
    <row r="3187" spans="1:24" x14ac:dyDescent="0.3">
      <c r="A3187">
        <v>574</v>
      </c>
      <c r="B3187" t="s">
        <v>6462</v>
      </c>
      <c r="C3187" t="s">
        <v>6463</v>
      </c>
      <c r="D3187">
        <v>11180</v>
      </c>
      <c r="E3187">
        <v>80</v>
      </c>
      <c r="F3187" t="s">
        <v>99</v>
      </c>
      <c r="G3187" t="s">
        <v>38</v>
      </c>
      <c r="H3187" t="s">
        <v>39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1178</v>
      </c>
      <c r="O3187">
        <v>1</v>
      </c>
      <c r="P3187">
        <v>20</v>
      </c>
      <c r="Q3187" t="s">
        <v>8318</v>
      </c>
      <c r="R3187" t="s">
        <v>8352</v>
      </c>
      <c r="S3187" s="1">
        <f t="shared" si="196"/>
        <v>42632.443368055552</v>
      </c>
      <c r="T3187" s="1">
        <f t="shared" si="197"/>
        <v>42662.443368055552</v>
      </c>
      <c r="U3187">
        <f t="shared" si="198"/>
        <v>2016</v>
      </c>
      <c r="V3187" t="str" cm="1">
        <f t="array" ref="V3187">_xlfn.IFS(MONTH(S3187)=1,"Jan",MONTH(S3187)=2,"Feb",MONTH(S3187)=3,"Mar",MONTH(S3187)=4,"Apr",MONTH(S3187)=5,"May",MONTH(S3187)=6,"Jun",MONTH(S3187)=7,"JUL",MONTH(S3187)=8,"Aug",MONTH(S3187)=9,"Sep",MONTH(S3187)=10,"Oct",MONTH(S3187)=11,"Nov",MONTH(S3187)=12,"Dec")</f>
        <v>Sep</v>
      </c>
      <c r="W3187">
        <f t="shared" si="199"/>
        <v>2016</v>
      </c>
      <c r="X3187" t="str" cm="1">
        <f t="array" ref="X3187">_xlfn.IFS(MONTH(T3187)=1,"Jan",MONTH(T3187)=2,"Feb",MONTH(T3187)=3,"Mar",MONTH(T3187)=4,"Apr",MONTH(T3187)=5,"May",MONTH(T3187)=6,"Jun",MONTH(T3187)=7,"JUL",MONTH(T3187)=8,"Aug",MONTH(T3187)=9,"Sep",MONTH(T3187)=10,"Oct",MONTH(T3187)=11,"Nov",MONTH(T3187)=12,"Dec")</f>
        <v>Oct</v>
      </c>
    </row>
    <row r="3188" spans="1:24" x14ac:dyDescent="0.3">
      <c r="A3188">
        <v>1571</v>
      </c>
      <c r="B3188" t="s">
        <v>6464</v>
      </c>
      <c r="C3188" t="s">
        <v>6465</v>
      </c>
      <c r="D3188">
        <v>12100</v>
      </c>
      <c r="E3188">
        <v>80</v>
      </c>
      <c r="F3188" t="s">
        <v>32</v>
      </c>
      <c r="G3188" t="s">
        <v>38</v>
      </c>
      <c r="H3188" t="s">
        <v>39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2013</v>
      </c>
      <c r="O3188">
        <v>1</v>
      </c>
      <c r="P3188">
        <v>20</v>
      </c>
      <c r="Q3188" t="s">
        <v>8321</v>
      </c>
      <c r="R3188" t="s">
        <v>8359</v>
      </c>
      <c r="S3188" s="1">
        <f t="shared" si="196"/>
        <v>42144.769479166673</v>
      </c>
      <c r="T3188" s="1">
        <f t="shared" si="197"/>
        <v>42174.769479166673</v>
      </c>
      <c r="U3188">
        <f t="shared" si="198"/>
        <v>2015</v>
      </c>
      <c r="V3188" t="str" cm="1">
        <f t="array" ref="V3188">_xlfn.IFS(MONTH(S3188)=1,"Jan",MONTH(S3188)=2,"Feb",MONTH(S3188)=3,"Mar",MONTH(S3188)=4,"Apr",MONTH(S3188)=5,"May",MONTH(S3188)=6,"Jun",MONTH(S3188)=7,"JUL",MONTH(S3188)=8,"Aug",MONTH(S3188)=9,"Sep",MONTH(S3188)=10,"Oct",MONTH(S3188)=11,"Nov",MONTH(S3188)=12,"Dec")</f>
        <v>May</v>
      </c>
      <c r="W3188">
        <f t="shared" si="199"/>
        <v>2015</v>
      </c>
      <c r="X3188" t="str" cm="1">
        <f t="array" ref="X3188">_xlfn.IFS(MONTH(T3188)=1,"Jan",MONTH(T3188)=2,"Feb",MONTH(T3188)=3,"Mar",MONTH(T3188)=4,"Apr",MONTH(T3188)=5,"May",MONTH(T3188)=6,"Jun",MONTH(T3188)=7,"JUL",MONTH(T3188)=8,"Aug",MONTH(T3188)=9,"Sep",MONTH(T3188)=10,"Oct",MONTH(T3188)=11,"Nov",MONTH(T3188)=12,"Dec")</f>
        <v>Jun</v>
      </c>
    </row>
    <row r="3189" spans="1:24" x14ac:dyDescent="0.3">
      <c r="A3189">
        <v>1995</v>
      </c>
      <c r="B3189" t="s">
        <v>6466</v>
      </c>
      <c r="C3189" t="s">
        <v>6467</v>
      </c>
      <c r="D3189">
        <v>1000</v>
      </c>
      <c r="E3189">
        <v>78</v>
      </c>
      <c r="F3189" t="s">
        <v>99</v>
      </c>
      <c r="G3189" t="s">
        <v>246</v>
      </c>
      <c r="H3189" t="s">
        <v>247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3084</v>
      </c>
      <c r="O3189">
        <v>8</v>
      </c>
      <c r="P3189">
        <v>26</v>
      </c>
      <c r="Q3189" t="s">
        <v>8323</v>
      </c>
      <c r="R3189" t="s">
        <v>8363</v>
      </c>
      <c r="S3189" s="1">
        <f t="shared" si="196"/>
        <v>42181.902037037042</v>
      </c>
      <c r="T3189" s="1">
        <f t="shared" si="197"/>
        <v>42201.902037037042</v>
      </c>
      <c r="U3189">
        <f t="shared" si="198"/>
        <v>2015</v>
      </c>
      <c r="V3189" t="str" cm="1">
        <f t="array" ref="V3189">_xlfn.IFS(MONTH(S3189)=1,"Jan",MONTH(S3189)=2,"Feb",MONTH(S3189)=3,"Mar",MONTH(S3189)=4,"Apr",MONTH(S3189)=5,"May",MONTH(S3189)=6,"Jun",MONTH(S3189)=7,"JUL",MONTH(S3189)=8,"Aug",MONTH(S3189)=9,"Sep",MONTH(S3189)=10,"Oct",MONTH(S3189)=11,"Nov",MONTH(S3189)=12,"Dec")</f>
        <v>Jun</v>
      </c>
      <c r="W3189">
        <f t="shared" si="199"/>
        <v>2015</v>
      </c>
      <c r="X3189" t="str" cm="1">
        <f t="array" ref="X3189">_xlfn.IFS(MONTH(T3189)=1,"Jan",MONTH(T3189)=2,"Feb",MONTH(T3189)=3,"Mar",MONTH(T3189)=4,"Apr",MONTH(T3189)=5,"May",MONTH(T3189)=6,"Jun",MONTH(T3189)=7,"JUL",MONTH(T3189)=8,"Aug",MONTH(T3189)=9,"Sep",MONTH(T3189)=10,"Oct",MONTH(T3189)=11,"Nov",MONTH(T3189)=12,"Dec")</f>
        <v>JUL</v>
      </c>
    </row>
    <row r="3190" spans="1:24" x14ac:dyDescent="0.3">
      <c r="A3190">
        <v>1436</v>
      </c>
      <c r="B3190" t="s">
        <v>6468</v>
      </c>
      <c r="C3190" t="s">
        <v>6469</v>
      </c>
      <c r="D3190">
        <v>10000</v>
      </c>
      <c r="E3190">
        <v>77</v>
      </c>
      <c r="F3190" t="s">
        <v>99</v>
      </c>
      <c r="G3190" t="s">
        <v>64</v>
      </c>
      <c r="H3190" t="s">
        <v>61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1730</v>
      </c>
      <c r="O3190">
        <v>1</v>
      </c>
      <c r="P3190">
        <v>38.5</v>
      </c>
      <c r="Q3190" t="s">
        <v>8321</v>
      </c>
      <c r="R3190" t="s">
        <v>8358</v>
      </c>
      <c r="S3190" s="1">
        <f t="shared" si="196"/>
        <v>42391.35019675926</v>
      </c>
      <c r="T3190" s="1">
        <f t="shared" si="197"/>
        <v>42421.35019675926</v>
      </c>
      <c r="U3190">
        <f t="shared" si="198"/>
        <v>2016</v>
      </c>
      <c r="V3190" t="str" cm="1">
        <f t="array" ref="V3190">_xlfn.IFS(MONTH(S3190)=1,"Jan",MONTH(S3190)=2,"Feb",MONTH(S3190)=3,"Mar",MONTH(S3190)=4,"Apr",MONTH(S3190)=5,"May",MONTH(S3190)=6,"Jun",MONTH(S3190)=7,"JUL",MONTH(S3190)=8,"Aug",MONTH(S3190)=9,"Sep",MONTH(S3190)=10,"Oct",MONTH(S3190)=11,"Nov",MONTH(S3190)=12,"Dec")</f>
        <v>Jan</v>
      </c>
      <c r="W3190">
        <f t="shared" si="199"/>
        <v>2016</v>
      </c>
      <c r="X3190" t="str" cm="1">
        <f t="array" ref="X3190">_xlfn.IFS(MONTH(T3190)=1,"Jan",MONTH(T3190)=2,"Feb",MONTH(T3190)=3,"Mar",MONTH(T3190)=4,"Apr",MONTH(T3190)=5,"May",MONTH(T3190)=6,"Jun",MONTH(T3190)=7,"JUL",MONTH(T3190)=8,"Aug",MONTH(T3190)=9,"Sep",MONTH(T3190)=10,"Oct",MONTH(T3190)=11,"Nov",MONTH(T3190)=12,"Dec")</f>
        <v>Feb</v>
      </c>
    </row>
    <row r="3191" spans="1:24" x14ac:dyDescent="0.3">
      <c r="A3191">
        <v>1788</v>
      </c>
      <c r="B3191" t="s">
        <v>6470</v>
      </c>
      <c r="C3191" t="s">
        <v>6471</v>
      </c>
      <c r="D3191">
        <v>5500</v>
      </c>
      <c r="E3191">
        <v>76</v>
      </c>
      <c r="F3191" t="s">
        <v>99</v>
      </c>
      <c r="G3191" t="s">
        <v>38</v>
      </c>
      <c r="H3191" t="s">
        <v>39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57</v>
      </c>
      <c r="O3191">
        <v>1</v>
      </c>
      <c r="P3191">
        <v>19</v>
      </c>
      <c r="Q3191" t="s">
        <v>8323</v>
      </c>
      <c r="R3191" t="s">
        <v>8324</v>
      </c>
      <c r="S3191" s="1">
        <f t="shared" si="196"/>
        <v>41913.94840277778</v>
      </c>
      <c r="T3191" s="1">
        <f t="shared" si="197"/>
        <v>41943.94840277778</v>
      </c>
      <c r="U3191">
        <f t="shared" si="198"/>
        <v>2014</v>
      </c>
      <c r="V3191" t="str" cm="1">
        <f t="array" ref="V3191">_xlfn.IFS(MONTH(S3191)=1,"Jan",MONTH(S3191)=2,"Feb",MONTH(S3191)=3,"Mar",MONTH(S3191)=4,"Apr",MONTH(S3191)=5,"May",MONTH(S3191)=6,"Jun",MONTH(S3191)=7,"JUL",MONTH(S3191)=8,"Aug",MONTH(S3191)=9,"Sep",MONTH(S3191)=10,"Oct",MONTH(S3191)=11,"Nov",MONTH(S3191)=12,"Dec")</f>
        <v>Oct</v>
      </c>
      <c r="W3191">
        <f t="shared" si="199"/>
        <v>2014</v>
      </c>
      <c r="X3191" t="str" cm="1">
        <f t="array" ref="X3191">_xlfn.IFS(MONTH(T3191)=1,"Jan",MONTH(T3191)=2,"Feb",MONTH(T3191)=3,"Mar",MONTH(T3191)=4,"Apr",MONTH(T3191)=5,"May",MONTH(T3191)=6,"Jun",MONTH(T3191)=7,"JUL",MONTH(T3191)=8,"Aug",MONTH(T3191)=9,"Sep",MONTH(T3191)=10,"Oct",MONTH(T3191)=11,"Nov",MONTH(T3191)=12,"Dec")</f>
        <v>Oct</v>
      </c>
    </row>
    <row r="3192" spans="1:24" x14ac:dyDescent="0.3">
      <c r="A3192">
        <v>466</v>
      </c>
      <c r="B3192" t="s">
        <v>6472</v>
      </c>
      <c r="C3192" t="s">
        <v>6473</v>
      </c>
      <c r="D3192">
        <v>10000</v>
      </c>
      <c r="E3192">
        <v>76</v>
      </c>
      <c r="F3192" t="s">
        <v>99</v>
      </c>
      <c r="G3192" t="s">
        <v>27</v>
      </c>
      <c r="H3192" t="s">
        <v>28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766</v>
      </c>
      <c r="O3192">
        <v>1</v>
      </c>
      <c r="P3192">
        <v>15.2</v>
      </c>
      <c r="Q3192" t="s">
        <v>8331</v>
      </c>
      <c r="R3192" t="s">
        <v>8349</v>
      </c>
      <c r="S3192" s="1">
        <f t="shared" si="196"/>
        <v>41129.942870370374</v>
      </c>
      <c r="T3192" s="1">
        <f t="shared" si="197"/>
        <v>41159.942870370374</v>
      </c>
      <c r="U3192">
        <f t="shared" si="198"/>
        <v>2012</v>
      </c>
      <c r="V3192" t="str" cm="1">
        <f t="array" ref="V3192">_xlfn.IFS(MONTH(S3192)=1,"Jan",MONTH(S3192)=2,"Feb",MONTH(S3192)=3,"Mar",MONTH(S3192)=4,"Apr",MONTH(S3192)=5,"May",MONTH(S3192)=6,"Jun",MONTH(S3192)=7,"JUL",MONTH(S3192)=8,"Aug",MONTH(S3192)=9,"Sep",MONTH(S3192)=10,"Oct",MONTH(S3192)=11,"Nov",MONTH(S3192)=12,"Dec")</f>
        <v>Aug</v>
      </c>
      <c r="W3192">
        <f t="shared" si="199"/>
        <v>2012</v>
      </c>
      <c r="X3192" t="str" cm="1">
        <f t="array" ref="X3192">_xlfn.IFS(MONTH(T3192)=1,"Jan",MONTH(T3192)=2,"Feb",MONTH(T3192)=3,"Mar",MONTH(T3192)=4,"Apr",MONTH(T3192)=5,"May",MONTH(T3192)=6,"Jun",MONTH(T3192)=7,"JUL",MONTH(T3192)=8,"Aug",MONTH(T3192)=9,"Sep",MONTH(T3192)=10,"Oct",MONTH(T3192)=11,"Nov",MONTH(T3192)=12,"Dec")</f>
        <v>Sep</v>
      </c>
    </row>
    <row r="3193" spans="1:24" x14ac:dyDescent="0.3">
      <c r="A3193">
        <v>2794</v>
      </c>
      <c r="B3193" t="s">
        <v>6474</v>
      </c>
      <c r="C3193" t="s">
        <v>6475</v>
      </c>
      <c r="D3193">
        <v>50</v>
      </c>
      <c r="E3193">
        <v>75</v>
      </c>
      <c r="F3193" t="s">
        <v>26</v>
      </c>
      <c r="G3193" t="s">
        <v>38</v>
      </c>
      <c r="H3193" t="s">
        <v>39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223</v>
      </c>
      <c r="O3193">
        <v>150</v>
      </c>
      <c r="P3193">
        <v>25</v>
      </c>
      <c r="Q3193" t="s">
        <v>8333</v>
      </c>
      <c r="R3193" t="s">
        <v>8336</v>
      </c>
      <c r="S3193" s="1">
        <f t="shared" si="196"/>
        <v>42416.691655092596</v>
      </c>
      <c r="T3193" s="1">
        <f t="shared" si="197"/>
        <v>42432.791666666672</v>
      </c>
      <c r="U3193">
        <f t="shared" si="198"/>
        <v>2016</v>
      </c>
      <c r="V3193" t="str" cm="1">
        <f t="array" ref="V3193">_xlfn.IFS(MONTH(S3193)=1,"Jan",MONTH(S3193)=2,"Feb",MONTH(S3193)=3,"Mar",MONTH(S3193)=4,"Apr",MONTH(S3193)=5,"May",MONTH(S3193)=6,"Jun",MONTH(S3193)=7,"JUL",MONTH(S3193)=8,"Aug",MONTH(S3193)=9,"Sep",MONTH(S3193)=10,"Oct",MONTH(S3193)=11,"Nov",MONTH(S3193)=12,"Dec")</f>
        <v>Feb</v>
      </c>
      <c r="W3193">
        <f t="shared" si="199"/>
        <v>2016</v>
      </c>
      <c r="X3193" t="str" cm="1">
        <f t="array" ref="X3193">_xlfn.IFS(MONTH(T3193)=1,"Jan",MONTH(T3193)=2,"Feb",MONTH(T3193)=3,"Mar",MONTH(T3193)=4,"Apr",MONTH(T3193)=5,"May",MONTH(T3193)=6,"Jun",MONTH(T3193)=7,"JUL",MONTH(T3193)=8,"Aug",MONTH(T3193)=9,"Sep",MONTH(T3193)=10,"Oct",MONTH(T3193)=11,"Nov",MONTH(T3193)=12,"Dec")</f>
        <v>Mar</v>
      </c>
    </row>
    <row r="3194" spans="1:24" x14ac:dyDescent="0.3">
      <c r="A3194">
        <v>2904</v>
      </c>
      <c r="B3194" t="s">
        <v>6476</v>
      </c>
      <c r="C3194" t="s">
        <v>6477</v>
      </c>
      <c r="D3194">
        <v>1500</v>
      </c>
      <c r="E3194">
        <v>75</v>
      </c>
      <c r="F3194" t="s">
        <v>99</v>
      </c>
      <c r="G3194" t="s">
        <v>38</v>
      </c>
      <c r="H3194" t="s">
        <v>39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223</v>
      </c>
      <c r="O3194">
        <v>5</v>
      </c>
      <c r="P3194">
        <v>18.75</v>
      </c>
      <c r="Q3194" t="s">
        <v>8333</v>
      </c>
      <c r="R3194" t="s">
        <v>8336</v>
      </c>
      <c r="S3194" s="1">
        <f t="shared" si="196"/>
        <v>41940.967951388891</v>
      </c>
      <c r="T3194" s="1">
        <f t="shared" si="197"/>
        <v>41952.5</v>
      </c>
      <c r="U3194">
        <f t="shared" si="198"/>
        <v>2014</v>
      </c>
      <c r="V3194" t="str" cm="1">
        <f t="array" ref="V3194">_xlfn.IFS(MONTH(S3194)=1,"Jan",MONTH(S3194)=2,"Feb",MONTH(S3194)=3,"Mar",MONTH(S3194)=4,"Apr",MONTH(S3194)=5,"May",MONTH(S3194)=6,"Jun",MONTH(S3194)=7,"JUL",MONTH(S3194)=8,"Aug",MONTH(S3194)=9,"Sep",MONTH(S3194)=10,"Oct",MONTH(S3194)=11,"Nov",MONTH(S3194)=12,"Dec")</f>
        <v>Oct</v>
      </c>
      <c r="W3194">
        <f t="shared" si="199"/>
        <v>2014</v>
      </c>
      <c r="X3194" t="str" cm="1">
        <f t="array" ref="X3194">_xlfn.IFS(MONTH(T3194)=1,"Jan",MONTH(T3194)=2,"Feb",MONTH(T3194)=3,"Mar",MONTH(T3194)=4,"Apr",MONTH(T3194)=5,"May",MONTH(T3194)=6,"Jun",MONTH(T3194)=7,"JUL",MONTH(T3194)=8,"Aug",MONTH(T3194)=9,"Sep",MONTH(T3194)=10,"Oct",MONTH(T3194)=11,"Nov",MONTH(T3194)=12,"Dec")</f>
        <v>Nov</v>
      </c>
    </row>
    <row r="3195" spans="1:24" x14ac:dyDescent="0.3">
      <c r="A3195">
        <v>4009</v>
      </c>
      <c r="B3195" t="s">
        <v>6478</v>
      </c>
      <c r="C3195" t="s">
        <v>6479</v>
      </c>
      <c r="D3195">
        <v>1930</v>
      </c>
      <c r="E3195">
        <v>75</v>
      </c>
      <c r="F3195" t="s">
        <v>99</v>
      </c>
      <c r="G3195" t="s">
        <v>38</v>
      </c>
      <c r="H3195" t="s">
        <v>39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223</v>
      </c>
      <c r="O3195">
        <v>4</v>
      </c>
      <c r="P3195">
        <v>25</v>
      </c>
      <c r="Q3195" t="s">
        <v>8333</v>
      </c>
      <c r="R3195" t="s">
        <v>8336</v>
      </c>
      <c r="S3195" s="1">
        <f t="shared" si="196"/>
        <v>41851.700925925928</v>
      </c>
      <c r="T3195" s="1">
        <f t="shared" si="197"/>
        <v>41891.700925925928</v>
      </c>
      <c r="U3195">
        <f t="shared" si="198"/>
        <v>2014</v>
      </c>
      <c r="V3195" t="str" cm="1">
        <f t="array" ref="V3195">_xlfn.IFS(MONTH(S3195)=1,"Jan",MONTH(S3195)=2,"Feb",MONTH(S3195)=3,"Mar",MONTH(S3195)=4,"Apr",MONTH(S3195)=5,"May",MONTH(S3195)=6,"Jun",MONTH(S3195)=7,"JUL",MONTH(S3195)=8,"Aug",MONTH(S3195)=9,"Sep",MONTH(S3195)=10,"Oct",MONTH(S3195)=11,"Nov",MONTH(S3195)=12,"Dec")</f>
        <v>JUL</v>
      </c>
      <c r="W3195">
        <f t="shared" si="199"/>
        <v>2014</v>
      </c>
      <c r="X3195" t="str" cm="1">
        <f t="array" ref="X3195">_xlfn.IFS(MONTH(T3195)=1,"Jan",MONTH(T3195)=2,"Feb",MONTH(T3195)=3,"Mar",MONTH(T3195)=4,"Apr",MONTH(T3195)=5,"May",MONTH(T3195)=6,"Jun",MONTH(T3195)=7,"JUL",MONTH(T3195)=8,"Aug",MONTH(T3195)=9,"Sep",MONTH(T3195)=10,"Oct",MONTH(T3195)=11,"Nov",MONTH(T3195)=12,"Dec")</f>
        <v>Sep</v>
      </c>
    </row>
    <row r="3196" spans="1:24" x14ac:dyDescent="0.3">
      <c r="A3196">
        <v>2382</v>
      </c>
      <c r="B3196" t="s">
        <v>6480</v>
      </c>
      <c r="C3196" t="s">
        <v>6481</v>
      </c>
      <c r="D3196">
        <v>3000</v>
      </c>
      <c r="E3196">
        <v>75</v>
      </c>
      <c r="F3196" t="s">
        <v>32</v>
      </c>
      <c r="G3196" t="s">
        <v>27</v>
      </c>
      <c r="H3196" t="s">
        <v>28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1178</v>
      </c>
      <c r="O3196">
        <v>3</v>
      </c>
      <c r="P3196">
        <v>37.5</v>
      </c>
      <c r="Q3196" t="s">
        <v>8318</v>
      </c>
      <c r="R3196" t="s">
        <v>8352</v>
      </c>
      <c r="S3196" s="1">
        <f t="shared" si="196"/>
        <v>42195.187534722223</v>
      </c>
      <c r="T3196" s="1">
        <f t="shared" si="197"/>
        <v>42220.187534722223</v>
      </c>
      <c r="U3196">
        <f t="shared" si="198"/>
        <v>2015</v>
      </c>
      <c r="V3196" t="str" cm="1">
        <f t="array" ref="V3196">_xlfn.IFS(MONTH(S3196)=1,"Jan",MONTH(S3196)=2,"Feb",MONTH(S3196)=3,"Mar",MONTH(S3196)=4,"Apr",MONTH(S3196)=5,"May",MONTH(S3196)=6,"Jun",MONTH(S3196)=7,"JUL",MONTH(S3196)=8,"Aug",MONTH(S3196)=9,"Sep",MONTH(S3196)=10,"Oct",MONTH(S3196)=11,"Nov",MONTH(S3196)=12,"Dec")</f>
        <v>JUL</v>
      </c>
      <c r="W3196">
        <f t="shared" si="199"/>
        <v>2015</v>
      </c>
      <c r="X3196" t="str" cm="1">
        <f t="array" ref="X3196">_xlfn.IFS(MONTH(T3196)=1,"Jan",MONTH(T3196)=2,"Feb",MONTH(T3196)=3,"Mar",MONTH(T3196)=4,"Apr",MONTH(T3196)=5,"May",MONTH(T3196)=6,"Jun",MONTH(T3196)=7,"JUL",MONTH(T3196)=8,"Aug",MONTH(T3196)=9,"Sep",MONTH(T3196)=10,"Oct",MONTH(T3196)=11,"Nov",MONTH(T3196)=12,"Dec")</f>
        <v>Aug</v>
      </c>
    </row>
    <row r="3197" spans="1:24" x14ac:dyDescent="0.3">
      <c r="A3197">
        <v>1596</v>
      </c>
      <c r="B3197" t="s">
        <v>6482</v>
      </c>
      <c r="C3197" t="s">
        <v>6483</v>
      </c>
      <c r="D3197">
        <v>3250</v>
      </c>
      <c r="E3197">
        <v>75</v>
      </c>
      <c r="F3197" t="s">
        <v>99</v>
      </c>
      <c r="G3197" t="s">
        <v>38</v>
      </c>
      <c r="H3197" t="s">
        <v>39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2690</v>
      </c>
      <c r="O3197">
        <v>2</v>
      </c>
      <c r="P3197">
        <v>25</v>
      </c>
      <c r="Q3197" t="s">
        <v>8323</v>
      </c>
      <c r="R3197" t="s">
        <v>8361</v>
      </c>
      <c r="S3197" s="1">
        <f t="shared" si="196"/>
        <v>41941.430196759262</v>
      </c>
      <c r="T3197" s="1">
        <f t="shared" si="197"/>
        <v>41986.471863425926</v>
      </c>
      <c r="U3197">
        <f t="shared" si="198"/>
        <v>2014</v>
      </c>
      <c r="V3197" t="str" cm="1">
        <f t="array" ref="V3197">_xlfn.IFS(MONTH(S3197)=1,"Jan",MONTH(S3197)=2,"Feb",MONTH(S3197)=3,"Mar",MONTH(S3197)=4,"Apr",MONTH(S3197)=5,"May",MONTH(S3197)=6,"Jun",MONTH(S3197)=7,"JUL",MONTH(S3197)=8,"Aug",MONTH(S3197)=9,"Sep",MONTH(S3197)=10,"Oct",MONTH(S3197)=11,"Nov",MONTH(S3197)=12,"Dec")</f>
        <v>Oct</v>
      </c>
      <c r="W3197">
        <f t="shared" si="199"/>
        <v>2014</v>
      </c>
      <c r="X3197" t="str" cm="1">
        <f t="array" ref="X3197">_xlfn.IFS(MONTH(T3197)=1,"Jan",MONTH(T3197)=2,"Feb",MONTH(T3197)=3,"Mar",MONTH(T3197)=4,"Apr",MONTH(T3197)=5,"May",MONTH(T3197)=6,"Jun",MONTH(T3197)=7,"JUL",MONTH(T3197)=8,"Aug",MONTH(T3197)=9,"Sep",MONTH(T3197)=10,"Oct",MONTH(T3197)=11,"Nov",MONTH(T3197)=12,"Dec")</f>
        <v>Dec</v>
      </c>
    </row>
    <row r="3198" spans="1:24" x14ac:dyDescent="0.3">
      <c r="A3198">
        <v>2562</v>
      </c>
      <c r="B3198" t="s">
        <v>6484</v>
      </c>
      <c r="C3198" t="s">
        <v>6485</v>
      </c>
      <c r="D3198">
        <v>10000</v>
      </c>
      <c r="E3198">
        <v>75</v>
      </c>
      <c r="F3198" t="s">
        <v>32</v>
      </c>
      <c r="G3198" t="s">
        <v>64</v>
      </c>
      <c r="H3198" t="s">
        <v>61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1666</v>
      </c>
      <c r="O3198">
        <v>1</v>
      </c>
      <c r="P3198">
        <v>25</v>
      </c>
      <c r="Q3198" t="s">
        <v>8329</v>
      </c>
      <c r="R3198" t="s">
        <v>8355</v>
      </c>
      <c r="S3198" s="1">
        <f t="shared" si="196"/>
        <v>42594.524756944447</v>
      </c>
      <c r="T3198" s="1">
        <f t="shared" si="197"/>
        <v>42654.524756944447</v>
      </c>
      <c r="U3198">
        <f t="shared" si="198"/>
        <v>2016</v>
      </c>
      <c r="V3198" t="str" cm="1">
        <f t="array" ref="V3198">_xlfn.IFS(MONTH(S3198)=1,"Jan",MONTH(S3198)=2,"Feb",MONTH(S3198)=3,"Mar",MONTH(S3198)=4,"Apr",MONTH(S3198)=5,"May",MONTH(S3198)=6,"Jun",MONTH(S3198)=7,"JUL",MONTH(S3198)=8,"Aug",MONTH(S3198)=9,"Sep",MONTH(S3198)=10,"Oct",MONTH(S3198)=11,"Nov",MONTH(S3198)=12,"Dec")</f>
        <v>Aug</v>
      </c>
      <c r="W3198">
        <f t="shared" si="199"/>
        <v>2016</v>
      </c>
      <c r="X3198" t="str" cm="1">
        <f t="array" ref="X3198">_xlfn.IFS(MONTH(T3198)=1,"Jan",MONTH(T3198)=2,"Feb",MONTH(T3198)=3,"Mar",MONTH(T3198)=4,"Apr",MONTH(T3198)=5,"May",MONTH(T3198)=6,"Jun",MONTH(T3198)=7,"JUL",MONTH(T3198)=8,"Aug",MONTH(T3198)=9,"Sep",MONTH(T3198)=10,"Oct",MONTH(T3198)=11,"Nov",MONTH(T3198)=12,"Dec")</f>
        <v>Oct</v>
      </c>
    </row>
    <row r="3199" spans="1:24" x14ac:dyDescent="0.3">
      <c r="A3199">
        <v>1011</v>
      </c>
      <c r="B3199" t="s">
        <v>6486</v>
      </c>
      <c r="C3199" t="s">
        <v>6487</v>
      </c>
      <c r="D3199">
        <v>20000</v>
      </c>
      <c r="E3199">
        <v>75</v>
      </c>
      <c r="F3199" t="s">
        <v>32</v>
      </c>
      <c r="G3199" t="s">
        <v>27</v>
      </c>
      <c r="H3199" t="s">
        <v>28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33</v>
      </c>
      <c r="O3199">
        <v>0</v>
      </c>
      <c r="P3199">
        <v>75</v>
      </c>
      <c r="Q3199" t="s">
        <v>8318</v>
      </c>
      <c r="R3199" t="s">
        <v>8320</v>
      </c>
      <c r="S3199" s="1">
        <f t="shared" si="196"/>
        <v>41946.898090277777</v>
      </c>
      <c r="T3199" s="1">
        <f t="shared" si="197"/>
        <v>41991.898090277777</v>
      </c>
      <c r="U3199">
        <f t="shared" si="198"/>
        <v>2014</v>
      </c>
      <c r="V3199" t="str" cm="1">
        <f t="array" ref="V3199">_xlfn.IFS(MONTH(S3199)=1,"Jan",MONTH(S3199)=2,"Feb",MONTH(S3199)=3,"Mar",MONTH(S3199)=4,"Apr",MONTH(S3199)=5,"May",MONTH(S3199)=6,"Jun",MONTH(S3199)=7,"JUL",MONTH(S3199)=8,"Aug",MONTH(S3199)=9,"Sep",MONTH(S3199)=10,"Oct",MONTH(S3199)=11,"Nov",MONTH(S3199)=12,"Dec")</f>
        <v>Nov</v>
      </c>
      <c r="W3199">
        <f t="shared" si="199"/>
        <v>2014</v>
      </c>
      <c r="X3199" t="str" cm="1">
        <f t="array" ref="X3199">_xlfn.IFS(MONTH(T3199)=1,"Jan",MONTH(T3199)=2,"Feb",MONTH(T3199)=3,"Mar",MONTH(T3199)=4,"Apr",MONTH(T3199)=5,"May",MONTH(T3199)=6,"Jun",MONTH(T3199)=7,"JUL",MONTH(T3199)=8,"Aug",MONTH(T3199)=9,"Sep",MONTH(T3199)=10,"Oct",MONTH(T3199)=11,"Nov",MONTH(T3199)=12,"Dec")</f>
        <v>Dec</v>
      </c>
    </row>
    <row r="3200" spans="1:24" x14ac:dyDescent="0.3">
      <c r="A3200">
        <v>1718</v>
      </c>
      <c r="B3200" t="s">
        <v>6488</v>
      </c>
      <c r="C3200" t="s">
        <v>6489</v>
      </c>
      <c r="D3200">
        <v>35000</v>
      </c>
      <c r="E3200">
        <v>75</v>
      </c>
      <c r="F3200" t="s">
        <v>99</v>
      </c>
      <c r="G3200" t="s">
        <v>27</v>
      </c>
      <c r="H3200" t="s">
        <v>28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308</v>
      </c>
      <c r="O3200">
        <v>0</v>
      </c>
      <c r="P3200">
        <v>37.5</v>
      </c>
      <c r="Q3200" t="s">
        <v>8337</v>
      </c>
      <c r="R3200" t="s">
        <v>8340</v>
      </c>
      <c r="S3200" s="1">
        <f t="shared" si="196"/>
        <v>42460.610520833332</v>
      </c>
      <c r="T3200" s="1">
        <f t="shared" si="197"/>
        <v>42504.207638888889</v>
      </c>
      <c r="U3200">
        <f t="shared" si="198"/>
        <v>2016</v>
      </c>
      <c r="V3200" t="str" cm="1">
        <f t="array" ref="V3200">_xlfn.IFS(MONTH(S3200)=1,"Jan",MONTH(S3200)=2,"Feb",MONTH(S3200)=3,"Mar",MONTH(S3200)=4,"Apr",MONTH(S3200)=5,"May",MONTH(S3200)=6,"Jun",MONTH(S3200)=7,"JUL",MONTH(S3200)=8,"Aug",MONTH(S3200)=9,"Sep",MONTH(S3200)=10,"Oct",MONTH(S3200)=11,"Nov",MONTH(S3200)=12,"Dec")</f>
        <v>Mar</v>
      </c>
      <c r="W3200">
        <f t="shared" si="199"/>
        <v>2016</v>
      </c>
      <c r="X3200" t="str" cm="1">
        <f t="array" ref="X3200">_xlfn.IFS(MONTH(T3200)=1,"Jan",MONTH(T3200)=2,"Feb",MONTH(T3200)=3,"Mar",MONTH(T3200)=4,"Apr",MONTH(T3200)=5,"May",MONTH(T3200)=6,"Jun",MONTH(T3200)=7,"JUL",MONTH(T3200)=8,"Aug",MONTH(T3200)=9,"Sep",MONTH(T3200)=10,"Oct",MONTH(T3200)=11,"Nov",MONTH(T3200)=12,"Dec")</f>
        <v>May</v>
      </c>
    </row>
    <row r="3201" spans="1:24" x14ac:dyDescent="0.3">
      <c r="A3201">
        <v>1149</v>
      </c>
      <c r="B3201" t="s">
        <v>6490</v>
      </c>
      <c r="C3201" t="s">
        <v>6491</v>
      </c>
      <c r="D3201">
        <v>50000</v>
      </c>
      <c r="E3201">
        <v>75</v>
      </c>
      <c r="F3201" t="s">
        <v>99</v>
      </c>
      <c r="G3201" t="s">
        <v>27</v>
      </c>
      <c r="H3201" t="s">
        <v>28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1666</v>
      </c>
      <c r="O3201">
        <v>0</v>
      </c>
      <c r="P3201">
        <v>37.5</v>
      </c>
      <c r="Q3201" t="s">
        <v>8329</v>
      </c>
      <c r="R3201" t="s">
        <v>8355</v>
      </c>
      <c r="S3201" s="1">
        <f t="shared" si="196"/>
        <v>42507.71025462963</v>
      </c>
      <c r="T3201" s="1">
        <f t="shared" si="197"/>
        <v>42537.71025462963</v>
      </c>
      <c r="U3201">
        <f t="shared" si="198"/>
        <v>2016</v>
      </c>
      <c r="V3201" t="str" cm="1">
        <f t="array" ref="V3201">_xlfn.IFS(MONTH(S3201)=1,"Jan",MONTH(S3201)=2,"Feb",MONTH(S3201)=3,"Mar",MONTH(S3201)=4,"Apr",MONTH(S3201)=5,"May",MONTH(S3201)=6,"Jun",MONTH(S3201)=7,"JUL",MONTH(S3201)=8,"Aug",MONTH(S3201)=9,"Sep",MONTH(S3201)=10,"Oct",MONTH(S3201)=11,"Nov",MONTH(S3201)=12,"Dec")</f>
        <v>May</v>
      </c>
      <c r="W3201">
        <f t="shared" si="199"/>
        <v>2016</v>
      </c>
      <c r="X3201" t="str" cm="1">
        <f t="array" ref="X3201">_xlfn.IFS(MONTH(T3201)=1,"Jan",MONTH(T3201)=2,"Feb",MONTH(T3201)=3,"Mar",MONTH(T3201)=4,"Apr",MONTH(T3201)=5,"May",MONTH(T3201)=6,"Jun",MONTH(T3201)=7,"JUL",MONTH(T3201)=8,"Aug",MONTH(T3201)=9,"Sep",MONTH(T3201)=10,"Oct",MONTH(T3201)=11,"Nov",MONTH(T3201)=12,"Dec")</f>
        <v>Jun</v>
      </c>
    </row>
    <row r="3202" spans="1:24" x14ac:dyDescent="0.3">
      <c r="A3202">
        <v>2510</v>
      </c>
      <c r="B3202" t="s">
        <v>6492</v>
      </c>
      <c r="C3202" t="s">
        <v>6493</v>
      </c>
      <c r="D3202">
        <v>50000</v>
      </c>
      <c r="E3202">
        <v>75</v>
      </c>
      <c r="F3202" t="s">
        <v>99</v>
      </c>
      <c r="G3202" t="s">
        <v>27</v>
      </c>
      <c r="H3202" t="s">
        <v>28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4061</v>
      </c>
      <c r="O3202">
        <v>0</v>
      </c>
      <c r="P3202">
        <v>37.5</v>
      </c>
      <c r="Q3202" t="s">
        <v>8329</v>
      </c>
      <c r="R3202" t="s">
        <v>8367</v>
      </c>
      <c r="S3202" s="1">
        <f t="shared" si="196"/>
        <v>42078.997361111105</v>
      </c>
      <c r="T3202" s="1">
        <f t="shared" si="197"/>
        <v>42138.997361111105</v>
      </c>
      <c r="U3202">
        <f t="shared" si="198"/>
        <v>2015</v>
      </c>
      <c r="V3202" t="str" cm="1">
        <f t="array" ref="V3202">_xlfn.IFS(MONTH(S3202)=1,"Jan",MONTH(S3202)=2,"Feb",MONTH(S3202)=3,"Mar",MONTH(S3202)=4,"Apr",MONTH(S3202)=5,"May",MONTH(S3202)=6,"Jun",MONTH(S3202)=7,"JUL",MONTH(S3202)=8,"Aug",MONTH(S3202)=9,"Sep",MONTH(S3202)=10,"Oct",MONTH(S3202)=11,"Nov",MONTH(S3202)=12,"Dec")</f>
        <v>Mar</v>
      </c>
      <c r="W3202">
        <f t="shared" si="199"/>
        <v>2015</v>
      </c>
      <c r="X3202" t="str" cm="1">
        <f t="array" ref="X3202">_xlfn.IFS(MONTH(T3202)=1,"Jan",MONTH(T3202)=2,"Feb",MONTH(T3202)=3,"Mar",MONTH(T3202)=4,"Apr",MONTH(T3202)=5,"May",MONTH(T3202)=6,"Jun",MONTH(T3202)=7,"JUL",MONTH(T3202)=8,"Aug",MONTH(T3202)=9,"Sep",MONTH(T3202)=10,"Oct",MONTH(T3202)=11,"Nov",MONTH(T3202)=12,"Dec")</f>
        <v>May</v>
      </c>
    </row>
    <row r="3203" spans="1:24" x14ac:dyDescent="0.3">
      <c r="A3203">
        <v>3052</v>
      </c>
      <c r="B3203" t="s">
        <v>6494</v>
      </c>
      <c r="C3203" t="s">
        <v>6495</v>
      </c>
      <c r="D3203">
        <v>50000</v>
      </c>
      <c r="E3203">
        <v>75</v>
      </c>
      <c r="F3203" t="s">
        <v>99</v>
      </c>
      <c r="G3203" t="s">
        <v>27</v>
      </c>
      <c r="H3203" t="s">
        <v>28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131</v>
      </c>
      <c r="O3203">
        <v>0</v>
      </c>
      <c r="P3203">
        <v>37.5</v>
      </c>
      <c r="Q3203" t="s">
        <v>8333</v>
      </c>
      <c r="R3203" t="s">
        <v>8334</v>
      </c>
      <c r="S3203" s="1">
        <f t="shared" ref="S3203:S3266" si="200">(((J3203/60)/60)/24)+DATE(1970,1,1)</f>
        <v>42122.670069444444</v>
      </c>
      <c r="T3203" s="1">
        <f t="shared" ref="T3203:T3266" si="201">(((I3203/60)/60)/24)+DATE(1970,1,1)</f>
        <v>42152.665972222225</v>
      </c>
      <c r="U3203">
        <f t="shared" ref="U3203:U3266" si="202">YEAR(S3203)</f>
        <v>2015</v>
      </c>
      <c r="V3203" t="str" cm="1">
        <f t="array" ref="V3203">_xlfn.IFS(MONTH(S3203)=1,"Jan",MONTH(S3203)=2,"Feb",MONTH(S3203)=3,"Mar",MONTH(S3203)=4,"Apr",MONTH(S3203)=5,"May",MONTH(S3203)=6,"Jun",MONTH(S3203)=7,"JUL",MONTH(S3203)=8,"Aug",MONTH(S3203)=9,"Sep",MONTH(S3203)=10,"Oct",MONTH(S3203)=11,"Nov",MONTH(S3203)=12,"Dec")</f>
        <v>Apr</v>
      </c>
      <c r="W3203">
        <f t="shared" ref="W3203:W3266" si="203">YEAR(T3203)</f>
        <v>2015</v>
      </c>
      <c r="X3203" t="str" cm="1">
        <f t="array" ref="X3203">_xlfn.IFS(MONTH(T3203)=1,"Jan",MONTH(T3203)=2,"Feb",MONTH(T3203)=3,"Mar",MONTH(T3203)=4,"Apr",MONTH(T3203)=5,"May",MONTH(T3203)=6,"Jun",MONTH(T3203)=7,"JUL",MONTH(T3203)=8,"Aug",MONTH(T3203)=9,"Sep",MONTH(T3203)=10,"Oct",MONTH(T3203)=11,"Nov",MONTH(T3203)=12,"Dec")</f>
        <v>May</v>
      </c>
    </row>
    <row r="3204" spans="1:24" x14ac:dyDescent="0.3">
      <c r="A3204">
        <v>1447</v>
      </c>
      <c r="B3204" t="s">
        <v>6496</v>
      </c>
      <c r="C3204" t="s">
        <v>6497</v>
      </c>
      <c r="D3204">
        <v>500000</v>
      </c>
      <c r="E3204">
        <v>75</v>
      </c>
      <c r="F3204" t="s">
        <v>99</v>
      </c>
      <c r="G3204" t="s">
        <v>27</v>
      </c>
      <c r="H3204" t="s">
        <v>28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1730</v>
      </c>
      <c r="O3204">
        <v>0</v>
      </c>
      <c r="P3204">
        <v>25</v>
      </c>
      <c r="Q3204" t="s">
        <v>8321</v>
      </c>
      <c r="R3204" t="s">
        <v>8358</v>
      </c>
      <c r="S3204" s="1">
        <f t="shared" si="200"/>
        <v>42529.730717592596</v>
      </c>
      <c r="T3204" s="1">
        <f t="shared" si="201"/>
        <v>42559.730717592596</v>
      </c>
      <c r="U3204">
        <f t="shared" si="202"/>
        <v>2016</v>
      </c>
      <c r="V3204" t="str" cm="1">
        <f t="array" ref="V3204">_xlfn.IFS(MONTH(S3204)=1,"Jan",MONTH(S3204)=2,"Feb",MONTH(S3204)=3,"Mar",MONTH(S3204)=4,"Apr",MONTH(S3204)=5,"May",MONTH(S3204)=6,"Jun",MONTH(S3204)=7,"JUL",MONTH(S3204)=8,"Aug",MONTH(S3204)=9,"Sep",MONTH(S3204)=10,"Oct",MONTH(S3204)=11,"Nov",MONTH(S3204)=12,"Dec")</f>
        <v>Jun</v>
      </c>
      <c r="W3204">
        <f t="shared" si="203"/>
        <v>2016</v>
      </c>
      <c r="X3204" t="str" cm="1">
        <f t="array" ref="X3204">_xlfn.IFS(MONTH(T3204)=1,"Jan",MONTH(T3204)=2,"Feb",MONTH(T3204)=3,"Mar",MONTH(T3204)=4,"Apr",MONTH(T3204)=5,"May",MONTH(T3204)=6,"Jun",MONTH(T3204)=7,"JUL",MONTH(T3204)=8,"Aug",MONTH(T3204)=9,"Sep",MONTH(T3204)=10,"Oct",MONTH(T3204)=11,"Nov",MONTH(T3204)=12,"Dec")</f>
        <v>JUL</v>
      </c>
    </row>
    <row r="3205" spans="1:24" x14ac:dyDescent="0.3">
      <c r="A3205">
        <v>2688</v>
      </c>
      <c r="B3205" t="s">
        <v>6498</v>
      </c>
      <c r="C3205" t="s">
        <v>6499</v>
      </c>
      <c r="D3205">
        <v>50000</v>
      </c>
      <c r="E3205">
        <v>74</v>
      </c>
      <c r="F3205" t="s">
        <v>99</v>
      </c>
      <c r="G3205" t="s">
        <v>27</v>
      </c>
      <c r="H3205" t="s">
        <v>28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1666</v>
      </c>
      <c r="O3205">
        <v>0</v>
      </c>
      <c r="P3205">
        <v>5.29</v>
      </c>
      <c r="Q3205" t="s">
        <v>8329</v>
      </c>
      <c r="R3205" t="s">
        <v>8355</v>
      </c>
      <c r="S3205" s="1">
        <f t="shared" si="200"/>
        <v>42028.118865740747</v>
      </c>
      <c r="T3205" s="1">
        <f t="shared" si="201"/>
        <v>42059.125</v>
      </c>
      <c r="U3205">
        <f t="shared" si="202"/>
        <v>2015</v>
      </c>
      <c r="V3205" t="str" cm="1">
        <f t="array" ref="V3205">_xlfn.IFS(MONTH(S3205)=1,"Jan",MONTH(S3205)=2,"Feb",MONTH(S3205)=3,"Mar",MONTH(S3205)=4,"Apr",MONTH(S3205)=5,"May",MONTH(S3205)=6,"Jun",MONTH(S3205)=7,"JUL",MONTH(S3205)=8,"Aug",MONTH(S3205)=9,"Sep",MONTH(S3205)=10,"Oct",MONTH(S3205)=11,"Nov",MONTH(S3205)=12,"Dec")</f>
        <v>Jan</v>
      </c>
      <c r="W3205">
        <f t="shared" si="203"/>
        <v>2015</v>
      </c>
      <c r="X3205" t="str" cm="1">
        <f t="array" ref="X3205">_xlfn.IFS(MONTH(T3205)=1,"Jan",MONTH(T3205)=2,"Feb",MONTH(T3205)=3,"Mar",MONTH(T3205)=4,"Apr",MONTH(T3205)=5,"May",MONTH(T3205)=6,"Jun",MONTH(T3205)=7,"JUL",MONTH(T3205)=8,"Aug",MONTH(T3205)=9,"Sep",MONTH(T3205)=10,"Oct",MONTH(T3205)=11,"Nov",MONTH(T3205)=12,"Dec")</f>
        <v>Feb</v>
      </c>
    </row>
    <row r="3206" spans="1:24" x14ac:dyDescent="0.3">
      <c r="A3206">
        <v>1148</v>
      </c>
      <c r="B3206" t="s">
        <v>6500</v>
      </c>
      <c r="C3206" t="s">
        <v>6501</v>
      </c>
      <c r="D3206">
        <v>15000</v>
      </c>
      <c r="E3206">
        <v>73</v>
      </c>
      <c r="F3206" t="s">
        <v>99</v>
      </c>
      <c r="G3206" t="s">
        <v>27</v>
      </c>
      <c r="H3206" t="s">
        <v>28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1666</v>
      </c>
      <c r="O3206">
        <v>0</v>
      </c>
      <c r="P3206">
        <v>24.33</v>
      </c>
      <c r="Q3206" t="s">
        <v>8329</v>
      </c>
      <c r="R3206" t="s">
        <v>8355</v>
      </c>
      <c r="S3206" s="1">
        <f t="shared" si="200"/>
        <v>42675.171076388884</v>
      </c>
      <c r="T3206" s="1">
        <f t="shared" si="201"/>
        <v>42705.212743055556</v>
      </c>
      <c r="U3206">
        <f t="shared" si="202"/>
        <v>2016</v>
      </c>
      <c r="V3206" t="str" cm="1">
        <f t="array" ref="V3206">_xlfn.IFS(MONTH(S3206)=1,"Jan",MONTH(S3206)=2,"Feb",MONTH(S3206)=3,"Mar",MONTH(S3206)=4,"Apr",MONTH(S3206)=5,"May",MONTH(S3206)=6,"Jun",MONTH(S3206)=7,"JUL",MONTH(S3206)=8,"Aug",MONTH(S3206)=9,"Sep",MONTH(S3206)=10,"Oct",MONTH(S3206)=11,"Nov",MONTH(S3206)=12,"Dec")</f>
        <v>Nov</v>
      </c>
      <c r="W3206">
        <f t="shared" si="203"/>
        <v>2016</v>
      </c>
      <c r="X3206" t="str" cm="1">
        <f t="array" ref="X3206">_xlfn.IFS(MONTH(T3206)=1,"Jan",MONTH(T3206)=2,"Feb",MONTH(T3206)=3,"Mar",MONTH(T3206)=4,"Apr",MONTH(T3206)=5,"May",MONTH(T3206)=6,"Jun",MONTH(T3206)=7,"JUL",MONTH(T3206)=8,"Aug",MONTH(T3206)=9,"Sep",MONTH(T3206)=10,"Oct",MONTH(T3206)=11,"Nov",MONTH(T3206)=12,"Dec")</f>
        <v>Dec</v>
      </c>
    </row>
    <row r="3207" spans="1:24" x14ac:dyDescent="0.3">
      <c r="A3207">
        <v>888</v>
      </c>
      <c r="B3207" t="s">
        <v>6502</v>
      </c>
      <c r="C3207" t="s">
        <v>6503</v>
      </c>
      <c r="D3207">
        <v>1000</v>
      </c>
      <c r="E3207">
        <v>72</v>
      </c>
      <c r="F3207" t="s">
        <v>99</v>
      </c>
      <c r="G3207" t="s">
        <v>27</v>
      </c>
      <c r="H3207" t="s">
        <v>28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264</v>
      </c>
      <c r="O3207">
        <v>7</v>
      </c>
      <c r="P3207">
        <v>18</v>
      </c>
      <c r="Q3207" t="s">
        <v>8337</v>
      </c>
      <c r="R3207" t="s">
        <v>8338</v>
      </c>
      <c r="S3207" s="1">
        <f t="shared" si="200"/>
        <v>40751.753298611111</v>
      </c>
      <c r="T3207" s="1">
        <f t="shared" si="201"/>
        <v>40787.25</v>
      </c>
      <c r="U3207">
        <f t="shared" si="202"/>
        <v>2011</v>
      </c>
      <c r="V3207" t="str" cm="1">
        <f t="array" ref="V3207">_xlfn.IFS(MONTH(S3207)=1,"Jan",MONTH(S3207)=2,"Feb",MONTH(S3207)=3,"Mar",MONTH(S3207)=4,"Apr",MONTH(S3207)=5,"May",MONTH(S3207)=6,"Jun",MONTH(S3207)=7,"JUL",MONTH(S3207)=8,"Aug",MONTH(S3207)=9,"Sep",MONTH(S3207)=10,"Oct",MONTH(S3207)=11,"Nov",MONTH(S3207)=12,"Dec")</f>
        <v>JUL</v>
      </c>
      <c r="W3207">
        <f t="shared" si="203"/>
        <v>2011</v>
      </c>
      <c r="X3207" t="str" cm="1">
        <f t="array" ref="X3207">_xlfn.IFS(MONTH(T3207)=1,"Jan",MONTH(T3207)=2,"Feb",MONTH(T3207)=3,"Mar",MONTH(T3207)=4,"Apr",MONTH(T3207)=5,"May",MONTH(T3207)=6,"Jun",MONTH(T3207)=7,"JUL",MONTH(T3207)=8,"Aug",MONTH(T3207)=9,"Sep",MONTH(T3207)=10,"Oct",MONTH(T3207)=11,"Nov",MONTH(T3207)=12,"Dec")</f>
        <v>Sep</v>
      </c>
    </row>
    <row r="3208" spans="1:24" x14ac:dyDescent="0.3">
      <c r="A3208">
        <v>1408</v>
      </c>
      <c r="B3208" t="s">
        <v>6504</v>
      </c>
      <c r="C3208" t="s">
        <v>6505</v>
      </c>
      <c r="D3208">
        <v>1000</v>
      </c>
      <c r="E3208">
        <v>72</v>
      </c>
      <c r="F3208" t="s">
        <v>99</v>
      </c>
      <c r="G3208" t="s">
        <v>38</v>
      </c>
      <c r="H3208" t="s">
        <v>39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1730</v>
      </c>
      <c r="O3208">
        <v>7</v>
      </c>
      <c r="P3208">
        <v>12</v>
      </c>
      <c r="Q3208" t="s">
        <v>8321</v>
      </c>
      <c r="R3208" t="s">
        <v>8358</v>
      </c>
      <c r="S3208" s="1">
        <f t="shared" si="200"/>
        <v>42291.872175925921</v>
      </c>
      <c r="T3208" s="1">
        <f t="shared" si="201"/>
        <v>42321.913842592592</v>
      </c>
      <c r="U3208">
        <f t="shared" si="202"/>
        <v>2015</v>
      </c>
      <c r="V3208" t="str" cm="1">
        <f t="array" ref="V3208">_xlfn.IFS(MONTH(S3208)=1,"Jan",MONTH(S3208)=2,"Feb",MONTH(S3208)=3,"Mar",MONTH(S3208)=4,"Apr",MONTH(S3208)=5,"May",MONTH(S3208)=6,"Jun",MONTH(S3208)=7,"JUL",MONTH(S3208)=8,"Aug",MONTH(S3208)=9,"Sep",MONTH(S3208)=10,"Oct",MONTH(S3208)=11,"Nov",MONTH(S3208)=12,"Dec")</f>
        <v>Oct</v>
      </c>
      <c r="W3208">
        <f t="shared" si="203"/>
        <v>2015</v>
      </c>
      <c r="X3208" t="str" cm="1">
        <f t="array" ref="X3208">_xlfn.IFS(MONTH(T3208)=1,"Jan",MONTH(T3208)=2,"Feb",MONTH(T3208)=3,"Mar",MONTH(T3208)=4,"Apr",MONTH(T3208)=5,"May",MONTH(T3208)=6,"Jun",MONTH(T3208)=7,"JUL",MONTH(T3208)=8,"Aug",MONTH(T3208)=9,"Sep",MONTH(T3208)=10,"Oct",MONTH(T3208)=11,"Nov",MONTH(T3208)=12,"Dec")</f>
        <v>Nov</v>
      </c>
    </row>
    <row r="3209" spans="1:24" x14ac:dyDescent="0.3">
      <c r="A3209">
        <v>2695</v>
      </c>
      <c r="B3209" t="s">
        <v>6506</v>
      </c>
      <c r="C3209" t="s">
        <v>6507</v>
      </c>
      <c r="D3209">
        <v>15000</v>
      </c>
      <c r="E3209">
        <v>71</v>
      </c>
      <c r="F3209" t="s">
        <v>99</v>
      </c>
      <c r="G3209" t="s">
        <v>27</v>
      </c>
      <c r="H3209" t="s">
        <v>28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1666</v>
      </c>
      <c r="O3209">
        <v>0</v>
      </c>
      <c r="P3209">
        <v>23.67</v>
      </c>
      <c r="Q3209" t="s">
        <v>8329</v>
      </c>
      <c r="R3209" t="s">
        <v>8355</v>
      </c>
      <c r="S3209" s="1">
        <f t="shared" si="200"/>
        <v>42048.181921296295</v>
      </c>
      <c r="T3209" s="1">
        <f t="shared" si="201"/>
        <v>42108.14025462963</v>
      </c>
      <c r="U3209">
        <f t="shared" si="202"/>
        <v>2015</v>
      </c>
      <c r="V3209" t="str" cm="1">
        <f t="array" ref="V3209">_xlfn.IFS(MONTH(S3209)=1,"Jan",MONTH(S3209)=2,"Feb",MONTH(S3209)=3,"Mar",MONTH(S3209)=4,"Apr",MONTH(S3209)=5,"May",MONTH(S3209)=6,"Jun",MONTH(S3209)=7,"JUL",MONTH(S3209)=8,"Aug",MONTH(S3209)=9,"Sep",MONTH(S3209)=10,"Oct",MONTH(S3209)=11,"Nov",MONTH(S3209)=12,"Dec")</f>
        <v>Feb</v>
      </c>
      <c r="W3209">
        <f t="shared" si="203"/>
        <v>2015</v>
      </c>
      <c r="X3209" t="str" cm="1">
        <f t="array" ref="X3209">_xlfn.IFS(MONTH(T3209)=1,"Jan",MONTH(T3209)=2,"Feb",MONTH(T3209)=3,"Mar",MONTH(T3209)=4,"Apr",MONTH(T3209)=5,"May",MONTH(T3209)=6,"Jun",MONTH(T3209)=7,"JUL",MONTH(T3209)=8,"Aug",MONTH(T3209)=9,"Sep",MONTH(T3209)=10,"Oct",MONTH(T3209)=11,"Nov",MONTH(T3209)=12,"Dec")</f>
        <v>Apr</v>
      </c>
    </row>
    <row r="3210" spans="1:24" x14ac:dyDescent="0.3">
      <c r="A3210">
        <v>3078</v>
      </c>
      <c r="B3210" t="s">
        <v>6508</v>
      </c>
      <c r="C3210" t="s">
        <v>6509</v>
      </c>
      <c r="D3210">
        <v>60000</v>
      </c>
      <c r="E3210">
        <v>71</v>
      </c>
      <c r="F3210" t="s">
        <v>99</v>
      </c>
      <c r="G3210" t="s">
        <v>27</v>
      </c>
      <c r="H3210" t="s">
        <v>28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131</v>
      </c>
      <c r="O3210">
        <v>0</v>
      </c>
      <c r="P3210">
        <v>23.67</v>
      </c>
      <c r="Q3210" t="s">
        <v>8333</v>
      </c>
      <c r="R3210" t="s">
        <v>8334</v>
      </c>
      <c r="S3210" s="1">
        <f t="shared" si="200"/>
        <v>42031.138831018514</v>
      </c>
      <c r="T3210" s="1">
        <f t="shared" si="201"/>
        <v>42061.138831018514</v>
      </c>
      <c r="U3210">
        <f t="shared" si="202"/>
        <v>2015</v>
      </c>
      <c r="V3210" t="str" cm="1">
        <f t="array" ref="V3210">_xlfn.IFS(MONTH(S3210)=1,"Jan",MONTH(S3210)=2,"Feb",MONTH(S3210)=3,"Mar",MONTH(S3210)=4,"Apr",MONTH(S3210)=5,"May",MONTH(S3210)=6,"Jun",MONTH(S3210)=7,"JUL",MONTH(S3210)=8,"Aug",MONTH(S3210)=9,"Sep",MONTH(S3210)=10,"Oct",MONTH(S3210)=11,"Nov",MONTH(S3210)=12,"Dec")</f>
        <v>Jan</v>
      </c>
      <c r="W3210">
        <f t="shared" si="203"/>
        <v>2015</v>
      </c>
      <c r="X3210" t="str" cm="1">
        <f t="array" ref="X3210">_xlfn.IFS(MONTH(T3210)=1,"Jan",MONTH(T3210)=2,"Feb",MONTH(T3210)=3,"Mar",MONTH(T3210)=4,"Apr",MONTH(T3210)=5,"May",MONTH(T3210)=6,"Jun",MONTH(T3210)=7,"JUL",MONTH(T3210)=8,"Aug",MONTH(T3210)=9,"Sep",MONTH(T3210)=10,"Oct",MONTH(T3210)=11,"Nov",MONTH(T3210)=12,"Dec")</f>
        <v>Feb</v>
      </c>
    </row>
    <row r="3211" spans="1:24" x14ac:dyDescent="0.3">
      <c r="A3211">
        <v>3675</v>
      </c>
      <c r="B3211" t="s">
        <v>6510</v>
      </c>
      <c r="C3211" t="s">
        <v>6511</v>
      </c>
      <c r="D3211">
        <v>50</v>
      </c>
      <c r="E3211">
        <v>70</v>
      </c>
      <c r="F3211" t="s">
        <v>26</v>
      </c>
      <c r="G3211" t="s">
        <v>38</v>
      </c>
      <c r="H3211" t="s">
        <v>39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223</v>
      </c>
      <c r="O3211">
        <v>140</v>
      </c>
      <c r="P3211">
        <v>23.33</v>
      </c>
      <c r="Q3211" t="s">
        <v>8333</v>
      </c>
      <c r="R3211" t="s">
        <v>8336</v>
      </c>
      <c r="S3211" s="1">
        <f t="shared" si="200"/>
        <v>42493.597013888888</v>
      </c>
      <c r="T3211" s="1">
        <f t="shared" si="201"/>
        <v>42505.958333333328</v>
      </c>
      <c r="U3211">
        <f t="shared" si="202"/>
        <v>2016</v>
      </c>
      <c r="V3211" t="str" cm="1">
        <f t="array" ref="V3211">_xlfn.IFS(MONTH(S3211)=1,"Jan",MONTH(S3211)=2,"Feb",MONTH(S3211)=3,"Mar",MONTH(S3211)=4,"Apr",MONTH(S3211)=5,"May",MONTH(S3211)=6,"Jun",MONTH(S3211)=7,"JUL",MONTH(S3211)=8,"Aug",MONTH(S3211)=9,"Sep",MONTH(S3211)=10,"Oct",MONTH(S3211)=11,"Nov",MONTH(S3211)=12,"Dec")</f>
        <v>May</v>
      </c>
      <c r="W3211">
        <f t="shared" si="203"/>
        <v>2016</v>
      </c>
      <c r="X3211" t="str" cm="1">
        <f t="array" ref="X3211">_xlfn.IFS(MONTH(T3211)=1,"Jan",MONTH(T3211)=2,"Feb",MONTH(T3211)=3,"Mar",MONTH(T3211)=4,"Apr",MONTH(T3211)=5,"May",MONTH(T3211)=6,"Jun",MONTH(T3211)=7,"JUL",MONTH(T3211)=8,"Aug",MONTH(T3211)=9,"Sep",MONTH(T3211)=10,"Oct",MONTH(T3211)=11,"Nov",MONTH(T3211)=12,"Dec")</f>
        <v>May</v>
      </c>
    </row>
    <row r="3212" spans="1:24" x14ac:dyDescent="0.3">
      <c r="A3212">
        <v>3995</v>
      </c>
      <c r="B3212" t="s">
        <v>6512</v>
      </c>
      <c r="C3212" t="s">
        <v>6513</v>
      </c>
      <c r="D3212">
        <v>200</v>
      </c>
      <c r="E3212">
        <v>70</v>
      </c>
      <c r="F3212" t="s">
        <v>99</v>
      </c>
      <c r="G3212" t="s">
        <v>38</v>
      </c>
      <c r="H3212" t="s">
        <v>39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223</v>
      </c>
      <c r="O3212">
        <v>35</v>
      </c>
      <c r="P3212">
        <v>17.5</v>
      </c>
      <c r="Q3212" t="s">
        <v>8333</v>
      </c>
      <c r="R3212" t="s">
        <v>8336</v>
      </c>
      <c r="S3212" s="1">
        <f t="shared" si="200"/>
        <v>42019.683761574073</v>
      </c>
      <c r="T3212" s="1">
        <f t="shared" si="201"/>
        <v>42049.477083333331</v>
      </c>
      <c r="U3212">
        <f t="shared" si="202"/>
        <v>2015</v>
      </c>
      <c r="V3212" t="str" cm="1">
        <f t="array" ref="V3212">_xlfn.IFS(MONTH(S3212)=1,"Jan",MONTH(S3212)=2,"Feb",MONTH(S3212)=3,"Mar",MONTH(S3212)=4,"Apr",MONTH(S3212)=5,"May",MONTH(S3212)=6,"Jun",MONTH(S3212)=7,"JUL",MONTH(S3212)=8,"Aug",MONTH(S3212)=9,"Sep",MONTH(S3212)=10,"Oct",MONTH(S3212)=11,"Nov",MONTH(S3212)=12,"Dec")</f>
        <v>Jan</v>
      </c>
      <c r="W3212">
        <f t="shared" si="203"/>
        <v>2015</v>
      </c>
      <c r="X3212" t="str" cm="1">
        <f t="array" ref="X3212">_xlfn.IFS(MONTH(T3212)=1,"Jan",MONTH(T3212)=2,"Feb",MONTH(T3212)=3,"Mar",MONTH(T3212)=4,"Apr",MONTH(T3212)=5,"May",MONTH(T3212)=6,"Jun",MONTH(T3212)=7,"JUL",MONTH(T3212)=8,"Aug",MONTH(T3212)=9,"Sep",MONTH(T3212)=10,"Oct",MONTH(T3212)=11,"Nov",MONTH(T3212)=12,"Dec")</f>
        <v>Feb</v>
      </c>
    </row>
    <row r="3213" spans="1:24" x14ac:dyDescent="0.3">
      <c r="A3213">
        <v>125</v>
      </c>
      <c r="B3213" t="s">
        <v>6514</v>
      </c>
      <c r="C3213" t="s">
        <v>6515</v>
      </c>
      <c r="D3213">
        <v>500</v>
      </c>
      <c r="E3213">
        <v>70</v>
      </c>
      <c r="F3213" t="s">
        <v>32</v>
      </c>
      <c r="G3213" t="s">
        <v>246</v>
      </c>
      <c r="H3213" t="s">
        <v>247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640</v>
      </c>
      <c r="O3213">
        <v>14</v>
      </c>
      <c r="P3213">
        <v>11.67</v>
      </c>
      <c r="Q3213" t="s">
        <v>8331</v>
      </c>
      <c r="R3213" t="s">
        <v>8347</v>
      </c>
      <c r="S3213" s="1">
        <f t="shared" si="200"/>
        <v>42709.993981481486</v>
      </c>
      <c r="T3213" s="1">
        <f t="shared" si="201"/>
        <v>42769.993981481486</v>
      </c>
      <c r="U3213">
        <f t="shared" si="202"/>
        <v>2016</v>
      </c>
      <c r="V3213" t="str" cm="1">
        <f t="array" ref="V3213">_xlfn.IFS(MONTH(S3213)=1,"Jan",MONTH(S3213)=2,"Feb",MONTH(S3213)=3,"Mar",MONTH(S3213)=4,"Apr",MONTH(S3213)=5,"May",MONTH(S3213)=6,"Jun",MONTH(S3213)=7,"JUL",MONTH(S3213)=8,"Aug",MONTH(S3213)=9,"Sep",MONTH(S3213)=10,"Oct",MONTH(S3213)=11,"Nov",MONTH(S3213)=12,"Dec")</f>
        <v>Dec</v>
      </c>
      <c r="W3213">
        <f t="shared" si="203"/>
        <v>2017</v>
      </c>
      <c r="X3213" t="str" cm="1">
        <f t="array" ref="X3213">_xlfn.IFS(MONTH(T3213)=1,"Jan",MONTH(T3213)=2,"Feb",MONTH(T3213)=3,"Mar",MONTH(T3213)=4,"Apr",MONTH(T3213)=5,"May",MONTH(T3213)=6,"Jun",MONTH(T3213)=7,"JUL",MONTH(T3213)=8,"Aug",MONTH(T3213)=9,"Sep",MONTH(T3213)=10,"Oct",MONTH(T3213)=11,"Nov",MONTH(T3213)=12,"Dec")</f>
        <v>Feb</v>
      </c>
    </row>
    <row r="3214" spans="1:24" x14ac:dyDescent="0.3">
      <c r="A3214">
        <v>4016</v>
      </c>
      <c r="B3214" t="s">
        <v>6516</v>
      </c>
      <c r="C3214" t="s">
        <v>6517</v>
      </c>
      <c r="D3214">
        <v>500</v>
      </c>
      <c r="E3214">
        <v>70</v>
      </c>
      <c r="F3214" t="s">
        <v>99</v>
      </c>
      <c r="G3214" t="s">
        <v>38</v>
      </c>
      <c r="H3214" t="s">
        <v>39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223</v>
      </c>
      <c r="O3214">
        <v>14</v>
      </c>
      <c r="P3214">
        <v>10</v>
      </c>
      <c r="Q3214" t="s">
        <v>8333</v>
      </c>
      <c r="R3214" t="s">
        <v>8336</v>
      </c>
      <c r="S3214" s="1">
        <f t="shared" si="200"/>
        <v>41869.872685185182</v>
      </c>
      <c r="T3214" s="1">
        <f t="shared" si="201"/>
        <v>41899.872685185182</v>
      </c>
      <c r="U3214">
        <f t="shared" si="202"/>
        <v>2014</v>
      </c>
      <c r="V3214" t="str" cm="1">
        <f t="array" ref="V3214">_xlfn.IFS(MONTH(S3214)=1,"Jan",MONTH(S3214)=2,"Feb",MONTH(S3214)=3,"Mar",MONTH(S3214)=4,"Apr",MONTH(S3214)=5,"May",MONTH(S3214)=6,"Jun",MONTH(S3214)=7,"JUL",MONTH(S3214)=8,"Aug",MONTH(S3214)=9,"Sep",MONTH(S3214)=10,"Oct",MONTH(S3214)=11,"Nov",MONTH(S3214)=12,"Dec")</f>
        <v>Aug</v>
      </c>
      <c r="W3214">
        <f t="shared" si="203"/>
        <v>2014</v>
      </c>
      <c r="X3214" t="str" cm="1">
        <f t="array" ref="X3214">_xlfn.IFS(MONTH(T3214)=1,"Jan",MONTH(T3214)=2,"Feb",MONTH(T3214)=3,"Mar",MONTH(T3214)=4,"Apr",MONTH(T3214)=5,"May",MONTH(T3214)=6,"Jun",MONTH(T3214)=7,"JUL",MONTH(T3214)=8,"Aug",MONTH(T3214)=9,"Sep",MONTH(T3214)=10,"Oct",MONTH(T3214)=11,"Nov",MONTH(T3214)=12,"Dec")</f>
        <v>Sep</v>
      </c>
    </row>
    <row r="3215" spans="1:24" x14ac:dyDescent="0.3">
      <c r="A3215">
        <v>898</v>
      </c>
      <c r="B3215" t="s">
        <v>6518</v>
      </c>
      <c r="C3215" t="s">
        <v>6519</v>
      </c>
      <c r="D3215">
        <v>2500</v>
      </c>
      <c r="E3215">
        <v>70</v>
      </c>
      <c r="F3215" t="s">
        <v>99</v>
      </c>
      <c r="G3215" t="s">
        <v>27</v>
      </c>
      <c r="H3215" t="s">
        <v>28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264</v>
      </c>
      <c r="O3215">
        <v>3</v>
      </c>
      <c r="P3215">
        <v>35</v>
      </c>
      <c r="Q3215" t="s">
        <v>8337</v>
      </c>
      <c r="R3215" t="s">
        <v>8338</v>
      </c>
      <c r="S3215" s="1">
        <f t="shared" si="200"/>
        <v>40878.758217592593</v>
      </c>
      <c r="T3215" s="1">
        <f t="shared" si="201"/>
        <v>40923.758217592593</v>
      </c>
      <c r="U3215">
        <f t="shared" si="202"/>
        <v>2011</v>
      </c>
      <c r="V3215" t="str" cm="1">
        <f t="array" ref="V3215">_xlfn.IFS(MONTH(S3215)=1,"Jan",MONTH(S3215)=2,"Feb",MONTH(S3215)=3,"Mar",MONTH(S3215)=4,"Apr",MONTH(S3215)=5,"May",MONTH(S3215)=6,"Jun",MONTH(S3215)=7,"JUL",MONTH(S3215)=8,"Aug",MONTH(S3215)=9,"Sep",MONTH(S3215)=10,"Oct",MONTH(S3215)=11,"Nov",MONTH(S3215)=12,"Dec")</f>
        <v>Dec</v>
      </c>
      <c r="W3215">
        <f t="shared" si="203"/>
        <v>2012</v>
      </c>
      <c r="X3215" t="str" cm="1">
        <f t="array" ref="X3215">_xlfn.IFS(MONTH(T3215)=1,"Jan",MONTH(T3215)=2,"Feb",MONTH(T3215)=3,"Mar",MONTH(T3215)=4,"Apr",MONTH(T3215)=5,"May",MONTH(T3215)=6,"Jun",MONTH(T3215)=7,"JUL",MONTH(T3215)=8,"Aug",MONTH(T3215)=9,"Sep",MONTH(T3215)=10,"Oct",MONTH(T3215)=11,"Nov",MONTH(T3215)=12,"Dec")</f>
        <v>Jan</v>
      </c>
    </row>
    <row r="3216" spans="1:24" x14ac:dyDescent="0.3">
      <c r="A3216">
        <v>2700</v>
      </c>
      <c r="B3216" t="s">
        <v>6520</v>
      </c>
      <c r="C3216" t="s">
        <v>6521</v>
      </c>
      <c r="D3216">
        <v>9999</v>
      </c>
      <c r="E3216">
        <v>70</v>
      </c>
      <c r="F3216" t="s">
        <v>99</v>
      </c>
      <c r="G3216" t="s">
        <v>27</v>
      </c>
      <c r="H3216" t="s">
        <v>28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1666</v>
      </c>
      <c r="O3216">
        <v>1</v>
      </c>
      <c r="P3216">
        <v>17.5</v>
      </c>
      <c r="Q3216" t="s">
        <v>8329</v>
      </c>
      <c r="R3216" t="s">
        <v>8355</v>
      </c>
      <c r="S3216" s="1">
        <f t="shared" si="200"/>
        <v>41870.87467592593</v>
      </c>
      <c r="T3216" s="1">
        <f t="shared" si="201"/>
        <v>41900.87467592593</v>
      </c>
      <c r="U3216">
        <f t="shared" si="202"/>
        <v>2014</v>
      </c>
      <c r="V3216" t="str" cm="1">
        <f t="array" ref="V3216">_xlfn.IFS(MONTH(S3216)=1,"Jan",MONTH(S3216)=2,"Feb",MONTH(S3216)=3,"Mar",MONTH(S3216)=4,"Apr",MONTH(S3216)=5,"May",MONTH(S3216)=6,"Jun",MONTH(S3216)=7,"JUL",MONTH(S3216)=8,"Aug",MONTH(S3216)=9,"Sep",MONTH(S3216)=10,"Oct",MONTH(S3216)=11,"Nov",MONTH(S3216)=12,"Dec")</f>
        <v>Aug</v>
      </c>
      <c r="W3216">
        <f t="shared" si="203"/>
        <v>2014</v>
      </c>
      <c r="X3216" t="str" cm="1">
        <f t="array" ref="X3216">_xlfn.IFS(MONTH(T3216)=1,"Jan",MONTH(T3216)=2,"Feb",MONTH(T3216)=3,"Mar",MONTH(T3216)=4,"Apr",MONTH(T3216)=5,"May",MONTH(T3216)=6,"Jun",MONTH(T3216)=7,"JUL",MONTH(T3216)=8,"Aug",MONTH(T3216)=9,"Sep",MONTH(T3216)=10,"Oct",MONTH(T3216)=11,"Nov",MONTH(T3216)=12,"Dec")</f>
        <v>Sep</v>
      </c>
    </row>
    <row r="3217" spans="1:24" x14ac:dyDescent="0.3">
      <c r="A3217">
        <v>1070</v>
      </c>
      <c r="B3217" t="s">
        <v>6522</v>
      </c>
      <c r="C3217" t="s">
        <v>6523</v>
      </c>
      <c r="D3217">
        <v>10000</v>
      </c>
      <c r="E3217">
        <v>70</v>
      </c>
      <c r="F3217" t="s">
        <v>99</v>
      </c>
      <c r="G3217" t="s">
        <v>27</v>
      </c>
      <c r="H3217" t="s">
        <v>28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417</v>
      </c>
      <c r="O3217">
        <v>1</v>
      </c>
      <c r="P3217">
        <v>35</v>
      </c>
      <c r="Q3217" t="s">
        <v>8326</v>
      </c>
      <c r="R3217" t="s">
        <v>8344</v>
      </c>
      <c r="S3217" s="1">
        <f t="shared" si="200"/>
        <v>41163.011828703704</v>
      </c>
      <c r="T3217" s="1">
        <f t="shared" si="201"/>
        <v>41183.011828703704</v>
      </c>
      <c r="U3217">
        <f t="shared" si="202"/>
        <v>2012</v>
      </c>
      <c r="V3217" t="str" cm="1">
        <f t="array" ref="V3217">_xlfn.IFS(MONTH(S3217)=1,"Jan",MONTH(S3217)=2,"Feb",MONTH(S3217)=3,"Mar",MONTH(S3217)=4,"Apr",MONTH(S3217)=5,"May",MONTH(S3217)=6,"Jun",MONTH(S3217)=7,"JUL",MONTH(S3217)=8,"Aug",MONTH(S3217)=9,"Sep",MONTH(S3217)=10,"Oct",MONTH(S3217)=11,"Nov",MONTH(S3217)=12,"Dec")</f>
        <v>Sep</v>
      </c>
      <c r="W3217">
        <f t="shared" si="203"/>
        <v>2012</v>
      </c>
      <c r="X3217" t="str" cm="1">
        <f t="array" ref="X3217">_xlfn.IFS(MONTH(T3217)=1,"Jan",MONTH(T3217)=2,"Feb",MONTH(T3217)=3,"Mar",MONTH(T3217)=4,"Apr",MONTH(T3217)=5,"May",MONTH(T3217)=6,"Jun",MONTH(T3217)=7,"JUL",MONTH(T3217)=8,"Aug",MONTH(T3217)=9,"Sep",MONTH(T3217)=10,"Oct",MONTH(T3217)=11,"Nov",MONTH(T3217)=12,"Dec")</f>
        <v>Oct</v>
      </c>
    </row>
    <row r="3218" spans="1:24" x14ac:dyDescent="0.3">
      <c r="A3218">
        <v>543</v>
      </c>
      <c r="B3218" t="s">
        <v>6524</v>
      </c>
      <c r="C3218" t="s">
        <v>6525</v>
      </c>
      <c r="D3218">
        <v>22000</v>
      </c>
      <c r="E3218">
        <v>70</v>
      </c>
      <c r="F3218" t="s">
        <v>99</v>
      </c>
      <c r="G3218" t="s">
        <v>152</v>
      </c>
      <c r="H3218" t="s">
        <v>153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1178</v>
      </c>
      <c r="O3218">
        <v>0</v>
      </c>
      <c r="P3218">
        <v>35</v>
      </c>
      <c r="Q3218" t="s">
        <v>8318</v>
      </c>
      <c r="R3218" t="s">
        <v>8352</v>
      </c>
      <c r="S3218" s="1">
        <f t="shared" si="200"/>
        <v>41914.092152777775</v>
      </c>
      <c r="T3218" s="1">
        <f t="shared" si="201"/>
        <v>41944.092152777775</v>
      </c>
      <c r="U3218">
        <f t="shared" si="202"/>
        <v>2014</v>
      </c>
      <c r="V3218" t="str" cm="1">
        <f t="array" ref="V3218">_xlfn.IFS(MONTH(S3218)=1,"Jan",MONTH(S3218)=2,"Feb",MONTH(S3218)=3,"Mar",MONTH(S3218)=4,"Apr",MONTH(S3218)=5,"May",MONTH(S3218)=6,"Jun",MONTH(S3218)=7,"JUL",MONTH(S3218)=8,"Aug",MONTH(S3218)=9,"Sep",MONTH(S3218)=10,"Oct",MONTH(S3218)=11,"Nov",MONTH(S3218)=12,"Dec")</f>
        <v>Oct</v>
      </c>
      <c r="W3218">
        <f t="shared" si="203"/>
        <v>2014</v>
      </c>
      <c r="X3218" t="str" cm="1">
        <f t="array" ref="X3218">_xlfn.IFS(MONTH(T3218)=1,"Jan",MONTH(T3218)=2,"Feb",MONTH(T3218)=3,"Mar",MONTH(T3218)=4,"Apr",MONTH(T3218)=5,"May",MONTH(T3218)=6,"Jun",MONTH(T3218)=7,"JUL",MONTH(T3218)=8,"Aug",MONTH(T3218)=9,"Sep",MONTH(T3218)=10,"Oct",MONTH(T3218)=11,"Nov",MONTH(T3218)=12,"Dec")</f>
        <v>Nov</v>
      </c>
    </row>
    <row r="3219" spans="1:24" x14ac:dyDescent="0.3">
      <c r="A3219">
        <v>2848</v>
      </c>
      <c r="B3219" t="s">
        <v>6526</v>
      </c>
      <c r="C3219" t="s">
        <v>6527</v>
      </c>
      <c r="D3219">
        <v>35000</v>
      </c>
      <c r="E3219">
        <v>70</v>
      </c>
      <c r="F3219" t="s">
        <v>99</v>
      </c>
      <c r="G3219" t="s">
        <v>27</v>
      </c>
      <c r="H3219" t="s">
        <v>28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223</v>
      </c>
      <c r="O3219">
        <v>0</v>
      </c>
      <c r="P3219">
        <v>23.33</v>
      </c>
      <c r="Q3219" t="s">
        <v>8333</v>
      </c>
      <c r="R3219" t="s">
        <v>8336</v>
      </c>
      <c r="S3219" s="1">
        <f t="shared" si="200"/>
        <v>42123.648831018523</v>
      </c>
      <c r="T3219" s="1">
        <f t="shared" si="201"/>
        <v>42153.648831018523</v>
      </c>
      <c r="U3219">
        <f t="shared" si="202"/>
        <v>2015</v>
      </c>
      <c r="V3219" t="str" cm="1">
        <f t="array" ref="V3219">_xlfn.IFS(MONTH(S3219)=1,"Jan",MONTH(S3219)=2,"Feb",MONTH(S3219)=3,"Mar",MONTH(S3219)=4,"Apr",MONTH(S3219)=5,"May",MONTH(S3219)=6,"Jun",MONTH(S3219)=7,"JUL",MONTH(S3219)=8,"Aug",MONTH(S3219)=9,"Sep",MONTH(S3219)=10,"Oct",MONTH(S3219)=11,"Nov",MONTH(S3219)=12,"Dec")</f>
        <v>Apr</v>
      </c>
      <c r="W3219">
        <f t="shared" si="203"/>
        <v>2015</v>
      </c>
      <c r="X3219" t="str" cm="1">
        <f t="array" ref="X3219">_xlfn.IFS(MONTH(T3219)=1,"Jan",MONTH(T3219)=2,"Feb",MONTH(T3219)=3,"Mar",MONTH(T3219)=4,"Apr",MONTH(T3219)=5,"May",MONTH(T3219)=6,"Jun",MONTH(T3219)=7,"JUL",MONTH(T3219)=8,"Aug",MONTH(T3219)=9,"Sep",MONTH(T3219)=10,"Oct",MONTH(T3219)=11,"Nov",MONTH(T3219)=12,"Dec")</f>
        <v>May</v>
      </c>
    </row>
    <row r="3220" spans="1:24" x14ac:dyDescent="0.3">
      <c r="A3220">
        <v>1799</v>
      </c>
      <c r="B3220" t="s">
        <v>6528</v>
      </c>
      <c r="C3220" t="s">
        <v>6529</v>
      </c>
      <c r="D3220">
        <v>4000</v>
      </c>
      <c r="E3220">
        <v>69.83</v>
      </c>
      <c r="F3220" t="s">
        <v>99</v>
      </c>
      <c r="G3220" t="s">
        <v>38</v>
      </c>
      <c r="H3220" t="s">
        <v>39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57</v>
      </c>
      <c r="O3220">
        <v>2</v>
      </c>
      <c r="P3220">
        <v>11.64</v>
      </c>
      <c r="Q3220" t="s">
        <v>8323</v>
      </c>
      <c r="R3220" t="s">
        <v>8324</v>
      </c>
      <c r="S3220" s="1">
        <f t="shared" si="200"/>
        <v>41934.842685185184</v>
      </c>
      <c r="T3220" s="1">
        <f t="shared" si="201"/>
        <v>41954.884351851855</v>
      </c>
      <c r="U3220">
        <f t="shared" si="202"/>
        <v>2014</v>
      </c>
      <c r="V3220" t="str" cm="1">
        <f t="array" ref="V3220">_xlfn.IFS(MONTH(S3220)=1,"Jan",MONTH(S3220)=2,"Feb",MONTH(S3220)=3,"Mar",MONTH(S3220)=4,"Apr",MONTH(S3220)=5,"May",MONTH(S3220)=6,"Jun",MONTH(S3220)=7,"JUL",MONTH(S3220)=8,"Aug",MONTH(S3220)=9,"Sep",MONTH(S3220)=10,"Oct",MONTH(S3220)=11,"Nov",MONTH(S3220)=12,"Dec")</f>
        <v>Oct</v>
      </c>
      <c r="W3220">
        <f t="shared" si="203"/>
        <v>2014</v>
      </c>
      <c r="X3220" t="str" cm="1">
        <f t="array" ref="X3220">_xlfn.IFS(MONTH(T3220)=1,"Jan",MONTH(T3220)=2,"Feb",MONTH(T3220)=3,"Mar",MONTH(T3220)=4,"Apr",MONTH(T3220)=5,"May",MONTH(T3220)=6,"Jun",MONTH(T3220)=7,"JUL",MONTH(T3220)=8,"Aug",MONTH(T3220)=9,"Sep",MONTH(T3220)=10,"Oct",MONTH(T3220)=11,"Nov",MONTH(T3220)=12,"Dec")</f>
        <v>Nov</v>
      </c>
    </row>
    <row r="3221" spans="1:24" x14ac:dyDescent="0.3">
      <c r="A3221">
        <v>3990</v>
      </c>
      <c r="B3221" t="s">
        <v>6530</v>
      </c>
      <c r="C3221" t="s">
        <v>6531</v>
      </c>
      <c r="D3221">
        <v>1650</v>
      </c>
      <c r="E3221">
        <v>69</v>
      </c>
      <c r="F3221" t="s">
        <v>99</v>
      </c>
      <c r="G3221" t="s">
        <v>38</v>
      </c>
      <c r="H3221" t="s">
        <v>39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223</v>
      </c>
      <c r="O3221">
        <v>4</v>
      </c>
      <c r="P3221">
        <v>23</v>
      </c>
      <c r="Q3221" t="s">
        <v>8333</v>
      </c>
      <c r="R3221" t="s">
        <v>8336</v>
      </c>
      <c r="S3221" s="1">
        <f t="shared" si="200"/>
        <v>42401.672372685185</v>
      </c>
      <c r="T3221" s="1">
        <f t="shared" si="201"/>
        <v>42431.672372685185</v>
      </c>
      <c r="U3221">
        <f t="shared" si="202"/>
        <v>2016</v>
      </c>
      <c r="V3221" t="str" cm="1">
        <f t="array" ref="V3221">_xlfn.IFS(MONTH(S3221)=1,"Jan",MONTH(S3221)=2,"Feb",MONTH(S3221)=3,"Mar",MONTH(S3221)=4,"Apr",MONTH(S3221)=5,"May",MONTH(S3221)=6,"Jun",MONTH(S3221)=7,"JUL",MONTH(S3221)=8,"Aug",MONTH(S3221)=9,"Sep",MONTH(S3221)=10,"Oct",MONTH(S3221)=11,"Nov",MONTH(S3221)=12,"Dec")</f>
        <v>Feb</v>
      </c>
      <c r="W3221">
        <f t="shared" si="203"/>
        <v>2016</v>
      </c>
      <c r="X3221" t="str" cm="1">
        <f t="array" ref="X3221">_xlfn.IFS(MONTH(T3221)=1,"Jan",MONTH(T3221)=2,"Feb",MONTH(T3221)=3,"Mar",MONTH(T3221)=4,"Apr",MONTH(T3221)=5,"May",MONTH(T3221)=6,"Jun",MONTH(T3221)=7,"JUL",MONTH(T3221)=8,"Aug",MONTH(T3221)=9,"Sep",MONTH(T3221)=10,"Oct",MONTH(T3221)=11,"Nov",MONTH(T3221)=12,"Dec")</f>
        <v>Mar</v>
      </c>
    </row>
    <row r="3222" spans="1:24" x14ac:dyDescent="0.3">
      <c r="A3222">
        <v>549</v>
      </c>
      <c r="B3222" t="s">
        <v>6532</v>
      </c>
      <c r="C3222" t="s">
        <v>6533</v>
      </c>
      <c r="D3222">
        <v>2500</v>
      </c>
      <c r="E3222">
        <v>68</v>
      </c>
      <c r="F3222" t="s">
        <v>99</v>
      </c>
      <c r="G3222" t="s">
        <v>38</v>
      </c>
      <c r="H3222" t="s">
        <v>39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1178</v>
      </c>
      <c r="O3222">
        <v>3</v>
      </c>
      <c r="P3222">
        <v>8.5</v>
      </c>
      <c r="Q3222" t="s">
        <v>8318</v>
      </c>
      <c r="R3222" t="s">
        <v>8352</v>
      </c>
      <c r="S3222" s="1">
        <f t="shared" si="200"/>
        <v>42163.636828703704</v>
      </c>
      <c r="T3222" s="1">
        <f t="shared" si="201"/>
        <v>42193.636828703704</v>
      </c>
      <c r="U3222">
        <f t="shared" si="202"/>
        <v>2015</v>
      </c>
      <c r="V3222" t="str" cm="1">
        <f t="array" ref="V3222">_xlfn.IFS(MONTH(S3222)=1,"Jan",MONTH(S3222)=2,"Feb",MONTH(S3222)=3,"Mar",MONTH(S3222)=4,"Apr",MONTH(S3222)=5,"May",MONTH(S3222)=6,"Jun",MONTH(S3222)=7,"JUL",MONTH(S3222)=8,"Aug",MONTH(S3222)=9,"Sep",MONTH(S3222)=10,"Oct",MONTH(S3222)=11,"Nov",MONTH(S3222)=12,"Dec")</f>
        <v>Jun</v>
      </c>
      <c r="W3222">
        <f t="shared" si="203"/>
        <v>2015</v>
      </c>
      <c r="X3222" t="str" cm="1">
        <f t="array" ref="X3222">_xlfn.IFS(MONTH(T3222)=1,"Jan",MONTH(T3222)=2,"Feb",MONTH(T3222)=3,"Mar",MONTH(T3222)=4,"Apr",MONTH(T3222)=5,"May",MONTH(T3222)=6,"Jun",MONTH(T3222)=7,"JUL",MONTH(T3222)=8,"Aug",MONTH(T3222)=9,"Sep",MONTH(T3222)=10,"Oct",MONTH(T3222)=11,"Nov",MONTH(T3222)=12,"Dec")</f>
        <v>JUL</v>
      </c>
    </row>
    <row r="3223" spans="1:24" x14ac:dyDescent="0.3">
      <c r="A3223">
        <v>563</v>
      </c>
      <c r="B3223" t="s">
        <v>6534</v>
      </c>
      <c r="C3223" t="s">
        <v>6535</v>
      </c>
      <c r="D3223">
        <v>75000</v>
      </c>
      <c r="E3223">
        <v>68</v>
      </c>
      <c r="F3223" t="s">
        <v>99</v>
      </c>
      <c r="G3223" t="s">
        <v>152</v>
      </c>
      <c r="H3223" t="s">
        <v>153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1178</v>
      </c>
      <c r="O3223">
        <v>0</v>
      </c>
      <c r="P3223">
        <v>34</v>
      </c>
      <c r="Q3223" t="s">
        <v>8318</v>
      </c>
      <c r="R3223" t="s">
        <v>8352</v>
      </c>
      <c r="S3223" s="1">
        <f t="shared" si="200"/>
        <v>42022.069988425923</v>
      </c>
      <c r="T3223" s="1">
        <f t="shared" si="201"/>
        <v>42052.069988425923</v>
      </c>
      <c r="U3223">
        <f t="shared" si="202"/>
        <v>2015</v>
      </c>
      <c r="V3223" t="str" cm="1">
        <f t="array" ref="V3223">_xlfn.IFS(MONTH(S3223)=1,"Jan",MONTH(S3223)=2,"Feb",MONTH(S3223)=3,"Mar",MONTH(S3223)=4,"Apr",MONTH(S3223)=5,"May",MONTH(S3223)=6,"Jun",MONTH(S3223)=7,"JUL",MONTH(S3223)=8,"Aug",MONTH(S3223)=9,"Sep",MONTH(S3223)=10,"Oct",MONTH(S3223)=11,"Nov",MONTH(S3223)=12,"Dec")</f>
        <v>Jan</v>
      </c>
      <c r="W3223">
        <f t="shared" si="203"/>
        <v>2015</v>
      </c>
      <c r="X3223" t="str" cm="1">
        <f t="array" ref="X3223">_xlfn.IFS(MONTH(T3223)=1,"Jan",MONTH(T3223)=2,"Feb",MONTH(T3223)=3,"Mar",MONTH(T3223)=4,"Apr",MONTH(T3223)=5,"May",MONTH(T3223)=6,"Jun",MONTH(T3223)=7,"JUL",MONTH(T3223)=8,"Aug",MONTH(T3223)=9,"Sep",MONTH(T3223)=10,"Oct",MONTH(T3223)=11,"Nov",MONTH(T3223)=12,"Dec")</f>
        <v>Feb</v>
      </c>
    </row>
    <row r="3224" spans="1:24" x14ac:dyDescent="0.3">
      <c r="A3224">
        <v>1561</v>
      </c>
      <c r="B3224" t="s">
        <v>6536</v>
      </c>
      <c r="C3224" t="s">
        <v>6537</v>
      </c>
      <c r="D3224">
        <v>10000</v>
      </c>
      <c r="E3224">
        <v>67</v>
      </c>
      <c r="F3224" t="s">
        <v>32</v>
      </c>
      <c r="G3224" t="s">
        <v>27</v>
      </c>
      <c r="H3224" t="s">
        <v>28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2013</v>
      </c>
      <c r="O3224">
        <v>1</v>
      </c>
      <c r="P3224">
        <v>67</v>
      </c>
      <c r="Q3224" t="s">
        <v>8321</v>
      </c>
      <c r="R3224" t="s">
        <v>8359</v>
      </c>
      <c r="S3224" s="1">
        <f t="shared" si="200"/>
        <v>41555.041701388887</v>
      </c>
      <c r="T3224" s="1">
        <f t="shared" si="201"/>
        <v>41585.083368055559</v>
      </c>
      <c r="U3224">
        <f t="shared" si="202"/>
        <v>2013</v>
      </c>
      <c r="V3224" t="str" cm="1">
        <f t="array" ref="V3224">_xlfn.IFS(MONTH(S3224)=1,"Jan",MONTH(S3224)=2,"Feb",MONTH(S3224)=3,"Mar",MONTH(S3224)=4,"Apr",MONTH(S3224)=5,"May",MONTH(S3224)=6,"Jun",MONTH(S3224)=7,"JUL",MONTH(S3224)=8,"Aug",MONTH(S3224)=9,"Sep",MONTH(S3224)=10,"Oct",MONTH(S3224)=11,"Nov",MONTH(S3224)=12,"Dec")</f>
        <v>Oct</v>
      </c>
      <c r="W3224">
        <f t="shared" si="203"/>
        <v>2013</v>
      </c>
      <c r="X3224" t="str" cm="1">
        <f t="array" ref="X3224">_xlfn.IFS(MONTH(T3224)=1,"Jan",MONTH(T3224)=2,"Feb",MONTH(T3224)=3,"Mar",MONTH(T3224)=4,"Apr",MONTH(T3224)=5,"May",MONTH(T3224)=6,"Jun",MONTH(T3224)=7,"JUL",MONTH(T3224)=8,"Aug",MONTH(T3224)=9,"Sep",MONTH(T3224)=10,"Oct",MONTH(T3224)=11,"Nov",MONTH(T3224)=12,"Dec")</f>
        <v>Nov</v>
      </c>
    </row>
    <row r="3225" spans="1:24" x14ac:dyDescent="0.3">
      <c r="A3225">
        <v>3840</v>
      </c>
      <c r="B3225" t="s">
        <v>6538</v>
      </c>
      <c r="C3225" t="s">
        <v>6539</v>
      </c>
      <c r="D3225">
        <v>1</v>
      </c>
      <c r="E3225">
        <v>65</v>
      </c>
      <c r="F3225" t="s">
        <v>26</v>
      </c>
      <c r="G3225" t="s">
        <v>38</v>
      </c>
      <c r="H3225" t="s">
        <v>39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223</v>
      </c>
      <c r="O3225">
        <v>6500</v>
      </c>
      <c r="P3225">
        <v>21.67</v>
      </c>
      <c r="Q3225" t="s">
        <v>8333</v>
      </c>
      <c r="R3225" t="s">
        <v>8336</v>
      </c>
      <c r="S3225" s="1">
        <f t="shared" si="200"/>
        <v>42432.701724537037</v>
      </c>
      <c r="T3225" s="1">
        <f t="shared" si="201"/>
        <v>42457.660057870366</v>
      </c>
      <c r="U3225">
        <f t="shared" si="202"/>
        <v>2016</v>
      </c>
      <c r="V3225" t="str" cm="1">
        <f t="array" ref="V3225">_xlfn.IFS(MONTH(S3225)=1,"Jan",MONTH(S3225)=2,"Feb",MONTH(S3225)=3,"Mar",MONTH(S3225)=4,"Apr",MONTH(S3225)=5,"May",MONTH(S3225)=6,"Jun",MONTH(S3225)=7,"JUL",MONTH(S3225)=8,"Aug",MONTH(S3225)=9,"Sep",MONTH(S3225)=10,"Oct",MONTH(S3225)=11,"Nov",MONTH(S3225)=12,"Dec")</f>
        <v>Mar</v>
      </c>
      <c r="W3225">
        <f t="shared" si="203"/>
        <v>2016</v>
      </c>
      <c r="X3225" t="str" cm="1">
        <f t="array" ref="X3225">_xlfn.IFS(MONTH(T3225)=1,"Jan",MONTH(T3225)=2,"Feb",MONTH(T3225)=3,"Mar",MONTH(T3225)=4,"Apr",MONTH(T3225)=5,"May",MONTH(T3225)=6,"Jun",MONTH(T3225)=7,"JUL",MONTH(T3225)=8,"Aug",MONTH(T3225)=9,"Sep",MONTH(T3225)=10,"Oct",MONTH(T3225)=11,"Nov",MONTH(T3225)=12,"Dec")</f>
        <v>Mar</v>
      </c>
    </row>
    <row r="3226" spans="1:24" x14ac:dyDescent="0.3">
      <c r="A3226">
        <v>3908</v>
      </c>
      <c r="B3226" t="s">
        <v>6540</v>
      </c>
      <c r="C3226" t="s">
        <v>6541</v>
      </c>
      <c r="D3226">
        <v>750</v>
      </c>
      <c r="E3226">
        <v>65</v>
      </c>
      <c r="F3226" t="s">
        <v>99</v>
      </c>
      <c r="G3226" t="s">
        <v>27</v>
      </c>
      <c r="H3226" t="s">
        <v>28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223</v>
      </c>
      <c r="O3226">
        <v>9</v>
      </c>
      <c r="P3226">
        <v>16.25</v>
      </c>
      <c r="Q3226" t="s">
        <v>8333</v>
      </c>
      <c r="R3226" t="s">
        <v>8336</v>
      </c>
      <c r="S3226" s="1">
        <f t="shared" si="200"/>
        <v>41834.135370370372</v>
      </c>
      <c r="T3226" s="1">
        <f t="shared" si="201"/>
        <v>41849.135370370372</v>
      </c>
      <c r="U3226">
        <f t="shared" si="202"/>
        <v>2014</v>
      </c>
      <c r="V3226" t="str" cm="1">
        <f t="array" ref="V3226">_xlfn.IFS(MONTH(S3226)=1,"Jan",MONTH(S3226)=2,"Feb",MONTH(S3226)=3,"Mar",MONTH(S3226)=4,"Apr",MONTH(S3226)=5,"May",MONTH(S3226)=6,"Jun",MONTH(S3226)=7,"JUL",MONTH(S3226)=8,"Aug",MONTH(S3226)=9,"Sep",MONTH(S3226)=10,"Oct",MONTH(S3226)=11,"Nov",MONTH(S3226)=12,"Dec")</f>
        <v>JUL</v>
      </c>
      <c r="W3226">
        <f t="shared" si="203"/>
        <v>2014</v>
      </c>
      <c r="X3226" t="str" cm="1">
        <f t="array" ref="X3226">_xlfn.IFS(MONTH(T3226)=1,"Jan",MONTH(T3226)=2,"Feb",MONTH(T3226)=3,"Mar",MONTH(T3226)=4,"Apr",MONTH(T3226)=5,"May",MONTH(T3226)=6,"Jun",MONTH(T3226)=7,"JUL",MONTH(T3226)=8,"Aug",MONTH(T3226)=9,"Sep",MONTH(T3226)=10,"Oct",MONTH(T3226)=11,"Nov",MONTH(T3226)=12,"Dec")</f>
        <v>JUL</v>
      </c>
    </row>
    <row r="3227" spans="1:24" x14ac:dyDescent="0.3">
      <c r="A3227">
        <v>996</v>
      </c>
      <c r="B3227" t="s">
        <v>6542</v>
      </c>
      <c r="C3227" t="s">
        <v>6543</v>
      </c>
      <c r="D3227">
        <v>4000</v>
      </c>
      <c r="E3227">
        <v>65</v>
      </c>
      <c r="F3227" t="s">
        <v>99</v>
      </c>
      <c r="G3227" t="s">
        <v>27</v>
      </c>
      <c r="H3227" t="s">
        <v>28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33</v>
      </c>
      <c r="O3227">
        <v>2</v>
      </c>
      <c r="P3227">
        <v>13</v>
      </c>
      <c r="Q3227" t="s">
        <v>8318</v>
      </c>
      <c r="R3227" t="s">
        <v>8320</v>
      </c>
      <c r="S3227" s="1">
        <f t="shared" si="200"/>
        <v>41817.866435185184</v>
      </c>
      <c r="T3227" s="1">
        <f t="shared" si="201"/>
        <v>41847.643750000003</v>
      </c>
      <c r="U3227">
        <f t="shared" si="202"/>
        <v>2014</v>
      </c>
      <c r="V3227" t="str" cm="1">
        <f t="array" ref="V3227">_xlfn.IFS(MONTH(S3227)=1,"Jan",MONTH(S3227)=2,"Feb",MONTH(S3227)=3,"Mar",MONTH(S3227)=4,"Apr",MONTH(S3227)=5,"May",MONTH(S3227)=6,"Jun",MONTH(S3227)=7,"JUL",MONTH(S3227)=8,"Aug",MONTH(S3227)=9,"Sep",MONTH(S3227)=10,"Oct",MONTH(S3227)=11,"Nov",MONTH(S3227)=12,"Dec")</f>
        <v>Jun</v>
      </c>
      <c r="W3227">
        <f t="shared" si="203"/>
        <v>2014</v>
      </c>
      <c r="X3227" t="str" cm="1">
        <f t="array" ref="X3227">_xlfn.IFS(MONTH(T3227)=1,"Jan",MONTH(T3227)=2,"Feb",MONTH(T3227)=3,"Mar",MONTH(T3227)=4,"Apr",MONTH(T3227)=5,"May",MONTH(T3227)=6,"Jun",MONTH(T3227)=7,"JUL",MONTH(T3227)=8,"Aug",MONTH(T3227)=9,"Sep",MONTH(T3227)=10,"Oct",MONTH(T3227)=11,"Nov",MONTH(T3227)=12,"Dec")</f>
        <v>JUL</v>
      </c>
    </row>
    <row r="3228" spans="1:24" x14ac:dyDescent="0.3">
      <c r="A3228">
        <v>878</v>
      </c>
      <c r="B3228" t="s">
        <v>6544</v>
      </c>
      <c r="C3228" t="s">
        <v>6545</v>
      </c>
      <c r="D3228">
        <v>5000</v>
      </c>
      <c r="E3228">
        <v>65</v>
      </c>
      <c r="F3228" t="s">
        <v>99</v>
      </c>
      <c r="G3228" t="s">
        <v>27</v>
      </c>
      <c r="H3228" t="s">
        <v>28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2178</v>
      </c>
      <c r="O3228">
        <v>1</v>
      </c>
      <c r="P3228">
        <v>32.5</v>
      </c>
      <c r="Q3228" t="s">
        <v>8337</v>
      </c>
      <c r="R3228" t="s">
        <v>8360</v>
      </c>
      <c r="S3228" s="1">
        <f t="shared" si="200"/>
        <v>40505.232916666668</v>
      </c>
      <c r="T3228" s="1">
        <f t="shared" si="201"/>
        <v>40535.232916666668</v>
      </c>
      <c r="U3228">
        <f t="shared" si="202"/>
        <v>2010</v>
      </c>
      <c r="V3228" t="str" cm="1">
        <f t="array" ref="V3228">_xlfn.IFS(MONTH(S3228)=1,"Jan",MONTH(S3228)=2,"Feb",MONTH(S3228)=3,"Mar",MONTH(S3228)=4,"Apr",MONTH(S3228)=5,"May",MONTH(S3228)=6,"Jun",MONTH(S3228)=7,"JUL",MONTH(S3228)=8,"Aug",MONTH(S3228)=9,"Sep",MONTH(S3228)=10,"Oct",MONTH(S3228)=11,"Nov",MONTH(S3228)=12,"Dec")</f>
        <v>Nov</v>
      </c>
      <c r="W3228">
        <f t="shared" si="203"/>
        <v>2010</v>
      </c>
      <c r="X3228" t="str" cm="1">
        <f t="array" ref="X3228">_xlfn.IFS(MONTH(T3228)=1,"Jan",MONTH(T3228)=2,"Feb",MONTH(T3228)=3,"Mar",MONTH(T3228)=4,"Apr",MONTH(T3228)=5,"May",MONTH(T3228)=6,"Jun",MONTH(T3228)=7,"JUL",MONTH(T3228)=8,"Aug",MONTH(T3228)=9,"Sep",MONTH(T3228)=10,"Oct",MONTH(T3228)=11,"Nov",MONTH(T3228)=12,"Dec")</f>
        <v>Dec</v>
      </c>
    </row>
    <row r="3229" spans="1:24" x14ac:dyDescent="0.3">
      <c r="A3229">
        <v>997</v>
      </c>
      <c r="B3229" t="s">
        <v>6546</v>
      </c>
      <c r="C3229" t="s">
        <v>6547</v>
      </c>
      <c r="D3229">
        <v>5000</v>
      </c>
      <c r="E3229">
        <v>65</v>
      </c>
      <c r="F3229" t="s">
        <v>99</v>
      </c>
      <c r="G3229" t="s">
        <v>27</v>
      </c>
      <c r="H3229" t="s">
        <v>28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33</v>
      </c>
      <c r="O3229">
        <v>1</v>
      </c>
      <c r="P3229">
        <v>8.1300000000000008</v>
      </c>
      <c r="Q3229" t="s">
        <v>8318</v>
      </c>
      <c r="R3229" t="s">
        <v>8320</v>
      </c>
      <c r="S3229" s="1">
        <f t="shared" si="200"/>
        <v>41941.10297453704</v>
      </c>
      <c r="T3229" s="1">
        <f t="shared" si="201"/>
        <v>41971.144641203704</v>
      </c>
      <c r="U3229">
        <f t="shared" si="202"/>
        <v>2014</v>
      </c>
      <c r="V3229" t="str" cm="1">
        <f t="array" ref="V3229">_xlfn.IFS(MONTH(S3229)=1,"Jan",MONTH(S3229)=2,"Feb",MONTH(S3229)=3,"Mar",MONTH(S3229)=4,"Apr",MONTH(S3229)=5,"May",MONTH(S3229)=6,"Jun",MONTH(S3229)=7,"JUL",MONTH(S3229)=8,"Aug",MONTH(S3229)=9,"Sep",MONTH(S3229)=10,"Oct",MONTH(S3229)=11,"Nov",MONTH(S3229)=12,"Dec")</f>
        <v>Oct</v>
      </c>
      <c r="W3229">
        <f t="shared" si="203"/>
        <v>2014</v>
      </c>
      <c r="X3229" t="str" cm="1">
        <f t="array" ref="X3229">_xlfn.IFS(MONTH(T3229)=1,"Jan",MONTH(T3229)=2,"Feb",MONTH(T3229)=3,"Mar",MONTH(T3229)=4,"Apr",MONTH(T3229)=5,"May",MONTH(T3229)=6,"Jun",MONTH(T3229)=7,"JUL",MONTH(T3229)=8,"Aug",MONTH(T3229)=9,"Sep",MONTH(T3229)=10,"Oct",MONTH(T3229)=11,"Nov",MONTH(T3229)=12,"Dec")</f>
        <v>Nov</v>
      </c>
    </row>
    <row r="3230" spans="1:24" x14ac:dyDescent="0.3">
      <c r="A3230">
        <v>872</v>
      </c>
      <c r="B3230" t="s">
        <v>6548</v>
      </c>
      <c r="C3230" t="s">
        <v>6549</v>
      </c>
      <c r="D3230">
        <v>8000</v>
      </c>
      <c r="E3230">
        <v>65</v>
      </c>
      <c r="F3230" t="s">
        <v>99</v>
      </c>
      <c r="G3230" t="s">
        <v>27</v>
      </c>
      <c r="H3230" t="s">
        <v>28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2178</v>
      </c>
      <c r="O3230">
        <v>1</v>
      </c>
      <c r="P3230">
        <v>32.5</v>
      </c>
      <c r="Q3230" t="s">
        <v>8337</v>
      </c>
      <c r="R3230" t="s">
        <v>8360</v>
      </c>
      <c r="S3230" s="1">
        <f t="shared" si="200"/>
        <v>40567.825543981482</v>
      </c>
      <c r="T3230" s="1">
        <f t="shared" si="201"/>
        <v>40612.825543981482</v>
      </c>
      <c r="U3230">
        <f t="shared" si="202"/>
        <v>2011</v>
      </c>
      <c r="V3230" t="str" cm="1">
        <f t="array" ref="V3230">_xlfn.IFS(MONTH(S3230)=1,"Jan",MONTH(S3230)=2,"Feb",MONTH(S3230)=3,"Mar",MONTH(S3230)=4,"Apr",MONTH(S3230)=5,"May",MONTH(S3230)=6,"Jun",MONTH(S3230)=7,"JUL",MONTH(S3230)=8,"Aug",MONTH(S3230)=9,"Sep",MONTH(S3230)=10,"Oct",MONTH(S3230)=11,"Nov",MONTH(S3230)=12,"Dec")</f>
        <v>Jan</v>
      </c>
      <c r="W3230">
        <f t="shared" si="203"/>
        <v>2011</v>
      </c>
      <c r="X3230" t="str" cm="1">
        <f t="array" ref="X3230">_xlfn.IFS(MONTH(T3230)=1,"Jan",MONTH(T3230)=2,"Feb",MONTH(T3230)=3,"Mar",MONTH(T3230)=4,"Apr",MONTH(T3230)=5,"May",MONTH(T3230)=6,"Jun",MONTH(T3230)=7,"JUL",MONTH(T3230)=8,"Aug",MONTH(T3230)=9,"Sep",MONTH(T3230)=10,"Oct",MONTH(T3230)=11,"Nov",MONTH(T3230)=12,"Dec")</f>
        <v>Mar</v>
      </c>
    </row>
    <row r="3231" spans="1:24" x14ac:dyDescent="0.3">
      <c r="A3231">
        <v>2519</v>
      </c>
      <c r="B3231" t="s">
        <v>6550</v>
      </c>
      <c r="C3231" t="s">
        <v>6551</v>
      </c>
      <c r="D3231">
        <v>150000</v>
      </c>
      <c r="E3231">
        <v>65</v>
      </c>
      <c r="F3231" t="s">
        <v>99</v>
      </c>
      <c r="G3231" t="s">
        <v>27</v>
      </c>
      <c r="H3231" t="s">
        <v>28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4061</v>
      </c>
      <c r="O3231">
        <v>0</v>
      </c>
      <c r="P3231">
        <v>16.25</v>
      </c>
      <c r="Q3231" t="s">
        <v>8329</v>
      </c>
      <c r="R3231" t="s">
        <v>8367</v>
      </c>
      <c r="S3231" s="1">
        <f t="shared" si="200"/>
        <v>41809.155138888891</v>
      </c>
      <c r="T3231" s="1">
        <f t="shared" si="201"/>
        <v>41839.155138888891</v>
      </c>
      <c r="U3231">
        <f t="shared" si="202"/>
        <v>2014</v>
      </c>
      <c r="V3231" t="str" cm="1">
        <f t="array" ref="V3231">_xlfn.IFS(MONTH(S3231)=1,"Jan",MONTH(S3231)=2,"Feb",MONTH(S3231)=3,"Mar",MONTH(S3231)=4,"Apr",MONTH(S3231)=5,"May",MONTH(S3231)=6,"Jun",MONTH(S3231)=7,"JUL",MONTH(S3231)=8,"Aug",MONTH(S3231)=9,"Sep",MONTH(S3231)=10,"Oct",MONTH(S3231)=11,"Nov",MONTH(S3231)=12,"Dec")</f>
        <v>Jun</v>
      </c>
      <c r="W3231">
        <f t="shared" si="203"/>
        <v>2014</v>
      </c>
      <c r="X3231" t="str" cm="1">
        <f t="array" ref="X3231">_xlfn.IFS(MONTH(T3231)=1,"Jan",MONTH(T3231)=2,"Feb",MONTH(T3231)=3,"Mar",MONTH(T3231)=4,"Apr",MONTH(T3231)=5,"May",MONTH(T3231)=6,"Jun",MONTH(T3231)=7,"JUL",MONTH(T3231)=8,"Aug",MONTH(T3231)=9,"Sep",MONTH(T3231)=10,"Oct",MONTH(T3231)=11,"Nov",MONTH(T3231)=12,"Dec")</f>
        <v>JUL</v>
      </c>
    </row>
    <row r="3232" spans="1:24" x14ac:dyDescent="0.3">
      <c r="A3232">
        <v>732</v>
      </c>
      <c r="B3232" t="s">
        <v>6552</v>
      </c>
      <c r="C3232" t="s">
        <v>6553</v>
      </c>
      <c r="D3232">
        <v>40</v>
      </c>
      <c r="E3232">
        <v>64</v>
      </c>
      <c r="F3232" t="s">
        <v>26</v>
      </c>
      <c r="G3232" t="s">
        <v>38</v>
      </c>
      <c r="H3232" t="s">
        <v>39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358</v>
      </c>
      <c r="O3232">
        <v>160</v>
      </c>
      <c r="P3232">
        <v>4.92</v>
      </c>
      <c r="Q3232" t="s">
        <v>8321</v>
      </c>
      <c r="R3232" t="s">
        <v>8343</v>
      </c>
      <c r="S3232" s="1">
        <f t="shared" si="200"/>
        <v>41486.424317129626</v>
      </c>
      <c r="T3232" s="1">
        <f t="shared" si="201"/>
        <v>41546.424317129626</v>
      </c>
      <c r="U3232">
        <f t="shared" si="202"/>
        <v>2013</v>
      </c>
      <c r="V3232" t="str" cm="1">
        <f t="array" ref="V3232">_xlfn.IFS(MONTH(S3232)=1,"Jan",MONTH(S3232)=2,"Feb",MONTH(S3232)=3,"Mar",MONTH(S3232)=4,"Apr",MONTH(S3232)=5,"May",MONTH(S3232)=6,"Jun",MONTH(S3232)=7,"JUL",MONTH(S3232)=8,"Aug",MONTH(S3232)=9,"Sep",MONTH(S3232)=10,"Oct",MONTH(S3232)=11,"Nov",MONTH(S3232)=12,"Dec")</f>
        <v>JUL</v>
      </c>
      <c r="W3232">
        <f t="shared" si="203"/>
        <v>2013</v>
      </c>
      <c r="X3232" t="str" cm="1">
        <f t="array" ref="X3232">_xlfn.IFS(MONTH(T3232)=1,"Jan",MONTH(T3232)=2,"Feb",MONTH(T3232)=3,"Mar",MONTH(T3232)=4,"Apr",MONTH(T3232)=5,"May",MONTH(T3232)=6,"Jun",MONTH(T3232)=7,"JUL",MONTH(T3232)=8,"Aug",MONTH(T3232)=9,"Sep",MONTH(T3232)=10,"Oct",MONTH(T3232)=11,"Nov",MONTH(T3232)=12,"Dec")</f>
        <v>Sep</v>
      </c>
    </row>
    <row r="3233" spans="1:24" x14ac:dyDescent="0.3">
      <c r="A3233">
        <v>2878</v>
      </c>
      <c r="B3233" t="s">
        <v>6554</v>
      </c>
      <c r="C3233" t="s">
        <v>6555</v>
      </c>
      <c r="D3233">
        <v>3000</v>
      </c>
      <c r="E3233">
        <v>63</v>
      </c>
      <c r="F3233" t="s">
        <v>99</v>
      </c>
      <c r="G3233" t="s">
        <v>38</v>
      </c>
      <c r="H3233" t="s">
        <v>39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223</v>
      </c>
      <c r="O3233">
        <v>2</v>
      </c>
      <c r="P3233">
        <v>15.75</v>
      </c>
      <c r="Q3233" t="s">
        <v>8333</v>
      </c>
      <c r="R3233" t="s">
        <v>8336</v>
      </c>
      <c r="S3233" s="1">
        <f t="shared" si="200"/>
        <v>42128.615682870368</v>
      </c>
      <c r="T3233" s="1">
        <f t="shared" si="201"/>
        <v>42188.615682870368</v>
      </c>
      <c r="U3233">
        <f t="shared" si="202"/>
        <v>2015</v>
      </c>
      <c r="V3233" t="str" cm="1">
        <f t="array" ref="V3233">_xlfn.IFS(MONTH(S3233)=1,"Jan",MONTH(S3233)=2,"Feb",MONTH(S3233)=3,"Mar",MONTH(S3233)=4,"Apr",MONTH(S3233)=5,"May",MONTH(S3233)=6,"Jun",MONTH(S3233)=7,"JUL",MONTH(S3233)=8,"Aug",MONTH(S3233)=9,"Sep",MONTH(S3233)=10,"Oct",MONTH(S3233)=11,"Nov",MONTH(S3233)=12,"Dec")</f>
        <v>May</v>
      </c>
      <c r="W3233">
        <f t="shared" si="203"/>
        <v>2015</v>
      </c>
      <c r="X3233" t="str" cm="1">
        <f t="array" ref="X3233">_xlfn.IFS(MONTH(T3233)=1,"Jan",MONTH(T3233)=2,"Feb",MONTH(T3233)=3,"Mar",MONTH(T3233)=4,"Apr",MONTH(T3233)=5,"May",MONTH(T3233)=6,"Jun",MONTH(T3233)=7,"JUL",MONTH(T3233)=8,"Aug",MONTH(T3233)=9,"Sep",MONTH(T3233)=10,"Oct",MONTH(T3233)=11,"Nov",MONTH(T3233)=12,"Dec")</f>
        <v>JUL</v>
      </c>
    </row>
    <row r="3234" spans="1:24" x14ac:dyDescent="0.3">
      <c r="A3234">
        <v>870</v>
      </c>
      <c r="B3234" t="s">
        <v>6556</v>
      </c>
      <c r="C3234" t="s">
        <v>6557</v>
      </c>
      <c r="D3234">
        <v>20000</v>
      </c>
      <c r="E3234">
        <v>62</v>
      </c>
      <c r="F3234" t="s">
        <v>99</v>
      </c>
      <c r="G3234" t="s">
        <v>38</v>
      </c>
      <c r="H3234" t="s">
        <v>39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2178</v>
      </c>
      <c r="O3234">
        <v>0</v>
      </c>
      <c r="P3234">
        <v>12.4</v>
      </c>
      <c r="Q3234" t="s">
        <v>8337</v>
      </c>
      <c r="R3234" t="s">
        <v>8360</v>
      </c>
      <c r="S3234" s="1">
        <f t="shared" si="200"/>
        <v>41488.022256944445</v>
      </c>
      <c r="T3234" s="1">
        <f t="shared" si="201"/>
        <v>41518.022256944445</v>
      </c>
      <c r="U3234">
        <f t="shared" si="202"/>
        <v>2013</v>
      </c>
      <c r="V3234" t="str" cm="1">
        <f t="array" ref="V3234">_xlfn.IFS(MONTH(S3234)=1,"Jan",MONTH(S3234)=2,"Feb",MONTH(S3234)=3,"Mar",MONTH(S3234)=4,"Apr",MONTH(S3234)=5,"May",MONTH(S3234)=6,"Jun",MONTH(S3234)=7,"JUL",MONTH(S3234)=8,"Aug",MONTH(S3234)=9,"Sep",MONTH(S3234)=10,"Oct",MONTH(S3234)=11,"Nov",MONTH(S3234)=12,"Dec")</f>
        <v>Aug</v>
      </c>
      <c r="W3234">
        <f t="shared" si="203"/>
        <v>2013</v>
      </c>
      <c r="X3234" t="str" cm="1">
        <f t="array" ref="X3234">_xlfn.IFS(MONTH(T3234)=1,"Jan",MONTH(T3234)=2,"Feb",MONTH(T3234)=3,"Mar",MONTH(T3234)=4,"Apr",MONTH(T3234)=5,"May",MONTH(T3234)=6,"Jun",MONTH(T3234)=7,"JUL",MONTH(T3234)=8,"Aug",MONTH(T3234)=9,"Sep",MONTH(T3234)=10,"Oct",MONTH(T3234)=11,"Nov",MONTH(T3234)=12,"Dec")</f>
        <v>Sep</v>
      </c>
    </row>
    <row r="3235" spans="1:24" x14ac:dyDescent="0.3">
      <c r="A3235">
        <v>3922</v>
      </c>
      <c r="B3235" t="s">
        <v>6558</v>
      </c>
      <c r="C3235" t="s">
        <v>6559</v>
      </c>
      <c r="D3235">
        <v>750</v>
      </c>
      <c r="E3235">
        <v>61</v>
      </c>
      <c r="F3235" t="s">
        <v>99</v>
      </c>
      <c r="G3235" t="s">
        <v>27</v>
      </c>
      <c r="H3235" t="s">
        <v>28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223</v>
      </c>
      <c r="O3235">
        <v>8</v>
      </c>
      <c r="P3235">
        <v>10.17</v>
      </c>
      <c r="Q3235" t="s">
        <v>8333</v>
      </c>
      <c r="R3235" t="s">
        <v>8336</v>
      </c>
      <c r="S3235" s="1">
        <f t="shared" si="200"/>
        <v>42020.768634259264</v>
      </c>
      <c r="T3235" s="1">
        <f t="shared" si="201"/>
        <v>42065.958333333328</v>
      </c>
      <c r="U3235">
        <f t="shared" si="202"/>
        <v>2015</v>
      </c>
      <c r="V3235" t="str" cm="1">
        <f t="array" ref="V3235">_xlfn.IFS(MONTH(S3235)=1,"Jan",MONTH(S3235)=2,"Feb",MONTH(S3235)=3,"Mar",MONTH(S3235)=4,"Apr",MONTH(S3235)=5,"May",MONTH(S3235)=6,"Jun",MONTH(S3235)=7,"JUL",MONTH(S3235)=8,"Aug",MONTH(S3235)=9,"Sep",MONTH(S3235)=10,"Oct",MONTH(S3235)=11,"Nov",MONTH(S3235)=12,"Dec")</f>
        <v>Jan</v>
      </c>
      <c r="W3235">
        <f t="shared" si="203"/>
        <v>2015</v>
      </c>
      <c r="X3235" t="str" cm="1">
        <f t="array" ref="X3235">_xlfn.IFS(MONTH(T3235)=1,"Jan",MONTH(T3235)=2,"Feb",MONTH(T3235)=3,"Mar",MONTH(T3235)=4,"Apr",MONTH(T3235)=5,"May",MONTH(T3235)=6,"Jun",MONTH(T3235)=7,"JUL",MONTH(T3235)=8,"Aug",MONTH(T3235)=9,"Sep",MONTH(T3235)=10,"Oct",MONTH(T3235)=11,"Nov",MONTH(T3235)=12,"Dec")</f>
        <v>Mar</v>
      </c>
    </row>
    <row r="3236" spans="1:24" x14ac:dyDescent="0.3">
      <c r="A3236">
        <v>456</v>
      </c>
      <c r="B3236" t="s">
        <v>6560</v>
      </c>
      <c r="C3236" t="s">
        <v>6561</v>
      </c>
      <c r="D3236">
        <v>8888</v>
      </c>
      <c r="E3236">
        <v>61</v>
      </c>
      <c r="F3236" t="s">
        <v>99</v>
      </c>
      <c r="G3236" t="s">
        <v>27</v>
      </c>
      <c r="H3236" t="s">
        <v>28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766</v>
      </c>
      <c r="O3236">
        <v>1</v>
      </c>
      <c r="P3236">
        <v>20.329999999999998</v>
      </c>
      <c r="Q3236" t="s">
        <v>8331</v>
      </c>
      <c r="R3236" t="s">
        <v>8349</v>
      </c>
      <c r="S3236" s="1">
        <f t="shared" si="200"/>
        <v>41547.694456018515</v>
      </c>
      <c r="T3236" s="1">
        <f t="shared" si="201"/>
        <v>41569.165972222225</v>
      </c>
      <c r="U3236">
        <f t="shared" si="202"/>
        <v>2013</v>
      </c>
      <c r="V3236" t="str" cm="1">
        <f t="array" ref="V3236">_xlfn.IFS(MONTH(S3236)=1,"Jan",MONTH(S3236)=2,"Feb",MONTH(S3236)=3,"Mar",MONTH(S3236)=4,"Apr",MONTH(S3236)=5,"May",MONTH(S3236)=6,"Jun",MONTH(S3236)=7,"JUL",MONTH(S3236)=8,"Aug",MONTH(S3236)=9,"Sep",MONTH(S3236)=10,"Oct",MONTH(S3236)=11,"Nov",MONTH(S3236)=12,"Dec")</f>
        <v>Sep</v>
      </c>
      <c r="W3236">
        <f t="shared" si="203"/>
        <v>2013</v>
      </c>
      <c r="X3236" t="str" cm="1">
        <f t="array" ref="X3236">_xlfn.IFS(MONTH(T3236)=1,"Jan",MONTH(T3236)=2,"Feb",MONTH(T3236)=3,"Mar",MONTH(T3236)=4,"Apr",MONTH(T3236)=5,"May",MONTH(T3236)=6,"Jun",MONTH(T3236)=7,"JUL",MONTH(T3236)=8,"Aug",MONTH(T3236)=9,"Sep",MONTH(T3236)=10,"Oct",MONTH(T3236)=11,"Nov",MONTH(T3236)=12,"Dec")</f>
        <v>Oct</v>
      </c>
    </row>
    <row r="3237" spans="1:24" x14ac:dyDescent="0.3">
      <c r="A3237">
        <v>709</v>
      </c>
      <c r="B3237" t="s">
        <v>6562</v>
      </c>
      <c r="C3237" t="s">
        <v>6563</v>
      </c>
      <c r="D3237">
        <v>15000</v>
      </c>
      <c r="E3237">
        <v>61</v>
      </c>
      <c r="F3237" t="s">
        <v>99</v>
      </c>
      <c r="G3237" t="s">
        <v>27</v>
      </c>
      <c r="H3237" t="s">
        <v>28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33</v>
      </c>
      <c r="O3237">
        <v>0</v>
      </c>
      <c r="P3237">
        <v>30.5</v>
      </c>
      <c r="Q3237" t="s">
        <v>8318</v>
      </c>
      <c r="R3237" t="s">
        <v>8320</v>
      </c>
      <c r="S3237" s="1">
        <f t="shared" si="200"/>
        <v>41948.041192129633</v>
      </c>
      <c r="T3237" s="1">
        <f t="shared" si="201"/>
        <v>41978.041192129633</v>
      </c>
      <c r="U3237">
        <f t="shared" si="202"/>
        <v>2014</v>
      </c>
      <c r="V3237" t="str" cm="1">
        <f t="array" ref="V3237">_xlfn.IFS(MONTH(S3237)=1,"Jan",MONTH(S3237)=2,"Feb",MONTH(S3237)=3,"Mar",MONTH(S3237)=4,"Apr",MONTH(S3237)=5,"May",MONTH(S3237)=6,"Jun",MONTH(S3237)=7,"JUL",MONTH(S3237)=8,"Aug",MONTH(S3237)=9,"Sep",MONTH(S3237)=10,"Oct",MONTH(S3237)=11,"Nov",MONTH(S3237)=12,"Dec")</f>
        <v>Nov</v>
      </c>
      <c r="W3237">
        <f t="shared" si="203"/>
        <v>2014</v>
      </c>
      <c r="X3237" t="str" cm="1">
        <f t="array" ref="X3237">_xlfn.IFS(MONTH(T3237)=1,"Jan",MONTH(T3237)=2,"Feb",MONTH(T3237)=3,"Mar",MONTH(T3237)=4,"Apr",MONTH(T3237)=5,"May",MONTH(T3237)=6,"Jun",MONTH(T3237)=7,"JUL",MONTH(T3237)=8,"Aug",MONTH(T3237)=9,"Sep",MONTH(T3237)=10,"Oct",MONTH(T3237)=11,"Nov",MONTH(T3237)=12,"Dec")</f>
        <v>Dec</v>
      </c>
    </row>
    <row r="3238" spans="1:24" x14ac:dyDescent="0.3">
      <c r="A3238">
        <v>591</v>
      </c>
      <c r="B3238" t="s">
        <v>6564</v>
      </c>
      <c r="C3238" t="s">
        <v>6565</v>
      </c>
      <c r="D3238">
        <v>100000</v>
      </c>
      <c r="E3238">
        <v>61</v>
      </c>
      <c r="F3238" t="s">
        <v>99</v>
      </c>
      <c r="G3238" t="s">
        <v>27</v>
      </c>
      <c r="H3238" t="s">
        <v>28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1178</v>
      </c>
      <c r="O3238">
        <v>0</v>
      </c>
      <c r="P3238">
        <v>30.5</v>
      </c>
      <c r="Q3238" t="s">
        <v>8318</v>
      </c>
      <c r="R3238" t="s">
        <v>8352</v>
      </c>
      <c r="S3238" s="1">
        <f t="shared" si="200"/>
        <v>42177.543171296296</v>
      </c>
      <c r="T3238" s="1">
        <f t="shared" si="201"/>
        <v>42207.543171296296</v>
      </c>
      <c r="U3238">
        <f t="shared" si="202"/>
        <v>2015</v>
      </c>
      <c r="V3238" t="str" cm="1">
        <f t="array" ref="V3238">_xlfn.IFS(MONTH(S3238)=1,"Jan",MONTH(S3238)=2,"Feb",MONTH(S3238)=3,"Mar",MONTH(S3238)=4,"Apr",MONTH(S3238)=5,"May",MONTH(S3238)=6,"Jun",MONTH(S3238)=7,"JUL",MONTH(S3238)=8,"Aug",MONTH(S3238)=9,"Sep",MONTH(S3238)=10,"Oct",MONTH(S3238)=11,"Nov",MONTH(S3238)=12,"Dec")</f>
        <v>Jun</v>
      </c>
      <c r="W3238">
        <f t="shared" si="203"/>
        <v>2015</v>
      </c>
      <c r="X3238" t="str" cm="1">
        <f t="array" ref="X3238">_xlfn.IFS(MONTH(T3238)=1,"Jan",MONTH(T3238)=2,"Feb",MONTH(T3238)=3,"Mar",MONTH(T3238)=4,"Apr",MONTH(T3238)=5,"May",MONTH(T3238)=6,"Jun",MONTH(T3238)=7,"JUL",MONTH(T3238)=8,"Aug",MONTH(T3238)=9,"Sep",MONTH(T3238)=10,"Oct",MONTH(T3238)=11,"Nov",MONTH(T3238)=12,"Dec")</f>
        <v>JUL</v>
      </c>
    </row>
    <row r="3239" spans="1:24" x14ac:dyDescent="0.3">
      <c r="A3239">
        <v>1914</v>
      </c>
      <c r="B3239" t="s">
        <v>6566</v>
      </c>
      <c r="C3239" t="s">
        <v>6567</v>
      </c>
      <c r="D3239">
        <v>666</v>
      </c>
      <c r="E3239">
        <v>60</v>
      </c>
      <c r="F3239" t="s">
        <v>99</v>
      </c>
      <c r="G3239" t="s">
        <v>27</v>
      </c>
      <c r="H3239" t="s">
        <v>28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102</v>
      </c>
      <c r="O3239">
        <v>9</v>
      </c>
      <c r="P3239">
        <v>30</v>
      </c>
      <c r="Q3239" t="s">
        <v>8318</v>
      </c>
      <c r="R3239" t="s">
        <v>8328</v>
      </c>
      <c r="S3239" s="1">
        <f t="shared" si="200"/>
        <v>41929.174456018518</v>
      </c>
      <c r="T3239" s="1">
        <f t="shared" si="201"/>
        <v>41944.165972222225</v>
      </c>
      <c r="U3239">
        <f t="shared" si="202"/>
        <v>2014</v>
      </c>
      <c r="V3239" t="str" cm="1">
        <f t="array" ref="V3239">_xlfn.IFS(MONTH(S3239)=1,"Jan",MONTH(S3239)=2,"Feb",MONTH(S3239)=3,"Mar",MONTH(S3239)=4,"Apr",MONTH(S3239)=5,"May",MONTH(S3239)=6,"Jun",MONTH(S3239)=7,"JUL",MONTH(S3239)=8,"Aug",MONTH(S3239)=9,"Sep",MONTH(S3239)=10,"Oct",MONTH(S3239)=11,"Nov",MONTH(S3239)=12,"Dec")</f>
        <v>Oct</v>
      </c>
      <c r="W3239">
        <f t="shared" si="203"/>
        <v>2014</v>
      </c>
      <c r="X3239" t="str" cm="1">
        <f t="array" ref="X3239">_xlfn.IFS(MONTH(T3239)=1,"Jan",MONTH(T3239)=2,"Feb",MONTH(T3239)=3,"Mar",MONTH(T3239)=4,"Apr",MONTH(T3239)=5,"May",MONTH(T3239)=6,"Jun",MONTH(T3239)=7,"JUL",MONTH(T3239)=8,"Aug",MONTH(T3239)=9,"Sep",MONTH(T3239)=10,"Oct",MONTH(T3239)=11,"Nov",MONTH(T3239)=12,"Dec")</f>
        <v>Nov</v>
      </c>
    </row>
    <row r="3240" spans="1:24" x14ac:dyDescent="0.3">
      <c r="A3240">
        <v>1548</v>
      </c>
      <c r="B3240" t="s">
        <v>6568</v>
      </c>
      <c r="C3240" t="s">
        <v>6569</v>
      </c>
      <c r="D3240">
        <v>700</v>
      </c>
      <c r="E3240">
        <v>60</v>
      </c>
      <c r="F3240" t="s">
        <v>99</v>
      </c>
      <c r="G3240" t="s">
        <v>27</v>
      </c>
      <c r="H3240" t="s">
        <v>28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3737</v>
      </c>
      <c r="O3240">
        <v>9</v>
      </c>
      <c r="P3240">
        <v>60</v>
      </c>
      <c r="Q3240" t="s">
        <v>8323</v>
      </c>
      <c r="R3240" t="s">
        <v>8365</v>
      </c>
      <c r="S3240" s="1">
        <f t="shared" si="200"/>
        <v>42286.88217592593</v>
      </c>
      <c r="T3240" s="1">
        <f t="shared" si="201"/>
        <v>42316.923842592587</v>
      </c>
      <c r="U3240">
        <f t="shared" si="202"/>
        <v>2015</v>
      </c>
      <c r="V3240" t="str" cm="1">
        <f t="array" ref="V3240">_xlfn.IFS(MONTH(S3240)=1,"Jan",MONTH(S3240)=2,"Feb",MONTH(S3240)=3,"Mar",MONTH(S3240)=4,"Apr",MONTH(S3240)=5,"May",MONTH(S3240)=6,"Jun",MONTH(S3240)=7,"JUL",MONTH(S3240)=8,"Aug",MONTH(S3240)=9,"Sep",MONTH(S3240)=10,"Oct",MONTH(S3240)=11,"Nov",MONTH(S3240)=12,"Dec")</f>
        <v>Oct</v>
      </c>
      <c r="W3240">
        <f t="shared" si="203"/>
        <v>2015</v>
      </c>
      <c r="X3240" t="str" cm="1">
        <f t="array" ref="X3240">_xlfn.IFS(MONTH(T3240)=1,"Jan",MONTH(T3240)=2,"Feb",MONTH(T3240)=3,"Mar",MONTH(T3240)=4,"Apr",MONTH(T3240)=5,"May",MONTH(T3240)=6,"Jun",MONTH(T3240)=7,"JUL",MONTH(T3240)=8,"Aug",MONTH(T3240)=9,"Sep",MONTH(T3240)=10,"Oct",MONTH(T3240)=11,"Nov",MONTH(T3240)=12,"Dec")</f>
        <v>Nov</v>
      </c>
    </row>
    <row r="3241" spans="1:24" x14ac:dyDescent="0.3">
      <c r="A3241">
        <v>4008</v>
      </c>
      <c r="B3241" t="s">
        <v>6570</v>
      </c>
      <c r="C3241" t="s">
        <v>6571</v>
      </c>
      <c r="D3241">
        <v>1000</v>
      </c>
      <c r="E3241">
        <v>60</v>
      </c>
      <c r="F3241" t="s">
        <v>99</v>
      </c>
      <c r="G3241" t="s">
        <v>38</v>
      </c>
      <c r="H3241" t="s">
        <v>39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223</v>
      </c>
      <c r="O3241">
        <v>6</v>
      </c>
      <c r="P3241">
        <v>15</v>
      </c>
      <c r="Q3241" t="s">
        <v>8333</v>
      </c>
      <c r="R3241" t="s">
        <v>8336</v>
      </c>
      <c r="S3241" s="1">
        <f t="shared" si="200"/>
        <v>42177.964201388888</v>
      </c>
      <c r="T3241" s="1">
        <f t="shared" si="201"/>
        <v>42207.964201388888</v>
      </c>
      <c r="U3241">
        <f t="shared" si="202"/>
        <v>2015</v>
      </c>
      <c r="V3241" t="str" cm="1">
        <f t="array" ref="V3241">_xlfn.IFS(MONTH(S3241)=1,"Jan",MONTH(S3241)=2,"Feb",MONTH(S3241)=3,"Mar",MONTH(S3241)=4,"Apr",MONTH(S3241)=5,"May",MONTH(S3241)=6,"Jun",MONTH(S3241)=7,"JUL",MONTH(S3241)=8,"Aug",MONTH(S3241)=9,"Sep",MONTH(S3241)=10,"Oct",MONTH(S3241)=11,"Nov",MONTH(S3241)=12,"Dec")</f>
        <v>Jun</v>
      </c>
      <c r="W3241">
        <f t="shared" si="203"/>
        <v>2015</v>
      </c>
      <c r="X3241" t="str" cm="1">
        <f t="array" ref="X3241">_xlfn.IFS(MONTH(T3241)=1,"Jan",MONTH(T3241)=2,"Feb",MONTH(T3241)=3,"Mar",MONTH(T3241)=4,"Apr",MONTH(T3241)=5,"May",MONTH(T3241)=6,"Jun",MONTH(T3241)=7,"JUL",MONTH(T3241)=8,"Aug",MONTH(T3241)=9,"Sep",MONTH(T3241)=10,"Oct",MONTH(T3241)=11,"Nov",MONTH(T3241)=12,"Dec")</f>
        <v>JUL</v>
      </c>
    </row>
    <row r="3242" spans="1:24" x14ac:dyDescent="0.3">
      <c r="A3242">
        <v>617</v>
      </c>
      <c r="B3242" t="s">
        <v>6572</v>
      </c>
      <c r="C3242" t="s">
        <v>6573</v>
      </c>
      <c r="D3242">
        <v>2000</v>
      </c>
      <c r="E3242">
        <v>60</v>
      </c>
      <c r="F3242" t="s">
        <v>32</v>
      </c>
      <c r="G3242" t="s">
        <v>38</v>
      </c>
      <c r="H3242" t="s">
        <v>39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1178</v>
      </c>
      <c r="O3242">
        <v>3</v>
      </c>
      <c r="P3242">
        <v>20</v>
      </c>
      <c r="Q3242" t="s">
        <v>8318</v>
      </c>
      <c r="R3242" t="s">
        <v>8352</v>
      </c>
      <c r="S3242" s="1">
        <f t="shared" si="200"/>
        <v>42087.343090277776</v>
      </c>
      <c r="T3242" s="1">
        <f t="shared" si="201"/>
        <v>42132.343090277776</v>
      </c>
      <c r="U3242">
        <f t="shared" si="202"/>
        <v>2015</v>
      </c>
      <c r="V3242" t="str" cm="1">
        <f t="array" ref="V3242">_xlfn.IFS(MONTH(S3242)=1,"Jan",MONTH(S3242)=2,"Feb",MONTH(S3242)=3,"Mar",MONTH(S3242)=4,"Apr",MONTH(S3242)=5,"May",MONTH(S3242)=6,"Jun",MONTH(S3242)=7,"JUL",MONTH(S3242)=8,"Aug",MONTH(S3242)=9,"Sep",MONTH(S3242)=10,"Oct",MONTH(S3242)=11,"Nov",MONTH(S3242)=12,"Dec")</f>
        <v>Mar</v>
      </c>
      <c r="W3242">
        <f t="shared" si="203"/>
        <v>2015</v>
      </c>
      <c r="X3242" t="str" cm="1">
        <f t="array" ref="X3242">_xlfn.IFS(MONTH(T3242)=1,"Jan",MONTH(T3242)=2,"Feb",MONTH(T3242)=3,"Mar",MONTH(T3242)=4,"Apr",MONTH(T3242)=5,"May",MONTH(T3242)=6,"Jun",MONTH(T3242)=7,"JUL",MONTH(T3242)=8,"Aug",MONTH(T3242)=9,"Sep",MONTH(T3242)=10,"Oct",MONTH(T3242)=11,"Nov",MONTH(T3242)=12,"Dec")</f>
        <v>May</v>
      </c>
    </row>
    <row r="3243" spans="1:24" x14ac:dyDescent="0.3">
      <c r="A3243">
        <v>4093</v>
      </c>
      <c r="B3243" t="s">
        <v>6574</v>
      </c>
      <c r="C3243" t="s">
        <v>6575</v>
      </c>
      <c r="D3243">
        <v>2500</v>
      </c>
      <c r="E3243">
        <v>60</v>
      </c>
      <c r="F3243" t="s">
        <v>99</v>
      </c>
      <c r="G3243" t="s">
        <v>38</v>
      </c>
      <c r="H3243" t="s">
        <v>39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223</v>
      </c>
      <c r="O3243">
        <v>2</v>
      </c>
      <c r="P3243">
        <v>15</v>
      </c>
      <c r="Q3243" t="s">
        <v>8333</v>
      </c>
      <c r="R3243" t="s">
        <v>8336</v>
      </c>
      <c r="S3243" s="1">
        <f t="shared" si="200"/>
        <v>42178.815891203703</v>
      </c>
      <c r="T3243" s="1">
        <f t="shared" si="201"/>
        <v>42238.815891203703</v>
      </c>
      <c r="U3243">
        <f t="shared" si="202"/>
        <v>2015</v>
      </c>
      <c r="V3243" t="str" cm="1">
        <f t="array" ref="V3243">_xlfn.IFS(MONTH(S3243)=1,"Jan",MONTH(S3243)=2,"Feb",MONTH(S3243)=3,"Mar",MONTH(S3243)=4,"Apr",MONTH(S3243)=5,"May",MONTH(S3243)=6,"Jun",MONTH(S3243)=7,"JUL",MONTH(S3243)=8,"Aug",MONTH(S3243)=9,"Sep",MONTH(S3243)=10,"Oct",MONTH(S3243)=11,"Nov",MONTH(S3243)=12,"Dec")</f>
        <v>Jun</v>
      </c>
      <c r="W3243">
        <f t="shared" si="203"/>
        <v>2015</v>
      </c>
      <c r="X3243" t="str" cm="1">
        <f t="array" ref="X3243">_xlfn.IFS(MONTH(T3243)=1,"Jan",MONTH(T3243)=2,"Feb",MONTH(T3243)=3,"Mar",MONTH(T3243)=4,"Apr",MONTH(T3243)=5,"May",MONTH(T3243)=6,"Jun",MONTH(T3243)=7,"JUL",MONTH(T3243)=8,"Aug",MONTH(T3243)=9,"Sep",MONTH(T3243)=10,"Oct",MONTH(T3243)=11,"Nov",MONTH(T3243)=12,"Dec")</f>
        <v>Aug</v>
      </c>
    </row>
    <row r="3244" spans="1:24" x14ac:dyDescent="0.3">
      <c r="A3244">
        <v>3864</v>
      </c>
      <c r="B3244" t="s">
        <v>6576</v>
      </c>
      <c r="C3244" t="s">
        <v>6577</v>
      </c>
      <c r="D3244">
        <v>5000</v>
      </c>
      <c r="E3244">
        <v>60</v>
      </c>
      <c r="F3244" t="s">
        <v>99</v>
      </c>
      <c r="G3244" t="s">
        <v>27</v>
      </c>
      <c r="H3244" t="s">
        <v>28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223</v>
      </c>
      <c r="O3244">
        <v>1</v>
      </c>
      <c r="P3244">
        <v>20</v>
      </c>
      <c r="Q3244" t="s">
        <v>8333</v>
      </c>
      <c r="R3244" t="s">
        <v>8336</v>
      </c>
      <c r="S3244" s="1">
        <f t="shared" si="200"/>
        <v>42295.891828703709</v>
      </c>
      <c r="T3244" s="1">
        <f t="shared" si="201"/>
        <v>42325.933495370366</v>
      </c>
      <c r="U3244">
        <f t="shared" si="202"/>
        <v>2015</v>
      </c>
      <c r="V3244" t="str" cm="1">
        <f t="array" ref="V3244">_xlfn.IFS(MONTH(S3244)=1,"Jan",MONTH(S3244)=2,"Feb",MONTH(S3244)=3,"Mar",MONTH(S3244)=4,"Apr",MONTH(S3244)=5,"May",MONTH(S3244)=6,"Jun",MONTH(S3244)=7,"JUL",MONTH(S3244)=8,"Aug",MONTH(S3244)=9,"Sep",MONTH(S3244)=10,"Oct",MONTH(S3244)=11,"Nov",MONTH(S3244)=12,"Dec")</f>
        <v>Oct</v>
      </c>
      <c r="W3244">
        <f t="shared" si="203"/>
        <v>2015</v>
      </c>
      <c r="X3244" t="str" cm="1">
        <f t="array" ref="X3244">_xlfn.IFS(MONTH(T3244)=1,"Jan",MONTH(T3244)=2,"Feb",MONTH(T3244)=3,"Mar",MONTH(T3244)=4,"Apr",MONTH(T3244)=5,"May",MONTH(T3244)=6,"Jun",MONTH(T3244)=7,"JUL",MONTH(T3244)=8,"Aug",MONTH(T3244)=9,"Sep",MONTH(T3244)=10,"Oct",MONTH(T3244)=11,"Nov",MONTH(T3244)=12,"Dec")</f>
        <v>Nov</v>
      </c>
    </row>
    <row r="3245" spans="1:24" x14ac:dyDescent="0.3">
      <c r="A3245">
        <v>230</v>
      </c>
      <c r="B3245" t="s">
        <v>6578</v>
      </c>
      <c r="C3245" t="s">
        <v>6579</v>
      </c>
      <c r="D3245">
        <v>15000</v>
      </c>
      <c r="E3245">
        <v>60</v>
      </c>
      <c r="F3245" t="s">
        <v>99</v>
      </c>
      <c r="G3245" t="s">
        <v>27</v>
      </c>
      <c r="H3245" t="s">
        <v>28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154</v>
      </c>
      <c r="O3245">
        <v>0</v>
      </c>
      <c r="P3245">
        <v>30</v>
      </c>
      <c r="Q3245" t="s">
        <v>8331</v>
      </c>
      <c r="R3245" t="s">
        <v>8335</v>
      </c>
      <c r="S3245" s="1">
        <f t="shared" si="200"/>
        <v>42129.777210648142</v>
      </c>
      <c r="T3245" s="1">
        <f t="shared" si="201"/>
        <v>42159.777210648142</v>
      </c>
      <c r="U3245">
        <f t="shared" si="202"/>
        <v>2015</v>
      </c>
      <c r="V3245" t="str" cm="1">
        <f t="array" ref="V3245">_xlfn.IFS(MONTH(S3245)=1,"Jan",MONTH(S3245)=2,"Feb",MONTH(S3245)=3,"Mar",MONTH(S3245)=4,"Apr",MONTH(S3245)=5,"May",MONTH(S3245)=6,"Jun",MONTH(S3245)=7,"JUL",MONTH(S3245)=8,"Aug",MONTH(S3245)=9,"Sep",MONTH(S3245)=10,"Oct",MONTH(S3245)=11,"Nov",MONTH(S3245)=12,"Dec")</f>
        <v>May</v>
      </c>
      <c r="W3245">
        <f t="shared" si="203"/>
        <v>2015</v>
      </c>
      <c r="X3245" t="str" cm="1">
        <f t="array" ref="X3245">_xlfn.IFS(MONTH(T3245)=1,"Jan",MONTH(T3245)=2,"Feb",MONTH(T3245)=3,"Mar",MONTH(T3245)=4,"Apr",MONTH(T3245)=5,"May",MONTH(T3245)=6,"Jun",MONTH(T3245)=7,"JUL",MONTH(T3245)=8,"Aug",MONTH(T3245)=9,"Sep",MONTH(T3245)=10,"Oct",MONTH(T3245)=11,"Nov",MONTH(T3245)=12,"Dec")</f>
        <v>Jun</v>
      </c>
    </row>
    <row r="3246" spans="1:24" x14ac:dyDescent="0.3">
      <c r="A3246">
        <v>4108</v>
      </c>
      <c r="B3246" t="s">
        <v>6580</v>
      </c>
      <c r="C3246" t="s">
        <v>6581</v>
      </c>
      <c r="D3246">
        <v>3000</v>
      </c>
      <c r="E3246">
        <v>59</v>
      </c>
      <c r="F3246" t="s">
        <v>99</v>
      </c>
      <c r="G3246" t="s">
        <v>27</v>
      </c>
      <c r="H3246" t="s">
        <v>28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223</v>
      </c>
      <c r="O3246">
        <v>2</v>
      </c>
      <c r="P3246">
        <v>59</v>
      </c>
      <c r="Q3246" t="s">
        <v>8333</v>
      </c>
      <c r="R3246" t="s">
        <v>8336</v>
      </c>
      <c r="S3246" s="1">
        <f t="shared" si="200"/>
        <v>42767.031678240746</v>
      </c>
      <c r="T3246" s="1">
        <f t="shared" si="201"/>
        <v>42797.208333333328</v>
      </c>
      <c r="U3246">
        <f t="shared" si="202"/>
        <v>2017</v>
      </c>
      <c r="V3246" t="str" cm="1">
        <f t="array" ref="V3246">_xlfn.IFS(MONTH(S3246)=1,"Jan",MONTH(S3246)=2,"Feb",MONTH(S3246)=3,"Mar",MONTH(S3246)=4,"Apr",MONTH(S3246)=5,"May",MONTH(S3246)=6,"Jun",MONTH(S3246)=7,"JUL",MONTH(S3246)=8,"Aug",MONTH(S3246)=9,"Sep",MONTH(S3246)=10,"Oct",MONTH(S3246)=11,"Nov",MONTH(S3246)=12,"Dec")</f>
        <v>Feb</v>
      </c>
      <c r="W3246">
        <f t="shared" si="203"/>
        <v>2017</v>
      </c>
      <c r="X3246" t="str" cm="1">
        <f t="array" ref="X3246">_xlfn.IFS(MONTH(T3246)=1,"Jan",MONTH(T3246)=2,"Feb",MONTH(T3246)=3,"Mar",MONTH(T3246)=4,"Apr",MONTH(T3246)=5,"May",MONTH(T3246)=6,"Jun",MONTH(T3246)=7,"JUL",MONTH(T3246)=8,"Aug",MONTH(T3246)=9,"Sep",MONTH(T3246)=10,"Oct",MONTH(T3246)=11,"Nov",MONTH(T3246)=12,"Dec")</f>
        <v>Mar</v>
      </c>
    </row>
    <row r="3247" spans="1:24" x14ac:dyDescent="0.3">
      <c r="A3247">
        <v>2570</v>
      </c>
      <c r="B3247" t="s">
        <v>6582</v>
      </c>
      <c r="C3247" t="s">
        <v>6583</v>
      </c>
      <c r="D3247">
        <v>7000</v>
      </c>
      <c r="E3247">
        <v>59</v>
      </c>
      <c r="F3247" t="s">
        <v>32</v>
      </c>
      <c r="G3247" t="s">
        <v>27</v>
      </c>
      <c r="H3247" t="s">
        <v>28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1666</v>
      </c>
      <c r="O3247">
        <v>1</v>
      </c>
      <c r="P3247">
        <v>29.5</v>
      </c>
      <c r="Q3247" t="s">
        <v>8329</v>
      </c>
      <c r="R3247" t="s">
        <v>8355</v>
      </c>
      <c r="S3247" s="1">
        <f t="shared" si="200"/>
        <v>42744.903182870374</v>
      </c>
      <c r="T3247" s="1">
        <f t="shared" si="201"/>
        <v>42774.903182870374</v>
      </c>
      <c r="U3247">
        <f t="shared" si="202"/>
        <v>2017</v>
      </c>
      <c r="V3247" t="str" cm="1">
        <f t="array" ref="V3247">_xlfn.IFS(MONTH(S3247)=1,"Jan",MONTH(S3247)=2,"Feb",MONTH(S3247)=3,"Mar",MONTH(S3247)=4,"Apr",MONTH(S3247)=5,"May",MONTH(S3247)=6,"Jun",MONTH(S3247)=7,"JUL",MONTH(S3247)=8,"Aug",MONTH(S3247)=9,"Sep",MONTH(S3247)=10,"Oct",MONTH(S3247)=11,"Nov",MONTH(S3247)=12,"Dec")</f>
        <v>Jan</v>
      </c>
      <c r="W3247">
        <f t="shared" si="203"/>
        <v>2017</v>
      </c>
      <c r="X3247" t="str" cm="1">
        <f t="array" ref="X3247">_xlfn.IFS(MONTH(T3247)=1,"Jan",MONTH(T3247)=2,"Feb",MONTH(T3247)=3,"Mar",MONTH(T3247)=4,"Apr",MONTH(T3247)=5,"May",MONTH(T3247)=6,"Jun",MONTH(T3247)=7,"JUL",MONTH(T3247)=8,"Aug",MONTH(T3247)=9,"Sep",MONTH(T3247)=10,"Oct",MONTH(T3247)=11,"Nov",MONTH(T3247)=12,"Dec")</f>
        <v>Feb</v>
      </c>
    </row>
    <row r="3248" spans="1:24" x14ac:dyDescent="0.3">
      <c r="A3248">
        <v>1498</v>
      </c>
      <c r="B3248" t="s">
        <v>6584</v>
      </c>
      <c r="C3248" t="s">
        <v>6585</v>
      </c>
      <c r="D3248">
        <v>3000</v>
      </c>
      <c r="E3248">
        <v>57</v>
      </c>
      <c r="F3248" t="s">
        <v>99</v>
      </c>
      <c r="G3248" t="s">
        <v>27</v>
      </c>
      <c r="H3248" t="s">
        <v>28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2863</v>
      </c>
      <c r="O3248">
        <v>2</v>
      </c>
      <c r="P3248">
        <v>19</v>
      </c>
      <c r="Q3248" t="s">
        <v>8321</v>
      </c>
      <c r="R3248" t="s">
        <v>8362</v>
      </c>
      <c r="S3248" s="1">
        <f t="shared" si="200"/>
        <v>41840.983541666668</v>
      </c>
      <c r="T3248" s="1">
        <f t="shared" si="201"/>
        <v>41885.983541666668</v>
      </c>
      <c r="U3248">
        <f t="shared" si="202"/>
        <v>2014</v>
      </c>
      <c r="V3248" t="str" cm="1">
        <f t="array" ref="V3248">_xlfn.IFS(MONTH(S3248)=1,"Jan",MONTH(S3248)=2,"Feb",MONTH(S3248)=3,"Mar",MONTH(S3248)=4,"Apr",MONTH(S3248)=5,"May",MONTH(S3248)=6,"Jun",MONTH(S3248)=7,"JUL",MONTH(S3248)=8,"Aug",MONTH(S3248)=9,"Sep",MONTH(S3248)=10,"Oct",MONTH(S3248)=11,"Nov",MONTH(S3248)=12,"Dec")</f>
        <v>JUL</v>
      </c>
      <c r="W3248">
        <f t="shared" si="203"/>
        <v>2014</v>
      </c>
      <c r="X3248" t="str" cm="1">
        <f t="array" ref="X3248">_xlfn.IFS(MONTH(T3248)=1,"Jan",MONTH(T3248)=2,"Feb",MONTH(T3248)=3,"Mar",MONTH(T3248)=4,"Apr",MONTH(T3248)=5,"May",MONTH(T3248)=6,"Jun",MONTH(T3248)=7,"JUL",MONTH(T3248)=8,"Aug",MONTH(T3248)=9,"Sep",MONTH(T3248)=10,"Oct",MONTH(T3248)=11,"Nov",MONTH(T3248)=12,"Dec")</f>
        <v>Sep</v>
      </c>
    </row>
    <row r="3249" spans="1:24" x14ac:dyDescent="0.3">
      <c r="A3249">
        <v>586</v>
      </c>
      <c r="B3249" t="s">
        <v>6586</v>
      </c>
      <c r="C3249" t="s">
        <v>6587</v>
      </c>
      <c r="D3249">
        <v>10000</v>
      </c>
      <c r="E3249">
        <v>56</v>
      </c>
      <c r="F3249" t="s">
        <v>99</v>
      </c>
      <c r="G3249" t="s">
        <v>27</v>
      </c>
      <c r="H3249" t="s">
        <v>28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1178</v>
      </c>
      <c r="O3249">
        <v>1</v>
      </c>
      <c r="P3249">
        <v>14</v>
      </c>
      <c r="Q3249" t="s">
        <v>8318</v>
      </c>
      <c r="R3249" t="s">
        <v>8352</v>
      </c>
      <c r="S3249" s="1">
        <f t="shared" si="200"/>
        <v>42020.854247685187</v>
      </c>
      <c r="T3249" s="1">
        <f t="shared" si="201"/>
        <v>42050.854247685187</v>
      </c>
      <c r="U3249">
        <f t="shared" si="202"/>
        <v>2015</v>
      </c>
      <c r="V3249" t="str" cm="1">
        <f t="array" ref="V3249">_xlfn.IFS(MONTH(S3249)=1,"Jan",MONTH(S3249)=2,"Feb",MONTH(S3249)=3,"Mar",MONTH(S3249)=4,"Apr",MONTH(S3249)=5,"May",MONTH(S3249)=6,"Jun",MONTH(S3249)=7,"JUL",MONTH(S3249)=8,"Aug",MONTH(S3249)=9,"Sep",MONTH(S3249)=10,"Oct",MONTH(S3249)=11,"Nov",MONTH(S3249)=12,"Dec")</f>
        <v>Jan</v>
      </c>
      <c r="W3249">
        <f t="shared" si="203"/>
        <v>2015</v>
      </c>
      <c r="X3249" t="str" cm="1">
        <f t="array" ref="X3249">_xlfn.IFS(MONTH(T3249)=1,"Jan",MONTH(T3249)=2,"Feb",MONTH(T3249)=3,"Mar",MONTH(T3249)=4,"Apr",MONTH(T3249)=5,"May",MONTH(T3249)=6,"Jun",MONTH(T3249)=7,"JUL",MONTH(T3249)=8,"Aug",MONTH(T3249)=9,"Sep",MONTH(T3249)=10,"Oct",MONTH(T3249)=11,"Nov",MONTH(T3249)=12,"Dec")</f>
        <v>Feb</v>
      </c>
    </row>
    <row r="3250" spans="1:24" x14ac:dyDescent="0.3">
      <c r="A3250">
        <v>1082</v>
      </c>
      <c r="B3250" t="s">
        <v>6588</v>
      </c>
      <c r="C3250" t="s">
        <v>6589</v>
      </c>
      <c r="D3250">
        <v>10000</v>
      </c>
      <c r="E3250">
        <v>56</v>
      </c>
      <c r="F3250" t="s">
        <v>99</v>
      </c>
      <c r="G3250" t="s">
        <v>27</v>
      </c>
      <c r="H3250" t="s">
        <v>28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417</v>
      </c>
      <c r="O3250">
        <v>1</v>
      </c>
      <c r="P3250">
        <v>18.670000000000002</v>
      </c>
      <c r="Q3250" t="s">
        <v>8326</v>
      </c>
      <c r="R3250" t="s">
        <v>8344</v>
      </c>
      <c r="S3250" s="1">
        <f t="shared" si="200"/>
        <v>41101.906111111115</v>
      </c>
      <c r="T3250" s="1">
        <f t="shared" si="201"/>
        <v>41131.906111111115</v>
      </c>
      <c r="U3250">
        <f t="shared" si="202"/>
        <v>2012</v>
      </c>
      <c r="V3250" t="str" cm="1">
        <f t="array" ref="V3250">_xlfn.IFS(MONTH(S3250)=1,"Jan",MONTH(S3250)=2,"Feb",MONTH(S3250)=3,"Mar",MONTH(S3250)=4,"Apr",MONTH(S3250)=5,"May",MONTH(S3250)=6,"Jun",MONTH(S3250)=7,"JUL",MONTH(S3250)=8,"Aug",MONTH(S3250)=9,"Sep",MONTH(S3250)=10,"Oct",MONTH(S3250)=11,"Nov",MONTH(S3250)=12,"Dec")</f>
        <v>JUL</v>
      </c>
      <c r="W3250">
        <f t="shared" si="203"/>
        <v>2012</v>
      </c>
      <c r="X3250" t="str" cm="1">
        <f t="array" ref="X3250">_xlfn.IFS(MONTH(T3250)=1,"Jan",MONTH(T3250)=2,"Feb",MONTH(T3250)=3,"Mar",MONTH(T3250)=4,"Apr",MONTH(T3250)=5,"May",MONTH(T3250)=6,"Jun",MONTH(T3250)=7,"JUL",MONTH(T3250)=8,"Aug",MONTH(T3250)=9,"Sep",MONTH(T3250)=10,"Oct",MONTH(T3250)=11,"Nov",MONTH(T3250)=12,"Dec")</f>
        <v>Aug</v>
      </c>
    </row>
    <row r="3251" spans="1:24" x14ac:dyDescent="0.3">
      <c r="A3251">
        <v>3083</v>
      </c>
      <c r="B3251" t="s">
        <v>6590</v>
      </c>
      <c r="C3251" t="s">
        <v>6591</v>
      </c>
      <c r="D3251">
        <v>20000</v>
      </c>
      <c r="E3251">
        <v>56</v>
      </c>
      <c r="F3251" t="s">
        <v>99</v>
      </c>
      <c r="G3251" t="s">
        <v>27</v>
      </c>
      <c r="H3251" t="s">
        <v>28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131</v>
      </c>
      <c r="O3251">
        <v>0</v>
      </c>
      <c r="P3251">
        <v>18.670000000000002</v>
      </c>
      <c r="Q3251" t="s">
        <v>8333</v>
      </c>
      <c r="R3251" t="s">
        <v>8334</v>
      </c>
      <c r="S3251" s="1">
        <f t="shared" si="200"/>
        <v>41853.563402777778</v>
      </c>
      <c r="T3251" s="1">
        <f t="shared" si="201"/>
        <v>41883.208333333336</v>
      </c>
      <c r="U3251">
        <f t="shared" si="202"/>
        <v>2014</v>
      </c>
      <c r="V3251" t="str" cm="1">
        <f t="array" ref="V3251">_xlfn.IFS(MONTH(S3251)=1,"Jan",MONTH(S3251)=2,"Feb",MONTH(S3251)=3,"Mar",MONTH(S3251)=4,"Apr",MONTH(S3251)=5,"May",MONTH(S3251)=6,"Jun",MONTH(S3251)=7,"JUL",MONTH(S3251)=8,"Aug",MONTH(S3251)=9,"Sep",MONTH(S3251)=10,"Oct",MONTH(S3251)=11,"Nov",MONTH(S3251)=12,"Dec")</f>
        <v>Aug</v>
      </c>
      <c r="W3251">
        <f t="shared" si="203"/>
        <v>2014</v>
      </c>
      <c r="X3251" t="str" cm="1">
        <f t="array" ref="X3251">_xlfn.IFS(MONTH(T3251)=1,"Jan",MONTH(T3251)=2,"Feb",MONTH(T3251)=3,"Mar",MONTH(T3251)=4,"Apr",MONTH(T3251)=5,"May",MONTH(T3251)=6,"Jun",MONTH(T3251)=7,"JUL",MONTH(T3251)=8,"Aug",MONTH(T3251)=9,"Sep",MONTH(T3251)=10,"Oct",MONTH(T3251)=11,"Nov",MONTH(T3251)=12,"Dec")</f>
        <v>Sep</v>
      </c>
    </row>
    <row r="3252" spans="1:24" x14ac:dyDescent="0.3">
      <c r="A3252">
        <v>3640</v>
      </c>
      <c r="B3252" t="s">
        <v>6592</v>
      </c>
      <c r="C3252" t="s">
        <v>6593</v>
      </c>
      <c r="D3252">
        <v>1000</v>
      </c>
      <c r="E3252">
        <v>55</v>
      </c>
      <c r="F3252" t="s">
        <v>99</v>
      </c>
      <c r="G3252" t="s">
        <v>27</v>
      </c>
      <c r="H3252" t="s">
        <v>28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422</v>
      </c>
      <c r="O3252">
        <v>6</v>
      </c>
      <c r="P3252">
        <v>18.329999999999998</v>
      </c>
      <c r="Q3252" t="s">
        <v>8333</v>
      </c>
      <c r="R3252" t="s">
        <v>8345</v>
      </c>
      <c r="S3252" s="1">
        <f t="shared" si="200"/>
        <v>42104.781597222223</v>
      </c>
      <c r="T3252" s="1">
        <f t="shared" si="201"/>
        <v>42134.781597222223</v>
      </c>
      <c r="U3252">
        <f t="shared" si="202"/>
        <v>2015</v>
      </c>
      <c r="V3252" t="str" cm="1">
        <f t="array" ref="V3252">_xlfn.IFS(MONTH(S3252)=1,"Jan",MONTH(S3252)=2,"Feb",MONTH(S3252)=3,"Mar",MONTH(S3252)=4,"Apr",MONTH(S3252)=5,"May",MONTH(S3252)=6,"Jun",MONTH(S3252)=7,"JUL",MONTH(S3252)=8,"Aug",MONTH(S3252)=9,"Sep",MONTH(S3252)=10,"Oct",MONTH(S3252)=11,"Nov",MONTH(S3252)=12,"Dec")</f>
        <v>Apr</v>
      </c>
      <c r="W3252">
        <f t="shared" si="203"/>
        <v>2015</v>
      </c>
      <c r="X3252" t="str" cm="1">
        <f t="array" ref="X3252">_xlfn.IFS(MONTH(T3252)=1,"Jan",MONTH(T3252)=2,"Feb",MONTH(T3252)=3,"Mar",MONTH(T3252)=4,"Apr",MONTH(T3252)=5,"May",MONTH(T3252)=6,"Jun",MONTH(T3252)=7,"JUL",MONTH(T3252)=8,"Aug",MONTH(T3252)=9,"Sep",MONTH(T3252)=10,"Oct",MONTH(T3252)=11,"Nov",MONTH(T3252)=12,"Dec")</f>
        <v>May</v>
      </c>
    </row>
    <row r="3253" spans="1:24" x14ac:dyDescent="0.3">
      <c r="A3253">
        <v>1417</v>
      </c>
      <c r="B3253" t="s">
        <v>6594</v>
      </c>
      <c r="C3253" t="s">
        <v>6595</v>
      </c>
      <c r="D3253">
        <v>4500</v>
      </c>
      <c r="E3253">
        <v>55</v>
      </c>
      <c r="F3253" t="s">
        <v>99</v>
      </c>
      <c r="G3253" t="s">
        <v>27</v>
      </c>
      <c r="H3253" t="s">
        <v>28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1730</v>
      </c>
      <c r="O3253">
        <v>1</v>
      </c>
      <c r="P3253">
        <v>27.5</v>
      </c>
      <c r="Q3253" t="s">
        <v>8321</v>
      </c>
      <c r="R3253" t="s">
        <v>8358</v>
      </c>
      <c r="S3253" s="1">
        <f t="shared" si="200"/>
        <v>42232.15016203704</v>
      </c>
      <c r="T3253" s="1">
        <f t="shared" si="201"/>
        <v>42262.465972222228</v>
      </c>
      <c r="U3253">
        <f t="shared" si="202"/>
        <v>2015</v>
      </c>
      <c r="V3253" t="str" cm="1">
        <f t="array" ref="V3253">_xlfn.IFS(MONTH(S3253)=1,"Jan",MONTH(S3253)=2,"Feb",MONTH(S3253)=3,"Mar",MONTH(S3253)=4,"Apr",MONTH(S3253)=5,"May",MONTH(S3253)=6,"Jun",MONTH(S3253)=7,"JUL",MONTH(S3253)=8,"Aug",MONTH(S3253)=9,"Sep",MONTH(S3253)=10,"Oct",MONTH(S3253)=11,"Nov",MONTH(S3253)=12,"Dec")</f>
        <v>Aug</v>
      </c>
      <c r="W3253">
        <f t="shared" si="203"/>
        <v>2015</v>
      </c>
      <c r="X3253" t="str" cm="1">
        <f t="array" ref="X3253">_xlfn.IFS(MONTH(T3253)=1,"Jan",MONTH(T3253)=2,"Feb",MONTH(T3253)=3,"Mar",MONTH(T3253)=4,"Apr",MONTH(T3253)=5,"May",MONTH(T3253)=6,"Jun",MONTH(T3253)=7,"JUL",MONTH(T3253)=8,"Aug",MONTH(T3253)=9,"Sep",MONTH(T3253)=10,"Oct",MONTH(T3253)=11,"Nov",MONTH(T3253)=12,"Dec")</f>
        <v>Sep</v>
      </c>
    </row>
    <row r="3254" spans="1:24" x14ac:dyDescent="0.3">
      <c r="A3254">
        <v>2355</v>
      </c>
      <c r="B3254" t="s">
        <v>6596</v>
      </c>
      <c r="C3254" t="s">
        <v>6597</v>
      </c>
      <c r="D3254">
        <v>8000</v>
      </c>
      <c r="E3254">
        <v>55</v>
      </c>
      <c r="F3254" t="s">
        <v>32</v>
      </c>
      <c r="G3254" t="s">
        <v>152</v>
      </c>
      <c r="H3254" t="s">
        <v>153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1178</v>
      </c>
      <c r="O3254">
        <v>1</v>
      </c>
      <c r="P3254">
        <v>27.5</v>
      </c>
      <c r="Q3254" t="s">
        <v>8318</v>
      </c>
      <c r="R3254" t="s">
        <v>8352</v>
      </c>
      <c r="S3254" s="1">
        <f t="shared" si="200"/>
        <v>42096.918240740735</v>
      </c>
      <c r="T3254" s="1">
        <f t="shared" si="201"/>
        <v>42126.918240740735</v>
      </c>
      <c r="U3254">
        <f t="shared" si="202"/>
        <v>2015</v>
      </c>
      <c r="V3254" t="str" cm="1">
        <f t="array" ref="V3254">_xlfn.IFS(MONTH(S3254)=1,"Jan",MONTH(S3254)=2,"Feb",MONTH(S3254)=3,"Mar",MONTH(S3254)=4,"Apr",MONTH(S3254)=5,"May",MONTH(S3254)=6,"Jun",MONTH(S3254)=7,"JUL",MONTH(S3254)=8,"Aug",MONTH(S3254)=9,"Sep",MONTH(S3254)=10,"Oct",MONTH(S3254)=11,"Nov",MONTH(S3254)=12,"Dec")</f>
        <v>Apr</v>
      </c>
      <c r="W3254">
        <f t="shared" si="203"/>
        <v>2015</v>
      </c>
      <c r="X3254" t="str" cm="1">
        <f t="array" ref="X3254">_xlfn.IFS(MONTH(T3254)=1,"Jan",MONTH(T3254)=2,"Feb",MONTH(T3254)=3,"Mar",MONTH(T3254)=4,"Apr",MONTH(T3254)=5,"May",MONTH(T3254)=6,"Jun",MONTH(T3254)=7,"JUL",MONTH(T3254)=8,"Aug",MONTH(T3254)=9,"Sep",MONTH(T3254)=10,"Oct",MONTH(T3254)=11,"Nov",MONTH(T3254)=12,"Dec")</f>
        <v>May</v>
      </c>
    </row>
    <row r="3255" spans="1:24" x14ac:dyDescent="0.3">
      <c r="A3255">
        <v>2681</v>
      </c>
      <c r="B3255" t="s">
        <v>6598</v>
      </c>
      <c r="C3255" t="s">
        <v>6599</v>
      </c>
      <c r="D3255">
        <v>8000</v>
      </c>
      <c r="E3255">
        <v>55</v>
      </c>
      <c r="F3255" t="s">
        <v>99</v>
      </c>
      <c r="G3255" t="s">
        <v>27</v>
      </c>
      <c r="H3255" t="s">
        <v>28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1666</v>
      </c>
      <c r="O3255">
        <v>1</v>
      </c>
      <c r="P3255">
        <v>27.5</v>
      </c>
      <c r="Q3255" t="s">
        <v>8329</v>
      </c>
      <c r="R3255" t="s">
        <v>8355</v>
      </c>
      <c r="S3255" s="1">
        <f t="shared" si="200"/>
        <v>41805.895254629628</v>
      </c>
      <c r="T3255" s="1">
        <f t="shared" si="201"/>
        <v>41830.895254629628</v>
      </c>
      <c r="U3255">
        <f t="shared" si="202"/>
        <v>2014</v>
      </c>
      <c r="V3255" t="str" cm="1">
        <f t="array" ref="V3255">_xlfn.IFS(MONTH(S3255)=1,"Jan",MONTH(S3255)=2,"Feb",MONTH(S3255)=3,"Mar",MONTH(S3255)=4,"Apr",MONTH(S3255)=5,"May",MONTH(S3255)=6,"Jun",MONTH(S3255)=7,"JUL",MONTH(S3255)=8,"Aug",MONTH(S3255)=9,"Sep",MONTH(S3255)=10,"Oct",MONTH(S3255)=11,"Nov",MONTH(S3255)=12,"Dec")</f>
        <v>Jun</v>
      </c>
      <c r="W3255">
        <f t="shared" si="203"/>
        <v>2014</v>
      </c>
      <c r="X3255" t="str" cm="1">
        <f t="array" ref="X3255">_xlfn.IFS(MONTH(T3255)=1,"Jan",MONTH(T3255)=2,"Feb",MONTH(T3255)=3,"Mar",MONTH(T3255)=4,"Apr",MONTH(T3255)=5,"May",MONTH(T3255)=6,"Jun",MONTH(T3255)=7,"JUL",MONTH(T3255)=8,"Aug",MONTH(T3255)=9,"Sep",MONTH(T3255)=10,"Oct",MONTH(T3255)=11,"Nov",MONTH(T3255)=12,"Dec")</f>
        <v>JUL</v>
      </c>
    </row>
    <row r="3256" spans="1:24" x14ac:dyDescent="0.3">
      <c r="A3256">
        <v>1577</v>
      </c>
      <c r="B3256" t="s">
        <v>6600</v>
      </c>
      <c r="C3256" t="s">
        <v>6601</v>
      </c>
      <c r="D3256">
        <v>10000</v>
      </c>
      <c r="E3256">
        <v>55</v>
      </c>
      <c r="F3256" t="s">
        <v>32</v>
      </c>
      <c r="G3256" t="s">
        <v>27</v>
      </c>
      <c r="H3256" t="s">
        <v>28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2013</v>
      </c>
      <c r="O3256">
        <v>1</v>
      </c>
      <c r="P3256">
        <v>27.5</v>
      </c>
      <c r="Q3256" t="s">
        <v>8321</v>
      </c>
      <c r="R3256" t="s">
        <v>8359</v>
      </c>
      <c r="S3256" s="1">
        <f t="shared" si="200"/>
        <v>41054.847777777781</v>
      </c>
      <c r="T3256" s="1">
        <f t="shared" si="201"/>
        <v>41114.847777777781</v>
      </c>
      <c r="U3256">
        <f t="shared" si="202"/>
        <v>2012</v>
      </c>
      <c r="V3256" t="str" cm="1">
        <f t="array" ref="V3256">_xlfn.IFS(MONTH(S3256)=1,"Jan",MONTH(S3256)=2,"Feb",MONTH(S3256)=3,"Mar",MONTH(S3256)=4,"Apr",MONTH(S3256)=5,"May",MONTH(S3256)=6,"Jun",MONTH(S3256)=7,"JUL",MONTH(S3256)=8,"Aug",MONTH(S3256)=9,"Sep",MONTH(S3256)=10,"Oct",MONTH(S3256)=11,"Nov",MONTH(S3256)=12,"Dec")</f>
        <v>May</v>
      </c>
      <c r="W3256">
        <f t="shared" si="203"/>
        <v>2012</v>
      </c>
      <c r="X3256" t="str" cm="1">
        <f t="array" ref="X3256">_xlfn.IFS(MONTH(T3256)=1,"Jan",MONTH(T3256)=2,"Feb",MONTH(T3256)=3,"Mar",MONTH(T3256)=4,"Apr",MONTH(T3256)=5,"May",MONTH(T3256)=6,"Jun",MONTH(T3256)=7,"JUL",MONTH(T3256)=8,"Aug",MONTH(T3256)=9,"Sep",MONTH(T3256)=10,"Oct",MONTH(T3256)=11,"Nov",MONTH(T3256)=12,"Dec")</f>
        <v>JUL</v>
      </c>
    </row>
    <row r="3257" spans="1:24" x14ac:dyDescent="0.3">
      <c r="A3257">
        <v>2862</v>
      </c>
      <c r="B3257" t="s">
        <v>6602</v>
      </c>
      <c r="C3257" t="s">
        <v>6603</v>
      </c>
      <c r="D3257">
        <v>12700</v>
      </c>
      <c r="E3257">
        <v>55</v>
      </c>
      <c r="F3257" t="s">
        <v>99</v>
      </c>
      <c r="G3257" t="s">
        <v>27</v>
      </c>
      <c r="H3257" t="s">
        <v>28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223</v>
      </c>
      <c r="O3257">
        <v>0</v>
      </c>
      <c r="P3257">
        <v>18.329999999999998</v>
      </c>
      <c r="Q3257" t="s">
        <v>8333</v>
      </c>
      <c r="R3257" t="s">
        <v>8336</v>
      </c>
      <c r="S3257" s="1">
        <f t="shared" si="200"/>
        <v>41784.789687500001</v>
      </c>
      <c r="T3257" s="1">
        <f t="shared" si="201"/>
        <v>41814.789687500001</v>
      </c>
      <c r="U3257">
        <f t="shared" si="202"/>
        <v>2014</v>
      </c>
      <c r="V3257" t="str" cm="1">
        <f t="array" ref="V3257">_xlfn.IFS(MONTH(S3257)=1,"Jan",MONTH(S3257)=2,"Feb",MONTH(S3257)=3,"Mar",MONTH(S3257)=4,"Apr",MONTH(S3257)=5,"May",MONTH(S3257)=6,"Jun",MONTH(S3257)=7,"JUL",MONTH(S3257)=8,"Aug",MONTH(S3257)=9,"Sep",MONTH(S3257)=10,"Oct",MONTH(S3257)=11,"Nov",MONTH(S3257)=12,"Dec")</f>
        <v>May</v>
      </c>
      <c r="W3257">
        <f t="shared" si="203"/>
        <v>2014</v>
      </c>
      <c r="X3257" t="str" cm="1">
        <f t="array" ref="X3257">_xlfn.IFS(MONTH(T3257)=1,"Jan",MONTH(T3257)=2,"Feb",MONTH(T3257)=3,"Mar",MONTH(T3257)=4,"Apr",MONTH(T3257)=5,"May",MONTH(T3257)=6,"Jun",MONTH(T3257)=7,"JUL",MONTH(T3257)=8,"Aug",MONTH(T3257)=9,"Sep",MONTH(T3257)=10,"Oct",MONTH(T3257)=11,"Nov",MONTH(T3257)=12,"Dec")</f>
        <v>Jun</v>
      </c>
    </row>
    <row r="3258" spans="1:24" x14ac:dyDescent="0.3">
      <c r="A3258">
        <v>561</v>
      </c>
      <c r="B3258" t="s">
        <v>6604</v>
      </c>
      <c r="C3258" t="s">
        <v>6605</v>
      </c>
      <c r="D3258">
        <v>15000</v>
      </c>
      <c r="E3258">
        <v>55</v>
      </c>
      <c r="F3258" t="s">
        <v>99</v>
      </c>
      <c r="G3258" t="s">
        <v>27</v>
      </c>
      <c r="H3258" t="s">
        <v>28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1178</v>
      </c>
      <c r="O3258">
        <v>0</v>
      </c>
      <c r="P3258">
        <v>27.5</v>
      </c>
      <c r="Q3258" t="s">
        <v>8318</v>
      </c>
      <c r="R3258" t="s">
        <v>8352</v>
      </c>
      <c r="S3258" s="1">
        <f t="shared" si="200"/>
        <v>42268.658715277779</v>
      </c>
      <c r="T3258" s="1">
        <f t="shared" si="201"/>
        <v>42303.658715277779</v>
      </c>
      <c r="U3258">
        <f t="shared" si="202"/>
        <v>2015</v>
      </c>
      <c r="V3258" t="str" cm="1">
        <f t="array" ref="V3258">_xlfn.IFS(MONTH(S3258)=1,"Jan",MONTH(S3258)=2,"Feb",MONTH(S3258)=3,"Mar",MONTH(S3258)=4,"Apr",MONTH(S3258)=5,"May",MONTH(S3258)=6,"Jun",MONTH(S3258)=7,"JUL",MONTH(S3258)=8,"Aug",MONTH(S3258)=9,"Sep",MONTH(S3258)=10,"Oct",MONTH(S3258)=11,"Nov",MONTH(S3258)=12,"Dec")</f>
        <v>Sep</v>
      </c>
      <c r="W3258">
        <f t="shared" si="203"/>
        <v>2015</v>
      </c>
      <c r="X3258" t="str" cm="1">
        <f t="array" ref="X3258">_xlfn.IFS(MONTH(T3258)=1,"Jan",MONTH(T3258)=2,"Feb",MONTH(T3258)=3,"Mar",MONTH(T3258)=4,"Apr",MONTH(T3258)=5,"May",MONTH(T3258)=6,"Jun",MONTH(T3258)=7,"JUL",MONTH(T3258)=8,"Aug",MONTH(T3258)=9,"Sep",MONTH(T3258)=10,"Oct",MONTH(T3258)=11,"Nov",MONTH(T3258)=12,"Dec")</f>
        <v>Oct</v>
      </c>
    </row>
    <row r="3259" spans="1:24" x14ac:dyDescent="0.3">
      <c r="A3259">
        <v>2380</v>
      </c>
      <c r="B3259" t="s">
        <v>6606</v>
      </c>
      <c r="C3259" t="s">
        <v>6607</v>
      </c>
      <c r="D3259">
        <v>15000</v>
      </c>
      <c r="E3259">
        <v>55</v>
      </c>
      <c r="F3259" t="s">
        <v>32</v>
      </c>
      <c r="G3259" t="s">
        <v>27</v>
      </c>
      <c r="H3259" t="s">
        <v>28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1178</v>
      </c>
      <c r="O3259">
        <v>0</v>
      </c>
      <c r="P3259">
        <v>18.329999999999998</v>
      </c>
      <c r="Q3259" t="s">
        <v>8318</v>
      </c>
      <c r="R3259" t="s">
        <v>8352</v>
      </c>
      <c r="S3259" s="1">
        <f t="shared" si="200"/>
        <v>42248.793310185181</v>
      </c>
      <c r="T3259" s="1">
        <f t="shared" si="201"/>
        <v>42278.793310185181</v>
      </c>
      <c r="U3259">
        <f t="shared" si="202"/>
        <v>2015</v>
      </c>
      <c r="V3259" t="str" cm="1">
        <f t="array" ref="V3259">_xlfn.IFS(MONTH(S3259)=1,"Jan",MONTH(S3259)=2,"Feb",MONTH(S3259)=3,"Mar",MONTH(S3259)=4,"Apr",MONTH(S3259)=5,"May",MONTH(S3259)=6,"Jun",MONTH(S3259)=7,"JUL",MONTH(S3259)=8,"Aug",MONTH(S3259)=9,"Sep",MONTH(S3259)=10,"Oct",MONTH(S3259)=11,"Nov",MONTH(S3259)=12,"Dec")</f>
        <v>Sep</v>
      </c>
      <c r="W3259">
        <f t="shared" si="203"/>
        <v>2015</v>
      </c>
      <c r="X3259" t="str" cm="1">
        <f t="array" ref="X3259">_xlfn.IFS(MONTH(T3259)=1,"Jan",MONTH(T3259)=2,"Feb",MONTH(T3259)=3,"Mar",MONTH(T3259)=4,"Apr",MONTH(T3259)=5,"May",MONTH(T3259)=6,"Jun",MONTH(T3259)=7,"JUL",MONTH(T3259)=8,"Aug",MONTH(T3259)=9,"Sep",MONTH(T3259)=10,"Oct",MONTH(T3259)=11,"Nov",MONTH(T3259)=12,"Dec")</f>
        <v>Oct</v>
      </c>
    </row>
    <row r="3260" spans="1:24" x14ac:dyDescent="0.3">
      <c r="A3260">
        <v>2779</v>
      </c>
      <c r="B3260" t="s">
        <v>6608</v>
      </c>
      <c r="C3260" t="s">
        <v>6609</v>
      </c>
      <c r="D3260">
        <v>2500</v>
      </c>
      <c r="E3260">
        <v>53</v>
      </c>
      <c r="F3260" t="s">
        <v>99</v>
      </c>
      <c r="G3260" t="s">
        <v>27</v>
      </c>
      <c r="H3260" t="s">
        <v>28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3776</v>
      </c>
      <c r="O3260">
        <v>2</v>
      </c>
      <c r="P3260">
        <v>53</v>
      </c>
      <c r="Q3260" t="s">
        <v>8321</v>
      </c>
      <c r="R3260" t="s">
        <v>8366</v>
      </c>
      <c r="S3260" s="1">
        <f t="shared" si="200"/>
        <v>42300.585891203707</v>
      </c>
      <c r="T3260" s="1">
        <f t="shared" si="201"/>
        <v>42330.627557870372</v>
      </c>
      <c r="U3260">
        <f t="shared" si="202"/>
        <v>2015</v>
      </c>
      <c r="V3260" t="str" cm="1">
        <f t="array" ref="V3260">_xlfn.IFS(MONTH(S3260)=1,"Jan",MONTH(S3260)=2,"Feb",MONTH(S3260)=3,"Mar",MONTH(S3260)=4,"Apr",MONTH(S3260)=5,"May",MONTH(S3260)=6,"Jun",MONTH(S3260)=7,"JUL",MONTH(S3260)=8,"Aug",MONTH(S3260)=9,"Sep",MONTH(S3260)=10,"Oct",MONTH(S3260)=11,"Nov",MONTH(S3260)=12,"Dec")</f>
        <v>Oct</v>
      </c>
      <c r="W3260">
        <f t="shared" si="203"/>
        <v>2015</v>
      </c>
      <c r="X3260" t="str" cm="1">
        <f t="array" ref="X3260">_xlfn.IFS(MONTH(T3260)=1,"Jan",MONTH(T3260)=2,"Feb",MONTH(T3260)=3,"Mar",MONTH(T3260)=4,"Apr",MONTH(T3260)=5,"May",MONTH(T3260)=6,"Jun",MONTH(T3260)=7,"JUL",MONTH(T3260)=8,"Aug",MONTH(T3260)=9,"Sep",MONTH(T3260)=10,"Oct",MONTH(T3260)=11,"Nov",MONTH(T3260)=12,"Dec")</f>
        <v>Nov</v>
      </c>
    </row>
    <row r="3261" spans="1:24" x14ac:dyDescent="0.3">
      <c r="A3261">
        <v>2748</v>
      </c>
      <c r="B3261" t="s">
        <v>6610</v>
      </c>
      <c r="C3261" t="s">
        <v>6611</v>
      </c>
      <c r="D3261">
        <v>5000</v>
      </c>
      <c r="E3261">
        <v>53</v>
      </c>
      <c r="F3261" t="s">
        <v>99</v>
      </c>
      <c r="G3261" t="s">
        <v>27</v>
      </c>
      <c r="H3261" t="s">
        <v>28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3776</v>
      </c>
      <c r="O3261">
        <v>1</v>
      </c>
      <c r="P3261">
        <v>13.25</v>
      </c>
      <c r="Q3261" t="s">
        <v>8321</v>
      </c>
      <c r="R3261" t="s">
        <v>8366</v>
      </c>
      <c r="S3261" s="1">
        <f t="shared" si="200"/>
        <v>42585.7106712963</v>
      </c>
      <c r="T3261" s="1">
        <f t="shared" si="201"/>
        <v>42615.7106712963</v>
      </c>
      <c r="U3261">
        <f t="shared" si="202"/>
        <v>2016</v>
      </c>
      <c r="V3261" t="str" cm="1">
        <f t="array" ref="V3261">_xlfn.IFS(MONTH(S3261)=1,"Jan",MONTH(S3261)=2,"Feb",MONTH(S3261)=3,"Mar",MONTH(S3261)=4,"Apr",MONTH(S3261)=5,"May",MONTH(S3261)=6,"Jun",MONTH(S3261)=7,"JUL",MONTH(S3261)=8,"Aug",MONTH(S3261)=9,"Sep",MONTH(S3261)=10,"Oct",MONTH(S3261)=11,"Nov",MONTH(S3261)=12,"Dec")</f>
        <v>Aug</v>
      </c>
      <c r="W3261">
        <f t="shared" si="203"/>
        <v>2016</v>
      </c>
      <c r="X3261" t="str" cm="1">
        <f t="array" ref="X3261">_xlfn.IFS(MONTH(T3261)=1,"Jan",MONTH(T3261)=2,"Feb",MONTH(T3261)=3,"Mar",MONTH(T3261)=4,"Apr",MONTH(T3261)=5,"May",MONTH(T3261)=6,"Jun",MONTH(T3261)=7,"JUL",MONTH(T3261)=8,"Aug",MONTH(T3261)=9,"Sep",MONTH(T3261)=10,"Oct",MONTH(T3261)=11,"Nov",MONTH(T3261)=12,"Dec")</f>
        <v>Sep</v>
      </c>
    </row>
    <row r="3262" spans="1:24" x14ac:dyDescent="0.3">
      <c r="A3262">
        <v>1115</v>
      </c>
      <c r="B3262" t="s">
        <v>6612</v>
      </c>
      <c r="C3262" t="s">
        <v>6613</v>
      </c>
      <c r="D3262">
        <v>40000</v>
      </c>
      <c r="E3262">
        <v>53</v>
      </c>
      <c r="F3262" t="s">
        <v>99</v>
      </c>
      <c r="G3262" t="s">
        <v>27</v>
      </c>
      <c r="H3262" t="s">
        <v>28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417</v>
      </c>
      <c r="O3262">
        <v>0</v>
      </c>
      <c r="P3262">
        <v>13.25</v>
      </c>
      <c r="Q3262" t="s">
        <v>8326</v>
      </c>
      <c r="R3262" t="s">
        <v>8344</v>
      </c>
      <c r="S3262" s="1">
        <f t="shared" si="200"/>
        <v>42429.695543981477</v>
      </c>
      <c r="T3262" s="1">
        <f t="shared" si="201"/>
        <v>42459.653877314813</v>
      </c>
      <c r="U3262">
        <f t="shared" si="202"/>
        <v>2016</v>
      </c>
      <c r="V3262" t="str" cm="1">
        <f t="array" ref="V3262">_xlfn.IFS(MONTH(S3262)=1,"Jan",MONTH(S3262)=2,"Feb",MONTH(S3262)=3,"Mar",MONTH(S3262)=4,"Apr",MONTH(S3262)=5,"May",MONTH(S3262)=6,"Jun",MONTH(S3262)=7,"JUL",MONTH(S3262)=8,"Aug",MONTH(S3262)=9,"Sep",MONTH(S3262)=10,"Oct",MONTH(S3262)=11,"Nov",MONTH(S3262)=12,"Dec")</f>
        <v>Feb</v>
      </c>
      <c r="W3262">
        <f t="shared" si="203"/>
        <v>2016</v>
      </c>
      <c r="X3262" t="str" cm="1">
        <f t="array" ref="X3262">_xlfn.IFS(MONTH(T3262)=1,"Jan",MONTH(T3262)=2,"Feb",MONTH(T3262)=3,"Mar",MONTH(T3262)=4,"Apr",MONTH(T3262)=5,"May",MONTH(T3262)=6,"Jun",MONTH(T3262)=7,"JUL",MONTH(T3262)=8,"Aug",MONTH(T3262)=9,"Sep",MONTH(T3262)=10,"Oct",MONTH(T3262)=11,"Nov",MONTH(T3262)=12,"Dec")</f>
        <v>Mar</v>
      </c>
    </row>
    <row r="3263" spans="1:24" x14ac:dyDescent="0.3">
      <c r="A3263">
        <v>682</v>
      </c>
      <c r="B3263" t="s">
        <v>6614</v>
      </c>
      <c r="C3263" t="s">
        <v>6615</v>
      </c>
      <c r="D3263">
        <v>50000</v>
      </c>
      <c r="E3263">
        <v>53</v>
      </c>
      <c r="F3263" t="s">
        <v>99</v>
      </c>
      <c r="G3263" t="s">
        <v>27</v>
      </c>
      <c r="H3263" t="s">
        <v>28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33</v>
      </c>
      <c r="O3263">
        <v>0</v>
      </c>
      <c r="P3263">
        <v>13.25</v>
      </c>
      <c r="Q3263" t="s">
        <v>8318</v>
      </c>
      <c r="R3263" t="s">
        <v>8320</v>
      </c>
      <c r="S3263" s="1">
        <f t="shared" si="200"/>
        <v>42778.765300925923</v>
      </c>
      <c r="T3263" s="1">
        <f t="shared" si="201"/>
        <v>42808.723634259266</v>
      </c>
      <c r="U3263">
        <f t="shared" si="202"/>
        <v>2017</v>
      </c>
      <c r="V3263" t="str" cm="1">
        <f t="array" ref="V3263">_xlfn.IFS(MONTH(S3263)=1,"Jan",MONTH(S3263)=2,"Feb",MONTH(S3263)=3,"Mar",MONTH(S3263)=4,"Apr",MONTH(S3263)=5,"May",MONTH(S3263)=6,"Jun",MONTH(S3263)=7,"JUL",MONTH(S3263)=8,"Aug",MONTH(S3263)=9,"Sep",MONTH(S3263)=10,"Oct",MONTH(S3263)=11,"Nov",MONTH(S3263)=12,"Dec")</f>
        <v>Feb</v>
      </c>
      <c r="W3263">
        <f t="shared" si="203"/>
        <v>2017</v>
      </c>
      <c r="X3263" t="str" cm="1">
        <f t="array" ref="X3263">_xlfn.IFS(MONTH(T3263)=1,"Jan",MONTH(T3263)=2,"Feb",MONTH(T3263)=3,"Mar",MONTH(T3263)=4,"Apr",MONTH(T3263)=5,"May",MONTH(T3263)=6,"Jun",MONTH(T3263)=7,"JUL",MONTH(T3263)=8,"Aug",MONTH(T3263)=9,"Sep",MONTH(T3263)=10,"Oct",MONTH(T3263)=11,"Nov",MONTH(T3263)=12,"Dec")</f>
        <v>Mar</v>
      </c>
    </row>
    <row r="3264" spans="1:24" x14ac:dyDescent="0.3">
      <c r="A3264">
        <v>505</v>
      </c>
      <c r="B3264" t="s">
        <v>6616</v>
      </c>
      <c r="C3264" t="s">
        <v>6617</v>
      </c>
      <c r="D3264">
        <v>12000</v>
      </c>
      <c r="E3264">
        <v>52</v>
      </c>
      <c r="F3264" t="s">
        <v>99</v>
      </c>
      <c r="G3264" t="s">
        <v>27</v>
      </c>
      <c r="H3264" t="s">
        <v>28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766</v>
      </c>
      <c r="O3264">
        <v>0</v>
      </c>
      <c r="P3264">
        <v>3.71</v>
      </c>
      <c r="Q3264" t="s">
        <v>8331</v>
      </c>
      <c r="R3264" t="s">
        <v>8349</v>
      </c>
      <c r="S3264" s="1">
        <f t="shared" si="200"/>
        <v>42318.098217592589</v>
      </c>
      <c r="T3264" s="1">
        <f t="shared" si="201"/>
        <v>42363.098217592589</v>
      </c>
      <c r="U3264">
        <f t="shared" si="202"/>
        <v>2015</v>
      </c>
      <c r="V3264" t="str" cm="1">
        <f t="array" ref="V3264">_xlfn.IFS(MONTH(S3264)=1,"Jan",MONTH(S3264)=2,"Feb",MONTH(S3264)=3,"Mar",MONTH(S3264)=4,"Apr",MONTH(S3264)=5,"May",MONTH(S3264)=6,"Jun",MONTH(S3264)=7,"JUL",MONTH(S3264)=8,"Aug",MONTH(S3264)=9,"Sep",MONTH(S3264)=10,"Oct",MONTH(S3264)=11,"Nov",MONTH(S3264)=12,"Dec")</f>
        <v>Nov</v>
      </c>
      <c r="W3264">
        <f t="shared" si="203"/>
        <v>2015</v>
      </c>
      <c r="X3264" t="str" cm="1">
        <f t="array" ref="X3264">_xlfn.IFS(MONTH(T3264)=1,"Jan",MONTH(T3264)=2,"Feb",MONTH(T3264)=3,"Mar",MONTH(T3264)=4,"Apr",MONTH(T3264)=5,"May",MONTH(T3264)=6,"Jun",MONTH(T3264)=7,"JUL",MONTH(T3264)=8,"Aug",MONTH(T3264)=9,"Sep",MONTH(T3264)=10,"Oct",MONTH(T3264)=11,"Nov",MONTH(T3264)=12,"Dec")</f>
        <v>Dec</v>
      </c>
    </row>
    <row r="3265" spans="1:24" x14ac:dyDescent="0.3">
      <c r="A3265">
        <v>2402</v>
      </c>
      <c r="B3265" t="s">
        <v>6618</v>
      </c>
      <c r="C3265" t="s">
        <v>6619</v>
      </c>
      <c r="D3265">
        <v>12000</v>
      </c>
      <c r="E3265">
        <v>52</v>
      </c>
      <c r="F3265" t="s">
        <v>99</v>
      </c>
      <c r="G3265" t="s">
        <v>27</v>
      </c>
      <c r="H3265" t="s">
        <v>28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1666</v>
      </c>
      <c r="O3265">
        <v>0</v>
      </c>
      <c r="P3265">
        <v>52</v>
      </c>
      <c r="Q3265" t="s">
        <v>8329</v>
      </c>
      <c r="R3265" t="s">
        <v>8355</v>
      </c>
      <c r="S3265" s="1">
        <f t="shared" si="200"/>
        <v>42107.679756944446</v>
      </c>
      <c r="T3265" s="1">
        <f t="shared" si="201"/>
        <v>42137.679756944446</v>
      </c>
      <c r="U3265">
        <f t="shared" si="202"/>
        <v>2015</v>
      </c>
      <c r="V3265" t="str" cm="1">
        <f t="array" ref="V3265">_xlfn.IFS(MONTH(S3265)=1,"Jan",MONTH(S3265)=2,"Feb",MONTH(S3265)=3,"Mar",MONTH(S3265)=4,"Apr",MONTH(S3265)=5,"May",MONTH(S3265)=6,"Jun",MONTH(S3265)=7,"JUL",MONTH(S3265)=8,"Aug",MONTH(S3265)=9,"Sep",MONTH(S3265)=10,"Oct",MONTH(S3265)=11,"Nov",MONTH(S3265)=12,"Dec")</f>
        <v>Apr</v>
      </c>
      <c r="W3265">
        <f t="shared" si="203"/>
        <v>2015</v>
      </c>
      <c r="X3265" t="str" cm="1">
        <f t="array" ref="X3265">_xlfn.IFS(MONTH(T3265)=1,"Jan",MONTH(T3265)=2,"Feb",MONTH(T3265)=3,"Mar",MONTH(T3265)=4,"Apr",MONTH(T3265)=5,"May",MONTH(T3265)=6,"Jun",MONTH(T3265)=7,"JUL",MONTH(T3265)=8,"Aug",MONTH(T3265)=9,"Sep",MONTH(T3265)=10,"Oct",MONTH(T3265)=11,"Nov",MONTH(T3265)=12,"Dec")</f>
        <v>May</v>
      </c>
    </row>
    <row r="3266" spans="1:24" x14ac:dyDescent="0.3">
      <c r="A3266">
        <v>546</v>
      </c>
      <c r="B3266" t="s">
        <v>6620</v>
      </c>
      <c r="C3266" t="s">
        <v>6621</v>
      </c>
      <c r="D3266">
        <v>60000</v>
      </c>
      <c r="E3266">
        <v>52</v>
      </c>
      <c r="F3266" t="s">
        <v>99</v>
      </c>
      <c r="G3266" t="s">
        <v>27</v>
      </c>
      <c r="H3266" t="s">
        <v>28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1178</v>
      </c>
      <c r="O3266">
        <v>0</v>
      </c>
      <c r="P3266">
        <v>26</v>
      </c>
      <c r="Q3266" t="s">
        <v>8318</v>
      </c>
      <c r="R3266" t="s">
        <v>8352</v>
      </c>
      <c r="S3266" s="1">
        <f t="shared" si="200"/>
        <v>42249.667997685188</v>
      </c>
      <c r="T3266" s="1">
        <f t="shared" si="201"/>
        <v>42294.667997685188</v>
      </c>
      <c r="U3266">
        <f t="shared" si="202"/>
        <v>2015</v>
      </c>
      <c r="V3266" t="str" cm="1">
        <f t="array" ref="V3266">_xlfn.IFS(MONTH(S3266)=1,"Jan",MONTH(S3266)=2,"Feb",MONTH(S3266)=3,"Mar",MONTH(S3266)=4,"Apr",MONTH(S3266)=5,"May",MONTH(S3266)=6,"Jun",MONTH(S3266)=7,"JUL",MONTH(S3266)=8,"Aug",MONTH(S3266)=9,"Sep",MONTH(S3266)=10,"Oct",MONTH(S3266)=11,"Nov",MONTH(S3266)=12,"Dec")</f>
        <v>Sep</v>
      </c>
      <c r="W3266">
        <f t="shared" si="203"/>
        <v>2015</v>
      </c>
      <c r="X3266" t="str" cm="1">
        <f t="array" ref="X3266">_xlfn.IFS(MONTH(T3266)=1,"Jan",MONTH(T3266)=2,"Feb",MONTH(T3266)=3,"Mar",MONTH(T3266)=4,"Apr",MONTH(T3266)=5,"May",MONTH(T3266)=6,"Jun",MONTH(T3266)=7,"JUL",MONTH(T3266)=8,"Aug",MONTH(T3266)=9,"Sep",MONTH(T3266)=10,"Oct",MONTH(T3266)=11,"Nov",MONTH(T3266)=12,"Dec")</f>
        <v>Oct</v>
      </c>
    </row>
    <row r="3267" spans="1:24" x14ac:dyDescent="0.3">
      <c r="A3267">
        <v>2919</v>
      </c>
      <c r="B3267" t="s">
        <v>6622</v>
      </c>
      <c r="C3267" t="s">
        <v>6623</v>
      </c>
      <c r="D3267">
        <v>600</v>
      </c>
      <c r="E3267">
        <v>51</v>
      </c>
      <c r="F3267" t="s">
        <v>99</v>
      </c>
      <c r="G3267" t="s">
        <v>27</v>
      </c>
      <c r="H3267" t="s">
        <v>28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223</v>
      </c>
      <c r="O3267">
        <v>9</v>
      </c>
      <c r="P3267">
        <v>8.5</v>
      </c>
      <c r="Q3267" t="s">
        <v>8333</v>
      </c>
      <c r="R3267" t="s">
        <v>8336</v>
      </c>
      <c r="S3267" s="1">
        <f t="shared" ref="S3267:S3330" si="204">(((J3267/60)/60)/24)+DATE(1970,1,1)</f>
        <v>41826.61954861111</v>
      </c>
      <c r="T3267" s="1">
        <f t="shared" ref="T3267:T3330" si="205">(((I3267/60)/60)/24)+DATE(1970,1,1)</f>
        <v>41856.61954861111</v>
      </c>
      <c r="U3267">
        <f t="shared" ref="U3267:U3330" si="206">YEAR(S3267)</f>
        <v>2014</v>
      </c>
      <c r="V3267" t="str" cm="1">
        <f t="array" ref="V3267">_xlfn.IFS(MONTH(S3267)=1,"Jan",MONTH(S3267)=2,"Feb",MONTH(S3267)=3,"Mar",MONTH(S3267)=4,"Apr",MONTH(S3267)=5,"May",MONTH(S3267)=6,"Jun",MONTH(S3267)=7,"JUL",MONTH(S3267)=8,"Aug",MONTH(S3267)=9,"Sep",MONTH(S3267)=10,"Oct",MONTH(S3267)=11,"Nov",MONTH(S3267)=12,"Dec")</f>
        <v>JUL</v>
      </c>
      <c r="W3267">
        <f t="shared" ref="W3267:W3330" si="207">YEAR(T3267)</f>
        <v>2014</v>
      </c>
      <c r="X3267" t="str" cm="1">
        <f t="array" ref="X3267">_xlfn.IFS(MONTH(T3267)=1,"Jan",MONTH(T3267)=2,"Feb",MONTH(T3267)=3,"Mar",MONTH(T3267)=4,"Apr",MONTH(T3267)=5,"May",MONTH(T3267)=6,"Jun",MONTH(T3267)=7,"JUL",MONTH(T3267)=8,"Aug",MONTH(T3267)=9,"Sep",MONTH(T3267)=10,"Oct",MONTH(T3267)=11,"Nov",MONTH(T3267)=12,"Dec")</f>
        <v>Aug</v>
      </c>
    </row>
    <row r="3268" spans="1:24" x14ac:dyDescent="0.3">
      <c r="A3268">
        <v>184</v>
      </c>
      <c r="B3268" t="s">
        <v>6624</v>
      </c>
      <c r="C3268" t="s">
        <v>6625</v>
      </c>
      <c r="D3268">
        <v>1500</v>
      </c>
      <c r="E3268">
        <v>51</v>
      </c>
      <c r="F3268" t="s">
        <v>99</v>
      </c>
      <c r="G3268" t="s">
        <v>246</v>
      </c>
      <c r="H3268" t="s">
        <v>247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154</v>
      </c>
      <c r="O3268">
        <v>3</v>
      </c>
      <c r="P3268">
        <v>25.5</v>
      </c>
      <c r="Q3268" t="s">
        <v>8331</v>
      </c>
      <c r="R3268" t="s">
        <v>8335</v>
      </c>
      <c r="S3268" s="1">
        <f t="shared" si="204"/>
        <v>41825.791226851856</v>
      </c>
      <c r="T3268" s="1">
        <f t="shared" si="205"/>
        <v>41883.165972222225</v>
      </c>
      <c r="U3268">
        <f t="shared" si="206"/>
        <v>2014</v>
      </c>
      <c r="V3268" t="str" cm="1">
        <f t="array" ref="V3268">_xlfn.IFS(MONTH(S3268)=1,"Jan",MONTH(S3268)=2,"Feb",MONTH(S3268)=3,"Mar",MONTH(S3268)=4,"Apr",MONTH(S3268)=5,"May",MONTH(S3268)=6,"Jun",MONTH(S3268)=7,"JUL",MONTH(S3268)=8,"Aug",MONTH(S3268)=9,"Sep",MONTH(S3268)=10,"Oct",MONTH(S3268)=11,"Nov",MONTH(S3268)=12,"Dec")</f>
        <v>JUL</v>
      </c>
      <c r="W3268">
        <f t="shared" si="207"/>
        <v>2014</v>
      </c>
      <c r="X3268" t="str" cm="1">
        <f t="array" ref="X3268">_xlfn.IFS(MONTH(T3268)=1,"Jan",MONTH(T3268)=2,"Feb",MONTH(T3268)=3,"Mar",MONTH(T3268)=4,"Apr",MONTH(T3268)=5,"May",MONTH(T3268)=6,"Jun",MONTH(T3268)=7,"JUL",MONTH(T3268)=8,"Aug",MONTH(T3268)=9,"Sep",MONTH(T3268)=10,"Oct",MONTH(T3268)=11,"Nov",MONTH(T3268)=12,"Dec")</f>
        <v>Sep</v>
      </c>
    </row>
    <row r="3269" spans="1:24" x14ac:dyDescent="0.3">
      <c r="A3269">
        <v>1985</v>
      </c>
      <c r="B3269" t="s">
        <v>6626</v>
      </c>
      <c r="C3269" t="s">
        <v>6627</v>
      </c>
      <c r="D3269">
        <v>1600</v>
      </c>
      <c r="E3269">
        <v>51</v>
      </c>
      <c r="F3269" t="s">
        <v>99</v>
      </c>
      <c r="G3269" t="s">
        <v>38</v>
      </c>
      <c r="H3269" t="s">
        <v>39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3084</v>
      </c>
      <c r="O3269">
        <v>3</v>
      </c>
      <c r="P3269">
        <v>12.75</v>
      </c>
      <c r="Q3269" t="s">
        <v>8323</v>
      </c>
      <c r="R3269" t="s">
        <v>8363</v>
      </c>
      <c r="S3269" s="1">
        <f t="shared" si="204"/>
        <v>42555.698738425926</v>
      </c>
      <c r="T3269" s="1">
        <f t="shared" si="205"/>
        <v>42584.958333333328</v>
      </c>
      <c r="U3269">
        <f t="shared" si="206"/>
        <v>2016</v>
      </c>
      <c r="V3269" t="str" cm="1">
        <f t="array" ref="V3269">_xlfn.IFS(MONTH(S3269)=1,"Jan",MONTH(S3269)=2,"Feb",MONTH(S3269)=3,"Mar",MONTH(S3269)=4,"Apr",MONTH(S3269)=5,"May",MONTH(S3269)=6,"Jun",MONTH(S3269)=7,"JUL",MONTH(S3269)=8,"Aug",MONTH(S3269)=9,"Sep",MONTH(S3269)=10,"Oct",MONTH(S3269)=11,"Nov",MONTH(S3269)=12,"Dec")</f>
        <v>JUL</v>
      </c>
      <c r="W3269">
        <f t="shared" si="207"/>
        <v>2016</v>
      </c>
      <c r="X3269" t="str" cm="1">
        <f t="array" ref="X3269">_xlfn.IFS(MONTH(T3269)=1,"Jan",MONTH(T3269)=2,"Feb",MONTH(T3269)=3,"Mar",MONTH(T3269)=4,"Apr",MONTH(T3269)=5,"May",MONTH(T3269)=6,"Jun",MONTH(T3269)=7,"JUL",MONTH(T3269)=8,"Aug",MONTH(T3269)=9,"Sep",MONTH(T3269)=10,"Oct",MONTH(T3269)=11,"Nov",MONTH(T3269)=12,"Dec")</f>
        <v>Aug</v>
      </c>
    </row>
    <row r="3270" spans="1:24" x14ac:dyDescent="0.3">
      <c r="A3270">
        <v>470</v>
      </c>
      <c r="B3270" t="s">
        <v>6628</v>
      </c>
      <c r="C3270" t="s">
        <v>6629</v>
      </c>
      <c r="D3270">
        <v>5000</v>
      </c>
      <c r="E3270">
        <v>51</v>
      </c>
      <c r="F3270" t="s">
        <v>99</v>
      </c>
      <c r="G3270" t="s">
        <v>27</v>
      </c>
      <c r="H3270" t="s">
        <v>28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766</v>
      </c>
      <c r="O3270">
        <v>1</v>
      </c>
      <c r="P3270">
        <v>25.5</v>
      </c>
      <c r="Q3270" t="s">
        <v>8331</v>
      </c>
      <c r="R3270" t="s">
        <v>8349</v>
      </c>
      <c r="S3270" s="1">
        <f t="shared" si="204"/>
        <v>41605.167696759258</v>
      </c>
      <c r="T3270" s="1">
        <f t="shared" si="205"/>
        <v>41655.166666666664</v>
      </c>
      <c r="U3270">
        <f t="shared" si="206"/>
        <v>2013</v>
      </c>
      <c r="V3270" t="str" cm="1">
        <f t="array" ref="V3270">_xlfn.IFS(MONTH(S3270)=1,"Jan",MONTH(S3270)=2,"Feb",MONTH(S3270)=3,"Mar",MONTH(S3270)=4,"Apr",MONTH(S3270)=5,"May",MONTH(S3270)=6,"Jun",MONTH(S3270)=7,"JUL",MONTH(S3270)=8,"Aug",MONTH(S3270)=9,"Sep",MONTH(S3270)=10,"Oct",MONTH(S3270)=11,"Nov",MONTH(S3270)=12,"Dec")</f>
        <v>Nov</v>
      </c>
      <c r="W3270">
        <f t="shared" si="207"/>
        <v>2014</v>
      </c>
      <c r="X3270" t="str" cm="1">
        <f t="array" ref="X3270">_xlfn.IFS(MONTH(T3270)=1,"Jan",MONTH(T3270)=2,"Feb",MONTH(T3270)=3,"Mar",MONTH(T3270)=4,"Apr",MONTH(T3270)=5,"May",MONTH(T3270)=6,"Jun",MONTH(T3270)=7,"JUL",MONTH(T3270)=8,"Aug",MONTH(T3270)=9,"Sep",MONTH(T3270)=10,"Oct",MONTH(T3270)=11,"Nov",MONTH(T3270)=12,"Dec")</f>
        <v>Jan</v>
      </c>
    </row>
    <row r="3271" spans="1:24" x14ac:dyDescent="0.3">
      <c r="A3271">
        <v>1703</v>
      </c>
      <c r="B3271" t="s">
        <v>6630</v>
      </c>
      <c r="C3271" t="s">
        <v>6631</v>
      </c>
      <c r="D3271">
        <v>5000</v>
      </c>
      <c r="E3271">
        <v>51</v>
      </c>
      <c r="F3271" t="s">
        <v>99</v>
      </c>
      <c r="G3271" t="s">
        <v>27</v>
      </c>
      <c r="H3271" t="s">
        <v>28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308</v>
      </c>
      <c r="O3271">
        <v>1</v>
      </c>
      <c r="P3271">
        <v>25.5</v>
      </c>
      <c r="Q3271" t="s">
        <v>8337</v>
      </c>
      <c r="R3271" t="s">
        <v>8340</v>
      </c>
      <c r="S3271" s="1">
        <f t="shared" si="204"/>
        <v>42187.281678240746</v>
      </c>
      <c r="T3271" s="1">
        <f t="shared" si="205"/>
        <v>42247.281678240746</v>
      </c>
      <c r="U3271">
        <f t="shared" si="206"/>
        <v>2015</v>
      </c>
      <c r="V3271" t="str" cm="1">
        <f t="array" ref="V3271">_xlfn.IFS(MONTH(S3271)=1,"Jan",MONTH(S3271)=2,"Feb",MONTH(S3271)=3,"Mar",MONTH(S3271)=4,"Apr",MONTH(S3271)=5,"May",MONTH(S3271)=6,"Jun",MONTH(S3271)=7,"JUL",MONTH(S3271)=8,"Aug",MONTH(S3271)=9,"Sep",MONTH(S3271)=10,"Oct",MONTH(S3271)=11,"Nov",MONTH(S3271)=12,"Dec")</f>
        <v>JUL</v>
      </c>
      <c r="W3271">
        <f t="shared" si="207"/>
        <v>2015</v>
      </c>
      <c r="X3271" t="str" cm="1">
        <f t="array" ref="X3271">_xlfn.IFS(MONTH(T3271)=1,"Jan",MONTH(T3271)=2,"Feb",MONTH(T3271)=3,"Mar",MONTH(T3271)=4,"Apr",MONTH(T3271)=5,"May",MONTH(T3271)=6,"Jun",MONTH(T3271)=7,"JUL",MONTH(T3271)=8,"Aug",MONTH(T3271)=9,"Sep",MONTH(T3271)=10,"Oct",MONTH(T3271)=11,"Nov",MONTH(T3271)=12,"Dec")</f>
        <v>Aug</v>
      </c>
    </row>
    <row r="3272" spans="1:24" x14ac:dyDescent="0.3">
      <c r="A3272">
        <v>2580</v>
      </c>
      <c r="B3272" t="s">
        <v>6632</v>
      </c>
      <c r="C3272" t="s">
        <v>6633</v>
      </c>
      <c r="D3272">
        <v>8500</v>
      </c>
      <c r="E3272">
        <v>51</v>
      </c>
      <c r="F3272" t="s">
        <v>32</v>
      </c>
      <c r="G3272" t="s">
        <v>27</v>
      </c>
      <c r="H3272" t="s">
        <v>28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1666</v>
      </c>
      <c r="O3272">
        <v>1</v>
      </c>
      <c r="P3272">
        <v>25.5</v>
      </c>
      <c r="Q3272" t="s">
        <v>8329</v>
      </c>
      <c r="R3272" t="s">
        <v>8355</v>
      </c>
      <c r="S3272" s="1">
        <f t="shared" si="204"/>
        <v>42110.326423611114</v>
      </c>
      <c r="T3272" s="1">
        <f t="shared" si="205"/>
        <v>42140.125</v>
      </c>
      <c r="U3272">
        <f t="shared" si="206"/>
        <v>2015</v>
      </c>
      <c r="V3272" t="str" cm="1">
        <f t="array" ref="V3272">_xlfn.IFS(MONTH(S3272)=1,"Jan",MONTH(S3272)=2,"Feb",MONTH(S3272)=3,"Mar",MONTH(S3272)=4,"Apr",MONTH(S3272)=5,"May",MONTH(S3272)=6,"Jun",MONTH(S3272)=7,"JUL",MONTH(S3272)=8,"Aug",MONTH(S3272)=9,"Sep",MONTH(S3272)=10,"Oct",MONTH(S3272)=11,"Nov",MONTH(S3272)=12,"Dec")</f>
        <v>Apr</v>
      </c>
      <c r="W3272">
        <f t="shared" si="207"/>
        <v>2015</v>
      </c>
      <c r="X3272" t="str" cm="1">
        <f t="array" ref="X3272">_xlfn.IFS(MONTH(T3272)=1,"Jan",MONTH(T3272)=2,"Feb",MONTH(T3272)=3,"Mar",MONTH(T3272)=4,"Apr",MONTH(T3272)=5,"May",MONTH(T3272)=6,"Jun",MONTH(T3272)=7,"JUL",MONTH(T3272)=8,"Aug",MONTH(T3272)=9,"Sep",MONTH(T3272)=10,"Oct",MONTH(T3272)=11,"Nov",MONTH(T3272)=12,"Dec")</f>
        <v>May</v>
      </c>
    </row>
    <row r="3273" spans="1:24" x14ac:dyDescent="0.3">
      <c r="A3273">
        <v>1875</v>
      </c>
      <c r="B3273" t="s">
        <v>6634</v>
      </c>
      <c r="C3273" t="s">
        <v>6635</v>
      </c>
      <c r="D3273">
        <v>10000</v>
      </c>
      <c r="E3273">
        <v>51</v>
      </c>
      <c r="F3273" t="s">
        <v>99</v>
      </c>
      <c r="G3273" t="s">
        <v>27</v>
      </c>
      <c r="H3273" t="s">
        <v>28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1549</v>
      </c>
      <c r="O3273">
        <v>1</v>
      </c>
      <c r="P3273">
        <v>17</v>
      </c>
      <c r="Q3273" t="s">
        <v>8326</v>
      </c>
      <c r="R3273" t="s">
        <v>8354</v>
      </c>
      <c r="S3273" s="1">
        <f t="shared" si="204"/>
        <v>42528.899398148147</v>
      </c>
      <c r="T3273" s="1">
        <f t="shared" si="205"/>
        <v>42588.899398148147</v>
      </c>
      <c r="U3273">
        <f t="shared" si="206"/>
        <v>2016</v>
      </c>
      <c r="V3273" t="str" cm="1">
        <f t="array" ref="V3273">_xlfn.IFS(MONTH(S3273)=1,"Jan",MONTH(S3273)=2,"Feb",MONTH(S3273)=3,"Mar",MONTH(S3273)=4,"Apr",MONTH(S3273)=5,"May",MONTH(S3273)=6,"Jun",MONTH(S3273)=7,"JUL",MONTH(S3273)=8,"Aug",MONTH(S3273)=9,"Sep",MONTH(S3273)=10,"Oct",MONTH(S3273)=11,"Nov",MONTH(S3273)=12,"Dec")</f>
        <v>Jun</v>
      </c>
      <c r="W3273">
        <f t="shared" si="207"/>
        <v>2016</v>
      </c>
      <c r="X3273" t="str" cm="1">
        <f t="array" ref="X3273">_xlfn.IFS(MONTH(T3273)=1,"Jan",MONTH(T3273)=2,"Feb",MONTH(T3273)=3,"Mar",MONTH(T3273)=4,"Apr",MONTH(T3273)=5,"May",MONTH(T3273)=6,"Jun",MONTH(T3273)=7,"JUL",MONTH(T3273)=8,"Aug",MONTH(T3273)=9,"Sep",MONTH(T3273)=10,"Oct",MONTH(T3273)=11,"Nov",MONTH(T3273)=12,"Dec")</f>
        <v>Aug</v>
      </c>
    </row>
    <row r="3274" spans="1:24" x14ac:dyDescent="0.3">
      <c r="A3274">
        <v>1072</v>
      </c>
      <c r="B3274" t="s">
        <v>6636</v>
      </c>
      <c r="C3274" t="s">
        <v>6637</v>
      </c>
      <c r="D3274">
        <v>75000</v>
      </c>
      <c r="E3274">
        <v>51</v>
      </c>
      <c r="F3274" t="s">
        <v>99</v>
      </c>
      <c r="G3274" t="s">
        <v>27</v>
      </c>
      <c r="H3274" t="s">
        <v>28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417</v>
      </c>
      <c r="O3274">
        <v>0</v>
      </c>
      <c r="P3274">
        <v>12.75</v>
      </c>
      <c r="Q3274" t="s">
        <v>8326</v>
      </c>
      <c r="R3274" t="s">
        <v>8344</v>
      </c>
      <c r="S3274" s="1">
        <f t="shared" si="204"/>
        <v>41645.832141203704</v>
      </c>
      <c r="T3274" s="1">
        <f t="shared" si="205"/>
        <v>41675.832141203704</v>
      </c>
      <c r="U3274">
        <f t="shared" si="206"/>
        <v>2014</v>
      </c>
      <c r="V3274" t="str" cm="1">
        <f t="array" ref="V3274">_xlfn.IFS(MONTH(S3274)=1,"Jan",MONTH(S3274)=2,"Feb",MONTH(S3274)=3,"Mar",MONTH(S3274)=4,"Apr",MONTH(S3274)=5,"May",MONTH(S3274)=6,"Jun",MONTH(S3274)=7,"JUL",MONTH(S3274)=8,"Aug",MONTH(S3274)=9,"Sep",MONTH(S3274)=10,"Oct",MONTH(S3274)=11,"Nov",MONTH(S3274)=12,"Dec")</f>
        <v>Jan</v>
      </c>
      <c r="W3274">
        <f t="shared" si="207"/>
        <v>2014</v>
      </c>
      <c r="X3274" t="str" cm="1">
        <f t="array" ref="X3274">_xlfn.IFS(MONTH(T3274)=1,"Jan",MONTH(T3274)=2,"Feb",MONTH(T3274)=3,"Mar",MONTH(T3274)=4,"Apr",MONTH(T3274)=5,"May",MONTH(T3274)=6,"Jun",MONTH(T3274)=7,"JUL",MONTH(T3274)=8,"Aug",MONTH(T3274)=9,"Sep",MONTH(T3274)=10,"Oct",MONTH(T3274)=11,"Nov",MONTH(T3274)=12,"Dec")</f>
        <v>Feb</v>
      </c>
    </row>
    <row r="3275" spans="1:24" x14ac:dyDescent="0.3">
      <c r="A3275">
        <v>2654</v>
      </c>
      <c r="B3275" t="s">
        <v>6638</v>
      </c>
      <c r="C3275" t="s">
        <v>6639</v>
      </c>
      <c r="D3275">
        <v>100000</v>
      </c>
      <c r="E3275">
        <v>51</v>
      </c>
      <c r="F3275" t="s">
        <v>32</v>
      </c>
      <c r="G3275" t="s">
        <v>27</v>
      </c>
      <c r="H3275" t="s">
        <v>28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72</v>
      </c>
      <c r="O3275">
        <v>0</v>
      </c>
      <c r="P3275">
        <v>8.5</v>
      </c>
      <c r="Q3275" t="s">
        <v>8318</v>
      </c>
      <c r="R3275" t="s">
        <v>8325</v>
      </c>
      <c r="S3275" s="1">
        <f t="shared" si="204"/>
        <v>42055.600995370376</v>
      </c>
      <c r="T3275" s="1">
        <f t="shared" si="205"/>
        <v>42115.559328703705</v>
      </c>
      <c r="U3275">
        <f t="shared" si="206"/>
        <v>2015</v>
      </c>
      <c r="V3275" t="str" cm="1">
        <f t="array" ref="V3275">_xlfn.IFS(MONTH(S3275)=1,"Jan",MONTH(S3275)=2,"Feb",MONTH(S3275)=3,"Mar",MONTH(S3275)=4,"Apr",MONTH(S3275)=5,"May",MONTH(S3275)=6,"Jun",MONTH(S3275)=7,"JUL",MONTH(S3275)=8,"Aug",MONTH(S3275)=9,"Sep",MONTH(S3275)=10,"Oct",MONTH(S3275)=11,"Nov",MONTH(S3275)=12,"Dec")</f>
        <v>Feb</v>
      </c>
      <c r="W3275">
        <f t="shared" si="207"/>
        <v>2015</v>
      </c>
      <c r="X3275" t="str" cm="1">
        <f t="array" ref="X3275">_xlfn.IFS(MONTH(T3275)=1,"Jan",MONTH(T3275)=2,"Feb",MONTH(T3275)=3,"Mar",MONTH(T3275)=4,"Apr",MONTH(T3275)=5,"May",MONTH(T3275)=6,"Jun",MONTH(T3275)=7,"JUL",MONTH(T3275)=8,"Aug",MONTH(T3275)=9,"Sep",MONTH(T3275)=10,"Oct",MONTH(T3275)=11,"Nov",MONTH(T3275)=12,"Dec")</f>
        <v>Apr</v>
      </c>
    </row>
    <row r="3276" spans="1:24" x14ac:dyDescent="0.3">
      <c r="A3276">
        <v>2123</v>
      </c>
      <c r="B3276" t="s">
        <v>6640</v>
      </c>
      <c r="C3276" t="s">
        <v>6641</v>
      </c>
      <c r="D3276">
        <v>500</v>
      </c>
      <c r="E3276">
        <v>50</v>
      </c>
      <c r="F3276" t="s">
        <v>99</v>
      </c>
      <c r="G3276" t="s">
        <v>27</v>
      </c>
      <c r="H3276" t="s">
        <v>28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417</v>
      </c>
      <c r="O3276">
        <v>10</v>
      </c>
      <c r="P3276">
        <v>10</v>
      </c>
      <c r="Q3276" t="s">
        <v>8326</v>
      </c>
      <c r="R3276" t="s">
        <v>8344</v>
      </c>
      <c r="S3276" s="1">
        <f t="shared" si="204"/>
        <v>40198.424849537041</v>
      </c>
      <c r="T3276" s="1">
        <f t="shared" si="205"/>
        <v>40252.290972222225</v>
      </c>
      <c r="U3276">
        <f t="shared" si="206"/>
        <v>2010</v>
      </c>
      <c r="V3276" t="str" cm="1">
        <f t="array" ref="V3276">_xlfn.IFS(MONTH(S3276)=1,"Jan",MONTH(S3276)=2,"Feb",MONTH(S3276)=3,"Mar",MONTH(S3276)=4,"Apr",MONTH(S3276)=5,"May",MONTH(S3276)=6,"Jun",MONTH(S3276)=7,"JUL",MONTH(S3276)=8,"Aug",MONTH(S3276)=9,"Sep",MONTH(S3276)=10,"Oct",MONTH(S3276)=11,"Nov",MONTH(S3276)=12,"Dec")</f>
        <v>Jan</v>
      </c>
      <c r="W3276">
        <f t="shared" si="207"/>
        <v>2010</v>
      </c>
      <c r="X3276" t="str" cm="1">
        <f t="array" ref="X3276">_xlfn.IFS(MONTH(T3276)=1,"Jan",MONTH(T3276)=2,"Feb",MONTH(T3276)=3,"Mar",MONTH(T3276)=4,"Apr",MONTH(T3276)=5,"May",MONTH(T3276)=6,"Jun",MONTH(T3276)=7,"JUL",MONTH(T3276)=8,"Aug",MONTH(T3276)=9,"Sep",MONTH(T3276)=10,"Oct",MONTH(T3276)=11,"Nov",MONTH(T3276)=12,"Dec")</f>
        <v>Mar</v>
      </c>
    </row>
    <row r="3277" spans="1:24" x14ac:dyDescent="0.3">
      <c r="A3277">
        <v>444</v>
      </c>
      <c r="B3277" t="s">
        <v>6642</v>
      </c>
      <c r="C3277" t="s">
        <v>6643</v>
      </c>
      <c r="D3277">
        <v>1000</v>
      </c>
      <c r="E3277">
        <v>50</v>
      </c>
      <c r="F3277" t="s">
        <v>99</v>
      </c>
      <c r="G3277" t="s">
        <v>27</v>
      </c>
      <c r="H3277" t="s">
        <v>28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766</v>
      </c>
      <c r="O3277">
        <v>5</v>
      </c>
      <c r="P3277">
        <v>50</v>
      </c>
      <c r="Q3277" t="s">
        <v>8331</v>
      </c>
      <c r="R3277" t="s">
        <v>8349</v>
      </c>
      <c r="S3277" s="1">
        <f t="shared" si="204"/>
        <v>40894.906956018516</v>
      </c>
      <c r="T3277" s="1">
        <f t="shared" si="205"/>
        <v>40954.906956018516</v>
      </c>
      <c r="U3277">
        <f t="shared" si="206"/>
        <v>2011</v>
      </c>
      <c r="V3277" t="str" cm="1">
        <f t="array" ref="V3277">_xlfn.IFS(MONTH(S3277)=1,"Jan",MONTH(S3277)=2,"Feb",MONTH(S3277)=3,"Mar",MONTH(S3277)=4,"Apr",MONTH(S3277)=5,"May",MONTH(S3277)=6,"Jun",MONTH(S3277)=7,"JUL",MONTH(S3277)=8,"Aug",MONTH(S3277)=9,"Sep",MONTH(S3277)=10,"Oct",MONTH(S3277)=11,"Nov",MONTH(S3277)=12,"Dec")</f>
        <v>Dec</v>
      </c>
      <c r="W3277">
        <f t="shared" si="207"/>
        <v>2012</v>
      </c>
      <c r="X3277" t="str" cm="1">
        <f t="array" ref="X3277">_xlfn.IFS(MONTH(T3277)=1,"Jan",MONTH(T3277)=2,"Feb",MONTH(T3277)=3,"Mar",MONTH(T3277)=4,"Apr",MONTH(T3277)=5,"May",MONTH(T3277)=6,"Jun",MONTH(T3277)=7,"JUL",MONTH(T3277)=8,"Aug",MONTH(T3277)=9,"Sep",MONTH(T3277)=10,"Oct",MONTH(T3277)=11,"Nov",MONTH(T3277)=12,"Dec")</f>
        <v>Feb</v>
      </c>
    </row>
    <row r="3278" spans="1:24" x14ac:dyDescent="0.3">
      <c r="A3278">
        <v>1135</v>
      </c>
      <c r="B3278" t="s">
        <v>6644</v>
      </c>
      <c r="C3278" t="s">
        <v>6645</v>
      </c>
      <c r="D3278">
        <v>1000</v>
      </c>
      <c r="E3278">
        <v>50</v>
      </c>
      <c r="F3278" t="s">
        <v>99</v>
      </c>
      <c r="G3278" t="s">
        <v>64</v>
      </c>
      <c r="H3278" t="s">
        <v>61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1549</v>
      </c>
      <c r="O3278">
        <v>5</v>
      </c>
      <c r="P3278">
        <v>50</v>
      </c>
      <c r="Q3278" t="s">
        <v>8326</v>
      </c>
      <c r="R3278" t="s">
        <v>8354</v>
      </c>
      <c r="S3278" s="1">
        <f t="shared" si="204"/>
        <v>42558.989513888882</v>
      </c>
      <c r="T3278" s="1">
        <f t="shared" si="205"/>
        <v>42588.989513888882</v>
      </c>
      <c r="U3278">
        <f t="shared" si="206"/>
        <v>2016</v>
      </c>
      <c r="V3278" t="str" cm="1">
        <f t="array" ref="V3278">_xlfn.IFS(MONTH(S3278)=1,"Jan",MONTH(S3278)=2,"Feb",MONTH(S3278)=3,"Mar",MONTH(S3278)=4,"Apr",MONTH(S3278)=5,"May",MONTH(S3278)=6,"Jun",MONTH(S3278)=7,"JUL",MONTH(S3278)=8,"Aug",MONTH(S3278)=9,"Sep",MONTH(S3278)=10,"Oct",MONTH(S3278)=11,"Nov",MONTH(S3278)=12,"Dec")</f>
        <v>JUL</v>
      </c>
      <c r="W3278">
        <f t="shared" si="207"/>
        <v>2016</v>
      </c>
      <c r="X3278" t="str" cm="1">
        <f t="array" ref="X3278">_xlfn.IFS(MONTH(T3278)=1,"Jan",MONTH(T3278)=2,"Feb",MONTH(T3278)=3,"Mar",MONTH(T3278)=4,"Apr",MONTH(T3278)=5,"May",MONTH(T3278)=6,"Jun",MONTH(T3278)=7,"JUL",MONTH(T3278)=8,"Aug",MONTH(T3278)=9,"Sep",MONTH(T3278)=10,"Oct",MONTH(T3278)=11,"Nov",MONTH(T3278)=12,"Dec")</f>
        <v>Aug</v>
      </c>
    </row>
    <row r="3279" spans="1:24" x14ac:dyDescent="0.3">
      <c r="A3279">
        <v>3895</v>
      </c>
      <c r="B3279" t="s">
        <v>6646</v>
      </c>
      <c r="C3279" t="s">
        <v>6647</v>
      </c>
      <c r="D3279">
        <v>1000</v>
      </c>
      <c r="E3279">
        <v>50</v>
      </c>
      <c r="F3279" t="s">
        <v>99</v>
      </c>
      <c r="G3279" t="s">
        <v>27</v>
      </c>
      <c r="H3279" t="s">
        <v>28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223</v>
      </c>
      <c r="O3279">
        <v>5</v>
      </c>
      <c r="P3279">
        <v>50</v>
      </c>
      <c r="Q3279" t="s">
        <v>8333</v>
      </c>
      <c r="R3279" t="s">
        <v>8336</v>
      </c>
      <c r="S3279" s="1">
        <f t="shared" si="204"/>
        <v>42032.250208333338</v>
      </c>
      <c r="T3279" s="1">
        <f t="shared" si="205"/>
        <v>42063.250208333338</v>
      </c>
      <c r="U3279">
        <f t="shared" si="206"/>
        <v>2015</v>
      </c>
      <c r="V3279" t="str" cm="1">
        <f t="array" ref="V3279">_xlfn.IFS(MONTH(S3279)=1,"Jan",MONTH(S3279)=2,"Feb",MONTH(S3279)=3,"Mar",MONTH(S3279)=4,"Apr",MONTH(S3279)=5,"May",MONTH(S3279)=6,"Jun",MONTH(S3279)=7,"JUL",MONTH(S3279)=8,"Aug",MONTH(S3279)=9,"Sep",MONTH(S3279)=10,"Oct",MONTH(S3279)=11,"Nov",MONTH(S3279)=12,"Dec")</f>
        <v>Jan</v>
      </c>
      <c r="W3279">
        <f t="shared" si="207"/>
        <v>2015</v>
      </c>
      <c r="X3279" t="str" cm="1">
        <f t="array" ref="X3279">_xlfn.IFS(MONTH(T3279)=1,"Jan",MONTH(T3279)=2,"Feb",MONTH(T3279)=3,"Mar",MONTH(T3279)=4,"Apr",MONTH(T3279)=5,"May",MONTH(T3279)=6,"Jun",MONTH(T3279)=7,"JUL",MONTH(T3279)=8,"Aug",MONTH(T3279)=9,"Sep",MONTH(T3279)=10,"Oct",MONTH(T3279)=11,"Nov",MONTH(T3279)=12,"Dec")</f>
        <v>Feb</v>
      </c>
    </row>
    <row r="3280" spans="1:24" x14ac:dyDescent="0.3">
      <c r="A3280">
        <v>514</v>
      </c>
      <c r="B3280" t="s">
        <v>6648</v>
      </c>
      <c r="C3280" t="s">
        <v>6649</v>
      </c>
      <c r="D3280">
        <v>1500</v>
      </c>
      <c r="E3280">
        <v>50</v>
      </c>
      <c r="F3280" t="s">
        <v>99</v>
      </c>
      <c r="G3280" t="s">
        <v>246</v>
      </c>
      <c r="H3280" t="s">
        <v>247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766</v>
      </c>
      <c r="O3280">
        <v>3</v>
      </c>
      <c r="P3280">
        <v>16.670000000000002</v>
      </c>
      <c r="Q3280" t="s">
        <v>8331</v>
      </c>
      <c r="R3280" t="s">
        <v>8349</v>
      </c>
      <c r="S3280" s="1">
        <f t="shared" si="204"/>
        <v>41830.613969907405</v>
      </c>
      <c r="T3280" s="1">
        <f t="shared" si="205"/>
        <v>41860.613969907405</v>
      </c>
      <c r="U3280">
        <f t="shared" si="206"/>
        <v>2014</v>
      </c>
      <c r="V3280" t="str" cm="1">
        <f t="array" ref="V3280">_xlfn.IFS(MONTH(S3280)=1,"Jan",MONTH(S3280)=2,"Feb",MONTH(S3280)=3,"Mar",MONTH(S3280)=4,"Apr",MONTH(S3280)=5,"May",MONTH(S3280)=6,"Jun",MONTH(S3280)=7,"JUL",MONTH(S3280)=8,"Aug",MONTH(S3280)=9,"Sep",MONTH(S3280)=10,"Oct",MONTH(S3280)=11,"Nov",MONTH(S3280)=12,"Dec")</f>
        <v>JUL</v>
      </c>
      <c r="W3280">
        <f t="shared" si="207"/>
        <v>2014</v>
      </c>
      <c r="X3280" t="str" cm="1">
        <f t="array" ref="X3280">_xlfn.IFS(MONTH(T3280)=1,"Jan",MONTH(T3280)=2,"Feb",MONTH(T3280)=3,"Mar",MONTH(T3280)=4,"Apr",MONTH(T3280)=5,"May",MONTH(T3280)=6,"Jun",MONTH(T3280)=7,"JUL",MONTH(T3280)=8,"Aug",MONTH(T3280)=9,"Sep",MONTH(T3280)=10,"Oct",MONTH(T3280)=11,"Nov",MONTH(T3280)=12,"Dec")</f>
        <v>Aug</v>
      </c>
    </row>
    <row r="3281" spans="1:24" x14ac:dyDescent="0.3">
      <c r="A3281">
        <v>772</v>
      </c>
      <c r="B3281" t="s">
        <v>6650</v>
      </c>
      <c r="C3281" t="s">
        <v>6651</v>
      </c>
      <c r="D3281">
        <v>1500</v>
      </c>
      <c r="E3281">
        <v>50</v>
      </c>
      <c r="F3281" t="s">
        <v>99</v>
      </c>
      <c r="G3281" t="s">
        <v>27</v>
      </c>
      <c r="H3281" t="s">
        <v>28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2863</v>
      </c>
      <c r="O3281">
        <v>3</v>
      </c>
      <c r="P3281">
        <v>50</v>
      </c>
      <c r="Q3281" t="s">
        <v>8321</v>
      </c>
      <c r="R3281" t="s">
        <v>8362</v>
      </c>
      <c r="S3281" s="1">
        <f t="shared" si="204"/>
        <v>40068.056932870371</v>
      </c>
      <c r="T3281" s="1">
        <f t="shared" si="205"/>
        <v>40118.165972222225</v>
      </c>
      <c r="U3281">
        <f t="shared" si="206"/>
        <v>2009</v>
      </c>
      <c r="V3281" t="str" cm="1">
        <f t="array" ref="V3281">_xlfn.IFS(MONTH(S3281)=1,"Jan",MONTH(S3281)=2,"Feb",MONTH(S3281)=3,"Mar",MONTH(S3281)=4,"Apr",MONTH(S3281)=5,"May",MONTH(S3281)=6,"Jun",MONTH(S3281)=7,"JUL",MONTH(S3281)=8,"Aug",MONTH(S3281)=9,"Sep",MONTH(S3281)=10,"Oct",MONTH(S3281)=11,"Nov",MONTH(S3281)=12,"Dec")</f>
        <v>Sep</v>
      </c>
      <c r="W3281">
        <f t="shared" si="207"/>
        <v>2009</v>
      </c>
      <c r="X3281" t="str" cm="1">
        <f t="array" ref="X3281">_xlfn.IFS(MONTH(T3281)=1,"Jan",MONTH(T3281)=2,"Feb",MONTH(T3281)=3,"Mar",MONTH(T3281)=4,"Apr",MONTH(T3281)=5,"May",MONTH(T3281)=6,"Jun",MONTH(T3281)=7,"JUL",MONTH(T3281)=8,"Aug",MONTH(T3281)=9,"Sep",MONTH(T3281)=10,"Oct",MONTH(T3281)=11,"Nov",MONTH(T3281)=12,"Dec")</f>
        <v>Nov</v>
      </c>
    </row>
    <row r="3282" spans="1:24" x14ac:dyDescent="0.3">
      <c r="A3282">
        <v>3137</v>
      </c>
      <c r="B3282" t="s">
        <v>6652</v>
      </c>
      <c r="C3282" t="s">
        <v>6653</v>
      </c>
      <c r="D3282">
        <v>1500</v>
      </c>
      <c r="E3282">
        <v>50</v>
      </c>
      <c r="F3282" t="s">
        <v>307</v>
      </c>
      <c r="G3282" t="s">
        <v>27</v>
      </c>
      <c r="H3282" t="s">
        <v>28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223</v>
      </c>
      <c r="O3282">
        <v>3</v>
      </c>
      <c r="P3282">
        <v>50</v>
      </c>
      <c r="Q3282" t="s">
        <v>8333</v>
      </c>
      <c r="R3282" t="s">
        <v>8336</v>
      </c>
      <c r="S3282" s="1">
        <f t="shared" si="204"/>
        <v>42807.885057870371</v>
      </c>
      <c r="T3282" s="1">
        <f t="shared" si="205"/>
        <v>42858.8</v>
      </c>
      <c r="U3282">
        <f t="shared" si="206"/>
        <v>2017</v>
      </c>
      <c r="V3282" t="str" cm="1">
        <f t="array" ref="V3282">_xlfn.IFS(MONTH(S3282)=1,"Jan",MONTH(S3282)=2,"Feb",MONTH(S3282)=3,"Mar",MONTH(S3282)=4,"Apr",MONTH(S3282)=5,"May",MONTH(S3282)=6,"Jun",MONTH(S3282)=7,"JUL",MONTH(S3282)=8,"Aug",MONTH(S3282)=9,"Sep",MONTH(S3282)=10,"Oct",MONTH(S3282)=11,"Nov",MONTH(S3282)=12,"Dec")</f>
        <v>Mar</v>
      </c>
      <c r="W3282">
        <f t="shared" si="207"/>
        <v>2017</v>
      </c>
      <c r="X3282" t="str" cm="1">
        <f t="array" ref="X3282">_xlfn.IFS(MONTH(T3282)=1,"Jan",MONTH(T3282)=2,"Feb",MONTH(T3282)=3,"Mar",MONTH(T3282)=4,"Apr",MONTH(T3282)=5,"May",MONTH(T3282)=6,"Jun",MONTH(T3282)=7,"JUL",MONTH(T3282)=8,"Aug",MONTH(T3282)=9,"Sep",MONTH(T3282)=10,"Oct",MONTH(T3282)=11,"Nov",MONTH(T3282)=12,"Dec")</f>
        <v>May</v>
      </c>
    </row>
    <row r="3283" spans="1:24" x14ac:dyDescent="0.3">
      <c r="A3283">
        <v>1713</v>
      </c>
      <c r="B3283" t="s">
        <v>6654</v>
      </c>
      <c r="C3283" t="s">
        <v>6655</v>
      </c>
      <c r="D3283">
        <v>3000</v>
      </c>
      <c r="E3283">
        <v>50</v>
      </c>
      <c r="F3283" t="s">
        <v>99</v>
      </c>
      <c r="G3283" t="s">
        <v>27</v>
      </c>
      <c r="H3283" t="s">
        <v>28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308</v>
      </c>
      <c r="O3283">
        <v>2</v>
      </c>
      <c r="P3283">
        <v>50</v>
      </c>
      <c r="Q3283" t="s">
        <v>8337</v>
      </c>
      <c r="R3283" t="s">
        <v>8340</v>
      </c>
      <c r="S3283" s="1">
        <f t="shared" si="204"/>
        <v>41887.801064814819</v>
      </c>
      <c r="T3283" s="1">
        <f t="shared" si="205"/>
        <v>41917.801064814819</v>
      </c>
      <c r="U3283">
        <f t="shared" si="206"/>
        <v>2014</v>
      </c>
      <c r="V3283" t="str" cm="1">
        <f t="array" ref="V3283">_xlfn.IFS(MONTH(S3283)=1,"Jan",MONTH(S3283)=2,"Feb",MONTH(S3283)=3,"Mar",MONTH(S3283)=4,"Apr",MONTH(S3283)=5,"May",MONTH(S3283)=6,"Jun",MONTH(S3283)=7,"JUL",MONTH(S3283)=8,"Aug",MONTH(S3283)=9,"Sep",MONTH(S3283)=10,"Oct",MONTH(S3283)=11,"Nov",MONTH(S3283)=12,"Dec")</f>
        <v>Sep</v>
      </c>
      <c r="W3283">
        <f t="shared" si="207"/>
        <v>2014</v>
      </c>
      <c r="X3283" t="str" cm="1">
        <f t="array" ref="X3283">_xlfn.IFS(MONTH(T3283)=1,"Jan",MONTH(T3283)=2,"Feb",MONTH(T3283)=3,"Mar",MONTH(T3283)=4,"Apr",MONTH(T3283)=5,"May",MONTH(T3283)=6,"Jun",MONTH(T3283)=7,"JUL",MONTH(T3283)=8,"Aug",MONTH(T3283)=9,"Sep",MONTH(T3283)=10,"Oct",MONTH(T3283)=11,"Nov",MONTH(T3283)=12,"Dec")</f>
        <v>Oct</v>
      </c>
    </row>
    <row r="3284" spans="1:24" x14ac:dyDescent="0.3">
      <c r="A3284">
        <v>935</v>
      </c>
      <c r="B3284" t="s">
        <v>6656</v>
      </c>
      <c r="C3284" t="s">
        <v>6657</v>
      </c>
      <c r="D3284">
        <v>3500</v>
      </c>
      <c r="E3284">
        <v>50</v>
      </c>
      <c r="F3284" t="s">
        <v>99</v>
      </c>
      <c r="G3284" t="s">
        <v>27</v>
      </c>
      <c r="H3284" t="s">
        <v>28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2178</v>
      </c>
      <c r="O3284">
        <v>1</v>
      </c>
      <c r="P3284">
        <v>25</v>
      </c>
      <c r="Q3284" t="s">
        <v>8337</v>
      </c>
      <c r="R3284" t="s">
        <v>8360</v>
      </c>
      <c r="S3284" s="1">
        <f t="shared" si="204"/>
        <v>42368.333668981482</v>
      </c>
      <c r="T3284" s="1">
        <f t="shared" si="205"/>
        <v>42398.333668981482</v>
      </c>
      <c r="U3284">
        <f t="shared" si="206"/>
        <v>2015</v>
      </c>
      <c r="V3284" t="str" cm="1">
        <f t="array" ref="V3284">_xlfn.IFS(MONTH(S3284)=1,"Jan",MONTH(S3284)=2,"Feb",MONTH(S3284)=3,"Mar",MONTH(S3284)=4,"Apr",MONTH(S3284)=5,"May",MONTH(S3284)=6,"Jun",MONTH(S3284)=7,"JUL",MONTH(S3284)=8,"Aug",MONTH(S3284)=9,"Sep",MONTH(S3284)=10,"Oct",MONTH(S3284)=11,"Nov",MONTH(S3284)=12,"Dec")</f>
        <v>Dec</v>
      </c>
      <c r="W3284">
        <f t="shared" si="207"/>
        <v>2016</v>
      </c>
      <c r="X3284" t="str" cm="1">
        <f t="array" ref="X3284">_xlfn.IFS(MONTH(T3284)=1,"Jan",MONTH(T3284)=2,"Feb",MONTH(T3284)=3,"Mar",MONTH(T3284)=4,"Apr",MONTH(T3284)=5,"May",MONTH(T3284)=6,"Jun",MONTH(T3284)=7,"JUL",MONTH(T3284)=8,"Aug",MONTH(T3284)=9,"Sep",MONTH(T3284)=10,"Oct",MONTH(T3284)=11,"Nov",MONTH(T3284)=12,"Dec")</f>
        <v>Jan</v>
      </c>
    </row>
    <row r="3285" spans="1:24" x14ac:dyDescent="0.3">
      <c r="A3285">
        <v>4099</v>
      </c>
      <c r="B3285" t="s">
        <v>6658</v>
      </c>
      <c r="C3285" t="s">
        <v>6659</v>
      </c>
      <c r="D3285">
        <v>4500</v>
      </c>
      <c r="E3285">
        <v>50</v>
      </c>
      <c r="F3285" t="s">
        <v>99</v>
      </c>
      <c r="G3285" t="s">
        <v>27</v>
      </c>
      <c r="H3285" t="s">
        <v>28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223</v>
      </c>
      <c r="O3285">
        <v>1</v>
      </c>
      <c r="P3285">
        <v>50</v>
      </c>
      <c r="Q3285" t="s">
        <v>8333</v>
      </c>
      <c r="R3285" t="s">
        <v>8336</v>
      </c>
      <c r="S3285" s="1">
        <f t="shared" si="204"/>
        <v>42570.850381944445</v>
      </c>
      <c r="T3285" s="1">
        <f t="shared" si="205"/>
        <v>42615.850381944445</v>
      </c>
      <c r="U3285">
        <f t="shared" si="206"/>
        <v>2016</v>
      </c>
      <c r="V3285" t="str" cm="1">
        <f t="array" ref="V3285">_xlfn.IFS(MONTH(S3285)=1,"Jan",MONTH(S3285)=2,"Feb",MONTH(S3285)=3,"Mar",MONTH(S3285)=4,"Apr",MONTH(S3285)=5,"May",MONTH(S3285)=6,"Jun",MONTH(S3285)=7,"JUL",MONTH(S3285)=8,"Aug",MONTH(S3285)=9,"Sep",MONTH(S3285)=10,"Oct",MONTH(S3285)=11,"Nov",MONTH(S3285)=12,"Dec")</f>
        <v>JUL</v>
      </c>
      <c r="W3285">
        <f t="shared" si="207"/>
        <v>2016</v>
      </c>
      <c r="X3285" t="str" cm="1">
        <f t="array" ref="X3285">_xlfn.IFS(MONTH(T3285)=1,"Jan",MONTH(T3285)=2,"Feb",MONTH(T3285)=3,"Mar",MONTH(T3285)=4,"Apr",MONTH(T3285)=5,"May",MONTH(T3285)=6,"Jun",MONTH(T3285)=7,"JUL",MONTH(T3285)=8,"Aug",MONTH(T3285)=9,"Sep",MONTH(T3285)=10,"Oct",MONTH(T3285)=11,"Nov",MONTH(T3285)=12,"Dec")</f>
        <v>Sep</v>
      </c>
    </row>
    <row r="3286" spans="1:24" x14ac:dyDescent="0.3">
      <c r="A3286">
        <v>1060</v>
      </c>
      <c r="B3286" t="s">
        <v>6660</v>
      </c>
      <c r="C3286" t="s">
        <v>6661</v>
      </c>
      <c r="D3286">
        <v>5000</v>
      </c>
      <c r="E3286">
        <v>50</v>
      </c>
      <c r="F3286" t="s">
        <v>32</v>
      </c>
      <c r="G3286" t="s">
        <v>27</v>
      </c>
      <c r="H3286" t="s">
        <v>28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1677</v>
      </c>
      <c r="O3286">
        <v>1</v>
      </c>
      <c r="P3286">
        <v>50</v>
      </c>
      <c r="Q3286" t="s">
        <v>8356</v>
      </c>
      <c r="R3286" t="s">
        <v>8357</v>
      </c>
      <c r="S3286" s="1">
        <f t="shared" si="204"/>
        <v>42079.913113425922</v>
      </c>
      <c r="T3286" s="1">
        <f t="shared" si="205"/>
        <v>42109.913113425922</v>
      </c>
      <c r="U3286">
        <f t="shared" si="206"/>
        <v>2015</v>
      </c>
      <c r="V3286" t="str" cm="1">
        <f t="array" ref="V3286">_xlfn.IFS(MONTH(S3286)=1,"Jan",MONTH(S3286)=2,"Feb",MONTH(S3286)=3,"Mar",MONTH(S3286)=4,"Apr",MONTH(S3286)=5,"May",MONTH(S3286)=6,"Jun",MONTH(S3286)=7,"JUL",MONTH(S3286)=8,"Aug",MONTH(S3286)=9,"Sep",MONTH(S3286)=10,"Oct",MONTH(S3286)=11,"Nov",MONTH(S3286)=12,"Dec")</f>
        <v>Mar</v>
      </c>
      <c r="W3286">
        <f t="shared" si="207"/>
        <v>2015</v>
      </c>
      <c r="X3286" t="str" cm="1">
        <f t="array" ref="X3286">_xlfn.IFS(MONTH(T3286)=1,"Jan",MONTH(T3286)=2,"Feb",MONTH(T3286)=3,"Mar",MONTH(T3286)=4,"Apr",MONTH(T3286)=5,"May",MONTH(T3286)=6,"Jun",MONTH(T3286)=7,"JUL",MONTH(T3286)=8,"Aug",MONTH(T3286)=9,"Sep",MONTH(T3286)=10,"Oct",MONTH(T3286)=11,"Nov",MONTH(T3286)=12,"Dec")</f>
        <v>Apr</v>
      </c>
    </row>
    <row r="3287" spans="1:24" x14ac:dyDescent="0.3">
      <c r="A3287">
        <v>1989</v>
      </c>
      <c r="B3287" t="s">
        <v>6662</v>
      </c>
      <c r="C3287" t="s">
        <v>6663</v>
      </c>
      <c r="D3287">
        <v>5000</v>
      </c>
      <c r="E3287">
        <v>50</v>
      </c>
      <c r="F3287" t="s">
        <v>99</v>
      </c>
      <c r="G3287" t="s">
        <v>27</v>
      </c>
      <c r="H3287" t="s">
        <v>28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3084</v>
      </c>
      <c r="O3287">
        <v>1</v>
      </c>
      <c r="P3287">
        <v>50</v>
      </c>
      <c r="Q3287" t="s">
        <v>8323</v>
      </c>
      <c r="R3287" t="s">
        <v>8363</v>
      </c>
      <c r="S3287" s="1">
        <f t="shared" si="204"/>
        <v>42685.680648148147</v>
      </c>
      <c r="T3287" s="1">
        <f t="shared" si="205"/>
        <v>42715.680648148147</v>
      </c>
      <c r="U3287">
        <f t="shared" si="206"/>
        <v>2016</v>
      </c>
      <c r="V3287" t="str" cm="1">
        <f t="array" ref="V3287">_xlfn.IFS(MONTH(S3287)=1,"Jan",MONTH(S3287)=2,"Feb",MONTH(S3287)=3,"Mar",MONTH(S3287)=4,"Apr",MONTH(S3287)=5,"May",MONTH(S3287)=6,"Jun",MONTH(S3287)=7,"JUL",MONTH(S3287)=8,"Aug",MONTH(S3287)=9,"Sep",MONTH(S3287)=10,"Oct",MONTH(S3287)=11,"Nov",MONTH(S3287)=12,"Dec")</f>
        <v>Nov</v>
      </c>
      <c r="W3287">
        <f t="shared" si="207"/>
        <v>2016</v>
      </c>
      <c r="X3287" t="str" cm="1">
        <f t="array" ref="X3287">_xlfn.IFS(MONTH(T3287)=1,"Jan",MONTH(T3287)=2,"Feb",MONTH(T3287)=3,"Mar",MONTH(T3287)=4,"Apr",MONTH(T3287)=5,"May",MONTH(T3287)=6,"Jun",MONTH(T3287)=7,"JUL",MONTH(T3287)=8,"Aug",MONTH(T3287)=9,"Sep",MONTH(T3287)=10,"Oct",MONTH(T3287)=11,"Nov",MONTH(T3287)=12,"Dec")</f>
        <v>Dec</v>
      </c>
    </row>
    <row r="3288" spans="1:24" x14ac:dyDescent="0.3">
      <c r="A3288">
        <v>3794</v>
      </c>
      <c r="B3288" t="s">
        <v>6664</v>
      </c>
      <c r="C3288" t="s">
        <v>6665</v>
      </c>
      <c r="D3288">
        <v>5000</v>
      </c>
      <c r="E3288">
        <v>50</v>
      </c>
      <c r="F3288" t="s">
        <v>99</v>
      </c>
      <c r="G3288" t="s">
        <v>38</v>
      </c>
      <c r="H3288" t="s">
        <v>39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422</v>
      </c>
      <c r="O3288">
        <v>1</v>
      </c>
      <c r="P3288">
        <v>50</v>
      </c>
      <c r="Q3288" t="s">
        <v>8333</v>
      </c>
      <c r="R3288" t="s">
        <v>8345</v>
      </c>
      <c r="S3288" s="1">
        <f t="shared" si="204"/>
        <v>42132.58048611111</v>
      </c>
      <c r="T3288" s="1">
        <f t="shared" si="205"/>
        <v>42162.58048611111</v>
      </c>
      <c r="U3288">
        <f t="shared" si="206"/>
        <v>2015</v>
      </c>
      <c r="V3288" t="str" cm="1">
        <f t="array" ref="V3288">_xlfn.IFS(MONTH(S3288)=1,"Jan",MONTH(S3288)=2,"Feb",MONTH(S3288)=3,"Mar",MONTH(S3288)=4,"Apr",MONTH(S3288)=5,"May",MONTH(S3288)=6,"Jun",MONTH(S3288)=7,"JUL",MONTH(S3288)=8,"Aug",MONTH(S3288)=9,"Sep",MONTH(S3288)=10,"Oct",MONTH(S3288)=11,"Nov",MONTH(S3288)=12,"Dec")</f>
        <v>May</v>
      </c>
      <c r="W3288">
        <f t="shared" si="207"/>
        <v>2015</v>
      </c>
      <c r="X3288" t="str" cm="1">
        <f t="array" ref="X3288">_xlfn.IFS(MONTH(T3288)=1,"Jan",MONTH(T3288)=2,"Feb",MONTH(T3288)=3,"Mar",MONTH(T3288)=4,"Apr",MONTH(T3288)=5,"May",MONTH(T3288)=6,"Jun",MONTH(T3288)=7,"JUL",MONTH(T3288)=8,"Aug",MONTH(T3288)=9,"Sep",MONTH(T3288)=10,"Oct",MONTH(T3288)=11,"Nov",MONTH(T3288)=12,"Dec")</f>
        <v>Jun</v>
      </c>
    </row>
    <row r="3289" spans="1:24" x14ac:dyDescent="0.3">
      <c r="A3289">
        <v>3941</v>
      </c>
      <c r="B3289" t="s">
        <v>6666</v>
      </c>
      <c r="C3289" t="s">
        <v>6667</v>
      </c>
      <c r="D3289">
        <v>5500</v>
      </c>
      <c r="E3289">
        <v>50</v>
      </c>
      <c r="F3289" t="s">
        <v>99</v>
      </c>
      <c r="G3289" t="s">
        <v>27</v>
      </c>
      <c r="H3289" t="s">
        <v>28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223</v>
      </c>
      <c r="O3289">
        <v>1</v>
      </c>
      <c r="P3289">
        <v>25</v>
      </c>
      <c r="Q3289" t="s">
        <v>8333</v>
      </c>
      <c r="R3289" t="s">
        <v>8336</v>
      </c>
      <c r="S3289" s="1">
        <f t="shared" si="204"/>
        <v>41940.587233796294</v>
      </c>
      <c r="T3289" s="1">
        <f t="shared" si="205"/>
        <v>41968.041666666672</v>
      </c>
      <c r="U3289">
        <f t="shared" si="206"/>
        <v>2014</v>
      </c>
      <c r="V3289" t="str" cm="1">
        <f t="array" ref="V3289">_xlfn.IFS(MONTH(S3289)=1,"Jan",MONTH(S3289)=2,"Feb",MONTH(S3289)=3,"Mar",MONTH(S3289)=4,"Apr",MONTH(S3289)=5,"May",MONTH(S3289)=6,"Jun",MONTH(S3289)=7,"JUL",MONTH(S3289)=8,"Aug",MONTH(S3289)=9,"Sep",MONTH(S3289)=10,"Oct",MONTH(S3289)=11,"Nov",MONTH(S3289)=12,"Dec")</f>
        <v>Oct</v>
      </c>
      <c r="W3289">
        <f t="shared" si="207"/>
        <v>2014</v>
      </c>
      <c r="X3289" t="str" cm="1">
        <f t="array" ref="X3289">_xlfn.IFS(MONTH(T3289)=1,"Jan",MONTH(T3289)=2,"Feb",MONTH(T3289)=3,"Mar",MONTH(T3289)=4,"Apr",MONTH(T3289)=5,"May",MONTH(T3289)=6,"Jun",MONTH(T3289)=7,"JUL",MONTH(T3289)=8,"Aug",MONTH(T3289)=9,"Sep",MONTH(T3289)=10,"Oct",MONTH(T3289)=11,"Nov",MONTH(T3289)=12,"Dec")</f>
        <v>Nov</v>
      </c>
    </row>
    <row r="3290" spans="1:24" x14ac:dyDescent="0.3">
      <c r="A3290">
        <v>1483</v>
      </c>
      <c r="B3290" t="s">
        <v>6668</v>
      </c>
      <c r="C3290" t="s">
        <v>6669</v>
      </c>
      <c r="D3290">
        <v>7000</v>
      </c>
      <c r="E3290">
        <v>50</v>
      </c>
      <c r="F3290" t="s">
        <v>99</v>
      </c>
      <c r="G3290" t="s">
        <v>27</v>
      </c>
      <c r="H3290" t="s">
        <v>28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2863</v>
      </c>
      <c r="O3290">
        <v>1</v>
      </c>
      <c r="P3290">
        <v>25</v>
      </c>
      <c r="Q3290" t="s">
        <v>8321</v>
      </c>
      <c r="R3290" t="s">
        <v>8362</v>
      </c>
      <c r="S3290" s="1">
        <f t="shared" si="204"/>
        <v>42548.192997685182</v>
      </c>
      <c r="T3290" s="1">
        <f t="shared" si="205"/>
        <v>42573.192997685182</v>
      </c>
      <c r="U3290">
        <f t="shared" si="206"/>
        <v>2016</v>
      </c>
      <c r="V3290" t="str" cm="1">
        <f t="array" ref="V3290">_xlfn.IFS(MONTH(S3290)=1,"Jan",MONTH(S3290)=2,"Feb",MONTH(S3290)=3,"Mar",MONTH(S3290)=4,"Apr",MONTH(S3290)=5,"May",MONTH(S3290)=6,"Jun",MONTH(S3290)=7,"JUL",MONTH(S3290)=8,"Aug",MONTH(S3290)=9,"Sep",MONTH(S3290)=10,"Oct",MONTH(S3290)=11,"Nov",MONTH(S3290)=12,"Dec")</f>
        <v>Jun</v>
      </c>
      <c r="W3290">
        <f t="shared" si="207"/>
        <v>2016</v>
      </c>
      <c r="X3290" t="str" cm="1">
        <f t="array" ref="X3290">_xlfn.IFS(MONTH(T3290)=1,"Jan",MONTH(T3290)=2,"Feb",MONTH(T3290)=3,"Mar",MONTH(T3290)=4,"Apr",MONTH(T3290)=5,"May",MONTH(T3290)=6,"Jun",MONTH(T3290)=7,"JUL",MONTH(T3290)=8,"Aug",MONTH(T3290)=9,"Sep",MONTH(T3290)=10,"Oct",MONTH(T3290)=11,"Nov",MONTH(T3290)=12,"Dec")</f>
        <v>JUL</v>
      </c>
    </row>
    <row r="3291" spans="1:24" x14ac:dyDescent="0.3">
      <c r="A3291">
        <v>1153</v>
      </c>
      <c r="B3291" t="s">
        <v>6670</v>
      </c>
      <c r="C3291" t="s">
        <v>6671</v>
      </c>
      <c r="D3291">
        <v>8000</v>
      </c>
      <c r="E3291">
        <v>50</v>
      </c>
      <c r="F3291" t="s">
        <v>99</v>
      </c>
      <c r="G3291" t="s">
        <v>27</v>
      </c>
      <c r="H3291" t="s">
        <v>28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1666</v>
      </c>
      <c r="O3291">
        <v>1</v>
      </c>
      <c r="P3291">
        <v>50</v>
      </c>
      <c r="Q3291" t="s">
        <v>8329</v>
      </c>
      <c r="R3291" t="s">
        <v>8355</v>
      </c>
      <c r="S3291" s="1">
        <f t="shared" si="204"/>
        <v>42143.714178240742</v>
      </c>
      <c r="T3291" s="1">
        <f t="shared" si="205"/>
        <v>42173.714178240742</v>
      </c>
      <c r="U3291">
        <f t="shared" si="206"/>
        <v>2015</v>
      </c>
      <c r="V3291" t="str" cm="1">
        <f t="array" ref="V3291">_xlfn.IFS(MONTH(S3291)=1,"Jan",MONTH(S3291)=2,"Feb",MONTH(S3291)=3,"Mar",MONTH(S3291)=4,"Apr",MONTH(S3291)=5,"May",MONTH(S3291)=6,"Jun",MONTH(S3291)=7,"JUL",MONTH(S3291)=8,"Aug",MONTH(S3291)=9,"Sep",MONTH(S3291)=10,"Oct",MONTH(S3291)=11,"Nov",MONTH(S3291)=12,"Dec")</f>
        <v>May</v>
      </c>
      <c r="W3291">
        <f t="shared" si="207"/>
        <v>2015</v>
      </c>
      <c r="X3291" t="str" cm="1">
        <f t="array" ref="X3291">_xlfn.IFS(MONTH(T3291)=1,"Jan",MONTH(T3291)=2,"Feb",MONTH(T3291)=3,"Mar",MONTH(T3291)=4,"Apr",MONTH(T3291)=5,"May",MONTH(T3291)=6,"Jun",MONTH(T3291)=7,"JUL",MONTH(T3291)=8,"Aug",MONTH(T3291)=9,"Sep",MONTH(T3291)=10,"Oct",MONTH(T3291)=11,"Nov",MONTH(T3291)=12,"Dec")</f>
        <v>Jun</v>
      </c>
    </row>
    <row r="3292" spans="1:24" x14ac:dyDescent="0.3">
      <c r="A3292">
        <v>2568</v>
      </c>
      <c r="B3292" t="s">
        <v>6672</v>
      </c>
      <c r="C3292" t="s">
        <v>6673</v>
      </c>
      <c r="D3292">
        <v>10000</v>
      </c>
      <c r="E3292">
        <v>50</v>
      </c>
      <c r="F3292" t="s">
        <v>32</v>
      </c>
      <c r="G3292" t="s">
        <v>38</v>
      </c>
      <c r="H3292" t="s">
        <v>39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1666</v>
      </c>
      <c r="O3292">
        <v>1</v>
      </c>
      <c r="P3292">
        <v>50</v>
      </c>
      <c r="Q3292" t="s">
        <v>8329</v>
      </c>
      <c r="R3292" t="s">
        <v>8355</v>
      </c>
      <c r="S3292" s="1">
        <f t="shared" si="204"/>
        <v>42584.666597222225</v>
      </c>
      <c r="T3292" s="1">
        <f t="shared" si="205"/>
        <v>42614.666597222225</v>
      </c>
      <c r="U3292">
        <f t="shared" si="206"/>
        <v>2016</v>
      </c>
      <c r="V3292" t="str" cm="1">
        <f t="array" ref="V3292">_xlfn.IFS(MONTH(S3292)=1,"Jan",MONTH(S3292)=2,"Feb",MONTH(S3292)=3,"Mar",MONTH(S3292)=4,"Apr",MONTH(S3292)=5,"May",MONTH(S3292)=6,"Jun",MONTH(S3292)=7,"JUL",MONTH(S3292)=8,"Aug",MONTH(S3292)=9,"Sep",MONTH(S3292)=10,"Oct",MONTH(S3292)=11,"Nov",MONTH(S3292)=12,"Dec")</f>
        <v>Aug</v>
      </c>
      <c r="W3292">
        <f t="shared" si="207"/>
        <v>2016</v>
      </c>
      <c r="X3292" t="str" cm="1">
        <f t="array" ref="X3292">_xlfn.IFS(MONTH(T3292)=1,"Jan",MONTH(T3292)=2,"Feb",MONTH(T3292)=3,"Mar",MONTH(T3292)=4,"Apr",MONTH(T3292)=5,"May",MONTH(T3292)=6,"Jun",MONTH(T3292)=7,"JUL",MONTH(T3292)=8,"Aug",MONTH(T3292)=9,"Sep",MONTH(T3292)=10,"Oct",MONTH(T3292)=11,"Nov",MONTH(T3292)=12,"Dec")</f>
        <v>Sep</v>
      </c>
    </row>
    <row r="3293" spans="1:24" x14ac:dyDescent="0.3">
      <c r="A3293">
        <v>190</v>
      </c>
      <c r="B3293" t="s">
        <v>6674</v>
      </c>
      <c r="C3293" t="s">
        <v>6675</v>
      </c>
      <c r="D3293">
        <v>12000</v>
      </c>
      <c r="E3293">
        <v>50</v>
      </c>
      <c r="F3293" t="s">
        <v>99</v>
      </c>
      <c r="G3293" t="s">
        <v>27</v>
      </c>
      <c r="H3293" t="s">
        <v>28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154</v>
      </c>
      <c r="O3293">
        <v>0</v>
      </c>
      <c r="P3293">
        <v>50</v>
      </c>
      <c r="Q3293" t="s">
        <v>8331</v>
      </c>
      <c r="R3293" t="s">
        <v>8335</v>
      </c>
      <c r="S3293" s="1">
        <f t="shared" si="204"/>
        <v>42527.650995370372</v>
      </c>
      <c r="T3293" s="1">
        <f t="shared" si="205"/>
        <v>42537.650995370372</v>
      </c>
      <c r="U3293">
        <f t="shared" si="206"/>
        <v>2016</v>
      </c>
      <c r="V3293" t="str" cm="1">
        <f t="array" ref="V3293">_xlfn.IFS(MONTH(S3293)=1,"Jan",MONTH(S3293)=2,"Feb",MONTH(S3293)=3,"Mar",MONTH(S3293)=4,"Apr",MONTH(S3293)=5,"May",MONTH(S3293)=6,"Jun",MONTH(S3293)=7,"JUL",MONTH(S3293)=8,"Aug",MONTH(S3293)=9,"Sep",MONTH(S3293)=10,"Oct",MONTH(S3293)=11,"Nov",MONTH(S3293)=12,"Dec")</f>
        <v>Jun</v>
      </c>
      <c r="W3293">
        <f t="shared" si="207"/>
        <v>2016</v>
      </c>
      <c r="X3293" t="str" cm="1">
        <f t="array" ref="X3293">_xlfn.IFS(MONTH(T3293)=1,"Jan",MONTH(T3293)=2,"Feb",MONTH(T3293)=3,"Mar",MONTH(T3293)=4,"Apr",MONTH(T3293)=5,"May",MONTH(T3293)=6,"Jun",MONTH(T3293)=7,"JUL",MONTH(T3293)=8,"Aug",MONTH(T3293)=9,"Sep",MONTH(T3293)=10,"Oct",MONTH(T3293)=11,"Nov",MONTH(T3293)=12,"Dec")</f>
        <v>Jun</v>
      </c>
    </row>
    <row r="3294" spans="1:24" x14ac:dyDescent="0.3">
      <c r="A3294">
        <v>3095</v>
      </c>
      <c r="B3294" t="s">
        <v>6676</v>
      </c>
      <c r="C3294" t="s">
        <v>6677</v>
      </c>
      <c r="D3294">
        <v>14920</v>
      </c>
      <c r="E3294">
        <v>50</v>
      </c>
      <c r="F3294" t="s">
        <v>99</v>
      </c>
      <c r="G3294" t="s">
        <v>27</v>
      </c>
      <c r="H3294" t="s">
        <v>28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131</v>
      </c>
      <c r="O3294">
        <v>0</v>
      </c>
      <c r="P3294">
        <v>50</v>
      </c>
      <c r="Q3294" t="s">
        <v>8333</v>
      </c>
      <c r="R3294" t="s">
        <v>8334</v>
      </c>
      <c r="S3294" s="1">
        <f t="shared" si="204"/>
        <v>42523.025231481486</v>
      </c>
      <c r="T3294" s="1">
        <f t="shared" si="205"/>
        <v>42583.025231481486</v>
      </c>
      <c r="U3294">
        <f t="shared" si="206"/>
        <v>2016</v>
      </c>
      <c r="V3294" t="str" cm="1">
        <f t="array" ref="V3294">_xlfn.IFS(MONTH(S3294)=1,"Jan",MONTH(S3294)=2,"Feb",MONTH(S3294)=3,"Mar",MONTH(S3294)=4,"Apr",MONTH(S3294)=5,"May",MONTH(S3294)=6,"Jun",MONTH(S3294)=7,"JUL",MONTH(S3294)=8,"Aug",MONTH(S3294)=9,"Sep",MONTH(S3294)=10,"Oct",MONTH(S3294)=11,"Nov",MONTH(S3294)=12,"Dec")</f>
        <v>Jun</v>
      </c>
      <c r="W3294">
        <f t="shared" si="207"/>
        <v>2016</v>
      </c>
      <c r="X3294" t="str" cm="1">
        <f t="array" ref="X3294">_xlfn.IFS(MONTH(T3294)=1,"Jan",MONTH(T3294)=2,"Feb",MONTH(T3294)=3,"Mar",MONTH(T3294)=4,"Apr",MONTH(T3294)=5,"May",MONTH(T3294)=6,"Jun",MONTH(T3294)=7,"JUL",MONTH(T3294)=8,"Aug",MONTH(T3294)=9,"Sep",MONTH(T3294)=10,"Oct",MONTH(T3294)=11,"Nov",MONTH(T3294)=12,"Dec")</f>
        <v>Aug</v>
      </c>
    </row>
    <row r="3295" spans="1:24" x14ac:dyDescent="0.3">
      <c r="A3295">
        <v>237</v>
      </c>
      <c r="B3295" t="s">
        <v>6678</v>
      </c>
      <c r="C3295" t="s">
        <v>6679</v>
      </c>
      <c r="D3295">
        <v>15000</v>
      </c>
      <c r="E3295">
        <v>50</v>
      </c>
      <c r="F3295" t="s">
        <v>99</v>
      </c>
      <c r="G3295" t="s">
        <v>27</v>
      </c>
      <c r="H3295" t="s">
        <v>28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154</v>
      </c>
      <c r="O3295">
        <v>0</v>
      </c>
      <c r="P3295">
        <v>50</v>
      </c>
      <c r="Q3295" t="s">
        <v>8331</v>
      </c>
      <c r="R3295" t="s">
        <v>8335</v>
      </c>
      <c r="S3295" s="1">
        <f t="shared" si="204"/>
        <v>42377.577187499999</v>
      </c>
      <c r="T3295" s="1">
        <f t="shared" si="205"/>
        <v>42437.577187499999</v>
      </c>
      <c r="U3295">
        <f t="shared" si="206"/>
        <v>2016</v>
      </c>
      <c r="V3295" t="str" cm="1">
        <f t="array" ref="V3295">_xlfn.IFS(MONTH(S3295)=1,"Jan",MONTH(S3295)=2,"Feb",MONTH(S3295)=3,"Mar",MONTH(S3295)=4,"Apr",MONTH(S3295)=5,"May",MONTH(S3295)=6,"Jun",MONTH(S3295)=7,"JUL",MONTH(S3295)=8,"Aug",MONTH(S3295)=9,"Sep",MONTH(S3295)=10,"Oct",MONTH(S3295)=11,"Nov",MONTH(S3295)=12,"Dec")</f>
        <v>Jan</v>
      </c>
      <c r="W3295">
        <f t="shared" si="207"/>
        <v>2016</v>
      </c>
      <c r="X3295" t="str" cm="1">
        <f t="array" ref="X3295">_xlfn.IFS(MONTH(T3295)=1,"Jan",MONTH(T3295)=2,"Feb",MONTH(T3295)=3,"Mar",MONTH(T3295)=4,"Apr",MONTH(T3295)=5,"May",MONTH(T3295)=6,"Jun",MONTH(T3295)=7,"JUL",MONTH(T3295)=8,"Aug",MONTH(T3295)=9,"Sep",MONTH(T3295)=10,"Oct",MONTH(T3295)=11,"Nov",MONTH(T3295)=12,"Dec")</f>
        <v>Mar</v>
      </c>
    </row>
    <row r="3296" spans="1:24" x14ac:dyDescent="0.3">
      <c r="A3296">
        <v>1559</v>
      </c>
      <c r="B3296" t="s">
        <v>6680</v>
      </c>
      <c r="C3296" t="s">
        <v>6681</v>
      </c>
      <c r="D3296">
        <v>15000</v>
      </c>
      <c r="E3296">
        <v>50</v>
      </c>
      <c r="F3296" t="s">
        <v>99</v>
      </c>
      <c r="G3296" t="s">
        <v>27</v>
      </c>
      <c r="H3296" t="s">
        <v>28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3737</v>
      </c>
      <c r="O3296">
        <v>0</v>
      </c>
      <c r="P3296">
        <v>50</v>
      </c>
      <c r="Q3296" t="s">
        <v>8323</v>
      </c>
      <c r="R3296" t="s">
        <v>8365</v>
      </c>
      <c r="S3296" s="1">
        <f t="shared" si="204"/>
        <v>42108.05322916666</v>
      </c>
      <c r="T3296" s="1">
        <f t="shared" si="205"/>
        <v>42123.05322916666</v>
      </c>
      <c r="U3296">
        <f t="shared" si="206"/>
        <v>2015</v>
      </c>
      <c r="V3296" t="str" cm="1">
        <f t="array" ref="V3296">_xlfn.IFS(MONTH(S3296)=1,"Jan",MONTH(S3296)=2,"Feb",MONTH(S3296)=3,"Mar",MONTH(S3296)=4,"Apr",MONTH(S3296)=5,"May",MONTH(S3296)=6,"Jun",MONTH(S3296)=7,"JUL",MONTH(S3296)=8,"Aug",MONTH(S3296)=9,"Sep",MONTH(S3296)=10,"Oct",MONTH(S3296)=11,"Nov",MONTH(S3296)=12,"Dec")</f>
        <v>Apr</v>
      </c>
      <c r="W3296">
        <f t="shared" si="207"/>
        <v>2015</v>
      </c>
      <c r="X3296" t="str" cm="1">
        <f t="array" ref="X3296">_xlfn.IFS(MONTH(T3296)=1,"Jan",MONTH(T3296)=2,"Feb",MONTH(T3296)=3,"Mar",MONTH(T3296)=4,"Apr",MONTH(T3296)=5,"May",MONTH(T3296)=6,"Jun",MONTH(T3296)=7,"JUL",MONTH(T3296)=8,"Aug",MONTH(T3296)=9,"Sep",MONTH(T3296)=10,"Oct",MONTH(T3296)=11,"Nov",MONTH(T3296)=12,"Dec")</f>
        <v>Apr</v>
      </c>
    </row>
    <row r="3297" spans="1:24" x14ac:dyDescent="0.3">
      <c r="A3297">
        <v>2438</v>
      </c>
      <c r="B3297" t="s">
        <v>6682</v>
      </c>
      <c r="C3297" t="s">
        <v>6683</v>
      </c>
      <c r="D3297">
        <v>15000</v>
      </c>
      <c r="E3297">
        <v>50</v>
      </c>
      <c r="F3297" t="s">
        <v>99</v>
      </c>
      <c r="G3297" t="s">
        <v>27</v>
      </c>
      <c r="H3297" t="s">
        <v>28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1666</v>
      </c>
      <c r="O3297">
        <v>0</v>
      </c>
      <c r="P3297">
        <v>50</v>
      </c>
      <c r="Q3297" t="s">
        <v>8329</v>
      </c>
      <c r="R3297" t="s">
        <v>8355</v>
      </c>
      <c r="S3297" s="1">
        <f t="shared" si="204"/>
        <v>42285.91506944444</v>
      </c>
      <c r="T3297" s="1">
        <f t="shared" si="205"/>
        <v>42345.956736111111</v>
      </c>
      <c r="U3297">
        <f t="shared" si="206"/>
        <v>2015</v>
      </c>
      <c r="V3297" t="str" cm="1">
        <f t="array" ref="V3297">_xlfn.IFS(MONTH(S3297)=1,"Jan",MONTH(S3297)=2,"Feb",MONTH(S3297)=3,"Mar",MONTH(S3297)=4,"Apr",MONTH(S3297)=5,"May",MONTH(S3297)=6,"Jun",MONTH(S3297)=7,"JUL",MONTH(S3297)=8,"Aug",MONTH(S3297)=9,"Sep",MONTH(S3297)=10,"Oct",MONTH(S3297)=11,"Nov",MONTH(S3297)=12,"Dec")</f>
        <v>Oct</v>
      </c>
      <c r="W3297">
        <f t="shared" si="207"/>
        <v>2015</v>
      </c>
      <c r="X3297" t="str" cm="1">
        <f t="array" ref="X3297">_xlfn.IFS(MONTH(T3297)=1,"Jan",MONTH(T3297)=2,"Feb",MONTH(T3297)=3,"Mar",MONTH(T3297)=4,"Apr",MONTH(T3297)=5,"May",MONTH(T3297)=6,"Jun",MONTH(T3297)=7,"JUL",MONTH(T3297)=8,"Aug",MONTH(T3297)=9,"Sep",MONTH(T3297)=10,"Oct",MONTH(T3297)=11,"Nov",MONTH(T3297)=12,"Dec")</f>
        <v>Dec</v>
      </c>
    </row>
    <row r="3298" spans="1:24" x14ac:dyDescent="0.3">
      <c r="A3298">
        <v>3086</v>
      </c>
      <c r="B3298" t="s">
        <v>6684</v>
      </c>
      <c r="C3298" t="s">
        <v>6685</v>
      </c>
      <c r="D3298">
        <v>20000</v>
      </c>
      <c r="E3298">
        <v>50</v>
      </c>
      <c r="F3298" t="s">
        <v>99</v>
      </c>
      <c r="G3298" t="s">
        <v>90</v>
      </c>
      <c r="H3298" t="s">
        <v>61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131</v>
      </c>
      <c r="O3298">
        <v>0</v>
      </c>
      <c r="P3298">
        <v>16.670000000000002</v>
      </c>
      <c r="Q3298" t="s">
        <v>8333</v>
      </c>
      <c r="R3298" t="s">
        <v>8334</v>
      </c>
      <c r="S3298" s="1">
        <f t="shared" si="204"/>
        <v>42173.67082175926</v>
      </c>
      <c r="T3298" s="1">
        <f t="shared" si="205"/>
        <v>42233.67082175926</v>
      </c>
      <c r="U3298">
        <f t="shared" si="206"/>
        <v>2015</v>
      </c>
      <c r="V3298" t="str" cm="1">
        <f t="array" ref="V3298">_xlfn.IFS(MONTH(S3298)=1,"Jan",MONTH(S3298)=2,"Feb",MONTH(S3298)=3,"Mar",MONTH(S3298)=4,"Apr",MONTH(S3298)=5,"May",MONTH(S3298)=6,"Jun",MONTH(S3298)=7,"JUL",MONTH(S3298)=8,"Aug",MONTH(S3298)=9,"Sep",MONTH(S3298)=10,"Oct",MONTH(S3298)=11,"Nov",MONTH(S3298)=12,"Dec")</f>
        <v>Jun</v>
      </c>
      <c r="W3298">
        <f t="shared" si="207"/>
        <v>2015</v>
      </c>
      <c r="X3298" t="str" cm="1">
        <f t="array" ref="X3298">_xlfn.IFS(MONTH(T3298)=1,"Jan",MONTH(T3298)=2,"Feb",MONTH(T3298)=3,"Mar",MONTH(T3298)=4,"Apr",MONTH(T3298)=5,"May",MONTH(T3298)=6,"Jun",MONTH(T3298)=7,"JUL",MONTH(T3298)=8,"Aug",MONTH(T3298)=9,"Sep",MONTH(T3298)=10,"Oct",MONTH(T3298)=11,"Nov",MONTH(T3298)=12,"Dec")</f>
        <v>Aug</v>
      </c>
    </row>
    <row r="3299" spans="1:24" x14ac:dyDescent="0.3">
      <c r="A3299">
        <v>2152</v>
      </c>
      <c r="B3299" t="s">
        <v>6686</v>
      </c>
      <c r="C3299" t="s">
        <v>6687</v>
      </c>
      <c r="D3299">
        <v>30000</v>
      </c>
      <c r="E3299">
        <v>50</v>
      </c>
      <c r="F3299" t="s">
        <v>99</v>
      </c>
      <c r="G3299" t="s">
        <v>27</v>
      </c>
      <c r="H3299" t="s">
        <v>28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417</v>
      </c>
      <c r="O3299">
        <v>0</v>
      </c>
      <c r="P3299">
        <v>12.5</v>
      </c>
      <c r="Q3299" t="s">
        <v>8326</v>
      </c>
      <c r="R3299" t="s">
        <v>8344</v>
      </c>
      <c r="S3299" s="1">
        <f t="shared" si="204"/>
        <v>41683.832280092596</v>
      </c>
      <c r="T3299" s="1">
        <f t="shared" si="205"/>
        <v>41713.790613425925</v>
      </c>
      <c r="U3299">
        <f t="shared" si="206"/>
        <v>2014</v>
      </c>
      <c r="V3299" t="str" cm="1">
        <f t="array" ref="V3299">_xlfn.IFS(MONTH(S3299)=1,"Jan",MONTH(S3299)=2,"Feb",MONTH(S3299)=3,"Mar",MONTH(S3299)=4,"Apr",MONTH(S3299)=5,"May",MONTH(S3299)=6,"Jun",MONTH(S3299)=7,"JUL",MONTH(S3299)=8,"Aug",MONTH(S3299)=9,"Sep",MONTH(S3299)=10,"Oct",MONTH(S3299)=11,"Nov",MONTH(S3299)=12,"Dec")</f>
        <v>Feb</v>
      </c>
      <c r="W3299">
        <f t="shared" si="207"/>
        <v>2014</v>
      </c>
      <c r="X3299" t="str" cm="1">
        <f t="array" ref="X3299">_xlfn.IFS(MONTH(T3299)=1,"Jan",MONTH(T3299)=2,"Feb",MONTH(T3299)=3,"Mar",MONTH(T3299)=4,"Apr",MONTH(T3299)=5,"May",MONTH(T3299)=6,"Jun",MONTH(T3299)=7,"JUL",MONTH(T3299)=8,"Aug",MONTH(T3299)=9,"Sep",MONTH(T3299)=10,"Oct",MONTH(T3299)=11,"Nov",MONTH(T3299)=12,"Dec")</f>
        <v>Mar</v>
      </c>
    </row>
    <row r="3300" spans="1:24" x14ac:dyDescent="0.3">
      <c r="A3300">
        <v>2585</v>
      </c>
      <c r="B3300" t="s">
        <v>6688</v>
      </c>
      <c r="C3300" t="s">
        <v>6689</v>
      </c>
      <c r="D3300">
        <v>30000</v>
      </c>
      <c r="E3300">
        <v>50</v>
      </c>
      <c r="F3300" t="s">
        <v>99</v>
      </c>
      <c r="G3300" t="s">
        <v>27</v>
      </c>
      <c r="H3300" t="s">
        <v>28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1666</v>
      </c>
      <c r="O3300">
        <v>0</v>
      </c>
      <c r="P3300">
        <v>50</v>
      </c>
      <c r="Q3300" t="s">
        <v>8329</v>
      </c>
      <c r="R3300" t="s">
        <v>8355</v>
      </c>
      <c r="S3300" s="1">
        <f t="shared" si="204"/>
        <v>41795.963333333333</v>
      </c>
      <c r="T3300" s="1">
        <f t="shared" si="205"/>
        <v>41825.963333333333</v>
      </c>
      <c r="U3300">
        <f t="shared" si="206"/>
        <v>2014</v>
      </c>
      <c r="V3300" t="str" cm="1">
        <f t="array" ref="V3300">_xlfn.IFS(MONTH(S3300)=1,"Jan",MONTH(S3300)=2,"Feb",MONTH(S3300)=3,"Mar",MONTH(S3300)=4,"Apr",MONTH(S3300)=5,"May",MONTH(S3300)=6,"Jun",MONTH(S3300)=7,"JUL",MONTH(S3300)=8,"Aug",MONTH(S3300)=9,"Sep",MONTH(S3300)=10,"Oct",MONTH(S3300)=11,"Nov",MONTH(S3300)=12,"Dec")</f>
        <v>Jun</v>
      </c>
      <c r="W3300">
        <f t="shared" si="207"/>
        <v>2014</v>
      </c>
      <c r="X3300" t="str" cm="1">
        <f t="array" ref="X3300">_xlfn.IFS(MONTH(T3300)=1,"Jan",MONTH(T3300)=2,"Feb",MONTH(T3300)=3,"Mar",MONTH(T3300)=4,"Apr",MONTH(T3300)=5,"May",MONTH(T3300)=6,"Jun",MONTH(T3300)=7,"JUL",MONTH(T3300)=8,"Aug",MONTH(T3300)=9,"Sep",MONTH(T3300)=10,"Oct",MONTH(T3300)=11,"Nov",MONTH(T3300)=12,"Dec")</f>
        <v>JUL</v>
      </c>
    </row>
    <row r="3301" spans="1:24" x14ac:dyDescent="0.3">
      <c r="A3301">
        <v>2592</v>
      </c>
      <c r="B3301" t="s">
        <v>6690</v>
      </c>
      <c r="C3301" t="s">
        <v>6691</v>
      </c>
      <c r="D3301">
        <v>30000</v>
      </c>
      <c r="E3301">
        <v>50</v>
      </c>
      <c r="F3301" t="s">
        <v>99</v>
      </c>
      <c r="G3301" t="s">
        <v>27</v>
      </c>
      <c r="H3301" t="s">
        <v>28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1666</v>
      </c>
      <c r="O3301">
        <v>0</v>
      </c>
      <c r="P3301">
        <v>50</v>
      </c>
      <c r="Q3301" t="s">
        <v>8329</v>
      </c>
      <c r="R3301" t="s">
        <v>8355</v>
      </c>
      <c r="S3301" s="1">
        <f t="shared" si="204"/>
        <v>41887.801168981481</v>
      </c>
      <c r="T3301" s="1">
        <f t="shared" si="205"/>
        <v>41917.801168981481</v>
      </c>
      <c r="U3301">
        <f t="shared" si="206"/>
        <v>2014</v>
      </c>
      <c r="V3301" t="str" cm="1">
        <f t="array" ref="V3301">_xlfn.IFS(MONTH(S3301)=1,"Jan",MONTH(S3301)=2,"Feb",MONTH(S3301)=3,"Mar",MONTH(S3301)=4,"Apr",MONTH(S3301)=5,"May",MONTH(S3301)=6,"Jun",MONTH(S3301)=7,"JUL",MONTH(S3301)=8,"Aug",MONTH(S3301)=9,"Sep",MONTH(S3301)=10,"Oct",MONTH(S3301)=11,"Nov",MONTH(S3301)=12,"Dec")</f>
        <v>Sep</v>
      </c>
      <c r="W3301">
        <f t="shared" si="207"/>
        <v>2014</v>
      </c>
      <c r="X3301" t="str" cm="1">
        <f t="array" ref="X3301">_xlfn.IFS(MONTH(T3301)=1,"Jan",MONTH(T3301)=2,"Feb",MONTH(T3301)=3,"Mar",MONTH(T3301)=4,"Apr",MONTH(T3301)=5,"May",MONTH(T3301)=6,"Jun",MONTH(T3301)=7,"JUL",MONTH(T3301)=8,"Aug",MONTH(T3301)=9,"Sep",MONTH(T3301)=10,"Oct",MONTH(T3301)=11,"Nov",MONTH(T3301)=12,"Dec")</f>
        <v>Oct</v>
      </c>
    </row>
    <row r="3302" spans="1:24" x14ac:dyDescent="0.3">
      <c r="A3302">
        <v>868</v>
      </c>
      <c r="B3302" t="s">
        <v>6692</v>
      </c>
      <c r="C3302" t="s">
        <v>6693</v>
      </c>
      <c r="D3302">
        <v>45000</v>
      </c>
      <c r="E3302">
        <v>50</v>
      </c>
      <c r="F3302" t="s">
        <v>99</v>
      </c>
      <c r="G3302" t="s">
        <v>27</v>
      </c>
      <c r="H3302" t="s">
        <v>28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2178</v>
      </c>
      <c r="O3302">
        <v>0</v>
      </c>
      <c r="P3302">
        <v>50</v>
      </c>
      <c r="Q3302" t="s">
        <v>8337</v>
      </c>
      <c r="R3302" t="s">
        <v>8360</v>
      </c>
      <c r="S3302" s="1">
        <f t="shared" si="204"/>
        <v>41616.027754629627</v>
      </c>
      <c r="T3302" s="1">
        <f t="shared" si="205"/>
        <v>41646.027754629627</v>
      </c>
      <c r="U3302">
        <f t="shared" si="206"/>
        <v>2013</v>
      </c>
      <c r="V3302" t="str" cm="1">
        <f t="array" ref="V3302">_xlfn.IFS(MONTH(S3302)=1,"Jan",MONTH(S3302)=2,"Feb",MONTH(S3302)=3,"Mar",MONTH(S3302)=4,"Apr",MONTH(S3302)=5,"May",MONTH(S3302)=6,"Jun",MONTH(S3302)=7,"JUL",MONTH(S3302)=8,"Aug",MONTH(S3302)=9,"Sep",MONTH(S3302)=10,"Oct",MONTH(S3302)=11,"Nov",MONTH(S3302)=12,"Dec")</f>
        <v>Dec</v>
      </c>
      <c r="W3302">
        <f t="shared" si="207"/>
        <v>2014</v>
      </c>
      <c r="X3302" t="str" cm="1">
        <f t="array" ref="X3302">_xlfn.IFS(MONTH(T3302)=1,"Jan",MONTH(T3302)=2,"Feb",MONTH(T3302)=3,"Mar",MONTH(T3302)=4,"Apr",MONTH(T3302)=5,"May",MONTH(T3302)=6,"Jun",MONTH(T3302)=7,"JUL",MONTH(T3302)=8,"Aug",MONTH(T3302)=9,"Sep",MONTH(T3302)=10,"Oct",MONTH(T3302)=11,"Nov",MONTH(T3302)=12,"Dec")</f>
        <v>Jan</v>
      </c>
    </row>
    <row r="3303" spans="1:24" x14ac:dyDescent="0.3">
      <c r="A3303">
        <v>1904</v>
      </c>
      <c r="B3303" t="s">
        <v>6694</v>
      </c>
      <c r="C3303" t="s">
        <v>6695</v>
      </c>
      <c r="D3303">
        <v>50000</v>
      </c>
      <c r="E3303">
        <v>50</v>
      </c>
      <c r="F3303" t="s">
        <v>99</v>
      </c>
      <c r="G3303" t="s">
        <v>27</v>
      </c>
      <c r="H3303" t="s">
        <v>28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102</v>
      </c>
      <c r="O3303">
        <v>0</v>
      </c>
      <c r="P3303">
        <v>25</v>
      </c>
      <c r="Q3303" t="s">
        <v>8318</v>
      </c>
      <c r="R3303" t="s">
        <v>8328</v>
      </c>
      <c r="S3303" s="1">
        <f t="shared" si="204"/>
        <v>42326.685428240744</v>
      </c>
      <c r="T3303" s="1">
        <f t="shared" si="205"/>
        <v>42371.685428240744</v>
      </c>
      <c r="U3303">
        <f t="shared" si="206"/>
        <v>2015</v>
      </c>
      <c r="V3303" t="str" cm="1">
        <f t="array" ref="V3303">_xlfn.IFS(MONTH(S3303)=1,"Jan",MONTH(S3303)=2,"Feb",MONTH(S3303)=3,"Mar",MONTH(S3303)=4,"Apr",MONTH(S3303)=5,"May",MONTH(S3303)=6,"Jun",MONTH(S3303)=7,"JUL",MONTH(S3303)=8,"Aug",MONTH(S3303)=9,"Sep",MONTH(S3303)=10,"Oct",MONTH(S3303)=11,"Nov",MONTH(S3303)=12,"Dec")</f>
        <v>Nov</v>
      </c>
      <c r="W3303">
        <f t="shared" si="207"/>
        <v>2016</v>
      </c>
      <c r="X3303" t="str" cm="1">
        <f t="array" ref="X3303">_xlfn.IFS(MONTH(T3303)=1,"Jan",MONTH(T3303)=2,"Feb",MONTH(T3303)=3,"Mar",MONTH(T3303)=4,"Apr",MONTH(T3303)=5,"May",MONTH(T3303)=6,"Jun",MONTH(T3303)=7,"JUL",MONTH(T3303)=8,"Aug",MONTH(T3303)=9,"Sep",MONTH(T3303)=10,"Oct",MONTH(T3303)=11,"Nov",MONTH(T3303)=12,"Dec")</f>
        <v>Jan</v>
      </c>
    </row>
    <row r="3304" spans="1:24" x14ac:dyDescent="0.3">
      <c r="A3304">
        <v>2393</v>
      </c>
      <c r="B3304" t="s">
        <v>6696</v>
      </c>
      <c r="C3304" t="s">
        <v>6697</v>
      </c>
      <c r="D3304">
        <v>100000</v>
      </c>
      <c r="E3304">
        <v>50</v>
      </c>
      <c r="F3304" t="s">
        <v>32</v>
      </c>
      <c r="G3304" t="s">
        <v>27</v>
      </c>
      <c r="H3304" t="s">
        <v>28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1178</v>
      </c>
      <c r="O3304">
        <v>0</v>
      </c>
      <c r="P3304">
        <v>50</v>
      </c>
      <c r="Q3304" t="s">
        <v>8318</v>
      </c>
      <c r="R3304" t="s">
        <v>8352</v>
      </c>
      <c r="S3304" s="1">
        <f t="shared" si="204"/>
        <v>42194.648344907408</v>
      </c>
      <c r="T3304" s="1">
        <f t="shared" si="205"/>
        <v>42224.648344907408</v>
      </c>
      <c r="U3304">
        <f t="shared" si="206"/>
        <v>2015</v>
      </c>
      <c r="V3304" t="str" cm="1">
        <f t="array" ref="V3304">_xlfn.IFS(MONTH(S3304)=1,"Jan",MONTH(S3304)=2,"Feb",MONTH(S3304)=3,"Mar",MONTH(S3304)=4,"Apr",MONTH(S3304)=5,"May",MONTH(S3304)=6,"Jun",MONTH(S3304)=7,"JUL",MONTH(S3304)=8,"Aug",MONTH(S3304)=9,"Sep",MONTH(S3304)=10,"Oct",MONTH(S3304)=11,"Nov",MONTH(S3304)=12,"Dec")</f>
        <v>JUL</v>
      </c>
      <c r="W3304">
        <f t="shared" si="207"/>
        <v>2015</v>
      </c>
      <c r="X3304" t="str" cm="1">
        <f t="array" ref="X3304">_xlfn.IFS(MONTH(T3304)=1,"Jan",MONTH(T3304)=2,"Feb",MONTH(T3304)=3,"Mar",MONTH(T3304)=4,"Apr",MONTH(T3304)=5,"May",MONTH(T3304)=6,"Jun",MONTH(T3304)=7,"JUL",MONTH(T3304)=8,"Aug",MONTH(T3304)=9,"Sep",MONTH(T3304)=10,"Oct",MONTH(T3304)=11,"Nov",MONTH(T3304)=12,"Dec")</f>
        <v>Aug</v>
      </c>
    </row>
    <row r="3305" spans="1:24" x14ac:dyDescent="0.3">
      <c r="A3305">
        <v>559</v>
      </c>
      <c r="B3305" t="s">
        <v>6698</v>
      </c>
      <c r="C3305" t="s">
        <v>6699</v>
      </c>
      <c r="D3305">
        <v>240000</v>
      </c>
      <c r="E3305">
        <v>50</v>
      </c>
      <c r="F3305" t="s">
        <v>99</v>
      </c>
      <c r="G3305" t="s">
        <v>27</v>
      </c>
      <c r="H3305" t="s">
        <v>28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1178</v>
      </c>
      <c r="O3305">
        <v>0</v>
      </c>
      <c r="P3305">
        <v>50</v>
      </c>
      <c r="Q3305" t="s">
        <v>8318</v>
      </c>
      <c r="R3305" t="s">
        <v>8352</v>
      </c>
      <c r="S3305" s="1">
        <f t="shared" si="204"/>
        <v>42321.283101851848</v>
      </c>
      <c r="T3305" s="1">
        <f t="shared" si="205"/>
        <v>42351.283101851848</v>
      </c>
      <c r="U3305">
        <f t="shared" si="206"/>
        <v>2015</v>
      </c>
      <c r="V3305" t="str" cm="1">
        <f t="array" ref="V3305">_xlfn.IFS(MONTH(S3305)=1,"Jan",MONTH(S3305)=2,"Feb",MONTH(S3305)=3,"Mar",MONTH(S3305)=4,"Apr",MONTH(S3305)=5,"May",MONTH(S3305)=6,"Jun",MONTH(S3305)=7,"JUL",MONTH(S3305)=8,"Aug",MONTH(S3305)=9,"Sep",MONTH(S3305)=10,"Oct",MONTH(S3305)=11,"Nov",MONTH(S3305)=12,"Dec")</f>
        <v>Nov</v>
      </c>
      <c r="W3305">
        <f t="shared" si="207"/>
        <v>2015</v>
      </c>
      <c r="X3305" t="str" cm="1">
        <f t="array" ref="X3305">_xlfn.IFS(MONTH(T3305)=1,"Jan",MONTH(T3305)=2,"Feb",MONTH(T3305)=3,"Mar",MONTH(T3305)=4,"Apr",MONTH(T3305)=5,"May",MONTH(T3305)=6,"Jun",MONTH(T3305)=7,"JUL",MONTH(T3305)=8,"Aug",MONTH(T3305)=9,"Sep",MONTH(T3305)=10,"Oct",MONTH(T3305)=11,"Nov",MONTH(T3305)=12,"Dec")</f>
        <v>Dec</v>
      </c>
    </row>
    <row r="3306" spans="1:24" x14ac:dyDescent="0.3">
      <c r="A3306">
        <v>486</v>
      </c>
      <c r="B3306" t="s">
        <v>6700</v>
      </c>
      <c r="C3306" t="s">
        <v>6701</v>
      </c>
      <c r="D3306">
        <v>550000</v>
      </c>
      <c r="E3306">
        <v>50</v>
      </c>
      <c r="F3306" t="s">
        <v>99</v>
      </c>
      <c r="G3306" t="s">
        <v>152</v>
      </c>
      <c r="H3306" t="s">
        <v>153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766</v>
      </c>
      <c r="O3306">
        <v>0</v>
      </c>
      <c r="P3306">
        <v>50</v>
      </c>
      <c r="Q3306" t="s">
        <v>8331</v>
      </c>
      <c r="R3306" t="s">
        <v>8349</v>
      </c>
      <c r="S3306" s="1">
        <f t="shared" si="204"/>
        <v>41761.94258101852</v>
      </c>
      <c r="T3306" s="1">
        <f t="shared" si="205"/>
        <v>41791.94258101852</v>
      </c>
      <c r="U3306">
        <f t="shared" si="206"/>
        <v>2014</v>
      </c>
      <c r="V3306" t="str" cm="1">
        <f t="array" ref="V3306">_xlfn.IFS(MONTH(S3306)=1,"Jan",MONTH(S3306)=2,"Feb",MONTH(S3306)=3,"Mar",MONTH(S3306)=4,"Apr",MONTH(S3306)=5,"May",MONTH(S3306)=6,"Jun",MONTH(S3306)=7,"JUL",MONTH(S3306)=8,"Aug",MONTH(S3306)=9,"Sep",MONTH(S3306)=10,"Oct",MONTH(S3306)=11,"Nov",MONTH(S3306)=12,"Dec")</f>
        <v>May</v>
      </c>
      <c r="W3306">
        <f t="shared" si="207"/>
        <v>2014</v>
      </c>
      <c r="X3306" t="str" cm="1">
        <f t="array" ref="X3306">_xlfn.IFS(MONTH(T3306)=1,"Jan",MONTH(T3306)=2,"Feb",MONTH(T3306)=3,"Mar",MONTH(T3306)=4,"Apr",MONTH(T3306)=5,"May",MONTH(T3306)=6,"Jun",MONTH(T3306)=7,"JUL",MONTH(T3306)=8,"Aug",MONTH(T3306)=9,"Sep",MONTH(T3306)=10,"Oct",MONTH(T3306)=11,"Nov",MONTH(T3306)=12,"Dec")</f>
        <v>Jun</v>
      </c>
    </row>
    <row r="3307" spans="1:24" x14ac:dyDescent="0.3">
      <c r="A3307">
        <v>2373</v>
      </c>
      <c r="B3307" t="s">
        <v>6702</v>
      </c>
      <c r="C3307" t="s">
        <v>6703</v>
      </c>
      <c r="D3307">
        <v>850000</v>
      </c>
      <c r="E3307">
        <v>50</v>
      </c>
      <c r="F3307" t="s">
        <v>32</v>
      </c>
      <c r="G3307" t="s">
        <v>221</v>
      </c>
      <c r="H3307" t="s">
        <v>222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1178</v>
      </c>
      <c r="O3307">
        <v>0</v>
      </c>
      <c r="P3307">
        <v>50</v>
      </c>
      <c r="Q3307" t="s">
        <v>8318</v>
      </c>
      <c r="R3307" t="s">
        <v>8352</v>
      </c>
      <c r="S3307" s="1">
        <f t="shared" si="204"/>
        <v>42215.662314814821</v>
      </c>
      <c r="T3307" s="1">
        <f t="shared" si="205"/>
        <v>42245.662314814821</v>
      </c>
      <c r="U3307">
        <f t="shared" si="206"/>
        <v>2015</v>
      </c>
      <c r="V3307" t="str" cm="1">
        <f t="array" ref="V3307">_xlfn.IFS(MONTH(S3307)=1,"Jan",MONTH(S3307)=2,"Feb",MONTH(S3307)=3,"Mar",MONTH(S3307)=4,"Apr",MONTH(S3307)=5,"May",MONTH(S3307)=6,"Jun",MONTH(S3307)=7,"JUL",MONTH(S3307)=8,"Aug",MONTH(S3307)=9,"Sep",MONTH(S3307)=10,"Oct",MONTH(S3307)=11,"Nov",MONTH(S3307)=12,"Dec")</f>
        <v>JUL</v>
      </c>
      <c r="W3307">
        <f t="shared" si="207"/>
        <v>2015</v>
      </c>
      <c r="X3307" t="str" cm="1">
        <f t="array" ref="X3307">_xlfn.IFS(MONTH(T3307)=1,"Jan",MONTH(T3307)=2,"Feb",MONTH(T3307)=3,"Mar",MONTH(T3307)=4,"Apr",MONTH(T3307)=5,"May",MONTH(T3307)=6,"Jun",MONTH(T3307)=7,"JUL",MONTH(T3307)=8,"Aug",MONTH(T3307)=9,"Sep",MONTH(T3307)=10,"Oct",MONTH(T3307)=11,"Nov",MONTH(T3307)=12,"Dec")</f>
        <v>Aug</v>
      </c>
    </row>
    <row r="3308" spans="1:24" x14ac:dyDescent="0.3">
      <c r="A3308">
        <v>1486</v>
      </c>
      <c r="B3308" t="s">
        <v>6704</v>
      </c>
      <c r="C3308" t="s">
        <v>6705</v>
      </c>
      <c r="D3308">
        <v>20000</v>
      </c>
      <c r="E3308">
        <v>48</v>
      </c>
      <c r="F3308" t="s">
        <v>99</v>
      </c>
      <c r="G3308" t="s">
        <v>27</v>
      </c>
      <c r="H3308" t="s">
        <v>28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2863</v>
      </c>
      <c r="O3308">
        <v>0</v>
      </c>
      <c r="P3308">
        <v>16</v>
      </c>
      <c r="Q3308" t="s">
        <v>8321</v>
      </c>
      <c r="R3308" t="s">
        <v>8362</v>
      </c>
      <c r="S3308" s="1">
        <f t="shared" si="204"/>
        <v>42032.168530092589</v>
      </c>
      <c r="T3308" s="1">
        <f t="shared" si="205"/>
        <v>42062.168530092589</v>
      </c>
      <c r="U3308">
        <f t="shared" si="206"/>
        <v>2015</v>
      </c>
      <c r="V3308" t="str" cm="1">
        <f t="array" ref="V3308">_xlfn.IFS(MONTH(S3308)=1,"Jan",MONTH(S3308)=2,"Feb",MONTH(S3308)=3,"Mar",MONTH(S3308)=4,"Apr",MONTH(S3308)=5,"May",MONTH(S3308)=6,"Jun",MONTH(S3308)=7,"JUL",MONTH(S3308)=8,"Aug",MONTH(S3308)=9,"Sep",MONTH(S3308)=10,"Oct",MONTH(S3308)=11,"Nov",MONTH(S3308)=12,"Dec")</f>
        <v>Jan</v>
      </c>
      <c r="W3308">
        <f t="shared" si="207"/>
        <v>2015</v>
      </c>
      <c r="X3308" t="str" cm="1">
        <f t="array" ref="X3308">_xlfn.IFS(MONTH(T3308)=1,"Jan",MONTH(T3308)=2,"Feb",MONTH(T3308)=3,"Mar",MONTH(T3308)=4,"Apr",MONTH(T3308)=5,"May",MONTH(T3308)=6,"Jun",MONTH(T3308)=7,"JUL",MONTH(T3308)=8,"Aug",MONTH(T3308)=9,"Sep",MONTH(T3308)=10,"Oct",MONTH(T3308)=11,"Nov",MONTH(T3308)=12,"Dec")</f>
        <v>Feb</v>
      </c>
    </row>
    <row r="3309" spans="1:24" x14ac:dyDescent="0.3">
      <c r="A3309">
        <v>2136</v>
      </c>
      <c r="B3309" t="s">
        <v>6706</v>
      </c>
      <c r="C3309" t="s">
        <v>6707</v>
      </c>
      <c r="D3309">
        <v>80000</v>
      </c>
      <c r="E3309">
        <v>47.69</v>
      </c>
      <c r="F3309" t="s">
        <v>99</v>
      </c>
      <c r="G3309" t="s">
        <v>27</v>
      </c>
      <c r="H3309" t="s">
        <v>28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417</v>
      </c>
      <c r="O3309">
        <v>0</v>
      </c>
      <c r="P3309">
        <v>11.92</v>
      </c>
      <c r="Q3309" t="s">
        <v>8326</v>
      </c>
      <c r="R3309" t="s">
        <v>8344</v>
      </c>
      <c r="S3309" s="1">
        <f t="shared" si="204"/>
        <v>41536.509097222224</v>
      </c>
      <c r="T3309" s="1">
        <f t="shared" si="205"/>
        <v>41566.509097222224</v>
      </c>
      <c r="U3309">
        <f t="shared" si="206"/>
        <v>2013</v>
      </c>
      <c r="V3309" t="str" cm="1">
        <f t="array" ref="V3309">_xlfn.IFS(MONTH(S3309)=1,"Jan",MONTH(S3309)=2,"Feb",MONTH(S3309)=3,"Mar",MONTH(S3309)=4,"Apr",MONTH(S3309)=5,"May",MONTH(S3309)=6,"Jun",MONTH(S3309)=7,"JUL",MONTH(S3309)=8,"Aug",MONTH(S3309)=9,"Sep",MONTH(S3309)=10,"Oct",MONTH(S3309)=11,"Nov",MONTH(S3309)=12,"Dec")</f>
        <v>Sep</v>
      </c>
      <c r="W3309">
        <f t="shared" si="207"/>
        <v>2013</v>
      </c>
      <c r="X3309" t="str" cm="1">
        <f t="array" ref="X3309">_xlfn.IFS(MONTH(T3309)=1,"Jan",MONTH(T3309)=2,"Feb",MONTH(T3309)=3,"Mar",MONTH(T3309)=4,"Apr",MONTH(T3309)=5,"May",MONTH(T3309)=6,"Jun",MONTH(T3309)=7,"JUL",MONTH(T3309)=8,"Aug",MONTH(T3309)=9,"Sep",MONTH(T3309)=10,"Oct",MONTH(T3309)=11,"Nov",MONTH(T3309)=12,"Dec")</f>
        <v>Oct</v>
      </c>
    </row>
    <row r="3310" spans="1:24" x14ac:dyDescent="0.3">
      <c r="A3310">
        <v>4086</v>
      </c>
      <c r="B3310" t="s">
        <v>6708</v>
      </c>
      <c r="C3310" t="s">
        <v>6709</v>
      </c>
      <c r="D3310">
        <v>1000</v>
      </c>
      <c r="E3310">
        <v>47</v>
      </c>
      <c r="F3310" t="s">
        <v>99</v>
      </c>
      <c r="G3310" t="s">
        <v>27</v>
      </c>
      <c r="H3310" t="s">
        <v>28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223</v>
      </c>
      <c r="O3310">
        <v>5</v>
      </c>
      <c r="P3310">
        <v>9.4</v>
      </c>
      <c r="Q3310" t="s">
        <v>8333</v>
      </c>
      <c r="R3310" t="s">
        <v>8336</v>
      </c>
      <c r="S3310" s="1">
        <f t="shared" si="204"/>
        <v>42304.940960648149</v>
      </c>
      <c r="T3310" s="1">
        <f t="shared" si="205"/>
        <v>42329.166666666672</v>
      </c>
      <c r="U3310">
        <f t="shared" si="206"/>
        <v>2015</v>
      </c>
      <c r="V3310" t="str" cm="1">
        <f t="array" ref="V3310">_xlfn.IFS(MONTH(S3310)=1,"Jan",MONTH(S3310)=2,"Feb",MONTH(S3310)=3,"Mar",MONTH(S3310)=4,"Apr",MONTH(S3310)=5,"May",MONTH(S3310)=6,"Jun",MONTH(S3310)=7,"JUL",MONTH(S3310)=8,"Aug",MONTH(S3310)=9,"Sep",MONTH(S3310)=10,"Oct",MONTH(S3310)=11,"Nov",MONTH(S3310)=12,"Dec")</f>
        <v>Oct</v>
      </c>
      <c r="W3310">
        <f t="shared" si="207"/>
        <v>2015</v>
      </c>
      <c r="X3310" t="str" cm="1">
        <f t="array" ref="X3310">_xlfn.IFS(MONTH(T3310)=1,"Jan",MONTH(T3310)=2,"Feb",MONTH(T3310)=3,"Mar",MONTH(T3310)=4,"Apr",MONTH(T3310)=5,"May",MONTH(T3310)=6,"Jun",MONTH(T3310)=7,"JUL",MONTH(T3310)=8,"Aug",MONTH(T3310)=9,"Sep",MONTH(T3310)=10,"Oct",MONTH(T3310)=11,"Nov",MONTH(T3310)=12,"Dec")</f>
        <v>Nov</v>
      </c>
    </row>
    <row r="3311" spans="1:24" x14ac:dyDescent="0.3">
      <c r="A3311">
        <v>1097</v>
      </c>
      <c r="B3311" t="s">
        <v>6710</v>
      </c>
      <c r="C3311" t="s">
        <v>6711</v>
      </c>
      <c r="D3311">
        <v>100000</v>
      </c>
      <c r="E3311">
        <v>47</v>
      </c>
      <c r="F3311" t="s">
        <v>99</v>
      </c>
      <c r="G3311" t="s">
        <v>27</v>
      </c>
      <c r="H3311" t="s">
        <v>28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417</v>
      </c>
      <c r="O3311">
        <v>0</v>
      </c>
      <c r="P3311">
        <v>6.71</v>
      </c>
      <c r="Q3311" t="s">
        <v>8326</v>
      </c>
      <c r="R3311" t="s">
        <v>8344</v>
      </c>
      <c r="S3311" s="1">
        <f t="shared" si="204"/>
        <v>41660.792557870373</v>
      </c>
      <c r="T3311" s="1">
        <f t="shared" si="205"/>
        <v>41700.792557870373</v>
      </c>
      <c r="U3311">
        <f t="shared" si="206"/>
        <v>2014</v>
      </c>
      <c r="V3311" t="str" cm="1">
        <f t="array" ref="V3311">_xlfn.IFS(MONTH(S3311)=1,"Jan",MONTH(S3311)=2,"Feb",MONTH(S3311)=3,"Mar",MONTH(S3311)=4,"Apr",MONTH(S3311)=5,"May",MONTH(S3311)=6,"Jun",MONTH(S3311)=7,"JUL",MONTH(S3311)=8,"Aug",MONTH(S3311)=9,"Sep",MONTH(S3311)=10,"Oct",MONTH(S3311)=11,"Nov",MONTH(S3311)=12,"Dec")</f>
        <v>Jan</v>
      </c>
      <c r="W3311">
        <f t="shared" si="207"/>
        <v>2014</v>
      </c>
      <c r="X3311" t="str" cm="1">
        <f t="array" ref="X3311">_xlfn.IFS(MONTH(T3311)=1,"Jan",MONTH(T3311)=2,"Feb",MONTH(T3311)=3,"Mar",MONTH(T3311)=4,"Apr",MONTH(T3311)=5,"May",MONTH(T3311)=6,"Jun",MONTH(T3311)=7,"JUL",MONTH(T3311)=8,"Aug",MONTH(T3311)=9,"Sep",MONTH(T3311)=10,"Oct",MONTH(T3311)=11,"Nov",MONTH(T3311)=12,"Dec")</f>
        <v>Mar</v>
      </c>
    </row>
    <row r="3312" spans="1:24" x14ac:dyDescent="0.3">
      <c r="A3312">
        <v>1078</v>
      </c>
      <c r="B3312" t="s">
        <v>6712</v>
      </c>
      <c r="C3312" t="s">
        <v>6713</v>
      </c>
      <c r="D3312">
        <v>600</v>
      </c>
      <c r="E3312">
        <v>45</v>
      </c>
      <c r="F3312" t="s">
        <v>99</v>
      </c>
      <c r="G3312" t="s">
        <v>27</v>
      </c>
      <c r="H3312" t="s">
        <v>28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417</v>
      </c>
      <c r="O3312">
        <v>8</v>
      </c>
      <c r="P3312">
        <v>9</v>
      </c>
      <c r="Q3312" t="s">
        <v>8326</v>
      </c>
      <c r="R3312" t="s">
        <v>8344</v>
      </c>
      <c r="S3312" s="1">
        <f t="shared" si="204"/>
        <v>40701.195844907408</v>
      </c>
      <c r="T3312" s="1">
        <f t="shared" si="205"/>
        <v>40746.195844907408</v>
      </c>
      <c r="U3312">
        <f t="shared" si="206"/>
        <v>2011</v>
      </c>
      <c r="V3312" t="str" cm="1">
        <f t="array" ref="V3312">_xlfn.IFS(MONTH(S3312)=1,"Jan",MONTH(S3312)=2,"Feb",MONTH(S3312)=3,"Mar",MONTH(S3312)=4,"Apr",MONTH(S3312)=5,"May",MONTH(S3312)=6,"Jun",MONTH(S3312)=7,"JUL",MONTH(S3312)=8,"Aug",MONTH(S3312)=9,"Sep",MONTH(S3312)=10,"Oct",MONTH(S3312)=11,"Nov",MONTH(S3312)=12,"Dec")</f>
        <v>Jun</v>
      </c>
      <c r="W3312">
        <f t="shared" si="207"/>
        <v>2011</v>
      </c>
      <c r="X3312" t="str" cm="1">
        <f t="array" ref="X3312">_xlfn.IFS(MONTH(T3312)=1,"Jan",MONTH(T3312)=2,"Feb",MONTH(T3312)=3,"Mar",MONTH(T3312)=4,"Apr",MONTH(T3312)=5,"May",MONTH(T3312)=6,"Jun",MONTH(T3312)=7,"JUL",MONTH(T3312)=8,"Aug",MONTH(T3312)=9,"Sep",MONTH(T3312)=10,"Oct",MONTH(T3312)=11,"Nov",MONTH(T3312)=12,"Dec")</f>
        <v>JUL</v>
      </c>
    </row>
    <row r="3313" spans="1:24" x14ac:dyDescent="0.3">
      <c r="A3313">
        <v>1075</v>
      </c>
      <c r="B3313" t="s">
        <v>6714</v>
      </c>
      <c r="C3313" t="s">
        <v>6715</v>
      </c>
      <c r="D3313">
        <v>1000</v>
      </c>
      <c r="E3313">
        <v>45</v>
      </c>
      <c r="F3313" t="s">
        <v>99</v>
      </c>
      <c r="G3313" t="s">
        <v>27</v>
      </c>
      <c r="H3313" t="s">
        <v>28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417</v>
      </c>
      <c r="O3313">
        <v>5</v>
      </c>
      <c r="P3313">
        <v>15</v>
      </c>
      <c r="Q3313" t="s">
        <v>8326</v>
      </c>
      <c r="R3313" t="s">
        <v>8344</v>
      </c>
      <c r="S3313" s="1">
        <f t="shared" si="204"/>
        <v>41005.904120370367</v>
      </c>
      <c r="T3313" s="1">
        <f t="shared" si="205"/>
        <v>41035.904120370367</v>
      </c>
      <c r="U3313">
        <f t="shared" si="206"/>
        <v>2012</v>
      </c>
      <c r="V3313" t="str" cm="1">
        <f t="array" ref="V3313">_xlfn.IFS(MONTH(S3313)=1,"Jan",MONTH(S3313)=2,"Feb",MONTH(S3313)=3,"Mar",MONTH(S3313)=4,"Apr",MONTH(S3313)=5,"May",MONTH(S3313)=6,"Jun",MONTH(S3313)=7,"JUL",MONTH(S3313)=8,"Aug",MONTH(S3313)=9,"Sep",MONTH(S3313)=10,"Oct",MONTH(S3313)=11,"Nov",MONTH(S3313)=12,"Dec")</f>
        <v>Apr</v>
      </c>
      <c r="W3313">
        <f t="shared" si="207"/>
        <v>2012</v>
      </c>
      <c r="X3313" t="str" cm="1">
        <f t="array" ref="X3313">_xlfn.IFS(MONTH(T3313)=1,"Jan",MONTH(T3313)=2,"Feb",MONTH(T3313)=3,"Mar",MONTH(T3313)=4,"Apr",MONTH(T3313)=5,"May",MONTH(T3313)=6,"Jun",MONTH(T3313)=7,"JUL",MONTH(T3313)=8,"Aug",MONTH(T3313)=9,"Sep",MONTH(T3313)=10,"Oct",MONTH(T3313)=11,"Nov",MONTH(T3313)=12,"Dec")</f>
        <v>May</v>
      </c>
    </row>
    <row r="3314" spans="1:24" x14ac:dyDescent="0.3">
      <c r="A3314">
        <v>1428</v>
      </c>
      <c r="B3314" t="s">
        <v>6716</v>
      </c>
      <c r="C3314" t="s">
        <v>6717</v>
      </c>
      <c r="D3314">
        <v>1000</v>
      </c>
      <c r="E3314">
        <v>45</v>
      </c>
      <c r="F3314" t="s">
        <v>99</v>
      </c>
      <c r="G3314" t="s">
        <v>69</v>
      </c>
      <c r="H3314" t="s">
        <v>61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1730</v>
      </c>
      <c r="O3314">
        <v>5</v>
      </c>
      <c r="P3314">
        <v>15</v>
      </c>
      <c r="Q3314" t="s">
        <v>8321</v>
      </c>
      <c r="R3314" t="s">
        <v>8358</v>
      </c>
      <c r="S3314" s="1">
        <f t="shared" si="204"/>
        <v>42432.379826388889</v>
      </c>
      <c r="T3314" s="1">
        <f t="shared" si="205"/>
        <v>42462.338159722218</v>
      </c>
      <c r="U3314">
        <f t="shared" si="206"/>
        <v>2016</v>
      </c>
      <c r="V3314" t="str" cm="1">
        <f t="array" ref="V3314">_xlfn.IFS(MONTH(S3314)=1,"Jan",MONTH(S3314)=2,"Feb",MONTH(S3314)=3,"Mar",MONTH(S3314)=4,"Apr",MONTH(S3314)=5,"May",MONTH(S3314)=6,"Jun",MONTH(S3314)=7,"JUL",MONTH(S3314)=8,"Aug",MONTH(S3314)=9,"Sep",MONTH(S3314)=10,"Oct",MONTH(S3314)=11,"Nov",MONTH(S3314)=12,"Dec")</f>
        <v>Mar</v>
      </c>
      <c r="W3314">
        <f t="shared" si="207"/>
        <v>2016</v>
      </c>
      <c r="X3314" t="str" cm="1">
        <f t="array" ref="X3314">_xlfn.IFS(MONTH(T3314)=1,"Jan",MONTH(T3314)=2,"Feb",MONTH(T3314)=3,"Mar",MONTH(T3314)=4,"Apr",MONTH(T3314)=5,"May",MONTH(T3314)=6,"Jun",MONTH(T3314)=7,"JUL",MONTH(T3314)=8,"Aug",MONTH(T3314)=9,"Sep",MONTH(T3314)=10,"Oct",MONTH(T3314)=11,"Nov",MONTH(T3314)=12,"Dec")</f>
        <v>Apr</v>
      </c>
    </row>
    <row r="3315" spans="1:24" x14ac:dyDescent="0.3">
      <c r="A3315">
        <v>3962</v>
      </c>
      <c r="B3315" t="s">
        <v>6718</v>
      </c>
      <c r="C3315" t="s">
        <v>6719</v>
      </c>
      <c r="D3315">
        <v>1400</v>
      </c>
      <c r="E3315">
        <v>45</v>
      </c>
      <c r="F3315" t="s">
        <v>99</v>
      </c>
      <c r="G3315" t="s">
        <v>38</v>
      </c>
      <c r="H3315" t="s">
        <v>39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223</v>
      </c>
      <c r="O3315">
        <v>3</v>
      </c>
      <c r="P3315">
        <v>15</v>
      </c>
      <c r="Q3315" t="s">
        <v>8333</v>
      </c>
      <c r="R3315" t="s">
        <v>8336</v>
      </c>
      <c r="S3315" s="1">
        <f t="shared" si="204"/>
        <v>42311.621458333335</v>
      </c>
      <c r="T3315" s="1">
        <f t="shared" si="205"/>
        <v>42336.621458333335</v>
      </c>
      <c r="U3315">
        <f t="shared" si="206"/>
        <v>2015</v>
      </c>
      <c r="V3315" t="str" cm="1">
        <f t="array" ref="V3315">_xlfn.IFS(MONTH(S3315)=1,"Jan",MONTH(S3315)=2,"Feb",MONTH(S3315)=3,"Mar",MONTH(S3315)=4,"Apr",MONTH(S3315)=5,"May",MONTH(S3315)=6,"Jun",MONTH(S3315)=7,"JUL",MONTH(S3315)=8,"Aug",MONTH(S3315)=9,"Sep",MONTH(S3315)=10,"Oct",MONTH(S3315)=11,"Nov",MONTH(S3315)=12,"Dec")</f>
        <v>Nov</v>
      </c>
      <c r="W3315">
        <f t="shared" si="207"/>
        <v>2015</v>
      </c>
      <c r="X3315" t="str" cm="1">
        <f t="array" ref="X3315">_xlfn.IFS(MONTH(T3315)=1,"Jan",MONTH(T3315)=2,"Feb",MONTH(T3315)=3,"Mar",MONTH(T3315)=4,"Apr",MONTH(T3315)=5,"May",MONTH(T3315)=6,"Jun",MONTH(T3315)=7,"JUL",MONTH(T3315)=8,"Aug",MONTH(T3315)=9,"Sep",MONTH(T3315)=10,"Oct",MONTH(T3315)=11,"Nov",MONTH(T3315)=12,"Dec")</f>
        <v>Nov</v>
      </c>
    </row>
    <row r="3316" spans="1:24" x14ac:dyDescent="0.3">
      <c r="A3316">
        <v>449</v>
      </c>
      <c r="B3316" t="s">
        <v>6720</v>
      </c>
      <c r="C3316" t="s">
        <v>6721</v>
      </c>
      <c r="D3316">
        <v>2000</v>
      </c>
      <c r="E3316">
        <v>45</v>
      </c>
      <c r="F3316" t="s">
        <v>99</v>
      </c>
      <c r="G3316" t="s">
        <v>38</v>
      </c>
      <c r="H3316" t="s">
        <v>39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766</v>
      </c>
      <c r="O3316">
        <v>2</v>
      </c>
      <c r="P3316">
        <v>9</v>
      </c>
      <c r="Q3316" t="s">
        <v>8331</v>
      </c>
      <c r="R3316" t="s">
        <v>8349</v>
      </c>
      <c r="S3316" s="1">
        <f t="shared" si="204"/>
        <v>41534.568113425928</v>
      </c>
      <c r="T3316" s="1">
        <f t="shared" si="205"/>
        <v>41564.568113425928</v>
      </c>
      <c r="U3316">
        <f t="shared" si="206"/>
        <v>2013</v>
      </c>
      <c r="V3316" t="str" cm="1">
        <f t="array" ref="V3316">_xlfn.IFS(MONTH(S3316)=1,"Jan",MONTH(S3316)=2,"Feb",MONTH(S3316)=3,"Mar",MONTH(S3316)=4,"Apr",MONTH(S3316)=5,"May",MONTH(S3316)=6,"Jun",MONTH(S3316)=7,"JUL",MONTH(S3316)=8,"Aug",MONTH(S3316)=9,"Sep",MONTH(S3316)=10,"Oct",MONTH(S3316)=11,"Nov",MONTH(S3316)=12,"Dec")</f>
        <v>Sep</v>
      </c>
      <c r="W3316">
        <f t="shared" si="207"/>
        <v>2013</v>
      </c>
      <c r="X3316" t="str" cm="1">
        <f t="array" ref="X3316">_xlfn.IFS(MONTH(T3316)=1,"Jan",MONTH(T3316)=2,"Feb",MONTH(T3316)=3,"Mar",MONTH(T3316)=4,"Apr",MONTH(T3316)=5,"May",MONTH(T3316)=6,"Jun",MONTH(T3316)=7,"JUL",MONTH(T3316)=8,"Aug",MONTH(T3316)=9,"Sep",MONTH(T3316)=10,"Oct",MONTH(T3316)=11,"Nov",MONTH(T3316)=12,"Dec")</f>
        <v>Oct</v>
      </c>
    </row>
    <row r="3317" spans="1:24" x14ac:dyDescent="0.3">
      <c r="A3317">
        <v>865</v>
      </c>
      <c r="B3317" t="s">
        <v>6722</v>
      </c>
      <c r="C3317" t="s">
        <v>6723</v>
      </c>
      <c r="D3317">
        <v>2200</v>
      </c>
      <c r="E3317">
        <v>45</v>
      </c>
      <c r="F3317" t="s">
        <v>99</v>
      </c>
      <c r="G3317" t="s">
        <v>27</v>
      </c>
      <c r="H3317" t="s">
        <v>28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2178</v>
      </c>
      <c r="O3317">
        <v>2</v>
      </c>
      <c r="P3317">
        <v>22.5</v>
      </c>
      <c r="Q3317" t="s">
        <v>8337</v>
      </c>
      <c r="R3317" t="s">
        <v>8360</v>
      </c>
      <c r="S3317" s="1">
        <f t="shared" si="204"/>
        <v>41230.77311342593</v>
      </c>
      <c r="T3317" s="1">
        <f t="shared" si="205"/>
        <v>41290.77311342593</v>
      </c>
      <c r="U3317">
        <f t="shared" si="206"/>
        <v>2012</v>
      </c>
      <c r="V3317" t="str" cm="1">
        <f t="array" ref="V3317">_xlfn.IFS(MONTH(S3317)=1,"Jan",MONTH(S3317)=2,"Feb",MONTH(S3317)=3,"Mar",MONTH(S3317)=4,"Apr",MONTH(S3317)=5,"May",MONTH(S3317)=6,"Jun",MONTH(S3317)=7,"JUL",MONTH(S3317)=8,"Aug",MONTH(S3317)=9,"Sep",MONTH(S3317)=10,"Oct",MONTH(S3317)=11,"Nov",MONTH(S3317)=12,"Dec")</f>
        <v>Nov</v>
      </c>
      <c r="W3317">
        <f t="shared" si="207"/>
        <v>2013</v>
      </c>
      <c r="X3317" t="str" cm="1">
        <f t="array" ref="X3317">_xlfn.IFS(MONTH(T3317)=1,"Jan",MONTH(T3317)=2,"Feb",MONTH(T3317)=3,"Mar",MONTH(T3317)=4,"Apr",MONTH(T3317)=5,"May",MONTH(T3317)=6,"Jun",MONTH(T3317)=7,"JUL",MONTH(T3317)=8,"Aug",MONTH(T3317)=9,"Sep",MONTH(T3317)=10,"Oct",MONTH(T3317)=11,"Nov",MONTH(T3317)=12,"Dec")</f>
        <v>Jan</v>
      </c>
    </row>
    <row r="3318" spans="1:24" x14ac:dyDescent="0.3">
      <c r="A3318">
        <v>3142</v>
      </c>
      <c r="B3318" t="s">
        <v>6724</v>
      </c>
      <c r="C3318" t="s">
        <v>6725</v>
      </c>
      <c r="D3318">
        <v>2750</v>
      </c>
      <c r="E3318">
        <v>45</v>
      </c>
      <c r="F3318" t="s">
        <v>307</v>
      </c>
      <c r="G3318" t="s">
        <v>38</v>
      </c>
      <c r="H3318" t="s">
        <v>39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223</v>
      </c>
      <c r="O3318">
        <v>2</v>
      </c>
      <c r="P3318">
        <v>15</v>
      </c>
      <c r="Q3318" t="s">
        <v>8333</v>
      </c>
      <c r="R3318" t="s">
        <v>8336</v>
      </c>
      <c r="S3318" s="1">
        <f t="shared" si="204"/>
        <v>42783.513182870374</v>
      </c>
      <c r="T3318" s="1">
        <f t="shared" si="205"/>
        <v>42813.471516203703</v>
      </c>
      <c r="U3318">
        <f t="shared" si="206"/>
        <v>2017</v>
      </c>
      <c r="V3318" t="str" cm="1">
        <f t="array" ref="V3318">_xlfn.IFS(MONTH(S3318)=1,"Jan",MONTH(S3318)=2,"Feb",MONTH(S3318)=3,"Mar",MONTH(S3318)=4,"Apr",MONTH(S3318)=5,"May",MONTH(S3318)=6,"Jun",MONTH(S3318)=7,"JUL",MONTH(S3318)=8,"Aug",MONTH(S3318)=9,"Sep",MONTH(S3318)=10,"Oct",MONTH(S3318)=11,"Nov",MONTH(S3318)=12,"Dec")</f>
        <v>Feb</v>
      </c>
      <c r="W3318">
        <f t="shared" si="207"/>
        <v>2017</v>
      </c>
      <c r="X3318" t="str" cm="1">
        <f t="array" ref="X3318">_xlfn.IFS(MONTH(T3318)=1,"Jan",MONTH(T3318)=2,"Feb",MONTH(T3318)=3,"Mar",MONTH(T3318)=4,"Apr",MONTH(T3318)=5,"May",MONTH(T3318)=6,"Jun",MONTH(T3318)=7,"JUL",MONTH(T3318)=8,"Aug",MONTH(T3318)=9,"Sep",MONTH(T3318)=10,"Oct",MONTH(T3318)=11,"Nov",MONTH(T3318)=12,"Dec")</f>
        <v>Mar</v>
      </c>
    </row>
    <row r="3319" spans="1:24" x14ac:dyDescent="0.3">
      <c r="A3319">
        <v>3960</v>
      </c>
      <c r="B3319" t="s">
        <v>6726</v>
      </c>
      <c r="C3319" t="s">
        <v>6727</v>
      </c>
      <c r="D3319">
        <v>3000</v>
      </c>
      <c r="E3319">
        <v>45</v>
      </c>
      <c r="F3319" t="s">
        <v>99</v>
      </c>
      <c r="G3319" t="s">
        <v>27</v>
      </c>
      <c r="H3319" t="s">
        <v>28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223</v>
      </c>
      <c r="O3319">
        <v>2</v>
      </c>
      <c r="P3319">
        <v>11.25</v>
      </c>
      <c r="Q3319" t="s">
        <v>8333</v>
      </c>
      <c r="R3319" t="s">
        <v>8336</v>
      </c>
      <c r="S3319" s="1">
        <f t="shared" si="204"/>
        <v>42342.845555555556</v>
      </c>
      <c r="T3319" s="1">
        <f t="shared" si="205"/>
        <v>42372.845555555556</v>
      </c>
      <c r="U3319">
        <f t="shared" si="206"/>
        <v>2015</v>
      </c>
      <c r="V3319" t="str" cm="1">
        <f t="array" ref="V3319">_xlfn.IFS(MONTH(S3319)=1,"Jan",MONTH(S3319)=2,"Feb",MONTH(S3319)=3,"Mar",MONTH(S3319)=4,"Apr",MONTH(S3319)=5,"May",MONTH(S3319)=6,"Jun",MONTH(S3319)=7,"JUL",MONTH(S3319)=8,"Aug",MONTH(S3319)=9,"Sep",MONTH(S3319)=10,"Oct",MONTH(S3319)=11,"Nov",MONTH(S3319)=12,"Dec")</f>
        <v>Dec</v>
      </c>
      <c r="W3319">
        <f t="shared" si="207"/>
        <v>2016</v>
      </c>
      <c r="X3319" t="str" cm="1">
        <f t="array" ref="X3319">_xlfn.IFS(MONTH(T3319)=1,"Jan",MONTH(T3319)=2,"Feb",MONTH(T3319)=3,"Mar",MONTH(T3319)=4,"Apr",MONTH(T3319)=5,"May",MONTH(T3319)=6,"Jun",MONTH(T3319)=7,"JUL",MONTH(T3319)=8,"Aug",MONTH(T3319)=9,"Sep",MONTH(T3319)=10,"Oct",MONTH(T3319)=11,"Nov",MONTH(T3319)=12,"Dec")</f>
        <v>Jan</v>
      </c>
    </row>
    <row r="3320" spans="1:24" x14ac:dyDescent="0.3">
      <c r="A3320">
        <v>873</v>
      </c>
      <c r="B3320" t="s">
        <v>6728</v>
      </c>
      <c r="C3320" t="s">
        <v>6729</v>
      </c>
      <c r="D3320">
        <v>3500</v>
      </c>
      <c r="E3320">
        <v>45</v>
      </c>
      <c r="F3320" t="s">
        <v>99</v>
      </c>
      <c r="G3320" t="s">
        <v>27</v>
      </c>
      <c r="H3320" t="s">
        <v>28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2178</v>
      </c>
      <c r="O3320">
        <v>1</v>
      </c>
      <c r="P3320">
        <v>9</v>
      </c>
      <c r="Q3320" t="s">
        <v>8337</v>
      </c>
      <c r="R3320" t="s">
        <v>8360</v>
      </c>
      <c r="S3320" s="1">
        <f t="shared" si="204"/>
        <v>41184.167129629634</v>
      </c>
      <c r="T3320" s="1">
        <f t="shared" si="205"/>
        <v>41224.208796296298</v>
      </c>
      <c r="U3320">
        <f t="shared" si="206"/>
        <v>2012</v>
      </c>
      <c r="V3320" t="str" cm="1">
        <f t="array" ref="V3320">_xlfn.IFS(MONTH(S3320)=1,"Jan",MONTH(S3320)=2,"Feb",MONTH(S3320)=3,"Mar",MONTH(S3320)=4,"Apr",MONTH(S3320)=5,"May",MONTH(S3320)=6,"Jun",MONTH(S3320)=7,"JUL",MONTH(S3320)=8,"Aug",MONTH(S3320)=9,"Sep",MONTH(S3320)=10,"Oct",MONTH(S3320)=11,"Nov",MONTH(S3320)=12,"Dec")</f>
        <v>Oct</v>
      </c>
      <c r="W3320">
        <f t="shared" si="207"/>
        <v>2012</v>
      </c>
      <c r="X3320" t="str" cm="1">
        <f t="array" ref="X3320">_xlfn.IFS(MONTH(T3320)=1,"Jan",MONTH(T3320)=2,"Feb",MONTH(T3320)=3,"Mar",MONTH(T3320)=4,"Apr",MONTH(T3320)=5,"May",MONTH(T3320)=6,"Jun",MONTH(T3320)=7,"JUL",MONTH(T3320)=8,"Aug",MONTH(T3320)=9,"Sep",MONTH(T3320)=10,"Oct",MONTH(T3320)=11,"Nov",MONTH(T3320)=12,"Dec")</f>
        <v>Nov</v>
      </c>
    </row>
    <row r="3321" spans="1:24" x14ac:dyDescent="0.3">
      <c r="A3321">
        <v>2764</v>
      </c>
      <c r="B3321" t="s">
        <v>6730</v>
      </c>
      <c r="C3321" t="s">
        <v>6731</v>
      </c>
      <c r="D3321">
        <v>4000</v>
      </c>
      <c r="E3321">
        <v>45</v>
      </c>
      <c r="F3321" t="s">
        <v>99</v>
      </c>
      <c r="G3321" t="s">
        <v>27</v>
      </c>
      <c r="H3321" t="s">
        <v>28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3776</v>
      </c>
      <c r="O3321">
        <v>1</v>
      </c>
      <c r="P3321">
        <v>11.25</v>
      </c>
      <c r="Q3321" t="s">
        <v>8321</v>
      </c>
      <c r="R3321" t="s">
        <v>8366</v>
      </c>
      <c r="S3321" s="1">
        <f t="shared" si="204"/>
        <v>41030.292025462964</v>
      </c>
      <c r="T3321" s="1">
        <f t="shared" si="205"/>
        <v>41059.791666666664</v>
      </c>
      <c r="U3321">
        <f t="shared" si="206"/>
        <v>2012</v>
      </c>
      <c r="V3321" t="str" cm="1">
        <f t="array" ref="V3321">_xlfn.IFS(MONTH(S3321)=1,"Jan",MONTH(S3321)=2,"Feb",MONTH(S3321)=3,"Mar",MONTH(S3321)=4,"Apr",MONTH(S3321)=5,"May",MONTH(S3321)=6,"Jun",MONTH(S3321)=7,"JUL",MONTH(S3321)=8,"Aug",MONTH(S3321)=9,"Sep",MONTH(S3321)=10,"Oct",MONTH(S3321)=11,"Nov",MONTH(S3321)=12,"Dec")</f>
        <v>May</v>
      </c>
      <c r="W3321">
        <f t="shared" si="207"/>
        <v>2012</v>
      </c>
      <c r="X3321" t="str" cm="1">
        <f t="array" ref="X3321">_xlfn.IFS(MONTH(T3321)=1,"Jan",MONTH(T3321)=2,"Feb",MONTH(T3321)=3,"Mar",MONTH(T3321)=4,"Apr",MONTH(T3321)=5,"May",MONTH(T3321)=6,"Jun",MONTH(T3321)=7,"JUL",MONTH(T3321)=8,"Aug",MONTH(T3321)=9,"Sep",MONTH(T3321)=10,"Oct",MONTH(T3321)=11,"Nov",MONTH(T3321)=12,"Dec")</f>
        <v>May</v>
      </c>
    </row>
    <row r="3322" spans="1:24" x14ac:dyDescent="0.3">
      <c r="A3322">
        <v>2866</v>
      </c>
      <c r="B3322" t="s">
        <v>6732</v>
      </c>
      <c r="C3322" t="s">
        <v>6733</v>
      </c>
      <c r="D3322">
        <v>5000</v>
      </c>
      <c r="E3322">
        <v>45</v>
      </c>
      <c r="F3322" t="s">
        <v>99</v>
      </c>
      <c r="G3322" t="s">
        <v>27</v>
      </c>
      <c r="H3322" t="s">
        <v>28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223</v>
      </c>
      <c r="O3322">
        <v>1</v>
      </c>
      <c r="P3322">
        <v>22.5</v>
      </c>
      <c r="Q3322" t="s">
        <v>8333</v>
      </c>
      <c r="R3322" t="s">
        <v>8336</v>
      </c>
      <c r="S3322" s="1">
        <f t="shared" si="204"/>
        <v>42627.955104166671</v>
      </c>
      <c r="T3322" s="1">
        <f t="shared" si="205"/>
        <v>42657.916666666672</v>
      </c>
      <c r="U3322">
        <f t="shared" si="206"/>
        <v>2016</v>
      </c>
      <c r="V3322" t="str" cm="1">
        <f t="array" ref="V3322">_xlfn.IFS(MONTH(S3322)=1,"Jan",MONTH(S3322)=2,"Feb",MONTH(S3322)=3,"Mar",MONTH(S3322)=4,"Apr",MONTH(S3322)=5,"May",MONTH(S3322)=6,"Jun",MONTH(S3322)=7,"JUL",MONTH(S3322)=8,"Aug",MONTH(S3322)=9,"Sep",MONTH(S3322)=10,"Oct",MONTH(S3322)=11,"Nov",MONTH(S3322)=12,"Dec")</f>
        <v>Sep</v>
      </c>
      <c r="W3322">
        <f t="shared" si="207"/>
        <v>2016</v>
      </c>
      <c r="X3322" t="str" cm="1">
        <f t="array" ref="X3322">_xlfn.IFS(MONTH(T3322)=1,"Jan",MONTH(T3322)=2,"Feb",MONTH(T3322)=3,"Mar",MONTH(T3322)=4,"Apr",MONTH(T3322)=5,"May",MONTH(T3322)=6,"Jun",MONTH(T3322)=7,"JUL",MONTH(T3322)=8,"Aug",MONTH(T3322)=9,"Sep",MONTH(T3322)=10,"Oct",MONTH(T3322)=11,"Nov",MONTH(T3322)=12,"Dec")</f>
        <v>Oct</v>
      </c>
    </row>
    <row r="3323" spans="1:24" x14ac:dyDescent="0.3">
      <c r="A3323">
        <v>3966</v>
      </c>
      <c r="B3323" t="s">
        <v>6734</v>
      </c>
      <c r="C3323" t="s">
        <v>6735</v>
      </c>
      <c r="D3323">
        <v>7500</v>
      </c>
      <c r="E3323">
        <v>45</v>
      </c>
      <c r="F3323" t="s">
        <v>99</v>
      </c>
      <c r="G3323" t="s">
        <v>27</v>
      </c>
      <c r="H3323" t="s">
        <v>28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223</v>
      </c>
      <c r="O3323">
        <v>1</v>
      </c>
      <c r="P3323">
        <v>22.5</v>
      </c>
      <c r="Q3323" t="s">
        <v>8333</v>
      </c>
      <c r="R3323" t="s">
        <v>8336</v>
      </c>
      <c r="S3323" s="1">
        <f t="shared" si="204"/>
        <v>41801.711550925924</v>
      </c>
      <c r="T3323" s="1">
        <f t="shared" si="205"/>
        <v>41844.124305555553</v>
      </c>
      <c r="U3323">
        <f t="shared" si="206"/>
        <v>2014</v>
      </c>
      <c r="V3323" t="str" cm="1">
        <f t="array" ref="V3323">_xlfn.IFS(MONTH(S3323)=1,"Jan",MONTH(S3323)=2,"Feb",MONTH(S3323)=3,"Mar",MONTH(S3323)=4,"Apr",MONTH(S3323)=5,"May",MONTH(S3323)=6,"Jun",MONTH(S3323)=7,"JUL",MONTH(S3323)=8,"Aug",MONTH(S3323)=9,"Sep",MONTH(S3323)=10,"Oct",MONTH(S3323)=11,"Nov",MONTH(S3323)=12,"Dec")</f>
        <v>Jun</v>
      </c>
      <c r="W3323">
        <f t="shared" si="207"/>
        <v>2014</v>
      </c>
      <c r="X3323" t="str" cm="1">
        <f t="array" ref="X3323">_xlfn.IFS(MONTH(T3323)=1,"Jan",MONTH(T3323)=2,"Feb",MONTH(T3323)=3,"Mar",MONTH(T3323)=4,"Apr",MONTH(T3323)=5,"May",MONTH(T3323)=6,"Jun",MONTH(T3323)=7,"JUL",MONTH(T3323)=8,"Aug",MONTH(T3323)=9,"Sep",MONTH(T3323)=10,"Oct",MONTH(T3323)=11,"Nov",MONTH(T3323)=12,"Dec")</f>
        <v>JUL</v>
      </c>
    </row>
    <row r="3324" spans="1:24" x14ac:dyDescent="0.3">
      <c r="A3324">
        <v>1109</v>
      </c>
      <c r="B3324" t="s">
        <v>6736</v>
      </c>
      <c r="C3324" t="s">
        <v>6737</v>
      </c>
      <c r="D3324">
        <v>10000</v>
      </c>
      <c r="E3324">
        <v>45</v>
      </c>
      <c r="F3324" t="s">
        <v>99</v>
      </c>
      <c r="G3324" t="s">
        <v>27</v>
      </c>
      <c r="H3324" t="s">
        <v>28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417</v>
      </c>
      <c r="O3324">
        <v>0</v>
      </c>
      <c r="P3324">
        <v>15</v>
      </c>
      <c r="Q3324" t="s">
        <v>8326</v>
      </c>
      <c r="R3324" t="s">
        <v>8344</v>
      </c>
      <c r="S3324" s="1">
        <f t="shared" si="204"/>
        <v>42662.752199074079</v>
      </c>
      <c r="T3324" s="1">
        <f t="shared" si="205"/>
        <v>42692.793865740736</v>
      </c>
      <c r="U3324">
        <f t="shared" si="206"/>
        <v>2016</v>
      </c>
      <c r="V3324" t="str" cm="1">
        <f t="array" ref="V3324">_xlfn.IFS(MONTH(S3324)=1,"Jan",MONTH(S3324)=2,"Feb",MONTH(S3324)=3,"Mar",MONTH(S3324)=4,"Apr",MONTH(S3324)=5,"May",MONTH(S3324)=6,"Jun",MONTH(S3324)=7,"JUL",MONTH(S3324)=8,"Aug",MONTH(S3324)=9,"Sep",MONTH(S3324)=10,"Oct",MONTH(S3324)=11,"Nov",MONTH(S3324)=12,"Dec")</f>
        <v>Oct</v>
      </c>
      <c r="W3324">
        <f t="shared" si="207"/>
        <v>2016</v>
      </c>
      <c r="X3324" t="str" cm="1">
        <f t="array" ref="X3324">_xlfn.IFS(MONTH(T3324)=1,"Jan",MONTH(T3324)=2,"Feb",MONTH(T3324)=3,"Mar",MONTH(T3324)=4,"Apr",MONTH(T3324)=5,"May",MONTH(T3324)=6,"Jun",MONTH(T3324)=7,"JUL",MONTH(T3324)=8,"Aug",MONTH(T3324)=9,"Sep",MONTH(T3324)=10,"Oct",MONTH(T3324)=11,"Nov",MONTH(T3324)=12,"Dec")</f>
        <v>Nov</v>
      </c>
    </row>
    <row r="3325" spans="1:24" x14ac:dyDescent="0.3">
      <c r="A3325">
        <v>1068</v>
      </c>
      <c r="B3325" t="s">
        <v>6738</v>
      </c>
      <c r="C3325" t="s">
        <v>6739</v>
      </c>
      <c r="D3325">
        <v>30000</v>
      </c>
      <c r="E3325">
        <v>45</v>
      </c>
      <c r="F3325" t="s">
        <v>99</v>
      </c>
      <c r="G3325" t="s">
        <v>27</v>
      </c>
      <c r="H3325" t="s">
        <v>28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417</v>
      </c>
      <c r="O3325">
        <v>0</v>
      </c>
      <c r="P3325">
        <v>11.25</v>
      </c>
      <c r="Q3325" t="s">
        <v>8326</v>
      </c>
      <c r="R3325" t="s">
        <v>8344</v>
      </c>
      <c r="S3325" s="1">
        <f t="shared" si="204"/>
        <v>42440.371111111104</v>
      </c>
      <c r="T3325" s="1">
        <f t="shared" si="205"/>
        <v>42470.329444444447</v>
      </c>
      <c r="U3325">
        <f t="shared" si="206"/>
        <v>2016</v>
      </c>
      <c r="V3325" t="str" cm="1">
        <f t="array" ref="V3325">_xlfn.IFS(MONTH(S3325)=1,"Jan",MONTH(S3325)=2,"Feb",MONTH(S3325)=3,"Mar",MONTH(S3325)=4,"Apr",MONTH(S3325)=5,"May",MONTH(S3325)=6,"Jun",MONTH(S3325)=7,"JUL",MONTH(S3325)=8,"Aug",MONTH(S3325)=9,"Sep",MONTH(S3325)=10,"Oct",MONTH(S3325)=11,"Nov",MONTH(S3325)=12,"Dec")</f>
        <v>Mar</v>
      </c>
      <c r="W3325">
        <f t="shared" si="207"/>
        <v>2016</v>
      </c>
      <c r="X3325" t="str" cm="1">
        <f t="array" ref="X3325">_xlfn.IFS(MONTH(T3325)=1,"Jan",MONTH(T3325)=2,"Feb",MONTH(T3325)=3,"Mar",MONTH(T3325)=4,"Apr",MONTH(T3325)=5,"May",MONTH(T3325)=6,"Jun",MONTH(T3325)=7,"JUL",MONTH(T3325)=8,"Aug",MONTH(T3325)=9,"Sep",MONTH(T3325)=10,"Oct",MONTH(T3325)=11,"Nov",MONTH(T3325)=12,"Dec")</f>
        <v>Apr</v>
      </c>
    </row>
    <row r="3326" spans="1:24" x14ac:dyDescent="0.3">
      <c r="A3326">
        <v>455</v>
      </c>
      <c r="B3326" t="s">
        <v>6740</v>
      </c>
      <c r="C3326" t="s">
        <v>6741</v>
      </c>
      <c r="D3326">
        <v>65000</v>
      </c>
      <c r="E3326">
        <v>45</v>
      </c>
      <c r="F3326" t="s">
        <v>99</v>
      </c>
      <c r="G3326" t="s">
        <v>27</v>
      </c>
      <c r="H3326" t="s">
        <v>28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766</v>
      </c>
      <c r="O3326">
        <v>0</v>
      </c>
      <c r="P3326">
        <v>22.5</v>
      </c>
      <c r="Q3326" t="s">
        <v>8331</v>
      </c>
      <c r="R3326" t="s">
        <v>8349</v>
      </c>
      <c r="S3326" s="1">
        <f t="shared" si="204"/>
        <v>40971.002569444441</v>
      </c>
      <c r="T3326" s="1">
        <f t="shared" si="205"/>
        <v>41016.021527777775</v>
      </c>
      <c r="U3326">
        <f t="shared" si="206"/>
        <v>2012</v>
      </c>
      <c r="V3326" t="str" cm="1">
        <f t="array" ref="V3326">_xlfn.IFS(MONTH(S3326)=1,"Jan",MONTH(S3326)=2,"Feb",MONTH(S3326)=3,"Mar",MONTH(S3326)=4,"Apr",MONTH(S3326)=5,"May",MONTH(S3326)=6,"Jun",MONTH(S3326)=7,"JUL",MONTH(S3326)=8,"Aug",MONTH(S3326)=9,"Sep",MONTH(S3326)=10,"Oct",MONTH(S3326)=11,"Nov",MONTH(S3326)=12,"Dec")</f>
        <v>Mar</v>
      </c>
      <c r="W3326">
        <f t="shared" si="207"/>
        <v>2012</v>
      </c>
      <c r="X3326" t="str" cm="1">
        <f t="array" ref="X3326">_xlfn.IFS(MONTH(T3326)=1,"Jan",MONTH(T3326)=2,"Feb",MONTH(T3326)=3,"Mar",MONTH(T3326)=4,"Apr",MONTH(T3326)=5,"May",MONTH(T3326)=6,"Jun",MONTH(T3326)=7,"JUL",MONTH(T3326)=8,"Aug",MONTH(T3326)=9,"Sep",MONTH(T3326)=10,"Oct",MONTH(T3326)=11,"Nov",MONTH(T3326)=12,"Dec")</f>
        <v>Apr</v>
      </c>
    </row>
    <row r="3327" spans="1:24" x14ac:dyDescent="0.3">
      <c r="A3327">
        <v>2436</v>
      </c>
      <c r="B3327" t="s">
        <v>6742</v>
      </c>
      <c r="C3327" t="s">
        <v>6743</v>
      </c>
      <c r="D3327">
        <v>117000</v>
      </c>
      <c r="E3327">
        <v>45</v>
      </c>
      <c r="F3327" t="s">
        <v>99</v>
      </c>
      <c r="G3327" t="s">
        <v>246</v>
      </c>
      <c r="H3327" t="s">
        <v>247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1666</v>
      </c>
      <c r="O3327">
        <v>0</v>
      </c>
      <c r="P3327">
        <v>22.5</v>
      </c>
      <c r="Q3327" t="s">
        <v>8329</v>
      </c>
      <c r="R3327" t="s">
        <v>8355</v>
      </c>
      <c r="S3327" s="1">
        <f t="shared" si="204"/>
        <v>42338.615393518514</v>
      </c>
      <c r="T3327" s="1">
        <f t="shared" si="205"/>
        <v>42398.615393518514</v>
      </c>
      <c r="U3327">
        <f t="shared" si="206"/>
        <v>2015</v>
      </c>
      <c r="V3327" t="str" cm="1">
        <f t="array" ref="V3327">_xlfn.IFS(MONTH(S3327)=1,"Jan",MONTH(S3327)=2,"Feb",MONTH(S3327)=3,"Mar",MONTH(S3327)=4,"Apr",MONTH(S3327)=5,"May",MONTH(S3327)=6,"Jun",MONTH(S3327)=7,"JUL",MONTH(S3327)=8,"Aug",MONTH(S3327)=9,"Sep",MONTH(S3327)=10,"Oct",MONTH(S3327)=11,"Nov",MONTH(S3327)=12,"Dec")</f>
        <v>Nov</v>
      </c>
      <c r="W3327">
        <f t="shared" si="207"/>
        <v>2016</v>
      </c>
      <c r="X3327" t="str" cm="1">
        <f t="array" ref="X3327">_xlfn.IFS(MONTH(T3327)=1,"Jan",MONTH(T3327)=2,"Feb",MONTH(T3327)=3,"Mar",MONTH(T3327)=4,"Apr",MONTH(T3327)=5,"May",MONTH(T3327)=6,"Jun",MONTH(T3327)=7,"JUL",MONTH(T3327)=8,"Aug",MONTH(T3327)=9,"Sep",MONTH(T3327)=10,"Oct",MONTH(T3327)=11,"Nov",MONTH(T3327)=12,"Dec")</f>
        <v>Jan</v>
      </c>
    </row>
    <row r="3328" spans="1:24" x14ac:dyDescent="0.3">
      <c r="A3328">
        <v>1093</v>
      </c>
      <c r="B3328" t="s">
        <v>6744</v>
      </c>
      <c r="C3328" t="s">
        <v>6745</v>
      </c>
      <c r="D3328">
        <v>300</v>
      </c>
      <c r="E3328">
        <v>42.25</v>
      </c>
      <c r="F3328" t="s">
        <v>99</v>
      </c>
      <c r="G3328" t="s">
        <v>246</v>
      </c>
      <c r="H3328" t="s">
        <v>247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417</v>
      </c>
      <c r="O3328">
        <v>14</v>
      </c>
      <c r="P3328">
        <v>10.56</v>
      </c>
      <c r="Q3328" t="s">
        <v>8326</v>
      </c>
      <c r="R3328" t="s">
        <v>8344</v>
      </c>
      <c r="S3328" s="1">
        <f t="shared" si="204"/>
        <v>42396.973807870367</v>
      </c>
      <c r="T3328" s="1">
        <f t="shared" si="205"/>
        <v>42411.973807870367</v>
      </c>
      <c r="U3328">
        <f t="shared" si="206"/>
        <v>2016</v>
      </c>
      <c r="V3328" t="str" cm="1">
        <f t="array" ref="V3328">_xlfn.IFS(MONTH(S3328)=1,"Jan",MONTH(S3328)=2,"Feb",MONTH(S3328)=3,"Mar",MONTH(S3328)=4,"Apr",MONTH(S3328)=5,"May",MONTH(S3328)=6,"Jun",MONTH(S3328)=7,"JUL",MONTH(S3328)=8,"Aug",MONTH(S3328)=9,"Sep",MONTH(S3328)=10,"Oct",MONTH(S3328)=11,"Nov",MONTH(S3328)=12,"Dec")</f>
        <v>Jan</v>
      </c>
      <c r="W3328">
        <f t="shared" si="207"/>
        <v>2016</v>
      </c>
      <c r="X3328" t="str" cm="1">
        <f t="array" ref="X3328">_xlfn.IFS(MONTH(T3328)=1,"Jan",MONTH(T3328)=2,"Feb",MONTH(T3328)=3,"Mar",MONTH(T3328)=4,"Apr",MONTH(T3328)=5,"May",MONTH(T3328)=6,"Jun",MONTH(T3328)=7,"JUL",MONTH(T3328)=8,"Aug",MONTH(T3328)=9,"Sep",MONTH(T3328)=10,"Oct",MONTH(T3328)=11,"Nov",MONTH(T3328)=12,"Dec")</f>
        <v>Feb</v>
      </c>
    </row>
    <row r="3329" spans="1:24" x14ac:dyDescent="0.3">
      <c r="A3329">
        <v>1182</v>
      </c>
      <c r="B3329" t="s">
        <v>6746</v>
      </c>
      <c r="C3329" t="s">
        <v>6747</v>
      </c>
      <c r="D3329">
        <v>1000</v>
      </c>
      <c r="E3329">
        <v>42</v>
      </c>
      <c r="F3329" t="s">
        <v>99</v>
      </c>
      <c r="G3329" t="s">
        <v>27</v>
      </c>
      <c r="H3329" t="s">
        <v>28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1666</v>
      </c>
      <c r="O3329">
        <v>4</v>
      </c>
      <c r="P3329">
        <v>10.5</v>
      </c>
      <c r="Q3329" t="s">
        <v>8329</v>
      </c>
      <c r="R3329" t="s">
        <v>8355</v>
      </c>
      <c r="S3329" s="1">
        <f t="shared" si="204"/>
        <v>42728.827407407407</v>
      </c>
      <c r="T3329" s="1">
        <f t="shared" si="205"/>
        <v>42747.695833333331</v>
      </c>
      <c r="U3329">
        <f t="shared" si="206"/>
        <v>2016</v>
      </c>
      <c r="V3329" t="str" cm="1">
        <f t="array" ref="V3329">_xlfn.IFS(MONTH(S3329)=1,"Jan",MONTH(S3329)=2,"Feb",MONTH(S3329)=3,"Mar",MONTH(S3329)=4,"Apr",MONTH(S3329)=5,"May",MONTH(S3329)=6,"Jun",MONTH(S3329)=7,"JUL",MONTH(S3329)=8,"Aug",MONTH(S3329)=9,"Sep",MONTH(S3329)=10,"Oct",MONTH(S3329)=11,"Nov",MONTH(S3329)=12,"Dec")</f>
        <v>Dec</v>
      </c>
      <c r="W3329">
        <f t="shared" si="207"/>
        <v>2017</v>
      </c>
      <c r="X3329" t="str" cm="1">
        <f t="array" ref="X3329">_xlfn.IFS(MONTH(T3329)=1,"Jan",MONTH(T3329)=2,"Feb",MONTH(T3329)=3,"Mar",MONTH(T3329)=4,"Apr",MONTH(T3329)=5,"May",MONTH(T3329)=6,"Jun",MONTH(T3329)=7,"JUL",MONTH(T3329)=8,"Aug",MONTH(T3329)=9,"Sep",MONTH(T3329)=10,"Oct",MONTH(T3329)=11,"Nov",MONTH(T3329)=12,"Dec")</f>
        <v>Jan</v>
      </c>
    </row>
    <row r="3330" spans="1:24" x14ac:dyDescent="0.3">
      <c r="A3330">
        <v>1905</v>
      </c>
      <c r="B3330" t="s">
        <v>6748</v>
      </c>
      <c r="C3330" t="s">
        <v>6749</v>
      </c>
      <c r="D3330">
        <v>25000</v>
      </c>
      <c r="E3330">
        <v>42</v>
      </c>
      <c r="F3330" t="s">
        <v>99</v>
      </c>
      <c r="G3330" t="s">
        <v>27</v>
      </c>
      <c r="H3330" t="s">
        <v>28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102</v>
      </c>
      <c r="O3330">
        <v>0</v>
      </c>
      <c r="P3330">
        <v>10.5</v>
      </c>
      <c r="Q3330" t="s">
        <v>8318</v>
      </c>
      <c r="R3330" t="s">
        <v>8328</v>
      </c>
      <c r="S3330" s="1">
        <f t="shared" si="204"/>
        <v>41859.925856481481</v>
      </c>
      <c r="T3330" s="1">
        <f t="shared" si="205"/>
        <v>41889.925856481481</v>
      </c>
      <c r="U3330">
        <f t="shared" si="206"/>
        <v>2014</v>
      </c>
      <c r="V3330" t="str" cm="1">
        <f t="array" ref="V3330">_xlfn.IFS(MONTH(S3330)=1,"Jan",MONTH(S3330)=2,"Feb",MONTH(S3330)=3,"Mar",MONTH(S3330)=4,"Apr",MONTH(S3330)=5,"May",MONTH(S3330)=6,"Jun",MONTH(S3330)=7,"JUL",MONTH(S3330)=8,"Aug",MONTH(S3330)=9,"Sep",MONTH(S3330)=10,"Oct",MONTH(S3330)=11,"Nov",MONTH(S3330)=12,"Dec")</f>
        <v>Aug</v>
      </c>
      <c r="W3330">
        <f t="shared" si="207"/>
        <v>2014</v>
      </c>
      <c r="X3330" t="str" cm="1">
        <f t="array" ref="X3330">_xlfn.IFS(MONTH(T3330)=1,"Jan",MONTH(T3330)=2,"Feb",MONTH(T3330)=3,"Mar",MONTH(T3330)=4,"Apr",MONTH(T3330)=5,"May",MONTH(T3330)=6,"Jun",MONTH(T3330)=7,"JUL",MONTH(T3330)=8,"Aug",MONTH(T3330)=9,"Sep",MONTH(T3330)=10,"Oct",MONTH(T3330)=11,"Nov",MONTH(T3330)=12,"Dec")</f>
        <v>Sep</v>
      </c>
    </row>
    <row r="3331" spans="1:24" x14ac:dyDescent="0.3">
      <c r="A3331">
        <v>3106</v>
      </c>
      <c r="B3331" t="s">
        <v>6750</v>
      </c>
      <c r="C3331" t="s">
        <v>6751</v>
      </c>
      <c r="D3331">
        <v>1000</v>
      </c>
      <c r="E3331">
        <v>41</v>
      </c>
      <c r="F3331" t="s">
        <v>99</v>
      </c>
      <c r="G3331" t="s">
        <v>38</v>
      </c>
      <c r="H3331" t="s">
        <v>39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131</v>
      </c>
      <c r="O3331">
        <v>4</v>
      </c>
      <c r="P3331">
        <v>10.25</v>
      </c>
      <c r="Q3331" t="s">
        <v>8333</v>
      </c>
      <c r="R3331" t="s">
        <v>8334</v>
      </c>
      <c r="S3331" s="1">
        <f t="shared" ref="S3331:S3394" si="208">(((J3331/60)/60)/24)+DATE(1970,1,1)</f>
        <v>42241.429120370376</v>
      </c>
      <c r="T3331" s="1">
        <f t="shared" ref="T3331:T3394" si="209">(((I3331/60)/60)/24)+DATE(1970,1,1)</f>
        <v>42263.916666666672</v>
      </c>
      <c r="U3331">
        <f t="shared" ref="U3331:U3394" si="210">YEAR(S3331)</f>
        <v>2015</v>
      </c>
      <c r="V3331" t="str" cm="1">
        <f t="array" ref="V3331">_xlfn.IFS(MONTH(S3331)=1,"Jan",MONTH(S3331)=2,"Feb",MONTH(S3331)=3,"Mar",MONTH(S3331)=4,"Apr",MONTH(S3331)=5,"May",MONTH(S3331)=6,"Jun",MONTH(S3331)=7,"JUL",MONTH(S3331)=8,"Aug",MONTH(S3331)=9,"Sep",MONTH(S3331)=10,"Oct",MONTH(S3331)=11,"Nov",MONTH(S3331)=12,"Dec")</f>
        <v>Aug</v>
      </c>
      <c r="W3331">
        <f t="shared" ref="W3331:W3394" si="211">YEAR(T3331)</f>
        <v>2015</v>
      </c>
      <c r="X3331" t="str" cm="1">
        <f t="array" ref="X3331">_xlfn.IFS(MONTH(T3331)=1,"Jan",MONTH(T3331)=2,"Feb",MONTH(T3331)=3,"Mar",MONTH(T3331)=4,"Apr",MONTH(T3331)=5,"May",MONTH(T3331)=6,"Jun",MONTH(T3331)=7,"JUL",MONTH(T3331)=8,"Aug",MONTH(T3331)=9,"Sep",MONTH(T3331)=10,"Oct",MONTH(T3331)=11,"Nov",MONTH(T3331)=12,"Dec")</f>
        <v>Sep</v>
      </c>
    </row>
    <row r="3332" spans="1:24" x14ac:dyDescent="0.3">
      <c r="A3332">
        <v>4107</v>
      </c>
      <c r="B3332" t="s">
        <v>6752</v>
      </c>
      <c r="C3332" t="s">
        <v>6753</v>
      </c>
      <c r="D3332">
        <v>2000</v>
      </c>
      <c r="E3332">
        <v>41</v>
      </c>
      <c r="F3332" t="s">
        <v>99</v>
      </c>
      <c r="G3332" t="s">
        <v>27</v>
      </c>
      <c r="H3332" t="s">
        <v>28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223</v>
      </c>
      <c r="O3332">
        <v>2</v>
      </c>
      <c r="P3332">
        <v>10.25</v>
      </c>
      <c r="Q3332" t="s">
        <v>8333</v>
      </c>
      <c r="R3332" t="s">
        <v>8336</v>
      </c>
      <c r="S3332" s="1">
        <f t="shared" si="208"/>
        <v>41883.916678240741</v>
      </c>
      <c r="T3332" s="1">
        <f t="shared" si="209"/>
        <v>41906.916678240741</v>
      </c>
      <c r="U3332">
        <f t="shared" si="210"/>
        <v>2014</v>
      </c>
      <c r="V3332" t="str" cm="1">
        <f t="array" ref="V3332">_xlfn.IFS(MONTH(S3332)=1,"Jan",MONTH(S3332)=2,"Feb",MONTH(S3332)=3,"Mar",MONTH(S3332)=4,"Apr",MONTH(S3332)=5,"May",MONTH(S3332)=6,"Jun",MONTH(S3332)=7,"JUL",MONTH(S3332)=8,"Aug",MONTH(S3332)=9,"Sep",MONTH(S3332)=10,"Oct",MONTH(S3332)=11,"Nov",MONTH(S3332)=12,"Dec")</f>
        <v>Sep</v>
      </c>
      <c r="W3332">
        <f t="shared" si="211"/>
        <v>2014</v>
      </c>
      <c r="X3332" t="str" cm="1">
        <f t="array" ref="X3332">_xlfn.IFS(MONTH(T3332)=1,"Jan",MONTH(T3332)=2,"Feb",MONTH(T3332)=3,"Mar",MONTH(T3332)=4,"Apr",MONTH(T3332)=5,"May",MONTH(T3332)=6,"Jun",MONTH(T3332)=7,"JUL",MONTH(T3332)=8,"Aug",MONTH(T3332)=9,"Sep",MONTH(T3332)=10,"Oct",MONTH(T3332)=11,"Nov",MONTH(T3332)=12,"Dec")</f>
        <v>Sep</v>
      </c>
    </row>
    <row r="3333" spans="1:24" x14ac:dyDescent="0.3">
      <c r="A3333">
        <v>1101</v>
      </c>
      <c r="B3333" t="s">
        <v>6754</v>
      </c>
      <c r="C3333" t="s">
        <v>6755</v>
      </c>
      <c r="D3333">
        <v>100000</v>
      </c>
      <c r="E3333">
        <v>41</v>
      </c>
      <c r="F3333" t="s">
        <v>99</v>
      </c>
      <c r="G3333" t="s">
        <v>27</v>
      </c>
      <c r="H3333" t="s">
        <v>28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417</v>
      </c>
      <c r="O3333">
        <v>0</v>
      </c>
      <c r="P3333">
        <v>6.83</v>
      </c>
      <c r="Q3333" t="s">
        <v>8326</v>
      </c>
      <c r="R3333" t="s">
        <v>8344</v>
      </c>
      <c r="S3333" s="1">
        <f t="shared" si="208"/>
        <v>42538.77243055556</v>
      </c>
      <c r="T3333" s="1">
        <f t="shared" si="209"/>
        <v>42565.758333333331</v>
      </c>
      <c r="U3333">
        <f t="shared" si="210"/>
        <v>2016</v>
      </c>
      <c r="V3333" t="str" cm="1">
        <f t="array" ref="V3333">_xlfn.IFS(MONTH(S3333)=1,"Jan",MONTH(S3333)=2,"Feb",MONTH(S3333)=3,"Mar",MONTH(S3333)=4,"Apr",MONTH(S3333)=5,"May",MONTH(S3333)=6,"Jun",MONTH(S3333)=7,"JUL",MONTH(S3333)=8,"Aug",MONTH(S3333)=9,"Sep",MONTH(S3333)=10,"Oct",MONTH(S3333)=11,"Nov",MONTH(S3333)=12,"Dec")</f>
        <v>Jun</v>
      </c>
      <c r="W3333">
        <f t="shared" si="211"/>
        <v>2016</v>
      </c>
      <c r="X3333" t="str" cm="1">
        <f t="array" ref="X3333">_xlfn.IFS(MONTH(T3333)=1,"Jan",MONTH(T3333)=2,"Feb",MONTH(T3333)=3,"Mar",MONTH(T3333)=4,"Apr",MONTH(T3333)=5,"May",MONTH(T3333)=6,"Jun",MONTH(T3333)=7,"JUL",MONTH(T3333)=8,"Aug",MONTH(T3333)=9,"Sep",MONTH(T3333)=10,"Oct",MONTH(T3333)=11,"Nov",MONTH(T3333)=12,"Dec")</f>
        <v>JUL</v>
      </c>
    </row>
    <row r="3334" spans="1:24" x14ac:dyDescent="0.3">
      <c r="A3334">
        <v>154</v>
      </c>
      <c r="B3334" t="s">
        <v>6756</v>
      </c>
      <c r="C3334" t="s">
        <v>6757</v>
      </c>
      <c r="D3334">
        <v>1500</v>
      </c>
      <c r="E3334">
        <v>40</v>
      </c>
      <c r="F3334" t="s">
        <v>32</v>
      </c>
      <c r="G3334" t="s">
        <v>27</v>
      </c>
      <c r="H3334" t="s">
        <v>28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640</v>
      </c>
      <c r="O3334">
        <v>3</v>
      </c>
      <c r="P3334">
        <v>13.33</v>
      </c>
      <c r="Q3334" t="s">
        <v>8331</v>
      </c>
      <c r="R3334" t="s">
        <v>8347</v>
      </c>
      <c r="S3334" s="1">
        <f t="shared" si="208"/>
        <v>42115.547395833331</v>
      </c>
      <c r="T3334" s="1">
        <f t="shared" si="209"/>
        <v>42158.547395833331</v>
      </c>
      <c r="U3334">
        <f t="shared" si="210"/>
        <v>2015</v>
      </c>
      <c r="V3334" t="str" cm="1">
        <f t="array" ref="V3334">_xlfn.IFS(MONTH(S3334)=1,"Jan",MONTH(S3334)=2,"Feb",MONTH(S3334)=3,"Mar",MONTH(S3334)=4,"Apr",MONTH(S3334)=5,"May",MONTH(S3334)=6,"Jun",MONTH(S3334)=7,"JUL",MONTH(S3334)=8,"Aug",MONTH(S3334)=9,"Sep",MONTH(S3334)=10,"Oct",MONTH(S3334)=11,"Nov",MONTH(S3334)=12,"Dec")</f>
        <v>Apr</v>
      </c>
      <c r="W3334">
        <f t="shared" si="211"/>
        <v>2015</v>
      </c>
      <c r="X3334" t="str" cm="1">
        <f t="array" ref="X3334">_xlfn.IFS(MONTH(T3334)=1,"Jan",MONTH(T3334)=2,"Feb",MONTH(T3334)=3,"Mar",MONTH(T3334)=4,"Apr",MONTH(T3334)=5,"May",MONTH(T3334)=6,"Jun",MONTH(T3334)=7,"JUL",MONTH(T3334)=8,"Aug",MONTH(T3334)=9,"Sep",MONTH(T3334)=10,"Oct",MONTH(T3334)=11,"Nov",MONTH(T3334)=12,"Dec")</f>
        <v>Jun</v>
      </c>
    </row>
    <row r="3335" spans="1:24" x14ac:dyDescent="0.3">
      <c r="A3335">
        <v>3871</v>
      </c>
      <c r="B3335" t="s">
        <v>6758</v>
      </c>
      <c r="C3335" t="s">
        <v>6759</v>
      </c>
      <c r="D3335">
        <v>1500</v>
      </c>
      <c r="E3335">
        <v>40</v>
      </c>
      <c r="F3335" t="s">
        <v>32</v>
      </c>
      <c r="G3335" t="s">
        <v>27</v>
      </c>
      <c r="H3335" t="s">
        <v>28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422</v>
      </c>
      <c r="O3335">
        <v>3</v>
      </c>
      <c r="P3335">
        <v>13.33</v>
      </c>
      <c r="Q3335" t="s">
        <v>8333</v>
      </c>
      <c r="R3335" t="s">
        <v>8345</v>
      </c>
      <c r="S3335" s="1">
        <f t="shared" si="208"/>
        <v>42763.780671296292</v>
      </c>
      <c r="T3335" s="1">
        <f t="shared" si="209"/>
        <v>42823.739004629635</v>
      </c>
      <c r="U3335">
        <f t="shared" si="210"/>
        <v>2017</v>
      </c>
      <c r="V3335" t="str" cm="1">
        <f t="array" ref="V3335">_xlfn.IFS(MONTH(S3335)=1,"Jan",MONTH(S3335)=2,"Feb",MONTH(S3335)=3,"Mar",MONTH(S3335)=4,"Apr",MONTH(S3335)=5,"May",MONTH(S3335)=6,"Jun",MONTH(S3335)=7,"JUL",MONTH(S3335)=8,"Aug",MONTH(S3335)=9,"Sep",MONTH(S3335)=10,"Oct",MONTH(S3335)=11,"Nov",MONTH(S3335)=12,"Dec")</f>
        <v>Jan</v>
      </c>
      <c r="W3335">
        <f t="shared" si="211"/>
        <v>2017</v>
      </c>
      <c r="X3335" t="str" cm="1">
        <f t="array" ref="X3335">_xlfn.IFS(MONTH(T3335)=1,"Jan",MONTH(T3335)=2,"Feb",MONTH(T3335)=3,"Mar",MONTH(T3335)=4,"Apr",MONTH(T3335)=5,"May",MONTH(T3335)=6,"Jun",MONTH(T3335)=7,"JUL",MONTH(T3335)=8,"Aug",MONTH(T3335)=9,"Sep",MONTH(T3335)=10,"Oct",MONTH(T3335)=11,"Nov",MONTH(T3335)=12,"Dec")</f>
        <v>Mar</v>
      </c>
    </row>
    <row r="3336" spans="1:24" x14ac:dyDescent="0.3">
      <c r="A3336">
        <v>2864</v>
      </c>
      <c r="B3336" t="s">
        <v>6760</v>
      </c>
      <c r="C3336" t="s">
        <v>6761</v>
      </c>
      <c r="D3336">
        <v>2500</v>
      </c>
      <c r="E3336">
        <v>40</v>
      </c>
      <c r="F3336" t="s">
        <v>99</v>
      </c>
      <c r="G3336" t="s">
        <v>38</v>
      </c>
      <c r="H3336" t="s">
        <v>39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223</v>
      </c>
      <c r="O3336">
        <v>2</v>
      </c>
      <c r="P3336">
        <v>13.33</v>
      </c>
      <c r="Q3336" t="s">
        <v>8333</v>
      </c>
      <c r="R3336" t="s">
        <v>8336</v>
      </c>
      <c r="S3336" s="1">
        <f t="shared" si="208"/>
        <v>42172.613506944443</v>
      </c>
      <c r="T3336" s="1">
        <f t="shared" si="209"/>
        <v>42202.554166666669</v>
      </c>
      <c r="U3336">
        <f t="shared" si="210"/>
        <v>2015</v>
      </c>
      <c r="V3336" t="str" cm="1">
        <f t="array" ref="V3336">_xlfn.IFS(MONTH(S3336)=1,"Jan",MONTH(S3336)=2,"Feb",MONTH(S3336)=3,"Mar",MONTH(S3336)=4,"Apr",MONTH(S3336)=5,"May",MONTH(S3336)=6,"Jun",MONTH(S3336)=7,"JUL",MONTH(S3336)=8,"Aug",MONTH(S3336)=9,"Sep",MONTH(S3336)=10,"Oct",MONTH(S3336)=11,"Nov",MONTH(S3336)=12,"Dec")</f>
        <v>Jun</v>
      </c>
      <c r="W3336">
        <f t="shared" si="211"/>
        <v>2015</v>
      </c>
      <c r="X3336" t="str" cm="1">
        <f t="array" ref="X3336">_xlfn.IFS(MONTH(T3336)=1,"Jan",MONTH(T3336)=2,"Feb",MONTH(T3336)=3,"Mar",MONTH(T3336)=4,"Apr",MONTH(T3336)=5,"May",MONTH(T3336)=6,"Jun",MONTH(T3336)=7,"JUL",MONTH(T3336)=8,"Aug",MONTH(T3336)=9,"Sep",MONTH(T3336)=10,"Oct",MONTH(T3336)=11,"Nov",MONTH(T3336)=12,"Dec")</f>
        <v>JUL</v>
      </c>
    </row>
    <row r="3337" spans="1:24" x14ac:dyDescent="0.3">
      <c r="A3337">
        <v>939</v>
      </c>
      <c r="B3337" t="s">
        <v>6762</v>
      </c>
      <c r="C3337" t="s">
        <v>6763</v>
      </c>
      <c r="D3337">
        <v>2750</v>
      </c>
      <c r="E3337">
        <v>40</v>
      </c>
      <c r="F3337" t="s">
        <v>99</v>
      </c>
      <c r="G3337" t="s">
        <v>27</v>
      </c>
      <c r="H3337" t="s">
        <v>28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2178</v>
      </c>
      <c r="O3337">
        <v>1</v>
      </c>
      <c r="P3337">
        <v>20</v>
      </c>
      <c r="Q3337" t="s">
        <v>8337</v>
      </c>
      <c r="R3337" t="s">
        <v>8360</v>
      </c>
      <c r="S3337" s="1">
        <f t="shared" si="208"/>
        <v>41416.763171296298</v>
      </c>
      <c r="T3337" s="1">
        <f t="shared" si="209"/>
        <v>41455.831944444442</v>
      </c>
      <c r="U3337">
        <f t="shared" si="210"/>
        <v>2013</v>
      </c>
      <c r="V3337" t="str" cm="1">
        <f t="array" ref="V3337">_xlfn.IFS(MONTH(S3337)=1,"Jan",MONTH(S3337)=2,"Feb",MONTH(S3337)=3,"Mar",MONTH(S3337)=4,"Apr",MONTH(S3337)=5,"May",MONTH(S3337)=6,"Jun",MONTH(S3337)=7,"JUL",MONTH(S3337)=8,"Aug",MONTH(S3337)=9,"Sep",MONTH(S3337)=10,"Oct",MONTH(S3337)=11,"Nov",MONTH(S3337)=12,"Dec")</f>
        <v>May</v>
      </c>
      <c r="W3337">
        <f t="shared" si="211"/>
        <v>2013</v>
      </c>
      <c r="X3337" t="str" cm="1">
        <f t="array" ref="X3337">_xlfn.IFS(MONTH(T3337)=1,"Jan",MONTH(T3337)=2,"Feb",MONTH(T3337)=3,"Mar",MONTH(T3337)=4,"Apr",MONTH(T3337)=5,"May",MONTH(T3337)=6,"Jun",MONTH(T3337)=7,"JUL",MONTH(T3337)=8,"Aug",MONTH(T3337)=9,"Sep",MONTH(T3337)=10,"Oct",MONTH(T3337)=11,"Nov",MONTH(T3337)=12,"Dec")</f>
        <v>Jun</v>
      </c>
    </row>
    <row r="3338" spans="1:24" x14ac:dyDescent="0.3">
      <c r="A3338">
        <v>1793</v>
      </c>
      <c r="B3338" t="s">
        <v>6764</v>
      </c>
      <c r="C3338" t="s">
        <v>6765</v>
      </c>
      <c r="D3338">
        <v>3000</v>
      </c>
      <c r="E3338">
        <v>40</v>
      </c>
      <c r="F3338" t="s">
        <v>99</v>
      </c>
      <c r="G3338" t="s">
        <v>152</v>
      </c>
      <c r="H3338" t="s">
        <v>153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57</v>
      </c>
      <c r="O3338">
        <v>1</v>
      </c>
      <c r="P3338">
        <v>20</v>
      </c>
      <c r="Q3338" t="s">
        <v>8323</v>
      </c>
      <c r="R3338" t="s">
        <v>8324</v>
      </c>
      <c r="S3338" s="1">
        <f t="shared" si="208"/>
        <v>41940.89166666667</v>
      </c>
      <c r="T3338" s="1">
        <f t="shared" si="209"/>
        <v>41970.933333333334</v>
      </c>
      <c r="U3338">
        <f t="shared" si="210"/>
        <v>2014</v>
      </c>
      <c r="V3338" t="str" cm="1">
        <f t="array" ref="V3338">_xlfn.IFS(MONTH(S3338)=1,"Jan",MONTH(S3338)=2,"Feb",MONTH(S3338)=3,"Mar",MONTH(S3338)=4,"Apr",MONTH(S3338)=5,"May",MONTH(S3338)=6,"Jun",MONTH(S3338)=7,"JUL",MONTH(S3338)=8,"Aug",MONTH(S3338)=9,"Sep",MONTH(S3338)=10,"Oct",MONTH(S3338)=11,"Nov",MONTH(S3338)=12,"Dec")</f>
        <v>Oct</v>
      </c>
      <c r="W3338">
        <f t="shared" si="211"/>
        <v>2014</v>
      </c>
      <c r="X3338" t="str" cm="1">
        <f t="array" ref="X3338">_xlfn.IFS(MONTH(T3338)=1,"Jan",MONTH(T3338)=2,"Feb",MONTH(T3338)=3,"Mar",MONTH(T3338)=4,"Apr",MONTH(T3338)=5,"May",MONTH(T3338)=6,"Jun",MONTH(T3338)=7,"JUL",MONTH(T3338)=8,"Aug",MONTH(T3338)=9,"Sep",MONTH(T3338)=10,"Oct",MONTH(T3338)=11,"Nov",MONTH(T3338)=12,"Dec")</f>
        <v>Nov</v>
      </c>
    </row>
    <row r="3339" spans="1:24" x14ac:dyDescent="0.3">
      <c r="A3339">
        <v>4005</v>
      </c>
      <c r="B3339" t="s">
        <v>6766</v>
      </c>
      <c r="C3339" t="s">
        <v>6767</v>
      </c>
      <c r="D3339">
        <v>3000</v>
      </c>
      <c r="E3339">
        <v>40</v>
      </c>
      <c r="F3339" t="s">
        <v>99</v>
      </c>
      <c r="G3339" t="s">
        <v>27</v>
      </c>
      <c r="H3339" t="s">
        <v>28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223</v>
      </c>
      <c r="O3339">
        <v>1</v>
      </c>
      <c r="P3339">
        <v>20</v>
      </c>
      <c r="Q3339" t="s">
        <v>8333</v>
      </c>
      <c r="R3339" t="s">
        <v>8336</v>
      </c>
      <c r="S3339" s="1">
        <f t="shared" si="208"/>
        <v>41872.807696759257</v>
      </c>
      <c r="T3339" s="1">
        <f t="shared" si="209"/>
        <v>41932.807696759257</v>
      </c>
      <c r="U3339">
        <f t="shared" si="210"/>
        <v>2014</v>
      </c>
      <c r="V3339" t="str" cm="1">
        <f t="array" ref="V3339">_xlfn.IFS(MONTH(S3339)=1,"Jan",MONTH(S3339)=2,"Feb",MONTH(S3339)=3,"Mar",MONTH(S3339)=4,"Apr",MONTH(S3339)=5,"May",MONTH(S3339)=6,"Jun",MONTH(S3339)=7,"JUL",MONTH(S3339)=8,"Aug",MONTH(S3339)=9,"Sep",MONTH(S3339)=10,"Oct",MONTH(S3339)=11,"Nov",MONTH(S3339)=12,"Dec")</f>
        <v>Aug</v>
      </c>
      <c r="W3339">
        <f t="shared" si="211"/>
        <v>2014</v>
      </c>
      <c r="X3339" t="str" cm="1">
        <f t="array" ref="X3339">_xlfn.IFS(MONTH(T3339)=1,"Jan",MONTH(T3339)=2,"Feb",MONTH(T3339)=3,"Mar",MONTH(T3339)=4,"Apr",MONTH(T3339)=5,"May",MONTH(T3339)=6,"Jun",MONTH(T3339)=7,"JUL",MONTH(T3339)=8,"Aug",MONTH(T3339)=9,"Sep",MONTH(T3339)=10,"Oct",MONTH(T3339)=11,"Nov",MONTH(T3339)=12,"Dec")</f>
        <v>Oct</v>
      </c>
    </row>
    <row r="3340" spans="1:24" x14ac:dyDescent="0.3">
      <c r="A3340">
        <v>937</v>
      </c>
      <c r="B3340" t="s">
        <v>6768</v>
      </c>
      <c r="C3340" t="s">
        <v>6769</v>
      </c>
      <c r="D3340">
        <v>3500</v>
      </c>
      <c r="E3340">
        <v>40</v>
      </c>
      <c r="F3340" t="s">
        <v>99</v>
      </c>
      <c r="G3340" t="s">
        <v>27</v>
      </c>
      <c r="H3340" t="s">
        <v>28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2178</v>
      </c>
      <c r="O3340">
        <v>1</v>
      </c>
      <c r="P3340">
        <v>20</v>
      </c>
      <c r="Q3340" t="s">
        <v>8337</v>
      </c>
      <c r="R3340" t="s">
        <v>8360</v>
      </c>
      <c r="S3340" s="1">
        <f t="shared" si="208"/>
        <v>41551.798113425924</v>
      </c>
      <c r="T3340" s="1">
        <f t="shared" si="209"/>
        <v>41581.839780092596</v>
      </c>
      <c r="U3340">
        <f t="shared" si="210"/>
        <v>2013</v>
      </c>
      <c r="V3340" t="str" cm="1">
        <f t="array" ref="V3340">_xlfn.IFS(MONTH(S3340)=1,"Jan",MONTH(S3340)=2,"Feb",MONTH(S3340)=3,"Mar",MONTH(S3340)=4,"Apr",MONTH(S3340)=5,"May",MONTH(S3340)=6,"Jun",MONTH(S3340)=7,"JUL",MONTH(S3340)=8,"Aug",MONTH(S3340)=9,"Sep",MONTH(S3340)=10,"Oct",MONTH(S3340)=11,"Nov",MONTH(S3340)=12,"Dec")</f>
        <v>Oct</v>
      </c>
      <c r="W3340">
        <f t="shared" si="211"/>
        <v>2013</v>
      </c>
      <c r="X3340" t="str" cm="1">
        <f t="array" ref="X3340">_xlfn.IFS(MONTH(T3340)=1,"Jan",MONTH(T3340)=2,"Feb",MONTH(T3340)=3,"Mar",MONTH(T3340)=4,"Apr",MONTH(T3340)=5,"May",MONTH(T3340)=6,"Jun",MONTH(T3340)=7,"JUL",MONTH(T3340)=8,"Aug",MONTH(T3340)=9,"Sep",MONTH(T3340)=10,"Oct",MONTH(T3340)=11,"Nov",MONTH(T3340)=12,"Dec")</f>
        <v>Nov</v>
      </c>
    </row>
    <row r="3341" spans="1:24" x14ac:dyDescent="0.3">
      <c r="A3341">
        <v>1232</v>
      </c>
      <c r="B3341" t="s">
        <v>6770</v>
      </c>
      <c r="C3341" t="s">
        <v>6771</v>
      </c>
      <c r="D3341">
        <v>5000</v>
      </c>
      <c r="E3341">
        <v>40</v>
      </c>
      <c r="F3341" t="s">
        <v>32</v>
      </c>
      <c r="G3341" t="s">
        <v>27</v>
      </c>
      <c r="H3341" t="s">
        <v>28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3464</v>
      </c>
      <c r="O3341">
        <v>1</v>
      </c>
      <c r="P3341">
        <v>40</v>
      </c>
      <c r="Q3341" t="s">
        <v>8337</v>
      </c>
      <c r="R3341" t="s">
        <v>8364</v>
      </c>
      <c r="S3341" s="1">
        <f t="shared" si="208"/>
        <v>41506.848032407412</v>
      </c>
      <c r="T3341" s="1">
        <f t="shared" si="209"/>
        <v>41553.848032407412</v>
      </c>
      <c r="U3341">
        <f t="shared" si="210"/>
        <v>2013</v>
      </c>
      <c r="V3341" t="str" cm="1">
        <f t="array" ref="V3341">_xlfn.IFS(MONTH(S3341)=1,"Jan",MONTH(S3341)=2,"Feb",MONTH(S3341)=3,"Mar",MONTH(S3341)=4,"Apr",MONTH(S3341)=5,"May",MONTH(S3341)=6,"Jun",MONTH(S3341)=7,"JUL",MONTH(S3341)=8,"Aug",MONTH(S3341)=9,"Sep",MONTH(S3341)=10,"Oct",MONTH(S3341)=11,"Nov",MONTH(S3341)=12,"Dec")</f>
        <v>Aug</v>
      </c>
      <c r="W3341">
        <f t="shared" si="211"/>
        <v>2013</v>
      </c>
      <c r="X3341" t="str" cm="1">
        <f t="array" ref="X3341">_xlfn.IFS(MONTH(T3341)=1,"Jan",MONTH(T3341)=2,"Feb",MONTH(T3341)=3,"Mar",MONTH(T3341)=4,"Apr",MONTH(T3341)=5,"May",MONTH(T3341)=6,"Jun",MONTH(T3341)=7,"JUL",MONTH(T3341)=8,"Aug",MONTH(T3341)=9,"Sep",MONTH(T3341)=10,"Oct",MONTH(T3341)=11,"Nov",MONTH(T3341)=12,"Dec")</f>
        <v>Oct</v>
      </c>
    </row>
    <row r="3342" spans="1:24" x14ac:dyDescent="0.3">
      <c r="A3342">
        <v>2693</v>
      </c>
      <c r="B3342" t="s">
        <v>6772</v>
      </c>
      <c r="C3342" t="s">
        <v>6773</v>
      </c>
      <c r="D3342">
        <v>5000</v>
      </c>
      <c r="E3342">
        <v>40</v>
      </c>
      <c r="F3342" t="s">
        <v>99</v>
      </c>
      <c r="G3342" t="s">
        <v>27</v>
      </c>
      <c r="H3342" t="s">
        <v>28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1666</v>
      </c>
      <c r="O3342">
        <v>1</v>
      </c>
      <c r="P3342">
        <v>13.33</v>
      </c>
      <c r="Q3342" t="s">
        <v>8329</v>
      </c>
      <c r="R3342" t="s">
        <v>8355</v>
      </c>
      <c r="S3342" s="1">
        <f t="shared" si="208"/>
        <v>41834.138495370367</v>
      </c>
      <c r="T3342" s="1">
        <f t="shared" si="209"/>
        <v>41864.138495370367</v>
      </c>
      <c r="U3342">
        <f t="shared" si="210"/>
        <v>2014</v>
      </c>
      <c r="V3342" t="str" cm="1">
        <f t="array" ref="V3342">_xlfn.IFS(MONTH(S3342)=1,"Jan",MONTH(S3342)=2,"Feb",MONTH(S3342)=3,"Mar",MONTH(S3342)=4,"Apr",MONTH(S3342)=5,"May",MONTH(S3342)=6,"Jun",MONTH(S3342)=7,"JUL",MONTH(S3342)=8,"Aug",MONTH(S3342)=9,"Sep",MONTH(S3342)=10,"Oct",MONTH(S3342)=11,"Nov",MONTH(S3342)=12,"Dec")</f>
        <v>JUL</v>
      </c>
      <c r="W3342">
        <f t="shared" si="211"/>
        <v>2014</v>
      </c>
      <c r="X3342" t="str" cm="1">
        <f t="array" ref="X3342">_xlfn.IFS(MONTH(T3342)=1,"Jan",MONTH(T3342)=2,"Feb",MONTH(T3342)=3,"Mar",MONTH(T3342)=4,"Apr",MONTH(T3342)=5,"May",MONTH(T3342)=6,"Jun",MONTH(T3342)=7,"JUL",MONTH(T3342)=8,"Aug",MONTH(T3342)=9,"Sep",MONTH(T3342)=10,"Oct",MONTH(T3342)=11,"Nov",MONTH(T3342)=12,"Dec")</f>
        <v>Aug</v>
      </c>
    </row>
    <row r="3343" spans="1:24" x14ac:dyDescent="0.3">
      <c r="A3343">
        <v>1789</v>
      </c>
      <c r="B3343" t="s">
        <v>6774</v>
      </c>
      <c r="C3343" t="s">
        <v>6775</v>
      </c>
      <c r="D3343">
        <v>8000</v>
      </c>
      <c r="E3343">
        <v>40</v>
      </c>
      <c r="F3343" t="s">
        <v>99</v>
      </c>
      <c r="G3343" t="s">
        <v>27</v>
      </c>
      <c r="H3343" t="s">
        <v>28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57</v>
      </c>
      <c r="O3343">
        <v>1</v>
      </c>
      <c r="P3343">
        <v>10</v>
      </c>
      <c r="Q3343" t="s">
        <v>8323</v>
      </c>
      <c r="R3343" t="s">
        <v>8324</v>
      </c>
      <c r="S3343" s="1">
        <f t="shared" si="208"/>
        <v>41956.250034722223</v>
      </c>
      <c r="T3343" s="1">
        <f t="shared" si="209"/>
        <v>42016.250034722223</v>
      </c>
      <c r="U3343">
        <f t="shared" si="210"/>
        <v>2014</v>
      </c>
      <c r="V3343" t="str" cm="1">
        <f t="array" ref="V3343">_xlfn.IFS(MONTH(S3343)=1,"Jan",MONTH(S3343)=2,"Feb",MONTH(S3343)=3,"Mar",MONTH(S3343)=4,"Apr",MONTH(S3343)=5,"May",MONTH(S3343)=6,"Jun",MONTH(S3343)=7,"JUL",MONTH(S3343)=8,"Aug",MONTH(S3343)=9,"Sep",MONTH(S3343)=10,"Oct",MONTH(S3343)=11,"Nov",MONTH(S3343)=12,"Dec")</f>
        <v>Nov</v>
      </c>
      <c r="W3343">
        <f t="shared" si="211"/>
        <v>2015</v>
      </c>
      <c r="X3343" t="str" cm="1">
        <f t="array" ref="X3343">_xlfn.IFS(MONTH(T3343)=1,"Jan",MONTH(T3343)=2,"Feb",MONTH(T3343)=3,"Mar",MONTH(T3343)=4,"Apr",MONTH(T3343)=5,"May",MONTH(T3343)=6,"Jun",MONTH(T3343)=7,"JUL",MONTH(T3343)=8,"Aug",MONTH(T3343)=9,"Sep",MONTH(T3343)=10,"Oct",MONTH(T3343)=11,"Nov",MONTH(T3343)=12,"Dec")</f>
        <v>Jan</v>
      </c>
    </row>
    <row r="3344" spans="1:24" x14ac:dyDescent="0.3">
      <c r="A3344">
        <v>3053</v>
      </c>
      <c r="B3344" t="s">
        <v>6776</v>
      </c>
      <c r="C3344" t="s">
        <v>6777</v>
      </c>
      <c r="D3344">
        <v>10000</v>
      </c>
      <c r="E3344">
        <v>40</v>
      </c>
      <c r="F3344" t="s">
        <v>99</v>
      </c>
      <c r="G3344" t="s">
        <v>27</v>
      </c>
      <c r="H3344" t="s">
        <v>28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131</v>
      </c>
      <c r="O3344">
        <v>0</v>
      </c>
      <c r="P3344">
        <v>13.33</v>
      </c>
      <c r="Q3344" t="s">
        <v>8333</v>
      </c>
      <c r="R3344" t="s">
        <v>8334</v>
      </c>
      <c r="S3344" s="1">
        <f t="shared" si="208"/>
        <v>41862.761724537035</v>
      </c>
      <c r="T3344" s="1">
        <f t="shared" si="209"/>
        <v>41914.165972222225</v>
      </c>
      <c r="U3344">
        <f t="shared" si="210"/>
        <v>2014</v>
      </c>
      <c r="V3344" t="str" cm="1">
        <f t="array" ref="V3344">_xlfn.IFS(MONTH(S3344)=1,"Jan",MONTH(S3344)=2,"Feb",MONTH(S3344)=3,"Mar",MONTH(S3344)=4,"Apr",MONTH(S3344)=5,"May",MONTH(S3344)=6,"Jun",MONTH(S3344)=7,"JUL",MONTH(S3344)=8,"Aug",MONTH(S3344)=9,"Sep",MONTH(S3344)=10,"Oct",MONTH(S3344)=11,"Nov",MONTH(S3344)=12,"Dec")</f>
        <v>Aug</v>
      </c>
      <c r="W3344">
        <f t="shared" si="211"/>
        <v>2014</v>
      </c>
      <c r="X3344" t="str" cm="1">
        <f t="array" ref="X3344">_xlfn.IFS(MONTH(T3344)=1,"Jan",MONTH(T3344)=2,"Feb",MONTH(T3344)=3,"Mar",MONTH(T3344)=4,"Apr",MONTH(T3344)=5,"May",MONTH(T3344)=6,"Jun",MONTH(T3344)=7,"JUL",MONTH(T3344)=8,"Aug",MONTH(T3344)=9,"Sep",MONTH(T3344)=10,"Oct",MONTH(T3344)=11,"Nov",MONTH(T3344)=12,"Dec")</f>
        <v>Oct</v>
      </c>
    </row>
    <row r="3345" spans="1:24" x14ac:dyDescent="0.3">
      <c r="A3345">
        <v>148</v>
      </c>
      <c r="B3345" t="s">
        <v>6778</v>
      </c>
      <c r="C3345" t="s">
        <v>6779</v>
      </c>
      <c r="D3345">
        <v>50000</v>
      </c>
      <c r="E3345">
        <v>40</v>
      </c>
      <c r="F3345" t="s">
        <v>32</v>
      </c>
      <c r="G3345" t="s">
        <v>27</v>
      </c>
      <c r="H3345" t="s">
        <v>28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640</v>
      </c>
      <c r="O3345">
        <v>0</v>
      </c>
      <c r="P3345">
        <v>20</v>
      </c>
      <c r="Q3345" t="s">
        <v>8331</v>
      </c>
      <c r="R3345" t="s">
        <v>8347</v>
      </c>
      <c r="S3345" s="1">
        <f t="shared" si="208"/>
        <v>42397.281666666662</v>
      </c>
      <c r="T3345" s="1">
        <f t="shared" si="209"/>
        <v>42427.281666666662</v>
      </c>
      <c r="U3345">
        <f t="shared" si="210"/>
        <v>2016</v>
      </c>
      <c r="V3345" t="str" cm="1">
        <f t="array" ref="V3345">_xlfn.IFS(MONTH(S3345)=1,"Jan",MONTH(S3345)=2,"Feb",MONTH(S3345)=3,"Mar",MONTH(S3345)=4,"Apr",MONTH(S3345)=5,"May",MONTH(S3345)=6,"Jun",MONTH(S3345)=7,"JUL",MONTH(S3345)=8,"Aug",MONTH(S3345)=9,"Sep",MONTH(S3345)=10,"Oct",MONTH(S3345)=11,"Nov",MONTH(S3345)=12,"Dec")</f>
        <v>Jan</v>
      </c>
      <c r="W3345">
        <f t="shared" si="211"/>
        <v>2016</v>
      </c>
      <c r="X3345" t="str" cm="1">
        <f t="array" ref="X3345">_xlfn.IFS(MONTH(T3345)=1,"Jan",MONTH(T3345)=2,"Feb",MONTH(T3345)=3,"Mar",MONTH(T3345)=4,"Apr",MONTH(T3345)=5,"May",MONTH(T3345)=6,"Jun",MONTH(T3345)=7,"JUL",MONTH(T3345)=8,"Aug",MONTH(T3345)=9,"Sep",MONTH(T3345)=10,"Oct",MONTH(T3345)=11,"Nov",MONTH(T3345)=12,"Dec")</f>
        <v>Feb</v>
      </c>
    </row>
    <row r="3346" spans="1:24" x14ac:dyDescent="0.3">
      <c r="A3346">
        <v>1811</v>
      </c>
      <c r="B3346" t="s">
        <v>6780</v>
      </c>
      <c r="C3346" t="s">
        <v>6781</v>
      </c>
      <c r="D3346">
        <v>54000</v>
      </c>
      <c r="E3346">
        <v>40</v>
      </c>
      <c r="F3346" t="s">
        <v>99</v>
      </c>
      <c r="G3346" t="s">
        <v>27</v>
      </c>
      <c r="H3346" t="s">
        <v>28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57</v>
      </c>
      <c r="O3346">
        <v>0</v>
      </c>
      <c r="P3346">
        <v>1.54</v>
      </c>
      <c r="Q3346" t="s">
        <v>8323</v>
      </c>
      <c r="R3346" t="s">
        <v>8324</v>
      </c>
      <c r="S3346" s="1">
        <f t="shared" si="208"/>
        <v>41876.433680555558</v>
      </c>
      <c r="T3346" s="1">
        <f t="shared" si="209"/>
        <v>41936.166666666664</v>
      </c>
      <c r="U3346">
        <f t="shared" si="210"/>
        <v>2014</v>
      </c>
      <c r="V3346" t="str" cm="1">
        <f t="array" ref="V3346">_xlfn.IFS(MONTH(S3346)=1,"Jan",MONTH(S3346)=2,"Feb",MONTH(S3346)=3,"Mar",MONTH(S3346)=4,"Apr",MONTH(S3346)=5,"May",MONTH(S3346)=6,"Jun",MONTH(S3346)=7,"JUL",MONTH(S3346)=8,"Aug",MONTH(S3346)=9,"Sep",MONTH(S3346)=10,"Oct",MONTH(S3346)=11,"Nov",MONTH(S3346)=12,"Dec")</f>
        <v>Aug</v>
      </c>
      <c r="W3346">
        <f t="shared" si="211"/>
        <v>2014</v>
      </c>
      <c r="X3346" t="str" cm="1">
        <f t="array" ref="X3346">_xlfn.IFS(MONTH(T3346)=1,"Jan",MONTH(T3346)=2,"Feb",MONTH(T3346)=3,"Mar",MONTH(T3346)=4,"Apr",MONTH(T3346)=5,"May",MONTH(T3346)=6,"Jun",MONTH(T3346)=7,"JUL",MONTH(T3346)=8,"Aug",MONTH(T3346)=9,"Sep",MONTH(T3346)=10,"Oct",MONTH(T3346)=11,"Nov",MONTH(T3346)=12,"Dec")</f>
        <v>Oct</v>
      </c>
    </row>
    <row r="3347" spans="1:24" x14ac:dyDescent="0.3">
      <c r="A3347">
        <v>2903</v>
      </c>
      <c r="B3347" t="s">
        <v>6782</v>
      </c>
      <c r="C3347" t="s">
        <v>6783</v>
      </c>
      <c r="D3347">
        <v>5000</v>
      </c>
      <c r="E3347">
        <v>39</v>
      </c>
      <c r="F3347" t="s">
        <v>99</v>
      </c>
      <c r="G3347" t="s">
        <v>27</v>
      </c>
      <c r="H3347" t="s">
        <v>28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223</v>
      </c>
      <c r="O3347">
        <v>1</v>
      </c>
      <c r="P3347">
        <v>9.75</v>
      </c>
      <c r="Q3347" t="s">
        <v>8333</v>
      </c>
      <c r="R3347" t="s">
        <v>8336</v>
      </c>
      <c r="S3347" s="1">
        <f t="shared" si="208"/>
        <v>42196.166874999995</v>
      </c>
      <c r="T3347" s="1">
        <f t="shared" si="209"/>
        <v>42256.166874999995</v>
      </c>
      <c r="U3347">
        <f t="shared" si="210"/>
        <v>2015</v>
      </c>
      <c r="V3347" t="str" cm="1">
        <f t="array" ref="V3347">_xlfn.IFS(MONTH(S3347)=1,"Jan",MONTH(S3347)=2,"Feb",MONTH(S3347)=3,"Mar",MONTH(S3347)=4,"Apr",MONTH(S3347)=5,"May",MONTH(S3347)=6,"Jun",MONTH(S3347)=7,"JUL",MONTH(S3347)=8,"Aug",MONTH(S3347)=9,"Sep",MONTH(S3347)=10,"Oct",MONTH(S3347)=11,"Nov",MONTH(S3347)=12,"Dec")</f>
        <v>JUL</v>
      </c>
      <c r="W3347">
        <f t="shared" si="211"/>
        <v>2015</v>
      </c>
      <c r="X3347" t="str" cm="1">
        <f t="array" ref="X3347">_xlfn.IFS(MONTH(T3347)=1,"Jan",MONTH(T3347)=2,"Feb",MONTH(T3347)=3,"Mar",MONTH(T3347)=4,"Apr",MONTH(T3347)=5,"May",MONTH(T3347)=6,"Jun",MONTH(T3347)=7,"JUL",MONTH(T3347)=8,"Aug",MONTH(T3347)=9,"Sep",MONTH(T3347)=10,"Oct",MONTH(T3347)=11,"Nov",MONTH(T3347)=12,"Dec")</f>
        <v>Sep</v>
      </c>
    </row>
    <row r="3348" spans="1:24" x14ac:dyDescent="0.3">
      <c r="A3348">
        <v>2346</v>
      </c>
      <c r="B3348" t="s">
        <v>6784</v>
      </c>
      <c r="C3348" t="s">
        <v>6785</v>
      </c>
      <c r="D3348">
        <v>60000</v>
      </c>
      <c r="E3348">
        <v>39</v>
      </c>
      <c r="F3348" t="s">
        <v>32</v>
      </c>
      <c r="G3348" t="s">
        <v>27</v>
      </c>
      <c r="H3348" t="s">
        <v>28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1178</v>
      </c>
      <c r="O3348">
        <v>0</v>
      </c>
      <c r="P3348">
        <v>13</v>
      </c>
      <c r="Q3348" t="s">
        <v>8318</v>
      </c>
      <c r="R3348" t="s">
        <v>8352</v>
      </c>
      <c r="S3348" s="1">
        <f t="shared" si="208"/>
        <v>42615.79896990741</v>
      </c>
      <c r="T3348" s="1">
        <f t="shared" si="209"/>
        <v>42660.79896990741</v>
      </c>
      <c r="U3348">
        <f t="shared" si="210"/>
        <v>2016</v>
      </c>
      <c r="V3348" t="str" cm="1">
        <f t="array" ref="V3348">_xlfn.IFS(MONTH(S3348)=1,"Jan",MONTH(S3348)=2,"Feb",MONTH(S3348)=3,"Mar",MONTH(S3348)=4,"Apr",MONTH(S3348)=5,"May",MONTH(S3348)=6,"Jun",MONTH(S3348)=7,"JUL",MONTH(S3348)=8,"Aug",MONTH(S3348)=9,"Sep",MONTH(S3348)=10,"Oct",MONTH(S3348)=11,"Nov",MONTH(S3348)=12,"Dec")</f>
        <v>Sep</v>
      </c>
      <c r="W3348">
        <f t="shared" si="211"/>
        <v>2016</v>
      </c>
      <c r="X3348" t="str" cm="1">
        <f t="array" ref="X3348">_xlfn.IFS(MONTH(T3348)=1,"Jan",MONTH(T3348)=2,"Feb",MONTH(T3348)=3,"Mar",MONTH(T3348)=4,"Apr",MONTH(T3348)=5,"May",MONTH(T3348)=6,"Jun",MONTH(T3348)=7,"JUL",MONTH(T3348)=8,"Aug",MONTH(T3348)=9,"Sep",MONTH(T3348)=10,"Oct",MONTH(T3348)=11,"Nov",MONTH(T3348)=12,"Dec")</f>
        <v>Oct</v>
      </c>
    </row>
    <row r="3349" spans="1:24" x14ac:dyDescent="0.3">
      <c r="A3349">
        <v>3850</v>
      </c>
      <c r="B3349" t="s">
        <v>6786</v>
      </c>
      <c r="C3349" t="s">
        <v>6787</v>
      </c>
      <c r="D3349">
        <v>1000</v>
      </c>
      <c r="E3349">
        <v>38</v>
      </c>
      <c r="F3349" t="s">
        <v>99</v>
      </c>
      <c r="G3349" t="s">
        <v>27</v>
      </c>
      <c r="H3349" t="s">
        <v>28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223</v>
      </c>
      <c r="O3349">
        <v>4</v>
      </c>
      <c r="P3349">
        <v>9.5</v>
      </c>
      <c r="Q3349" t="s">
        <v>8333</v>
      </c>
      <c r="R3349" t="s">
        <v>8336</v>
      </c>
      <c r="S3349" s="1">
        <f t="shared" si="208"/>
        <v>41975.124340277776</v>
      </c>
      <c r="T3349" s="1">
        <f t="shared" si="209"/>
        <v>42005.124340277776</v>
      </c>
      <c r="U3349">
        <f t="shared" si="210"/>
        <v>2014</v>
      </c>
      <c r="V3349" t="str" cm="1">
        <f t="array" ref="V3349">_xlfn.IFS(MONTH(S3349)=1,"Jan",MONTH(S3349)=2,"Feb",MONTH(S3349)=3,"Mar",MONTH(S3349)=4,"Apr",MONTH(S3349)=5,"May",MONTH(S3349)=6,"Jun",MONTH(S3349)=7,"JUL",MONTH(S3349)=8,"Aug",MONTH(S3349)=9,"Sep",MONTH(S3349)=10,"Oct",MONTH(S3349)=11,"Nov",MONTH(S3349)=12,"Dec")</f>
        <v>Dec</v>
      </c>
      <c r="W3349">
        <f t="shared" si="211"/>
        <v>2015</v>
      </c>
      <c r="X3349" t="str" cm="1">
        <f t="array" ref="X3349">_xlfn.IFS(MONTH(T3349)=1,"Jan",MONTH(T3349)=2,"Feb",MONTH(T3349)=3,"Mar",MONTH(T3349)=4,"Apr",MONTH(T3349)=5,"May",MONTH(T3349)=6,"Jun",MONTH(T3349)=7,"JUL",MONTH(T3349)=8,"Aug",MONTH(T3349)=9,"Sep",MONTH(T3349)=10,"Oct",MONTH(T3349)=11,"Nov",MONTH(T3349)=12,"Dec")</f>
        <v>Jan</v>
      </c>
    </row>
    <row r="3350" spans="1:24" x14ac:dyDescent="0.3">
      <c r="A3350">
        <v>4073</v>
      </c>
      <c r="B3350" t="s">
        <v>6788</v>
      </c>
      <c r="C3350" t="s">
        <v>6789</v>
      </c>
      <c r="D3350">
        <v>3500</v>
      </c>
      <c r="E3350">
        <v>37</v>
      </c>
      <c r="F3350" t="s">
        <v>99</v>
      </c>
      <c r="G3350" t="s">
        <v>27</v>
      </c>
      <c r="H3350" t="s">
        <v>28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223</v>
      </c>
      <c r="O3350">
        <v>1</v>
      </c>
      <c r="P3350">
        <v>18.5</v>
      </c>
      <c r="Q3350" t="s">
        <v>8333</v>
      </c>
      <c r="R3350" t="s">
        <v>8336</v>
      </c>
      <c r="S3350" s="1">
        <f t="shared" si="208"/>
        <v>42078.34520833334</v>
      </c>
      <c r="T3350" s="1">
        <f t="shared" si="209"/>
        <v>42133.166666666672</v>
      </c>
      <c r="U3350">
        <f t="shared" si="210"/>
        <v>2015</v>
      </c>
      <c r="V3350" t="str" cm="1">
        <f t="array" ref="V3350">_xlfn.IFS(MONTH(S3350)=1,"Jan",MONTH(S3350)=2,"Feb",MONTH(S3350)=3,"Mar",MONTH(S3350)=4,"Apr",MONTH(S3350)=5,"May",MONTH(S3350)=6,"Jun",MONTH(S3350)=7,"JUL",MONTH(S3350)=8,"Aug",MONTH(S3350)=9,"Sep",MONTH(S3350)=10,"Oct",MONTH(S3350)=11,"Nov",MONTH(S3350)=12,"Dec")</f>
        <v>Mar</v>
      </c>
      <c r="W3350">
        <f t="shared" si="211"/>
        <v>2015</v>
      </c>
      <c r="X3350" t="str" cm="1">
        <f t="array" ref="X3350">_xlfn.IFS(MONTH(T3350)=1,"Jan",MONTH(T3350)=2,"Feb",MONTH(T3350)=3,"Mar",MONTH(T3350)=4,"Apr",MONTH(T3350)=5,"May",MONTH(T3350)=6,"Jun",MONTH(T3350)=7,"JUL",MONTH(T3350)=8,"Aug",MONTH(T3350)=9,"Sep",MONTH(T3350)=10,"Oct",MONTH(T3350)=11,"Nov",MONTH(T3350)=12,"Dec")</f>
        <v>May</v>
      </c>
    </row>
    <row r="3351" spans="1:24" x14ac:dyDescent="0.3">
      <c r="A3351">
        <v>2647</v>
      </c>
      <c r="B3351" t="s">
        <v>6790</v>
      </c>
      <c r="C3351" t="s">
        <v>6791</v>
      </c>
      <c r="D3351">
        <v>2500</v>
      </c>
      <c r="E3351">
        <v>36</v>
      </c>
      <c r="F3351" t="s">
        <v>32</v>
      </c>
      <c r="G3351" t="s">
        <v>246</v>
      </c>
      <c r="H3351" t="s">
        <v>247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72</v>
      </c>
      <c r="O3351">
        <v>1</v>
      </c>
      <c r="P3351">
        <v>12</v>
      </c>
      <c r="Q3351" t="s">
        <v>8318</v>
      </c>
      <c r="R3351" t="s">
        <v>8325</v>
      </c>
      <c r="S3351" s="1">
        <f t="shared" si="208"/>
        <v>42200.261793981481</v>
      </c>
      <c r="T3351" s="1">
        <f t="shared" si="209"/>
        <v>42230.261793981481</v>
      </c>
      <c r="U3351">
        <f t="shared" si="210"/>
        <v>2015</v>
      </c>
      <c r="V3351" t="str" cm="1">
        <f t="array" ref="V3351">_xlfn.IFS(MONTH(S3351)=1,"Jan",MONTH(S3351)=2,"Feb",MONTH(S3351)=3,"Mar",MONTH(S3351)=4,"Apr",MONTH(S3351)=5,"May",MONTH(S3351)=6,"Jun",MONTH(S3351)=7,"JUL",MONTH(S3351)=8,"Aug",MONTH(S3351)=9,"Sep",MONTH(S3351)=10,"Oct",MONTH(S3351)=11,"Nov",MONTH(S3351)=12,"Dec")</f>
        <v>JUL</v>
      </c>
      <c r="W3351">
        <f t="shared" si="211"/>
        <v>2015</v>
      </c>
      <c r="X3351" t="str" cm="1">
        <f t="array" ref="X3351">_xlfn.IFS(MONTH(T3351)=1,"Jan",MONTH(T3351)=2,"Feb",MONTH(T3351)=3,"Mar",MONTH(T3351)=4,"Apr",MONTH(T3351)=5,"May",MONTH(T3351)=6,"Jun",MONTH(T3351)=7,"JUL",MONTH(T3351)=8,"Aug",MONTH(T3351)=9,"Sep",MONTH(T3351)=10,"Oct",MONTH(T3351)=11,"Nov",MONTH(T3351)=12,"Dec")</f>
        <v>Aug</v>
      </c>
    </row>
    <row r="3352" spans="1:24" x14ac:dyDescent="0.3">
      <c r="A3352">
        <v>2761</v>
      </c>
      <c r="B3352" t="s">
        <v>6792</v>
      </c>
      <c r="C3352" t="s">
        <v>6793</v>
      </c>
      <c r="D3352">
        <v>5000</v>
      </c>
      <c r="E3352">
        <v>36</v>
      </c>
      <c r="F3352" t="s">
        <v>99</v>
      </c>
      <c r="G3352" t="s">
        <v>27</v>
      </c>
      <c r="H3352" t="s">
        <v>28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3776</v>
      </c>
      <c r="O3352">
        <v>1</v>
      </c>
      <c r="P3352">
        <v>9</v>
      </c>
      <c r="Q3352" t="s">
        <v>8321</v>
      </c>
      <c r="R3352" t="s">
        <v>8366</v>
      </c>
      <c r="S3352" s="1">
        <f t="shared" si="208"/>
        <v>41247.063576388886</v>
      </c>
      <c r="T3352" s="1">
        <f t="shared" si="209"/>
        <v>41277.063576388886</v>
      </c>
      <c r="U3352">
        <f t="shared" si="210"/>
        <v>2012</v>
      </c>
      <c r="V3352" t="str" cm="1">
        <f t="array" ref="V3352">_xlfn.IFS(MONTH(S3352)=1,"Jan",MONTH(S3352)=2,"Feb",MONTH(S3352)=3,"Mar",MONTH(S3352)=4,"Apr",MONTH(S3352)=5,"May",MONTH(S3352)=6,"Jun",MONTH(S3352)=7,"JUL",MONTH(S3352)=8,"Aug",MONTH(S3352)=9,"Sep",MONTH(S3352)=10,"Oct",MONTH(S3352)=11,"Nov",MONTH(S3352)=12,"Dec")</f>
        <v>Dec</v>
      </c>
      <c r="W3352">
        <f t="shared" si="211"/>
        <v>2013</v>
      </c>
      <c r="X3352" t="str" cm="1">
        <f t="array" ref="X3352">_xlfn.IFS(MONTH(T3352)=1,"Jan",MONTH(T3352)=2,"Feb",MONTH(T3352)=3,"Mar",MONTH(T3352)=4,"Apr",MONTH(T3352)=5,"May",MONTH(T3352)=6,"Jun",MONTH(T3352)=7,"JUL",MONTH(T3352)=8,"Aug",MONTH(T3352)=9,"Sep",MONTH(T3352)=10,"Oct",MONTH(T3352)=11,"Nov",MONTH(T3352)=12,"Dec")</f>
        <v>Jan</v>
      </c>
    </row>
    <row r="3353" spans="1:24" x14ac:dyDescent="0.3">
      <c r="A3353">
        <v>1873</v>
      </c>
      <c r="B3353" t="s">
        <v>6794</v>
      </c>
      <c r="C3353" t="s">
        <v>6795</v>
      </c>
      <c r="D3353">
        <v>8000</v>
      </c>
      <c r="E3353">
        <v>36</v>
      </c>
      <c r="F3353" t="s">
        <v>99</v>
      </c>
      <c r="G3353" t="s">
        <v>246</v>
      </c>
      <c r="H3353" t="s">
        <v>247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1549</v>
      </c>
      <c r="O3353">
        <v>0</v>
      </c>
      <c r="P3353">
        <v>18</v>
      </c>
      <c r="Q3353" t="s">
        <v>8326</v>
      </c>
      <c r="R3353" t="s">
        <v>8354</v>
      </c>
      <c r="S3353" s="1">
        <f t="shared" si="208"/>
        <v>42164.615856481483</v>
      </c>
      <c r="T3353" s="1">
        <f t="shared" si="209"/>
        <v>42193.697916666672</v>
      </c>
      <c r="U3353">
        <f t="shared" si="210"/>
        <v>2015</v>
      </c>
      <c r="V3353" t="str" cm="1">
        <f t="array" ref="V3353">_xlfn.IFS(MONTH(S3353)=1,"Jan",MONTH(S3353)=2,"Feb",MONTH(S3353)=3,"Mar",MONTH(S3353)=4,"Apr",MONTH(S3353)=5,"May",MONTH(S3353)=6,"Jun",MONTH(S3353)=7,"JUL",MONTH(S3353)=8,"Aug",MONTH(S3353)=9,"Sep",MONTH(S3353)=10,"Oct",MONTH(S3353)=11,"Nov",MONTH(S3353)=12,"Dec")</f>
        <v>Jun</v>
      </c>
      <c r="W3353">
        <f t="shared" si="211"/>
        <v>2015</v>
      </c>
      <c r="X3353" t="str" cm="1">
        <f t="array" ref="X3353">_xlfn.IFS(MONTH(T3353)=1,"Jan",MONTH(T3353)=2,"Feb",MONTH(T3353)=3,"Mar",MONTH(T3353)=4,"Apr",MONTH(T3353)=5,"May",MONTH(T3353)=6,"Jun",MONTH(T3353)=7,"JUL",MONTH(T3353)=8,"Aug",MONTH(T3353)=9,"Sep",MONTH(T3353)=10,"Oct",MONTH(T3353)=11,"Nov",MONTH(T3353)=12,"Dec")</f>
        <v>JUL</v>
      </c>
    </row>
    <row r="3354" spans="1:24" x14ac:dyDescent="0.3">
      <c r="A3354">
        <v>2683</v>
      </c>
      <c r="B3354" t="s">
        <v>6796</v>
      </c>
      <c r="C3354" t="s">
        <v>6797</v>
      </c>
      <c r="D3354">
        <v>15000</v>
      </c>
      <c r="E3354">
        <v>36</v>
      </c>
      <c r="F3354" t="s">
        <v>99</v>
      </c>
      <c r="G3354" t="s">
        <v>27</v>
      </c>
      <c r="H3354" t="s">
        <v>28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1666</v>
      </c>
      <c r="O3354">
        <v>0</v>
      </c>
      <c r="P3354">
        <v>12</v>
      </c>
      <c r="Q3354" t="s">
        <v>8329</v>
      </c>
      <c r="R3354" t="s">
        <v>8355</v>
      </c>
      <c r="S3354" s="1">
        <f t="shared" si="208"/>
        <v>42034.75509259259</v>
      </c>
      <c r="T3354" s="1">
        <f t="shared" si="209"/>
        <v>42064.75509259259</v>
      </c>
      <c r="U3354">
        <f t="shared" si="210"/>
        <v>2015</v>
      </c>
      <c r="V3354" t="str" cm="1">
        <f t="array" ref="V3354">_xlfn.IFS(MONTH(S3354)=1,"Jan",MONTH(S3354)=2,"Feb",MONTH(S3354)=3,"Mar",MONTH(S3354)=4,"Apr",MONTH(S3354)=5,"May",MONTH(S3354)=6,"Jun",MONTH(S3354)=7,"JUL",MONTH(S3354)=8,"Aug",MONTH(S3354)=9,"Sep",MONTH(S3354)=10,"Oct",MONTH(S3354)=11,"Nov",MONTH(S3354)=12,"Dec")</f>
        <v>Jan</v>
      </c>
      <c r="W3354">
        <f t="shared" si="211"/>
        <v>2015</v>
      </c>
      <c r="X3354" t="str" cm="1">
        <f t="array" ref="X3354">_xlfn.IFS(MONTH(T3354)=1,"Jan",MONTH(T3354)=2,"Feb",MONTH(T3354)=3,"Mar",MONTH(T3354)=4,"Apr",MONTH(T3354)=5,"May",MONTH(T3354)=6,"Jun",MONTH(T3354)=7,"JUL",MONTH(T3354)=8,"Aug",MONTH(T3354)=9,"Sep",MONTH(T3354)=10,"Oct",MONTH(T3354)=11,"Nov",MONTH(T3354)=12,"Dec")</f>
        <v>Mar</v>
      </c>
    </row>
    <row r="3355" spans="1:24" x14ac:dyDescent="0.3">
      <c r="A3355">
        <v>1558</v>
      </c>
      <c r="B3355" t="s">
        <v>6798</v>
      </c>
      <c r="C3355" t="s">
        <v>6799</v>
      </c>
      <c r="D3355">
        <v>750</v>
      </c>
      <c r="E3355">
        <v>35</v>
      </c>
      <c r="F3355" t="s">
        <v>99</v>
      </c>
      <c r="G3355" t="s">
        <v>38</v>
      </c>
      <c r="H3355" t="s">
        <v>39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3737</v>
      </c>
      <c r="O3355">
        <v>5</v>
      </c>
      <c r="P3355">
        <v>11.67</v>
      </c>
      <c r="Q3355" t="s">
        <v>8323</v>
      </c>
      <c r="R3355" t="s">
        <v>8365</v>
      </c>
      <c r="S3355" s="1">
        <f t="shared" si="208"/>
        <v>42185.397673611107</v>
      </c>
      <c r="T3355" s="1">
        <f t="shared" si="209"/>
        <v>42244.508333333331</v>
      </c>
      <c r="U3355">
        <f t="shared" si="210"/>
        <v>2015</v>
      </c>
      <c r="V3355" t="str" cm="1">
        <f t="array" ref="V3355">_xlfn.IFS(MONTH(S3355)=1,"Jan",MONTH(S3355)=2,"Feb",MONTH(S3355)=3,"Mar",MONTH(S3355)=4,"Apr",MONTH(S3355)=5,"May",MONTH(S3355)=6,"Jun",MONTH(S3355)=7,"JUL",MONTH(S3355)=8,"Aug",MONTH(S3355)=9,"Sep",MONTH(S3355)=10,"Oct",MONTH(S3355)=11,"Nov",MONTH(S3355)=12,"Dec")</f>
        <v>Jun</v>
      </c>
      <c r="W3355">
        <f t="shared" si="211"/>
        <v>2015</v>
      </c>
      <c r="X3355" t="str" cm="1">
        <f t="array" ref="X3355">_xlfn.IFS(MONTH(T3355)=1,"Jan",MONTH(T3355)=2,"Feb",MONTH(T3355)=3,"Mar",MONTH(T3355)=4,"Apr",MONTH(T3355)=5,"May",MONTH(T3355)=6,"Jun",MONTH(T3355)=7,"JUL",MONTH(T3355)=8,"Aug",MONTH(T3355)=9,"Sep",MONTH(T3355)=10,"Oct",MONTH(T3355)=11,"Nov",MONTH(T3355)=12,"Dec")</f>
        <v>Aug</v>
      </c>
    </row>
    <row r="3356" spans="1:24" x14ac:dyDescent="0.3">
      <c r="A3356">
        <v>2859</v>
      </c>
      <c r="B3356" t="s">
        <v>6800</v>
      </c>
      <c r="C3356" t="s">
        <v>6801</v>
      </c>
      <c r="D3356">
        <v>2000</v>
      </c>
      <c r="E3356">
        <v>35</v>
      </c>
      <c r="F3356" t="s">
        <v>99</v>
      </c>
      <c r="G3356" t="s">
        <v>152</v>
      </c>
      <c r="H3356" t="s">
        <v>153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223</v>
      </c>
      <c r="O3356">
        <v>2</v>
      </c>
      <c r="P3356">
        <v>35</v>
      </c>
      <c r="Q3356" t="s">
        <v>8333</v>
      </c>
      <c r="R3356" t="s">
        <v>8336</v>
      </c>
      <c r="S3356" s="1">
        <f t="shared" si="208"/>
        <v>42233.362314814818</v>
      </c>
      <c r="T3356" s="1">
        <f t="shared" si="209"/>
        <v>42293.362314814818</v>
      </c>
      <c r="U3356">
        <f t="shared" si="210"/>
        <v>2015</v>
      </c>
      <c r="V3356" t="str" cm="1">
        <f t="array" ref="V3356">_xlfn.IFS(MONTH(S3356)=1,"Jan",MONTH(S3356)=2,"Feb",MONTH(S3356)=3,"Mar",MONTH(S3356)=4,"Apr",MONTH(S3356)=5,"May",MONTH(S3356)=6,"Jun",MONTH(S3356)=7,"JUL",MONTH(S3356)=8,"Aug",MONTH(S3356)=9,"Sep",MONTH(S3356)=10,"Oct",MONTH(S3356)=11,"Nov",MONTH(S3356)=12,"Dec")</f>
        <v>Aug</v>
      </c>
      <c r="W3356">
        <f t="shared" si="211"/>
        <v>2015</v>
      </c>
      <c r="X3356" t="str" cm="1">
        <f t="array" ref="X3356">_xlfn.IFS(MONTH(T3356)=1,"Jan",MONTH(T3356)=2,"Feb",MONTH(T3356)=3,"Mar",MONTH(T3356)=4,"Apr",MONTH(T3356)=5,"May",MONTH(T3356)=6,"Jun",MONTH(T3356)=7,"JUL",MONTH(T3356)=8,"Aug",MONTH(T3356)=9,"Sep",MONTH(T3356)=10,"Oct",MONTH(T3356)=11,"Nov",MONTH(T3356)=12,"Dec")</f>
        <v>Oct</v>
      </c>
    </row>
    <row r="3357" spans="1:24" x14ac:dyDescent="0.3">
      <c r="A3357">
        <v>3887</v>
      </c>
      <c r="B3357" t="s">
        <v>6802</v>
      </c>
      <c r="C3357" t="s">
        <v>6803</v>
      </c>
      <c r="D3357">
        <v>2000</v>
      </c>
      <c r="E3357">
        <v>35</v>
      </c>
      <c r="F3357" t="s">
        <v>32</v>
      </c>
      <c r="G3357" t="s">
        <v>27</v>
      </c>
      <c r="H3357" t="s">
        <v>28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422</v>
      </c>
      <c r="O3357">
        <v>2</v>
      </c>
      <c r="P3357">
        <v>17.5</v>
      </c>
      <c r="Q3357" t="s">
        <v>8333</v>
      </c>
      <c r="R3357" t="s">
        <v>8345</v>
      </c>
      <c r="S3357" s="1">
        <f t="shared" si="208"/>
        <v>42079.857974537037</v>
      </c>
      <c r="T3357" s="1">
        <f t="shared" si="209"/>
        <v>42125.916666666672</v>
      </c>
      <c r="U3357">
        <f t="shared" si="210"/>
        <v>2015</v>
      </c>
      <c r="V3357" t="str" cm="1">
        <f t="array" ref="V3357">_xlfn.IFS(MONTH(S3357)=1,"Jan",MONTH(S3357)=2,"Feb",MONTH(S3357)=3,"Mar",MONTH(S3357)=4,"Apr",MONTH(S3357)=5,"May",MONTH(S3357)=6,"Jun",MONTH(S3357)=7,"JUL",MONTH(S3357)=8,"Aug",MONTH(S3357)=9,"Sep",MONTH(S3357)=10,"Oct",MONTH(S3357)=11,"Nov",MONTH(S3357)=12,"Dec")</f>
        <v>Mar</v>
      </c>
      <c r="W3357">
        <f t="shared" si="211"/>
        <v>2015</v>
      </c>
      <c r="X3357" t="str" cm="1">
        <f t="array" ref="X3357">_xlfn.IFS(MONTH(T3357)=1,"Jan",MONTH(T3357)=2,"Feb",MONTH(T3357)=3,"Mar",MONTH(T3357)=4,"Apr",MONTH(T3357)=5,"May",MONTH(T3357)=6,"Jun",MONTH(T3357)=7,"JUL",MONTH(T3357)=8,"Aug",MONTH(T3357)=9,"Sep",MONTH(T3357)=10,"Oct",MONTH(T3357)=11,"Nov",MONTH(T3357)=12,"Dec")</f>
        <v>May</v>
      </c>
    </row>
    <row r="3358" spans="1:24" x14ac:dyDescent="0.3">
      <c r="A3358">
        <v>1719</v>
      </c>
      <c r="B3358" t="s">
        <v>6804</v>
      </c>
      <c r="C3358" t="s">
        <v>6805</v>
      </c>
      <c r="D3358">
        <v>4000</v>
      </c>
      <c r="E3358">
        <v>35</v>
      </c>
      <c r="F3358" t="s">
        <v>99</v>
      </c>
      <c r="G3358" t="s">
        <v>27</v>
      </c>
      <c r="H3358" t="s">
        <v>28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308</v>
      </c>
      <c r="O3358">
        <v>1</v>
      </c>
      <c r="P3358">
        <v>11.67</v>
      </c>
      <c r="Q3358" t="s">
        <v>8337</v>
      </c>
      <c r="R3358" t="s">
        <v>8340</v>
      </c>
      <c r="S3358" s="1">
        <f t="shared" si="208"/>
        <v>41869.534618055557</v>
      </c>
      <c r="T3358" s="1">
        <f t="shared" si="209"/>
        <v>41899.534618055557</v>
      </c>
      <c r="U3358">
        <f t="shared" si="210"/>
        <v>2014</v>
      </c>
      <c r="V3358" t="str" cm="1">
        <f t="array" ref="V3358">_xlfn.IFS(MONTH(S3358)=1,"Jan",MONTH(S3358)=2,"Feb",MONTH(S3358)=3,"Mar",MONTH(S3358)=4,"Apr",MONTH(S3358)=5,"May",MONTH(S3358)=6,"Jun",MONTH(S3358)=7,"JUL",MONTH(S3358)=8,"Aug",MONTH(S3358)=9,"Sep",MONTH(S3358)=10,"Oct",MONTH(S3358)=11,"Nov",MONTH(S3358)=12,"Dec")</f>
        <v>Aug</v>
      </c>
      <c r="W3358">
        <f t="shared" si="211"/>
        <v>2014</v>
      </c>
      <c r="X3358" t="str" cm="1">
        <f t="array" ref="X3358">_xlfn.IFS(MONTH(T3358)=1,"Jan",MONTH(T3358)=2,"Feb",MONTH(T3358)=3,"Mar",MONTH(T3358)=4,"Apr",MONTH(T3358)=5,"May",MONTH(T3358)=6,"Jun",MONTH(T3358)=7,"JUL",MONTH(T3358)=8,"Aug",MONTH(T3358)=9,"Sep",MONTH(T3358)=10,"Oct",MONTH(T3358)=11,"Nov",MONTH(T3358)=12,"Dec")</f>
        <v>Sep</v>
      </c>
    </row>
    <row r="3359" spans="1:24" x14ac:dyDescent="0.3">
      <c r="A3359">
        <v>550</v>
      </c>
      <c r="B3359" t="s">
        <v>6806</v>
      </c>
      <c r="C3359" t="s">
        <v>6807</v>
      </c>
      <c r="D3359">
        <v>5000</v>
      </c>
      <c r="E3359">
        <v>35</v>
      </c>
      <c r="F3359" t="s">
        <v>99</v>
      </c>
      <c r="G3359" t="s">
        <v>246</v>
      </c>
      <c r="H3359" t="s">
        <v>247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1178</v>
      </c>
      <c r="O3359">
        <v>1</v>
      </c>
      <c r="P3359">
        <v>8.75</v>
      </c>
      <c r="Q3359" t="s">
        <v>8318</v>
      </c>
      <c r="R3359" t="s">
        <v>8352</v>
      </c>
      <c r="S3359" s="1">
        <f t="shared" si="208"/>
        <v>42753.678761574076</v>
      </c>
      <c r="T3359" s="1">
        <f t="shared" si="209"/>
        <v>42766.208333333328</v>
      </c>
      <c r="U3359">
        <f t="shared" si="210"/>
        <v>2017</v>
      </c>
      <c r="V3359" t="str" cm="1">
        <f t="array" ref="V3359">_xlfn.IFS(MONTH(S3359)=1,"Jan",MONTH(S3359)=2,"Feb",MONTH(S3359)=3,"Mar",MONTH(S3359)=4,"Apr",MONTH(S3359)=5,"May",MONTH(S3359)=6,"Jun",MONTH(S3359)=7,"JUL",MONTH(S3359)=8,"Aug",MONTH(S3359)=9,"Sep",MONTH(S3359)=10,"Oct",MONTH(S3359)=11,"Nov",MONTH(S3359)=12,"Dec")</f>
        <v>Jan</v>
      </c>
      <c r="W3359">
        <f t="shared" si="211"/>
        <v>2017</v>
      </c>
      <c r="X3359" t="str" cm="1">
        <f t="array" ref="X3359">_xlfn.IFS(MONTH(T3359)=1,"Jan",MONTH(T3359)=2,"Feb",MONTH(T3359)=3,"Mar",MONTH(T3359)=4,"Apr",MONTH(T3359)=5,"May",MONTH(T3359)=6,"Jun",MONTH(T3359)=7,"JUL",MONTH(T3359)=8,"Aug",MONTH(T3359)=9,"Sep",MONTH(T3359)=10,"Oct",MONTH(T3359)=11,"Nov",MONTH(T3359)=12,"Dec")</f>
        <v>Jan</v>
      </c>
    </row>
    <row r="3360" spans="1:24" x14ac:dyDescent="0.3">
      <c r="A3360">
        <v>1724</v>
      </c>
      <c r="B3360" t="s">
        <v>6808</v>
      </c>
      <c r="C3360" t="s">
        <v>6809</v>
      </c>
      <c r="D3360">
        <v>6000</v>
      </c>
      <c r="E3360">
        <v>35</v>
      </c>
      <c r="F3360" t="s">
        <v>99</v>
      </c>
      <c r="G3360" t="s">
        <v>27</v>
      </c>
      <c r="H3360" t="s">
        <v>28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308</v>
      </c>
      <c r="O3360">
        <v>1</v>
      </c>
      <c r="P3360">
        <v>8.75</v>
      </c>
      <c r="Q3360" t="s">
        <v>8337</v>
      </c>
      <c r="R3360" t="s">
        <v>8340</v>
      </c>
      <c r="S3360" s="1">
        <f t="shared" si="208"/>
        <v>41912.932430555556</v>
      </c>
      <c r="T3360" s="1">
        <f t="shared" si="209"/>
        <v>41942.932430555556</v>
      </c>
      <c r="U3360">
        <f t="shared" si="210"/>
        <v>2014</v>
      </c>
      <c r="V3360" t="str" cm="1">
        <f t="array" ref="V3360">_xlfn.IFS(MONTH(S3360)=1,"Jan",MONTH(S3360)=2,"Feb",MONTH(S3360)=3,"Mar",MONTH(S3360)=4,"Apr",MONTH(S3360)=5,"May",MONTH(S3360)=6,"Jun",MONTH(S3360)=7,"JUL",MONTH(S3360)=8,"Aug",MONTH(S3360)=9,"Sep",MONTH(S3360)=10,"Oct",MONTH(S3360)=11,"Nov",MONTH(S3360)=12,"Dec")</f>
        <v>Sep</v>
      </c>
      <c r="W3360">
        <f t="shared" si="211"/>
        <v>2014</v>
      </c>
      <c r="X3360" t="str" cm="1">
        <f t="array" ref="X3360">_xlfn.IFS(MONTH(T3360)=1,"Jan",MONTH(T3360)=2,"Feb",MONTH(T3360)=3,"Mar",MONTH(T3360)=4,"Apr",MONTH(T3360)=5,"May",MONTH(T3360)=6,"Jun",MONTH(T3360)=7,"JUL",MONTH(T3360)=8,"Aug",MONTH(T3360)=9,"Sep",MONTH(T3360)=10,"Oct",MONTH(T3360)=11,"Nov",MONTH(T3360)=12,"Dec")</f>
        <v>Oct</v>
      </c>
    </row>
    <row r="3361" spans="1:24" x14ac:dyDescent="0.3">
      <c r="A3361">
        <v>1158</v>
      </c>
      <c r="B3361" t="s">
        <v>6810</v>
      </c>
      <c r="C3361" t="s">
        <v>6811</v>
      </c>
      <c r="D3361">
        <v>7500</v>
      </c>
      <c r="E3361">
        <v>35</v>
      </c>
      <c r="F3361" t="s">
        <v>99</v>
      </c>
      <c r="G3361" t="s">
        <v>27</v>
      </c>
      <c r="H3361" t="s">
        <v>28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1666</v>
      </c>
      <c r="O3361">
        <v>0</v>
      </c>
      <c r="P3361">
        <v>11.67</v>
      </c>
      <c r="Q3361" t="s">
        <v>8329</v>
      </c>
      <c r="R3361" t="s">
        <v>8355</v>
      </c>
      <c r="S3361" s="1">
        <f t="shared" si="208"/>
        <v>41952.09175925926</v>
      </c>
      <c r="T3361" s="1">
        <f t="shared" si="209"/>
        <v>41982.09175925926</v>
      </c>
      <c r="U3361">
        <f t="shared" si="210"/>
        <v>2014</v>
      </c>
      <c r="V3361" t="str" cm="1">
        <f t="array" ref="V3361">_xlfn.IFS(MONTH(S3361)=1,"Jan",MONTH(S3361)=2,"Feb",MONTH(S3361)=3,"Mar",MONTH(S3361)=4,"Apr",MONTH(S3361)=5,"May",MONTH(S3361)=6,"Jun",MONTH(S3361)=7,"JUL",MONTH(S3361)=8,"Aug",MONTH(S3361)=9,"Sep",MONTH(S3361)=10,"Oct",MONTH(S3361)=11,"Nov",MONTH(S3361)=12,"Dec")</f>
        <v>Nov</v>
      </c>
      <c r="W3361">
        <f t="shared" si="211"/>
        <v>2014</v>
      </c>
      <c r="X3361" t="str" cm="1">
        <f t="array" ref="X3361">_xlfn.IFS(MONTH(T3361)=1,"Jan",MONTH(T3361)=2,"Feb",MONTH(T3361)=3,"Mar",MONTH(T3361)=4,"Apr",MONTH(T3361)=5,"May",MONTH(T3361)=6,"Jun",MONTH(T3361)=7,"JUL",MONTH(T3361)=8,"Aug",MONTH(T3361)=9,"Sep",MONTH(T3361)=10,"Oct",MONTH(T3361)=11,"Nov",MONTH(T3361)=12,"Dec")</f>
        <v>Dec</v>
      </c>
    </row>
    <row r="3362" spans="1:24" x14ac:dyDescent="0.3">
      <c r="A3362">
        <v>2741</v>
      </c>
      <c r="B3362" t="s">
        <v>6812</v>
      </c>
      <c r="C3362" t="s">
        <v>6813</v>
      </c>
      <c r="D3362">
        <v>8000</v>
      </c>
      <c r="E3362">
        <v>35</v>
      </c>
      <c r="F3362" t="s">
        <v>99</v>
      </c>
      <c r="G3362" t="s">
        <v>27</v>
      </c>
      <c r="H3362" t="s">
        <v>28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3776</v>
      </c>
      <c r="O3362">
        <v>0</v>
      </c>
      <c r="P3362">
        <v>8.75</v>
      </c>
      <c r="Q3362" t="s">
        <v>8321</v>
      </c>
      <c r="R3362" t="s">
        <v>8366</v>
      </c>
      <c r="S3362" s="1">
        <f t="shared" si="208"/>
        <v>41911.657430555555</v>
      </c>
      <c r="T3362" s="1">
        <f t="shared" si="209"/>
        <v>41932.088194444441</v>
      </c>
      <c r="U3362">
        <f t="shared" si="210"/>
        <v>2014</v>
      </c>
      <c r="V3362" t="str" cm="1">
        <f t="array" ref="V3362">_xlfn.IFS(MONTH(S3362)=1,"Jan",MONTH(S3362)=2,"Feb",MONTH(S3362)=3,"Mar",MONTH(S3362)=4,"Apr",MONTH(S3362)=5,"May",MONTH(S3362)=6,"Jun",MONTH(S3362)=7,"JUL",MONTH(S3362)=8,"Aug",MONTH(S3362)=9,"Sep",MONTH(S3362)=10,"Oct",MONTH(S3362)=11,"Nov",MONTH(S3362)=12,"Dec")</f>
        <v>Sep</v>
      </c>
      <c r="W3362">
        <f t="shared" si="211"/>
        <v>2014</v>
      </c>
      <c r="X3362" t="str" cm="1">
        <f t="array" ref="X3362">_xlfn.IFS(MONTH(T3362)=1,"Jan",MONTH(T3362)=2,"Feb",MONTH(T3362)=3,"Mar",MONTH(T3362)=4,"Apr",MONTH(T3362)=5,"May",MONTH(T3362)=6,"Jun",MONTH(T3362)=7,"JUL",MONTH(T3362)=8,"Aug",MONTH(T3362)=9,"Sep",MONTH(T3362)=10,"Oct",MONTH(T3362)=11,"Nov",MONTH(T3362)=12,"Dec")</f>
        <v>Oct</v>
      </c>
    </row>
    <row r="3363" spans="1:24" x14ac:dyDescent="0.3">
      <c r="A3363">
        <v>3792</v>
      </c>
      <c r="B3363" t="s">
        <v>6814</v>
      </c>
      <c r="C3363" t="s">
        <v>6815</v>
      </c>
      <c r="D3363">
        <v>12500</v>
      </c>
      <c r="E3363">
        <v>35</v>
      </c>
      <c r="F3363" t="s">
        <v>99</v>
      </c>
      <c r="G3363" t="s">
        <v>27</v>
      </c>
      <c r="H3363" t="s">
        <v>28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422</v>
      </c>
      <c r="O3363">
        <v>0</v>
      </c>
      <c r="P3363">
        <v>17.5</v>
      </c>
      <c r="Q3363" t="s">
        <v>8333</v>
      </c>
      <c r="R3363" t="s">
        <v>8345</v>
      </c>
      <c r="S3363" s="1">
        <f t="shared" si="208"/>
        <v>42170.447013888886</v>
      </c>
      <c r="T3363" s="1">
        <f t="shared" si="209"/>
        <v>42200.447013888886</v>
      </c>
      <c r="U3363">
        <f t="shared" si="210"/>
        <v>2015</v>
      </c>
      <c r="V3363" t="str" cm="1">
        <f t="array" ref="V3363">_xlfn.IFS(MONTH(S3363)=1,"Jan",MONTH(S3363)=2,"Feb",MONTH(S3363)=3,"Mar",MONTH(S3363)=4,"Apr",MONTH(S3363)=5,"May",MONTH(S3363)=6,"Jun",MONTH(S3363)=7,"JUL",MONTH(S3363)=8,"Aug",MONTH(S3363)=9,"Sep",MONTH(S3363)=10,"Oct",MONTH(S3363)=11,"Nov",MONTH(S3363)=12,"Dec")</f>
        <v>Jun</v>
      </c>
      <c r="W3363">
        <f t="shared" si="211"/>
        <v>2015</v>
      </c>
      <c r="X3363" t="str" cm="1">
        <f t="array" ref="X3363">_xlfn.IFS(MONTH(T3363)=1,"Jan",MONTH(T3363)=2,"Feb",MONTH(T3363)=3,"Mar",MONTH(T3363)=4,"Apr",MONTH(T3363)=5,"May",MONTH(T3363)=6,"Jun",MONTH(T3363)=7,"JUL",MONTH(T3363)=8,"Aug",MONTH(T3363)=9,"Sep",MONTH(T3363)=10,"Oct",MONTH(T3363)=11,"Nov",MONTH(T3363)=12,"Dec")</f>
        <v>JUL</v>
      </c>
    </row>
    <row r="3364" spans="1:24" x14ac:dyDescent="0.3">
      <c r="A3364">
        <v>1162</v>
      </c>
      <c r="B3364" t="s">
        <v>6816</v>
      </c>
      <c r="C3364" t="s">
        <v>6817</v>
      </c>
      <c r="D3364">
        <v>60000</v>
      </c>
      <c r="E3364">
        <v>35</v>
      </c>
      <c r="F3364" t="s">
        <v>99</v>
      </c>
      <c r="G3364" t="s">
        <v>27</v>
      </c>
      <c r="H3364" t="s">
        <v>28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1666</v>
      </c>
      <c r="O3364">
        <v>0</v>
      </c>
      <c r="P3364">
        <v>17.5</v>
      </c>
      <c r="Q3364" t="s">
        <v>8329</v>
      </c>
      <c r="R3364" t="s">
        <v>8355</v>
      </c>
      <c r="S3364" s="1">
        <f t="shared" si="208"/>
        <v>41876.683611111112</v>
      </c>
      <c r="T3364" s="1">
        <f t="shared" si="209"/>
        <v>41907.683611111112</v>
      </c>
      <c r="U3364">
        <f t="shared" si="210"/>
        <v>2014</v>
      </c>
      <c r="V3364" t="str" cm="1">
        <f t="array" ref="V3364">_xlfn.IFS(MONTH(S3364)=1,"Jan",MONTH(S3364)=2,"Feb",MONTH(S3364)=3,"Mar",MONTH(S3364)=4,"Apr",MONTH(S3364)=5,"May",MONTH(S3364)=6,"Jun",MONTH(S3364)=7,"JUL",MONTH(S3364)=8,"Aug",MONTH(S3364)=9,"Sep",MONTH(S3364)=10,"Oct",MONTH(S3364)=11,"Nov",MONTH(S3364)=12,"Dec")</f>
        <v>Aug</v>
      </c>
      <c r="W3364">
        <f t="shared" si="211"/>
        <v>2014</v>
      </c>
      <c r="X3364" t="str" cm="1">
        <f t="array" ref="X3364">_xlfn.IFS(MONTH(T3364)=1,"Jan",MONTH(T3364)=2,"Feb",MONTH(T3364)=3,"Mar",MONTH(T3364)=4,"Apr",MONTH(T3364)=5,"May",MONTH(T3364)=6,"Jun",MONTH(T3364)=7,"JUL",MONTH(T3364)=8,"Aug",MONTH(T3364)=9,"Sep",MONTH(T3364)=10,"Oct",MONTH(T3364)=11,"Nov",MONTH(T3364)=12,"Dec")</f>
        <v>Sep</v>
      </c>
    </row>
    <row r="3365" spans="1:24" x14ac:dyDescent="0.3">
      <c r="A3365">
        <v>2691</v>
      </c>
      <c r="B3365" t="s">
        <v>6818</v>
      </c>
      <c r="C3365" t="s">
        <v>6819</v>
      </c>
      <c r="D3365">
        <v>65000</v>
      </c>
      <c r="E3365">
        <v>35</v>
      </c>
      <c r="F3365" t="s">
        <v>99</v>
      </c>
      <c r="G3365" t="s">
        <v>246</v>
      </c>
      <c r="H3365" t="s">
        <v>247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1666</v>
      </c>
      <c r="O3365">
        <v>0</v>
      </c>
      <c r="P3365">
        <v>17.5</v>
      </c>
      <c r="Q3365" t="s">
        <v>8329</v>
      </c>
      <c r="R3365" t="s">
        <v>8355</v>
      </c>
      <c r="S3365" s="1">
        <f t="shared" si="208"/>
        <v>42089.724039351851</v>
      </c>
      <c r="T3365" s="1">
        <f t="shared" si="209"/>
        <v>42134.724039351851</v>
      </c>
      <c r="U3365">
        <f t="shared" si="210"/>
        <v>2015</v>
      </c>
      <c r="V3365" t="str" cm="1">
        <f t="array" ref="V3365">_xlfn.IFS(MONTH(S3365)=1,"Jan",MONTH(S3365)=2,"Feb",MONTH(S3365)=3,"Mar",MONTH(S3365)=4,"Apr",MONTH(S3365)=5,"May",MONTH(S3365)=6,"Jun",MONTH(S3365)=7,"JUL",MONTH(S3365)=8,"Aug",MONTH(S3365)=9,"Sep",MONTH(S3365)=10,"Oct",MONTH(S3365)=11,"Nov",MONTH(S3365)=12,"Dec")</f>
        <v>Mar</v>
      </c>
      <c r="W3365">
        <f t="shared" si="211"/>
        <v>2015</v>
      </c>
      <c r="X3365" t="str" cm="1">
        <f t="array" ref="X3365">_xlfn.IFS(MONTH(T3365)=1,"Jan",MONTH(T3365)=2,"Feb",MONTH(T3365)=3,"Mar",MONTH(T3365)=4,"Apr",MONTH(T3365)=5,"May",MONTH(T3365)=6,"Jun",MONTH(T3365)=7,"JUL",MONTH(T3365)=8,"Aug",MONTH(T3365)=9,"Sep",MONTH(T3365)=10,"Oct",MONTH(T3365)=11,"Nov",MONTH(T3365)=12,"Dec")</f>
        <v>May</v>
      </c>
    </row>
    <row r="3366" spans="1:24" x14ac:dyDescent="0.3">
      <c r="A3366">
        <v>4068</v>
      </c>
      <c r="B3366" t="s">
        <v>6820</v>
      </c>
      <c r="C3366" t="s">
        <v>6821</v>
      </c>
      <c r="D3366">
        <v>3495</v>
      </c>
      <c r="E3366">
        <v>34.950000000000003</v>
      </c>
      <c r="F3366" t="s">
        <v>99</v>
      </c>
      <c r="G3366" t="s">
        <v>27</v>
      </c>
      <c r="H3366" t="s">
        <v>28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223</v>
      </c>
      <c r="O3366">
        <v>1</v>
      </c>
      <c r="P3366">
        <v>34.950000000000003</v>
      </c>
      <c r="Q3366" t="s">
        <v>8333</v>
      </c>
      <c r="R3366" t="s">
        <v>8336</v>
      </c>
      <c r="S3366" s="1">
        <f t="shared" si="208"/>
        <v>42718.963599537034</v>
      </c>
      <c r="T3366" s="1">
        <f t="shared" si="209"/>
        <v>42748.961805555555</v>
      </c>
      <c r="U3366">
        <f t="shared" si="210"/>
        <v>2016</v>
      </c>
      <c r="V3366" t="str" cm="1">
        <f t="array" ref="V3366">_xlfn.IFS(MONTH(S3366)=1,"Jan",MONTH(S3366)=2,"Feb",MONTH(S3366)=3,"Mar",MONTH(S3366)=4,"Apr",MONTH(S3366)=5,"May",MONTH(S3366)=6,"Jun",MONTH(S3366)=7,"JUL",MONTH(S3366)=8,"Aug",MONTH(S3366)=9,"Sep",MONTH(S3366)=10,"Oct",MONTH(S3366)=11,"Nov",MONTH(S3366)=12,"Dec")</f>
        <v>Dec</v>
      </c>
      <c r="W3366">
        <f t="shared" si="211"/>
        <v>2017</v>
      </c>
      <c r="X3366" t="str" cm="1">
        <f t="array" ref="X3366">_xlfn.IFS(MONTH(T3366)=1,"Jan",MONTH(T3366)=2,"Feb",MONTH(T3366)=3,"Mar",MONTH(T3366)=4,"Apr",MONTH(T3366)=5,"May",MONTH(T3366)=6,"Jun",MONTH(T3366)=7,"JUL",MONTH(T3366)=8,"Aug",MONTH(T3366)=9,"Sep",MONTH(T3366)=10,"Oct",MONTH(T3366)=11,"Nov",MONTH(T3366)=12,"Dec")</f>
        <v>Jan</v>
      </c>
    </row>
    <row r="3367" spans="1:24" x14ac:dyDescent="0.3">
      <c r="A3367">
        <v>2767</v>
      </c>
      <c r="B3367" t="s">
        <v>6822</v>
      </c>
      <c r="C3367" t="s">
        <v>6823</v>
      </c>
      <c r="D3367">
        <v>4000</v>
      </c>
      <c r="E3367">
        <v>34</v>
      </c>
      <c r="F3367" t="s">
        <v>99</v>
      </c>
      <c r="G3367" t="s">
        <v>246</v>
      </c>
      <c r="H3367" t="s">
        <v>247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3776</v>
      </c>
      <c r="O3367">
        <v>1</v>
      </c>
      <c r="P3367">
        <v>11.33</v>
      </c>
      <c r="Q3367" t="s">
        <v>8321</v>
      </c>
      <c r="R3367" t="s">
        <v>8366</v>
      </c>
      <c r="S3367" s="1">
        <f t="shared" si="208"/>
        <v>42172.958912037036</v>
      </c>
      <c r="T3367" s="1">
        <f t="shared" si="209"/>
        <v>42232.958912037036</v>
      </c>
      <c r="U3367">
        <f t="shared" si="210"/>
        <v>2015</v>
      </c>
      <c r="V3367" t="str" cm="1">
        <f t="array" ref="V3367">_xlfn.IFS(MONTH(S3367)=1,"Jan",MONTH(S3367)=2,"Feb",MONTH(S3367)=3,"Mar",MONTH(S3367)=4,"Apr",MONTH(S3367)=5,"May",MONTH(S3367)=6,"Jun",MONTH(S3367)=7,"JUL",MONTH(S3367)=8,"Aug",MONTH(S3367)=9,"Sep",MONTH(S3367)=10,"Oct",MONTH(S3367)=11,"Nov",MONTH(S3367)=12,"Dec")</f>
        <v>Jun</v>
      </c>
      <c r="W3367">
        <f t="shared" si="211"/>
        <v>2015</v>
      </c>
      <c r="X3367" t="str" cm="1">
        <f t="array" ref="X3367">_xlfn.IFS(MONTH(T3367)=1,"Jan",MONTH(T3367)=2,"Feb",MONTH(T3367)=3,"Mar",MONTH(T3367)=4,"Apr",MONTH(T3367)=5,"May",MONTH(T3367)=6,"Jun",MONTH(T3367)=7,"JUL",MONTH(T3367)=8,"Aug",MONTH(T3367)=9,"Sep",MONTH(T3367)=10,"Oct",MONTH(T3367)=11,"Nov",MONTH(T3367)=12,"Dec")</f>
        <v>Aug</v>
      </c>
    </row>
    <row r="3368" spans="1:24" x14ac:dyDescent="0.3">
      <c r="A3368">
        <v>1710</v>
      </c>
      <c r="B3368" t="s">
        <v>6824</v>
      </c>
      <c r="C3368" t="s">
        <v>6825</v>
      </c>
      <c r="D3368">
        <v>5000</v>
      </c>
      <c r="E3368">
        <v>34</v>
      </c>
      <c r="F3368" t="s">
        <v>99</v>
      </c>
      <c r="G3368" t="s">
        <v>64</v>
      </c>
      <c r="H3368" t="s">
        <v>61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308</v>
      </c>
      <c r="O3368">
        <v>1</v>
      </c>
      <c r="P3368">
        <v>34</v>
      </c>
      <c r="Q3368" t="s">
        <v>8337</v>
      </c>
      <c r="R3368" t="s">
        <v>8340</v>
      </c>
      <c r="S3368" s="1">
        <f t="shared" si="208"/>
        <v>42341.59129629629</v>
      </c>
      <c r="T3368" s="1">
        <f t="shared" si="209"/>
        <v>42387.541666666672</v>
      </c>
      <c r="U3368">
        <f t="shared" si="210"/>
        <v>2015</v>
      </c>
      <c r="V3368" t="str" cm="1">
        <f t="array" ref="V3368">_xlfn.IFS(MONTH(S3368)=1,"Jan",MONTH(S3368)=2,"Feb",MONTH(S3368)=3,"Mar",MONTH(S3368)=4,"Apr",MONTH(S3368)=5,"May",MONTH(S3368)=6,"Jun",MONTH(S3368)=7,"JUL",MONTH(S3368)=8,"Aug",MONTH(S3368)=9,"Sep",MONTH(S3368)=10,"Oct",MONTH(S3368)=11,"Nov",MONTH(S3368)=12,"Dec")</f>
        <v>Dec</v>
      </c>
      <c r="W3368">
        <f t="shared" si="211"/>
        <v>2016</v>
      </c>
      <c r="X3368" t="str" cm="1">
        <f t="array" ref="X3368">_xlfn.IFS(MONTH(T3368)=1,"Jan",MONTH(T3368)=2,"Feb",MONTH(T3368)=3,"Mar",MONTH(T3368)=4,"Apr",MONTH(T3368)=5,"May",MONTH(T3368)=6,"Jun",MONTH(T3368)=7,"JUL",MONTH(T3368)=8,"Aug",MONTH(T3368)=9,"Sep",MONTH(T3368)=10,"Oct",MONTH(T3368)=11,"Nov",MONTH(T3368)=12,"Dec")</f>
        <v>Jan</v>
      </c>
    </row>
    <row r="3369" spans="1:24" x14ac:dyDescent="0.3">
      <c r="A3369">
        <v>2153</v>
      </c>
      <c r="B3369" t="s">
        <v>6826</v>
      </c>
      <c r="C3369" t="s">
        <v>6827</v>
      </c>
      <c r="D3369">
        <v>372625</v>
      </c>
      <c r="E3369">
        <v>34</v>
      </c>
      <c r="F3369" t="s">
        <v>99</v>
      </c>
      <c r="G3369" t="s">
        <v>27</v>
      </c>
      <c r="H3369" t="s">
        <v>28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417</v>
      </c>
      <c r="O3369">
        <v>0</v>
      </c>
      <c r="P3369">
        <v>8.5</v>
      </c>
      <c r="Q3369" t="s">
        <v>8326</v>
      </c>
      <c r="R3369" t="s">
        <v>8344</v>
      </c>
      <c r="S3369" s="1">
        <f t="shared" si="208"/>
        <v>41974.911087962959</v>
      </c>
      <c r="T3369" s="1">
        <f t="shared" si="209"/>
        <v>42014.332638888889</v>
      </c>
      <c r="U3369">
        <f t="shared" si="210"/>
        <v>2014</v>
      </c>
      <c r="V3369" t="str" cm="1">
        <f t="array" ref="V3369">_xlfn.IFS(MONTH(S3369)=1,"Jan",MONTH(S3369)=2,"Feb",MONTH(S3369)=3,"Mar",MONTH(S3369)=4,"Apr",MONTH(S3369)=5,"May",MONTH(S3369)=6,"Jun",MONTH(S3369)=7,"JUL",MONTH(S3369)=8,"Aug",MONTH(S3369)=9,"Sep",MONTH(S3369)=10,"Oct",MONTH(S3369)=11,"Nov",MONTH(S3369)=12,"Dec")</f>
        <v>Dec</v>
      </c>
      <c r="W3369">
        <f t="shared" si="211"/>
        <v>2015</v>
      </c>
      <c r="X3369" t="str" cm="1">
        <f t="array" ref="X3369">_xlfn.IFS(MONTH(T3369)=1,"Jan",MONTH(T3369)=2,"Feb",MONTH(T3369)=3,"Mar",MONTH(T3369)=4,"Apr",MONTH(T3369)=5,"May",MONTH(T3369)=6,"Jun",MONTH(T3369)=7,"JUL",MONTH(T3369)=8,"Aug",MONTH(T3369)=9,"Sep",MONTH(T3369)=10,"Oct",MONTH(T3369)=11,"Nov",MONTH(T3369)=12,"Dec")</f>
        <v>Jan</v>
      </c>
    </row>
    <row r="3370" spans="1:24" x14ac:dyDescent="0.3">
      <c r="A3370">
        <v>4090</v>
      </c>
      <c r="B3370" t="s">
        <v>6828</v>
      </c>
      <c r="C3370" t="s">
        <v>6829</v>
      </c>
      <c r="D3370">
        <v>1000</v>
      </c>
      <c r="E3370">
        <v>32</v>
      </c>
      <c r="F3370" t="s">
        <v>99</v>
      </c>
      <c r="G3370" t="s">
        <v>27</v>
      </c>
      <c r="H3370" t="s">
        <v>28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223</v>
      </c>
      <c r="O3370">
        <v>3</v>
      </c>
      <c r="P3370">
        <v>10.67</v>
      </c>
      <c r="Q3370" t="s">
        <v>8333</v>
      </c>
      <c r="R3370" t="s">
        <v>8336</v>
      </c>
      <c r="S3370" s="1">
        <f t="shared" si="208"/>
        <v>42209.67288194444</v>
      </c>
      <c r="T3370" s="1">
        <f t="shared" si="209"/>
        <v>42223.625</v>
      </c>
      <c r="U3370">
        <f t="shared" si="210"/>
        <v>2015</v>
      </c>
      <c r="V3370" t="str" cm="1">
        <f t="array" ref="V3370">_xlfn.IFS(MONTH(S3370)=1,"Jan",MONTH(S3370)=2,"Feb",MONTH(S3370)=3,"Mar",MONTH(S3370)=4,"Apr",MONTH(S3370)=5,"May",MONTH(S3370)=6,"Jun",MONTH(S3370)=7,"JUL",MONTH(S3370)=8,"Aug",MONTH(S3370)=9,"Sep",MONTH(S3370)=10,"Oct",MONTH(S3370)=11,"Nov",MONTH(S3370)=12,"Dec")</f>
        <v>JUL</v>
      </c>
      <c r="W3370">
        <f t="shared" si="211"/>
        <v>2015</v>
      </c>
      <c r="X3370" t="str" cm="1">
        <f t="array" ref="X3370">_xlfn.IFS(MONTH(T3370)=1,"Jan",MONTH(T3370)=2,"Feb",MONTH(T3370)=3,"Mar",MONTH(T3370)=4,"Apr",MONTH(T3370)=5,"May",MONTH(T3370)=6,"Jun",MONTH(T3370)=7,"JUL",MONTH(T3370)=8,"Aug",MONTH(T3370)=9,"Sep",MONTH(T3370)=10,"Oct",MONTH(T3370)=11,"Nov",MONTH(T3370)=12,"Dec")</f>
        <v>Aug</v>
      </c>
    </row>
    <row r="3371" spans="1:24" x14ac:dyDescent="0.3">
      <c r="A3371">
        <v>3988</v>
      </c>
      <c r="B3371" t="s">
        <v>6830</v>
      </c>
      <c r="C3371" t="s">
        <v>6831</v>
      </c>
      <c r="D3371">
        <v>1500</v>
      </c>
      <c r="E3371">
        <v>32</v>
      </c>
      <c r="F3371" t="s">
        <v>99</v>
      </c>
      <c r="G3371" t="s">
        <v>27</v>
      </c>
      <c r="H3371" t="s">
        <v>28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223</v>
      </c>
      <c r="O3371">
        <v>2</v>
      </c>
      <c r="P3371">
        <v>8</v>
      </c>
      <c r="Q3371" t="s">
        <v>8333</v>
      </c>
      <c r="R3371" t="s">
        <v>8336</v>
      </c>
      <c r="S3371" s="1">
        <f t="shared" si="208"/>
        <v>42230.08116898148</v>
      </c>
      <c r="T3371" s="1">
        <f t="shared" si="209"/>
        <v>42245.08116898148</v>
      </c>
      <c r="U3371">
        <f t="shared" si="210"/>
        <v>2015</v>
      </c>
      <c r="V3371" t="str" cm="1">
        <f t="array" ref="V3371">_xlfn.IFS(MONTH(S3371)=1,"Jan",MONTH(S3371)=2,"Feb",MONTH(S3371)=3,"Mar",MONTH(S3371)=4,"Apr",MONTH(S3371)=5,"May",MONTH(S3371)=6,"Jun",MONTH(S3371)=7,"JUL",MONTH(S3371)=8,"Aug",MONTH(S3371)=9,"Sep",MONTH(S3371)=10,"Oct",MONTH(S3371)=11,"Nov",MONTH(S3371)=12,"Dec")</f>
        <v>Aug</v>
      </c>
      <c r="W3371">
        <f t="shared" si="211"/>
        <v>2015</v>
      </c>
      <c r="X3371" t="str" cm="1">
        <f t="array" ref="X3371">_xlfn.IFS(MONTH(T3371)=1,"Jan",MONTH(T3371)=2,"Feb",MONTH(T3371)=3,"Mar",MONTH(T3371)=4,"Apr",MONTH(T3371)=5,"May",MONTH(T3371)=6,"Jun",MONTH(T3371)=7,"JUL",MONTH(T3371)=8,"Aug",MONTH(T3371)=9,"Sep",MONTH(T3371)=10,"Oct",MONTH(T3371)=11,"Nov",MONTH(T3371)=12,"Dec")</f>
        <v>Aug</v>
      </c>
    </row>
    <row r="3372" spans="1:24" x14ac:dyDescent="0.3">
      <c r="A3372">
        <v>773</v>
      </c>
      <c r="B3372" t="s">
        <v>6832</v>
      </c>
      <c r="C3372" t="s">
        <v>6833</v>
      </c>
      <c r="D3372">
        <v>3759</v>
      </c>
      <c r="E3372">
        <v>32</v>
      </c>
      <c r="F3372" t="s">
        <v>99</v>
      </c>
      <c r="G3372" t="s">
        <v>38</v>
      </c>
      <c r="H3372" t="s">
        <v>39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2863</v>
      </c>
      <c r="O3372">
        <v>1</v>
      </c>
      <c r="P3372">
        <v>16</v>
      </c>
      <c r="Q3372" t="s">
        <v>8321</v>
      </c>
      <c r="R3372" t="s">
        <v>8362</v>
      </c>
      <c r="S3372" s="1">
        <f t="shared" si="208"/>
        <v>42100.735937499994</v>
      </c>
      <c r="T3372" s="1">
        <f t="shared" si="209"/>
        <v>42134.959027777775</v>
      </c>
      <c r="U3372">
        <f t="shared" si="210"/>
        <v>2015</v>
      </c>
      <c r="V3372" t="str" cm="1">
        <f t="array" ref="V3372">_xlfn.IFS(MONTH(S3372)=1,"Jan",MONTH(S3372)=2,"Feb",MONTH(S3372)=3,"Mar",MONTH(S3372)=4,"Apr",MONTH(S3372)=5,"May",MONTH(S3372)=6,"Jun",MONTH(S3372)=7,"JUL",MONTH(S3372)=8,"Aug",MONTH(S3372)=9,"Sep",MONTH(S3372)=10,"Oct",MONTH(S3372)=11,"Nov",MONTH(S3372)=12,"Dec")</f>
        <v>Apr</v>
      </c>
      <c r="W3372">
        <f t="shared" si="211"/>
        <v>2015</v>
      </c>
      <c r="X3372" t="str" cm="1">
        <f t="array" ref="X3372">_xlfn.IFS(MONTH(T3372)=1,"Jan",MONTH(T3372)=2,"Feb",MONTH(T3372)=3,"Mar",MONTH(T3372)=4,"Apr",MONTH(T3372)=5,"May",MONTH(T3372)=6,"Jun",MONTH(T3372)=7,"JUL",MONTH(T3372)=8,"Aug",MONTH(T3372)=9,"Sep",MONTH(T3372)=10,"Oct",MONTH(T3372)=11,"Nov",MONTH(T3372)=12,"Dec")</f>
        <v>May</v>
      </c>
    </row>
    <row r="3373" spans="1:24" x14ac:dyDescent="0.3">
      <c r="A3373">
        <v>494</v>
      </c>
      <c r="B3373" t="s">
        <v>6834</v>
      </c>
      <c r="C3373" t="s">
        <v>6835</v>
      </c>
      <c r="D3373">
        <v>20000</v>
      </c>
      <c r="E3373">
        <v>31</v>
      </c>
      <c r="F3373" t="s">
        <v>99</v>
      </c>
      <c r="G3373" t="s">
        <v>27</v>
      </c>
      <c r="H3373" t="s">
        <v>28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766</v>
      </c>
      <c r="O3373">
        <v>0</v>
      </c>
      <c r="P3373">
        <v>10.33</v>
      </c>
      <c r="Q3373" t="s">
        <v>8331</v>
      </c>
      <c r="R3373" t="s">
        <v>8349</v>
      </c>
      <c r="S3373" s="1">
        <f t="shared" si="208"/>
        <v>41799.830613425926</v>
      </c>
      <c r="T3373" s="1">
        <f t="shared" si="209"/>
        <v>41823.125</v>
      </c>
      <c r="U3373">
        <f t="shared" si="210"/>
        <v>2014</v>
      </c>
      <c r="V3373" t="str" cm="1">
        <f t="array" ref="V3373">_xlfn.IFS(MONTH(S3373)=1,"Jan",MONTH(S3373)=2,"Feb",MONTH(S3373)=3,"Mar",MONTH(S3373)=4,"Apr",MONTH(S3373)=5,"May",MONTH(S3373)=6,"Jun",MONTH(S3373)=7,"JUL",MONTH(S3373)=8,"Aug",MONTH(S3373)=9,"Sep",MONTH(S3373)=10,"Oct",MONTH(S3373)=11,"Nov",MONTH(S3373)=12,"Dec")</f>
        <v>Jun</v>
      </c>
      <c r="W3373">
        <f t="shared" si="211"/>
        <v>2014</v>
      </c>
      <c r="X3373" t="str" cm="1">
        <f t="array" ref="X3373">_xlfn.IFS(MONTH(T3373)=1,"Jan",MONTH(T3373)=2,"Feb",MONTH(T3373)=3,"Mar",MONTH(T3373)=4,"Apr",MONTH(T3373)=5,"May",MONTH(T3373)=6,"Jun",MONTH(T3373)=7,"JUL",MONTH(T3373)=8,"Aug",MONTH(T3373)=9,"Sep",MONTH(T3373)=10,"Oct",MONTH(T3373)=11,"Nov",MONTH(T3373)=12,"Dec")</f>
        <v>JUL</v>
      </c>
    </row>
    <row r="3374" spans="1:24" x14ac:dyDescent="0.3">
      <c r="A3374">
        <v>599</v>
      </c>
      <c r="B3374" t="s">
        <v>6836</v>
      </c>
      <c r="C3374" t="s">
        <v>6837</v>
      </c>
      <c r="D3374">
        <v>50000</v>
      </c>
      <c r="E3374">
        <v>31</v>
      </c>
      <c r="F3374" t="s">
        <v>99</v>
      </c>
      <c r="G3374" t="s">
        <v>27</v>
      </c>
      <c r="H3374" t="s">
        <v>28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1178</v>
      </c>
      <c r="O3374">
        <v>0</v>
      </c>
      <c r="P3374">
        <v>15.5</v>
      </c>
      <c r="Q3374" t="s">
        <v>8318</v>
      </c>
      <c r="R3374" t="s">
        <v>8352</v>
      </c>
      <c r="S3374" s="1">
        <f t="shared" si="208"/>
        <v>42047.812523148154</v>
      </c>
      <c r="T3374" s="1">
        <f t="shared" si="209"/>
        <v>42071.636111111111</v>
      </c>
      <c r="U3374">
        <f t="shared" si="210"/>
        <v>2015</v>
      </c>
      <c r="V3374" t="str" cm="1">
        <f t="array" ref="V3374">_xlfn.IFS(MONTH(S3374)=1,"Jan",MONTH(S3374)=2,"Feb",MONTH(S3374)=3,"Mar",MONTH(S3374)=4,"Apr",MONTH(S3374)=5,"May",MONTH(S3374)=6,"Jun",MONTH(S3374)=7,"JUL",MONTH(S3374)=8,"Aug",MONTH(S3374)=9,"Sep",MONTH(S3374)=10,"Oct",MONTH(S3374)=11,"Nov",MONTH(S3374)=12,"Dec")</f>
        <v>Feb</v>
      </c>
      <c r="W3374">
        <f t="shared" si="211"/>
        <v>2015</v>
      </c>
      <c r="X3374" t="str" cm="1">
        <f t="array" ref="X3374">_xlfn.IFS(MONTH(T3374)=1,"Jan",MONTH(T3374)=2,"Feb",MONTH(T3374)=3,"Mar",MONTH(T3374)=4,"Apr",MONTH(T3374)=5,"May",MONTH(T3374)=6,"Jun",MONTH(T3374)=7,"JUL",MONTH(T3374)=8,"Aug",MONTH(T3374)=9,"Sep",MONTH(T3374)=10,"Oct",MONTH(T3374)=11,"Nov",MONTH(T3374)=12,"Dec")</f>
        <v>Mar</v>
      </c>
    </row>
    <row r="3375" spans="1:24" x14ac:dyDescent="0.3">
      <c r="A3375">
        <v>1755</v>
      </c>
      <c r="B3375" t="s">
        <v>6838</v>
      </c>
      <c r="C3375" t="s">
        <v>6839</v>
      </c>
      <c r="D3375">
        <v>25</v>
      </c>
      <c r="E3375">
        <v>30</v>
      </c>
      <c r="F3375" t="s">
        <v>26</v>
      </c>
      <c r="G3375" t="s">
        <v>27</v>
      </c>
      <c r="H3375" t="s">
        <v>28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57</v>
      </c>
      <c r="O3375">
        <v>120</v>
      </c>
      <c r="P3375">
        <v>7.5</v>
      </c>
      <c r="Q3375" t="s">
        <v>8323</v>
      </c>
      <c r="R3375" t="s">
        <v>8324</v>
      </c>
      <c r="S3375" s="1">
        <f t="shared" si="208"/>
        <v>42252.788900462961</v>
      </c>
      <c r="T3375" s="1">
        <f t="shared" si="209"/>
        <v>42282.788900462961</v>
      </c>
      <c r="U3375">
        <f t="shared" si="210"/>
        <v>2015</v>
      </c>
      <c r="V3375" t="str" cm="1">
        <f t="array" ref="V3375">_xlfn.IFS(MONTH(S3375)=1,"Jan",MONTH(S3375)=2,"Feb",MONTH(S3375)=3,"Mar",MONTH(S3375)=4,"Apr",MONTH(S3375)=5,"May",MONTH(S3375)=6,"Jun",MONTH(S3375)=7,"JUL",MONTH(S3375)=8,"Aug",MONTH(S3375)=9,"Sep",MONTH(S3375)=10,"Oct",MONTH(S3375)=11,"Nov",MONTH(S3375)=12,"Dec")</f>
        <v>Sep</v>
      </c>
      <c r="W3375">
        <f t="shared" si="211"/>
        <v>2015</v>
      </c>
      <c r="X3375" t="str" cm="1">
        <f t="array" ref="X3375">_xlfn.IFS(MONTH(T3375)=1,"Jan",MONTH(T3375)=2,"Feb",MONTH(T3375)=3,"Mar",MONTH(T3375)=4,"Apr",MONTH(T3375)=5,"May",MONTH(T3375)=6,"Jun",MONTH(T3375)=7,"JUL",MONTH(T3375)=8,"Aug",MONTH(T3375)=9,"Sep",MONTH(T3375)=10,"Oct",MONTH(T3375)=11,"Nov",MONTH(T3375)=12,"Dec")</f>
        <v>Oct</v>
      </c>
    </row>
    <row r="3376" spans="1:24" x14ac:dyDescent="0.3">
      <c r="A3376">
        <v>3647</v>
      </c>
      <c r="B3376" t="s">
        <v>6840</v>
      </c>
      <c r="C3376" t="s">
        <v>6841</v>
      </c>
      <c r="D3376">
        <v>500</v>
      </c>
      <c r="E3376">
        <v>30</v>
      </c>
      <c r="F3376" t="s">
        <v>99</v>
      </c>
      <c r="G3376" t="s">
        <v>38</v>
      </c>
      <c r="H3376" t="s">
        <v>39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422</v>
      </c>
      <c r="O3376">
        <v>6</v>
      </c>
      <c r="P3376">
        <v>15</v>
      </c>
      <c r="Q3376" t="s">
        <v>8333</v>
      </c>
      <c r="R3376" t="s">
        <v>8345</v>
      </c>
      <c r="S3376" s="1">
        <f t="shared" si="208"/>
        <v>42598.749155092592</v>
      </c>
      <c r="T3376" s="1">
        <f t="shared" si="209"/>
        <v>42643.749155092592</v>
      </c>
      <c r="U3376">
        <f t="shared" si="210"/>
        <v>2016</v>
      </c>
      <c r="V3376" t="str" cm="1">
        <f t="array" ref="V3376">_xlfn.IFS(MONTH(S3376)=1,"Jan",MONTH(S3376)=2,"Feb",MONTH(S3376)=3,"Mar",MONTH(S3376)=4,"Apr",MONTH(S3376)=5,"May",MONTH(S3376)=6,"Jun",MONTH(S3376)=7,"JUL",MONTH(S3376)=8,"Aug",MONTH(S3376)=9,"Sep",MONTH(S3376)=10,"Oct",MONTH(S3376)=11,"Nov",MONTH(S3376)=12,"Dec")</f>
        <v>Aug</v>
      </c>
      <c r="W3376">
        <f t="shared" si="211"/>
        <v>2016</v>
      </c>
      <c r="X3376" t="str" cm="1">
        <f t="array" ref="X3376">_xlfn.IFS(MONTH(T3376)=1,"Jan",MONTH(T3376)=2,"Feb",MONTH(T3376)=3,"Mar",MONTH(T3376)=4,"Apr",MONTH(T3376)=5,"May",MONTH(T3376)=6,"Jun",MONTH(T3376)=7,"JUL",MONTH(T3376)=8,"Aug",MONTH(T3376)=9,"Sep",MONTH(T3376)=10,"Oct",MONTH(T3376)=11,"Nov",MONTH(T3376)=12,"Dec")</f>
        <v>Sep</v>
      </c>
    </row>
    <row r="3377" spans="1:24" x14ac:dyDescent="0.3">
      <c r="A3377">
        <v>2844</v>
      </c>
      <c r="B3377" t="s">
        <v>6842</v>
      </c>
      <c r="C3377" t="s">
        <v>6843</v>
      </c>
      <c r="D3377">
        <v>550</v>
      </c>
      <c r="E3377">
        <v>30</v>
      </c>
      <c r="F3377" t="s">
        <v>99</v>
      </c>
      <c r="G3377" t="s">
        <v>60</v>
      </c>
      <c r="H3377" t="s">
        <v>61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223</v>
      </c>
      <c r="O3377">
        <v>5</v>
      </c>
      <c r="P3377">
        <v>30</v>
      </c>
      <c r="Q3377" t="s">
        <v>8333</v>
      </c>
      <c r="R3377" t="s">
        <v>8336</v>
      </c>
      <c r="S3377" s="1">
        <f t="shared" si="208"/>
        <v>42709.546064814815</v>
      </c>
      <c r="T3377" s="1">
        <f t="shared" si="209"/>
        <v>42739.546064814815</v>
      </c>
      <c r="U3377">
        <f t="shared" si="210"/>
        <v>2016</v>
      </c>
      <c r="V3377" t="str" cm="1">
        <f t="array" ref="V3377">_xlfn.IFS(MONTH(S3377)=1,"Jan",MONTH(S3377)=2,"Feb",MONTH(S3377)=3,"Mar",MONTH(S3377)=4,"Apr",MONTH(S3377)=5,"May",MONTH(S3377)=6,"Jun",MONTH(S3377)=7,"JUL",MONTH(S3377)=8,"Aug",MONTH(S3377)=9,"Sep",MONTH(S3377)=10,"Oct",MONTH(S3377)=11,"Nov",MONTH(S3377)=12,"Dec")</f>
        <v>Dec</v>
      </c>
      <c r="W3377">
        <f t="shared" si="211"/>
        <v>2017</v>
      </c>
      <c r="X3377" t="str" cm="1">
        <f t="array" ref="X3377">_xlfn.IFS(MONTH(T3377)=1,"Jan",MONTH(T3377)=2,"Feb",MONTH(T3377)=3,"Mar",MONTH(T3377)=4,"Apr",MONTH(T3377)=5,"May",MONTH(T3377)=6,"Jun",MONTH(T3377)=7,"JUL",MONTH(T3377)=8,"Aug",MONTH(T3377)=9,"Sep",MONTH(T3377)=10,"Oct",MONTH(T3377)=11,"Nov",MONTH(T3377)=12,"Dec")</f>
        <v>Jan</v>
      </c>
    </row>
    <row r="3378" spans="1:24" x14ac:dyDescent="0.3">
      <c r="A3378">
        <v>912</v>
      </c>
      <c r="B3378" t="s">
        <v>6844</v>
      </c>
      <c r="C3378" t="s">
        <v>6845</v>
      </c>
      <c r="D3378">
        <v>3500</v>
      </c>
      <c r="E3378">
        <v>30</v>
      </c>
      <c r="F3378" t="s">
        <v>99</v>
      </c>
      <c r="G3378" t="s">
        <v>27</v>
      </c>
      <c r="H3378" t="s">
        <v>28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2178</v>
      </c>
      <c r="O3378">
        <v>1</v>
      </c>
      <c r="P3378">
        <v>15</v>
      </c>
      <c r="Q3378" t="s">
        <v>8337</v>
      </c>
      <c r="R3378" t="s">
        <v>8360</v>
      </c>
      <c r="S3378" s="1">
        <f t="shared" si="208"/>
        <v>41194.109340277777</v>
      </c>
      <c r="T3378" s="1">
        <f t="shared" si="209"/>
        <v>41254.151006944441</v>
      </c>
      <c r="U3378">
        <f t="shared" si="210"/>
        <v>2012</v>
      </c>
      <c r="V3378" t="str" cm="1">
        <f t="array" ref="V3378">_xlfn.IFS(MONTH(S3378)=1,"Jan",MONTH(S3378)=2,"Feb",MONTH(S3378)=3,"Mar",MONTH(S3378)=4,"Apr",MONTH(S3378)=5,"May",MONTH(S3378)=6,"Jun",MONTH(S3378)=7,"JUL",MONTH(S3378)=8,"Aug",MONTH(S3378)=9,"Sep",MONTH(S3378)=10,"Oct",MONTH(S3378)=11,"Nov",MONTH(S3378)=12,"Dec")</f>
        <v>Oct</v>
      </c>
      <c r="W3378">
        <f t="shared" si="211"/>
        <v>2012</v>
      </c>
      <c r="X3378" t="str" cm="1">
        <f t="array" ref="X3378">_xlfn.IFS(MONTH(T3378)=1,"Jan",MONTH(T3378)=2,"Feb",MONTH(T3378)=3,"Mar",MONTH(T3378)=4,"Apr",MONTH(T3378)=5,"May",MONTH(T3378)=6,"Jun",MONTH(T3378)=7,"JUL",MONTH(T3378)=8,"Aug",MONTH(T3378)=9,"Sep",MONTH(T3378)=10,"Oct",MONTH(T3378)=11,"Nov",MONTH(T3378)=12,"Dec")</f>
        <v>Dec</v>
      </c>
    </row>
    <row r="3379" spans="1:24" x14ac:dyDescent="0.3">
      <c r="A3379">
        <v>881</v>
      </c>
      <c r="B3379" t="s">
        <v>6846</v>
      </c>
      <c r="C3379" t="s">
        <v>6847</v>
      </c>
      <c r="D3379">
        <v>3750</v>
      </c>
      <c r="E3379">
        <v>30</v>
      </c>
      <c r="F3379" t="s">
        <v>99</v>
      </c>
      <c r="G3379" t="s">
        <v>27</v>
      </c>
      <c r="H3379" t="s">
        <v>28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264</v>
      </c>
      <c r="O3379">
        <v>1</v>
      </c>
      <c r="P3379">
        <v>30</v>
      </c>
      <c r="Q3379" t="s">
        <v>8337</v>
      </c>
      <c r="R3379" t="s">
        <v>8338</v>
      </c>
      <c r="S3379" s="1">
        <f t="shared" si="208"/>
        <v>40877.25099537037</v>
      </c>
      <c r="T3379" s="1">
        <f t="shared" si="209"/>
        <v>40922.25099537037</v>
      </c>
      <c r="U3379">
        <f t="shared" si="210"/>
        <v>2011</v>
      </c>
      <c r="V3379" t="str" cm="1">
        <f t="array" ref="V3379">_xlfn.IFS(MONTH(S3379)=1,"Jan",MONTH(S3379)=2,"Feb",MONTH(S3379)=3,"Mar",MONTH(S3379)=4,"Apr",MONTH(S3379)=5,"May",MONTH(S3379)=6,"Jun",MONTH(S3379)=7,"JUL",MONTH(S3379)=8,"Aug",MONTH(S3379)=9,"Sep",MONTH(S3379)=10,"Oct",MONTH(S3379)=11,"Nov",MONTH(S3379)=12,"Dec")</f>
        <v>Nov</v>
      </c>
      <c r="W3379">
        <f t="shared" si="211"/>
        <v>2012</v>
      </c>
      <c r="X3379" t="str" cm="1">
        <f t="array" ref="X3379">_xlfn.IFS(MONTH(T3379)=1,"Jan",MONTH(T3379)=2,"Feb",MONTH(T3379)=3,"Mar",MONTH(T3379)=4,"Apr",MONTH(T3379)=5,"May",MONTH(T3379)=6,"Jun",MONTH(T3379)=7,"JUL",MONTH(T3379)=8,"Aug",MONTH(T3379)=9,"Sep",MONTH(T3379)=10,"Oct",MONTH(T3379)=11,"Nov",MONTH(T3379)=12,"Dec")</f>
        <v>Jan</v>
      </c>
    </row>
    <row r="3380" spans="1:24" x14ac:dyDescent="0.3">
      <c r="A3380">
        <v>1492</v>
      </c>
      <c r="B3380" t="s">
        <v>6848</v>
      </c>
      <c r="C3380" t="s">
        <v>6849</v>
      </c>
      <c r="D3380">
        <v>4000</v>
      </c>
      <c r="E3380">
        <v>30</v>
      </c>
      <c r="F3380" t="s">
        <v>99</v>
      </c>
      <c r="G3380" t="s">
        <v>27</v>
      </c>
      <c r="H3380" t="s">
        <v>28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2863</v>
      </c>
      <c r="O3380">
        <v>1</v>
      </c>
      <c r="P3380">
        <v>15</v>
      </c>
      <c r="Q3380" t="s">
        <v>8321</v>
      </c>
      <c r="R3380" t="s">
        <v>8362</v>
      </c>
      <c r="S3380" s="1">
        <f t="shared" si="208"/>
        <v>40682.884791666671</v>
      </c>
      <c r="T3380" s="1">
        <f t="shared" si="209"/>
        <v>40712.884791666671</v>
      </c>
      <c r="U3380">
        <f t="shared" si="210"/>
        <v>2011</v>
      </c>
      <c r="V3380" t="str" cm="1">
        <f t="array" ref="V3380">_xlfn.IFS(MONTH(S3380)=1,"Jan",MONTH(S3380)=2,"Feb",MONTH(S3380)=3,"Mar",MONTH(S3380)=4,"Apr",MONTH(S3380)=5,"May",MONTH(S3380)=6,"Jun",MONTH(S3380)=7,"JUL",MONTH(S3380)=8,"Aug",MONTH(S3380)=9,"Sep",MONTH(S3380)=10,"Oct",MONTH(S3380)=11,"Nov",MONTH(S3380)=12,"Dec")</f>
        <v>May</v>
      </c>
      <c r="W3380">
        <f t="shared" si="211"/>
        <v>2011</v>
      </c>
      <c r="X3380" t="str" cm="1">
        <f t="array" ref="X3380">_xlfn.IFS(MONTH(T3380)=1,"Jan",MONTH(T3380)=2,"Feb",MONTH(T3380)=3,"Mar",MONTH(T3380)=4,"Apr",MONTH(T3380)=5,"May",MONTH(T3380)=6,"Jun",MONTH(T3380)=7,"JUL",MONTH(T3380)=8,"Aug",MONTH(T3380)=9,"Sep",MONTH(T3380)=10,"Oct",MONTH(T3380)=11,"Nov",MONTH(T3380)=12,"Dec")</f>
        <v>Jun</v>
      </c>
    </row>
    <row r="3381" spans="1:24" x14ac:dyDescent="0.3">
      <c r="A3381">
        <v>497</v>
      </c>
      <c r="B3381" t="s">
        <v>6850</v>
      </c>
      <c r="C3381" t="s">
        <v>6851</v>
      </c>
      <c r="D3381">
        <v>4480</v>
      </c>
      <c r="E3381">
        <v>30</v>
      </c>
      <c r="F3381" t="s">
        <v>99</v>
      </c>
      <c r="G3381" t="s">
        <v>27</v>
      </c>
      <c r="H3381" t="s">
        <v>28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766</v>
      </c>
      <c r="O3381">
        <v>1</v>
      </c>
      <c r="P3381">
        <v>10</v>
      </c>
      <c r="Q3381" t="s">
        <v>8331</v>
      </c>
      <c r="R3381" t="s">
        <v>8349</v>
      </c>
      <c r="S3381" s="1">
        <f t="shared" si="208"/>
        <v>41945.037789351853</v>
      </c>
      <c r="T3381" s="1">
        <f t="shared" si="209"/>
        <v>41998.208333333328</v>
      </c>
      <c r="U3381">
        <f t="shared" si="210"/>
        <v>2014</v>
      </c>
      <c r="V3381" t="str" cm="1">
        <f t="array" ref="V3381">_xlfn.IFS(MONTH(S3381)=1,"Jan",MONTH(S3381)=2,"Feb",MONTH(S3381)=3,"Mar",MONTH(S3381)=4,"Apr",MONTH(S3381)=5,"May",MONTH(S3381)=6,"Jun",MONTH(S3381)=7,"JUL",MONTH(S3381)=8,"Aug",MONTH(S3381)=9,"Sep",MONTH(S3381)=10,"Oct",MONTH(S3381)=11,"Nov",MONTH(S3381)=12,"Dec")</f>
        <v>Nov</v>
      </c>
      <c r="W3381">
        <f t="shared" si="211"/>
        <v>2014</v>
      </c>
      <c r="X3381" t="str" cm="1">
        <f t="array" ref="X3381">_xlfn.IFS(MONTH(T3381)=1,"Jan",MONTH(T3381)=2,"Feb",MONTH(T3381)=3,"Mar",MONTH(T3381)=4,"Apr",MONTH(T3381)=5,"May",MONTH(T3381)=6,"Jun",MONTH(T3381)=7,"JUL",MONTH(T3381)=8,"Aug",MONTH(T3381)=9,"Sep",MONTH(T3381)=10,"Oct",MONTH(T3381)=11,"Nov",MONTH(T3381)=12,"Dec")</f>
        <v>Dec</v>
      </c>
    </row>
    <row r="3382" spans="1:24" x14ac:dyDescent="0.3">
      <c r="A3382">
        <v>917</v>
      </c>
      <c r="B3382" t="s">
        <v>6852</v>
      </c>
      <c r="C3382" t="s">
        <v>6853</v>
      </c>
      <c r="D3382">
        <v>5000</v>
      </c>
      <c r="E3382">
        <v>30</v>
      </c>
      <c r="F3382" t="s">
        <v>99</v>
      </c>
      <c r="G3382" t="s">
        <v>27</v>
      </c>
      <c r="H3382" t="s">
        <v>28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2178</v>
      </c>
      <c r="O3382">
        <v>1</v>
      </c>
      <c r="P3382">
        <v>30</v>
      </c>
      <c r="Q3382" t="s">
        <v>8337</v>
      </c>
      <c r="R3382" t="s">
        <v>8360</v>
      </c>
      <c r="S3382" s="1">
        <f t="shared" si="208"/>
        <v>41802.94363425926</v>
      </c>
      <c r="T3382" s="1">
        <f t="shared" si="209"/>
        <v>41834.104166666664</v>
      </c>
      <c r="U3382">
        <f t="shared" si="210"/>
        <v>2014</v>
      </c>
      <c r="V3382" t="str" cm="1">
        <f t="array" ref="V3382">_xlfn.IFS(MONTH(S3382)=1,"Jan",MONTH(S3382)=2,"Feb",MONTH(S3382)=3,"Mar",MONTH(S3382)=4,"Apr",MONTH(S3382)=5,"May",MONTH(S3382)=6,"Jun",MONTH(S3382)=7,"JUL",MONTH(S3382)=8,"Aug",MONTH(S3382)=9,"Sep",MONTH(S3382)=10,"Oct",MONTH(S3382)=11,"Nov",MONTH(S3382)=12,"Dec")</f>
        <v>Jun</v>
      </c>
      <c r="W3382">
        <f t="shared" si="211"/>
        <v>2014</v>
      </c>
      <c r="X3382" t="str" cm="1">
        <f t="array" ref="X3382">_xlfn.IFS(MONTH(T3382)=1,"Jan",MONTH(T3382)=2,"Feb",MONTH(T3382)=3,"Mar",MONTH(T3382)=4,"Apr",MONTH(T3382)=5,"May",MONTH(T3382)=6,"Jun",MONTH(T3382)=7,"JUL",MONTH(T3382)=8,"Aug",MONTH(T3382)=9,"Sep",MONTH(T3382)=10,"Oct",MONTH(T3382)=11,"Nov",MONTH(T3382)=12,"Dec")</f>
        <v>JUL</v>
      </c>
    </row>
    <row r="3383" spans="1:24" x14ac:dyDescent="0.3">
      <c r="A3383">
        <v>2506</v>
      </c>
      <c r="B3383" t="s">
        <v>6854</v>
      </c>
      <c r="C3383" t="s">
        <v>6855</v>
      </c>
      <c r="D3383">
        <v>5000</v>
      </c>
      <c r="E3383">
        <v>30</v>
      </c>
      <c r="F3383" t="s">
        <v>99</v>
      </c>
      <c r="G3383" t="s">
        <v>38</v>
      </c>
      <c r="H3383" t="s">
        <v>39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4061</v>
      </c>
      <c r="O3383">
        <v>1</v>
      </c>
      <c r="P3383">
        <v>15</v>
      </c>
      <c r="Q3383" t="s">
        <v>8329</v>
      </c>
      <c r="R3383" t="s">
        <v>8367</v>
      </c>
      <c r="S3383" s="1">
        <f t="shared" si="208"/>
        <v>42258.297094907408</v>
      </c>
      <c r="T3383" s="1">
        <f t="shared" si="209"/>
        <v>42280.875</v>
      </c>
      <c r="U3383">
        <f t="shared" si="210"/>
        <v>2015</v>
      </c>
      <c r="V3383" t="str" cm="1">
        <f t="array" ref="V3383">_xlfn.IFS(MONTH(S3383)=1,"Jan",MONTH(S3383)=2,"Feb",MONTH(S3383)=3,"Mar",MONTH(S3383)=4,"Apr",MONTH(S3383)=5,"May",MONTH(S3383)=6,"Jun",MONTH(S3383)=7,"JUL",MONTH(S3383)=8,"Aug",MONTH(S3383)=9,"Sep",MONTH(S3383)=10,"Oct",MONTH(S3383)=11,"Nov",MONTH(S3383)=12,"Dec")</f>
        <v>Sep</v>
      </c>
      <c r="W3383">
        <f t="shared" si="211"/>
        <v>2015</v>
      </c>
      <c r="X3383" t="str" cm="1">
        <f t="array" ref="X3383">_xlfn.IFS(MONTH(T3383)=1,"Jan",MONTH(T3383)=2,"Feb",MONTH(T3383)=3,"Mar",MONTH(T3383)=4,"Apr",MONTH(T3383)=5,"May",MONTH(T3383)=6,"Jun",MONTH(T3383)=7,"JUL",MONTH(T3383)=8,"Aug",MONTH(T3383)=9,"Sep",MONTH(T3383)=10,"Oct",MONTH(T3383)=11,"Nov",MONTH(T3383)=12,"Dec")</f>
        <v>Oct</v>
      </c>
    </row>
    <row r="3384" spans="1:24" x14ac:dyDescent="0.3">
      <c r="A3384">
        <v>2408</v>
      </c>
      <c r="B3384" t="s">
        <v>6856</v>
      </c>
      <c r="C3384" t="s">
        <v>6857</v>
      </c>
      <c r="D3384">
        <v>15000</v>
      </c>
      <c r="E3384">
        <v>30</v>
      </c>
      <c r="F3384" t="s">
        <v>99</v>
      </c>
      <c r="G3384" t="s">
        <v>27</v>
      </c>
      <c r="H3384" t="s">
        <v>28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1666</v>
      </c>
      <c r="O3384">
        <v>0</v>
      </c>
      <c r="P3384">
        <v>15</v>
      </c>
      <c r="Q3384" t="s">
        <v>8329</v>
      </c>
      <c r="R3384" t="s">
        <v>8355</v>
      </c>
      <c r="S3384" s="1">
        <f t="shared" si="208"/>
        <v>41919.140706018516</v>
      </c>
      <c r="T3384" s="1">
        <f t="shared" si="209"/>
        <v>41949.182372685187</v>
      </c>
      <c r="U3384">
        <f t="shared" si="210"/>
        <v>2014</v>
      </c>
      <c r="V3384" t="str" cm="1">
        <f t="array" ref="V3384">_xlfn.IFS(MONTH(S3384)=1,"Jan",MONTH(S3384)=2,"Feb",MONTH(S3384)=3,"Mar",MONTH(S3384)=4,"Apr",MONTH(S3384)=5,"May",MONTH(S3384)=6,"Jun",MONTH(S3384)=7,"JUL",MONTH(S3384)=8,"Aug",MONTH(S3384)=9,"Sep",MONTH(S3384)=10,"Oct",MONTH(S3384)=11,"Nov",MONTH(S3384)=12,"Dec")</f>
        <v>Oct</v>
      </c>
      <c r="W3384">
        <f t="shared" si="211"/>
        <v>2014</v>
      </c>
      <c r="X3384" t="str" cm="1">
        <f t="array" ref="X3384">_xlfn.IFS(MONTH(T3384)=1,"Jan",MONTH(T3384)=2,"Feb",MONTH(T3384)=3,"Mar",MONTH(T3384)=4,"Apr",MONTH(T3384)=5,"May",MONTH(T3384)=6,"Jun",MONTH(T3384)=7,"JUL",MONTH(T3384)=8,"Aug",MONTH(T3384)=9,"Sep",MONTH(T3384)=10,"Oct",MONTH(T3384)=11,"Nov",MONTH(T3384)=12,"Dec")</f>
        <v>Nov</v>
      </c>
    </row>
    <row r="3385" spans="1:24" x14ac:dyDescent="0.3">
      <c r="A3385">
        <v>2389</v>
      </c>
      <c r="B3385" t="s">
        <v>6858</v>
      </c>
      <c r="C3385" t="s">
        <v>6859</v>
      </c>
      <c r="D3385">
        <v>16000</v>
      </c>
      <c r="E3385">
        <v>30</v>
      </c>
      <c r="F3385" t="s">
        <v>32</v>
      </c>
      <c r="G3385" t="s">
        <v>1177</v>
      </c>
      <c r="H3385" t="s">
        <v>61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1178</v>
      </c>
      <c r="O3385">
        <v>0</v>
      </c>
      <c r="P3385">
        <v>30</v>
      </c>
      <c r="Q3385" t="s">
        <v>8318</v>
      </c>
      <c r="R3385" t="s">
        <v>8352</v>
      </c>
      <c r="S3385" s="1">
        <f t="shared" si="208"/>
        <v>42179.653379629628</v>
      </c>
      <c r="T3385" s="1">
        <f t="shared" si="209"/>
        <v>42210.915972222225</v>
      </c>
      <c r="U3385">
        <f t="shared" si="210"/>
        <v>2015</v>
      </c>
      <c r="V3385" t="str" cm="1">
        <f t="array" ref="V3385">_xlfn.IFS(MONTH(S3385)=1,"Jan",MONTH(S3385)=2,"Feb",MONTH(S3385)=3,"Mar",MONTH(S3385)=4,"Apr",MONTH(S3385)=5,"May",MONTH(S3385)=6,"Jun",MONTH(S3385)=7,"JUL",MONTH(S3385)=8,"Aug",MONTH(S3385)=9,"Sep",MONTH(S3385)=10,"Oct",MONTH(S3385)=11,"Nov",MONTH(S3385)=12,"Dec")</f>
        <v>Jun</v>
      </c>
      <c r="W3385">
        <f t="shared" si="211"/>
        <v>2015</v>
      </c>
      <c r="X3385" t="str" cm="1">
        <f t="array" ref="X3385">_xlfn.IFS(MONTH(T3385)=1,"Jan",MONTH(T3385)=2,"Feb",MONTH(T3385)=3,"Mar",MONTH(T3385)=4,"Apr",MONTH(T3385)=5,"May",MONTH(T3385)=6,"Jun",MONTH(T3385)=7,"JUL",MONTH(T3385)=8,"Aug",MONTH(T3385)=9,"Sep",MONTH(T3385)=10,"Oct",MONTH(T3385)=11,"Nov",MONTH(T3385)=12,"Dec")</f>
        <v>JUL</v>
      </c>
    </row>
    <row r="3386" spans="1:24" x14ac:dyDescent="0.3">
      <c r="A3386">
        <v>1173</v>
      </c>
      <c r="B3386" t="s">
        <v>6860</v>
      </c>
      <c r="C3386" t="s">
        <v>6861</v>
      </c>
      <c r="D3386">
        <v>125000</v>
      </c>
      <c r="E3386">
        <v>30</v>
      </c>
      <c r="F3386" t="s">
        <v>99</v>
      </c>
      <c r="G3386" t="s">
        <v>27</v>
      </c>
      <c r="H3386" t="s">
        <v>28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1666</v>
      </c>
      <c r="O3386">
        <v>0</v>
      </c>
      <c r="P3386">
        <v>30</v>
      </c>
      <c r="Q3386" t="s">
        <v>8329</v>
      </c>
      <c r="R3386" t="s">
        <v>8355</v>
      </c>
      <c r="S3386" s="1">
        <f t="shared" si="208"/>
        <v>42184.185844907406</v>
      </c>
      <c r="T3386" s="1">
        <f t="shared" si="209"/>
        <v>42219.185844907406</v>
      </c>
      <c r="U3386">
        <f t="shared" si="210"/>
        <v>2015</v>
      </c>
      <c r="V3386" t="str" cm="1">
        <f t="array" ref="V3386">_xlfn.IFS(MONTH(S3386)=1,"Jan",MONTH(S3386)=2,"Feb",MONTH(S3386)=3,"Mar",MONTH(S3386)=4,"Apr",MONTH(S3386)=5,"May",MONTH(S3386)=6,"Jun",MONTH(S3386)=7,"JUL",MONTH(S3386)=8,"Aug",MONTH(S3386)=9,"Sep",MONTH(S3386)=10,"Oct",MONTH(S3386)=11,"Nov",MONTH(S3386)=12,"Dec")</f>
        <v>Jun</v>
      </c>
      <c r="W3386">
        <f t="shared" si="211"/>
        <v>2015</v>
      </c>
      <c r="X3386" t="str" cm="1">
        <f t="array" ref="X3386">_xlfn.IFS(MONTH(T3386)=1,"Jan",MONTH(T3386)=2,"Feb",MONTH(T3386)=3,"Mar",MONTH(T3386)=4,"Apr",MONTH(T3386)=5,"May",MONTH(T3386)=6,"Jun",MONTH(T3386)=7,"JUL",MONTH(T3386)=8,"Aug",MONTH(T3386)=9,"Sep",MONTH(T3386)=10,"Oct",MONTH(T3386)=11,"Nov",MONTH(T3386)=12,"Dec")</f>
        <v>Aug</v>
      </c>
    </row>
    <row r="3387" spans="1:24" x14ac:dyDescent="0.3">
      <c r="A3387">
        <v>152</v>
      </c>
      <c r="B3387" t="s">
        <v>6862</v>
      </c>
      <c r="C3387" t="s">
        <v>6863</v>
      </c>
      <c r="D3387">
        <v>380000</v>
      </c>
      <c r="E3387">
        <v>30</v>
      </c>
      <c r="F3387" t="s">
        <v>32</v>
      </c>
      <c r="G3387" t="s">
        <v>27</v>
      </c>
      <c r="H3387" t="s">
        <v>28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640</v>
      </c>
      <c r="O3387">
        <v>0</v>
      </c>
      <c r="P3387">
        <v>15</v>
      </c>
      <c r="Q3387" t="s">
        <v>8331</v>
      </c>
      <c r="R3387" t="s">
        <v>8347</v>
      </c>
      <c r="S3387" s="1">
        <f t="shared" si="208"/>
        <v>41875.077546296299</v>
      </c>
      <c r="T3387" s="1">
        <f t="shared" si="209"/>
        <v>41905.077546296299</v>
      </c>
      <c r="U3387">
        <f t="shared" si="210"/>
        <v>2014</v>
      </c>
      <c r="V3387" t="str" cm="1">
        <f t="array" ref="V3387">_xlfn.IFS(MONTH(S3387)=1,"Jan",MONTH(S3387)=2,"Feb",MONTH(S3387)=3,"Mar",MONTH(S3387)=4,"Apr",MONTH(S3387)=5,"May",MONTH(S3387)=6,"Jun",MONTH(S3387)=7,"JUL",MONTH(S3387)=8,"Aug",MONTH(S3387)=9,"Sep",MONTH(S3387)=10,"Oct",MONTH(S3387)=11,"Nov",MONTH(S3387)=12,"Dec")</f>
        <v>Aug</v>
      </c>
      <c r="W3387">
        <f t="shared" si="211"/>
        <v>2014</v>
      </c>
      <c r="X3387" t="str" cm="1">
        <f t="array" ref="X3387">_xlfn.IFS(MONTH(T3387)=1,"Jan",MONTH(T3387)=2,"Feb",MONTH(T3387)=3,"Mar",MONTH(T3387)=4,"Apr",MONTH(T3387)=5,"May",MONTH(T3387)=6,"Jun",MONTH(T3387)=7,"JUL",MONTH(T3387)=8,"Aug",MONTH(T3387)=9,"Sep",MONTH(T3387)=10,"Oct",MONTH(T3387)=11,"Nov",MONTH(T3387)=12,"Dec")</f>
        <v>Sep</v>
      </c>
    </row>
    <row r="3388" spans="1:24" x14ac:dyDescent="0.3">
      <c r="A3388">
        <v>2536</v>
      </c>
      <c r="B3388" t="s">
        <v>6864</v>
      </c>
      <c r="C3388" t="s">
        <v>6865</v>
      </c>
      <c r="D3388">
        <v>25</v>
      </c>
      <c r="E3388">
        <v>29</v>
      </c>
      <c r="F3388" t="s">
        <v>26</v>
      </c>
      <c r="G3388" t="s">
        <v>27</v>
      </c>
      <c r="H3388" t="s">
        <v>28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876</v>
      </c>
      <c r="O3388">
        <v>116</v>
      </c>
      <c r="P3388">
        <v>7.25</v>
      </c>
      <c r="Q3388" t="s">
        <v>8337</v>
      </c>
      <c r="R3388" t="s">
        <v>8351</v>
      </c>
      <c r="S3388" s="1">
        <f t="shared" si="208"/>
        <v>41464.106087962966</v>
      </c>
      <c r="T3388" s="1">
        <f t="shared" si="209"/>
        <v>41485.106087962966</v>
      </c>
      <c r="U3388">
        <f t="shared" si="210"/>
        <v>2013</v>
      </c>
      <c r="V3388" t="str" cm="1">
        <f t="array" ref="V3388">_xlfn.IFS(MONTH(S3388)=1,"Jan",MONTH(S3388)=2,"Feb",MONTH(S3388)=3,"Mar",MONTH(S3388)=4,"Apr",MONTH(S3388)=5,"May",MONTH(S3388)=6,"Jun",MONTH(S3388)=7,"JUL",MONTH(S3388)=8,"Aug",MONTH(S3388)=9,"Sep",MONTH(S3388)=10,"Oct",MONTH(S3388)=11,"Nov",MONTH(S3388)=12,"Dec")</f>
        <v>JUL</v>
      </c>
      <c r="W3388">
        <f t="shared" si="211"/>
        <v>2013</v>
      </c>
      <c r="X3388" t="str" cm="1">
        <f t="array" ref="X3388">_xlfn.IFS(MONTH(T3388)=1,"Jan",MONTH(T3388)=2,"Feb",MONTH(T3388)=3,"Mar",MONTH(T3388)=4,"Apr",MONTH(T3388)=5,"May",MONTH(T3388)=6,"Jun",MONTH(T3388)=7,"JUL",MONTH(T3388)=8,"Aug",MONTH(T3388)=9,"Sep",MONTH(T3388)=10,"Oct",MONTH(T3388)=11,"Nov",MONTH(T3388)=12,"Dec")</f>
        <v>JUL</v>
      </c>
    </row>
    <row r="3389" spans="1:24" x14ac:dyDescent="0.3">
      <c r="A3389">
        <v>4019</v>
      </c>
      <c r="B3389" t="s">
        <v>6866</v>
      </c>
      <c r="C3389" t="s">
        <v>6867</v>
      </c>
      <c r="D3389">
        <v>3500</v>
      </c>
      <c r="E3389">
        <v>29</v>
      </c>
      <c r="F3389" t="s">
        <v>99</v>
      </c>
      <c r="G3389" t="s">
        <v>27</v>
      </c>
      <c r="H3389" t="s">
        <v>28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223</v>
      </c>
      <c r="O3389">
        <v>1</v>
      </c>
      <c r="P3389">
        <v>7.25</v>
      </c>
      <c r="Q3389" t="s">
        <v>8333</v>
      </c>
      <c r="R3389" t="s">
        <v>8336</v>
      </c>
      <c r="S3389" s="1">
        <f t="shared" si="208"/>
        <v>42417.675879629634</v>
      </c>
      <c r="T3389" s="1">
        <f t="shared" si="209"/>
        <v>42475.686111111107</v>
      </c>
      <c r="U3389">
        <f t="shared" si="210"/>
        <v>2016</v>
      </c>
      <c r="V3389" t="str" cm="1">
        <f t="array" ref="V3389">_xlfn.IFS(MONTH(S3389)=1,"Jan",MONTH(S3389)=2,"Feb",MONTH(S3389)=3,"Mar",MONTH(S3389)=4,"Apr",MONTH(S3389)=5,"May",MONTH(S3389)=6,"Jun",MONTH(S3389)=7,"JUL",MONTH(S3389)=8,"Aug",MONTH(S3389)=9,"Sep",MONTH(S3389)=10,"Oct",MONTH(S3389)=11,"Nov",MONTH(S3389)=12,"Dec")</f>
        <v>Feb</v>
      </c>
      <c r="W3389">
        <f t="shared" si="211"/>
        <v>2016</v>
      </c>
      <c r="X3389" t="str" cm="1">
        <f t="array" ref="X3389">_xlfn.IFS(MONTH(T3389)=1,"Jan",MONTH(T3389)=2,"Feb",MONTH(T3389)=3,"Mar",MONTH(T3389)=4,"Apr",MONTH(T3389)=5,"May",MONTH(T3389)=6,"Jun",MONTH(T3389)=7,"JUL",MONTH(T3389)=8,"Aug",MONTH(T3389)=9,"Sep",MONTH(T3389)=10,"Oct",MONTH(T3389)=11,"Nov",MONTH(T3389)=12,"Dec")</f>
        <v>Apr</v>
      </c>
    </row>
    <row r="3390" spans="1:24" x14ac:dyDescent="0.3">
      <c r="A3390">
        <v>2879</v>
      </c>
      <c r="B3390" t="s">
        <v>6868</v>
      </c>
      <c r="C3390" t="s">
        <v>6869</v>
      </c>
      <c r="D3390">
        <v>11200</v>
      </c>
      <c r="E3390">
        <v>29</v>
      </c>
      <c r="F3390" t="s">
        <v>99</v>
      </c>
      <c r="G3390" t="s">
        <v>27</v>
      </c>
      <c r="H3390" t="s">
        <v>28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223</v>
      </c>
      <c r="O3390">
        <v>0</v>
      </c>
      <c r="P3390">
        <v>29</v>
      </c>
      <c r="Q3390" t="s">
        <v>8333</v>
      </c>
      <c r="R3390" t="s">
        <v>8336</v>
      </c>
      <c r="S3390" s="1">
        <f t="shared" si="208"/>
        <v>42359.725243055553</v>
      </c>
      <c r="T3390" s="1">
        <f t="shared" si="209"/>
        <v>42389.725243055553</v>
      </c>
      <c r="U3390">
        <f t="shared" si="210"/>
        <v>2015</v>
      </c>
      <c r="V3390" t="str" cm="1">
        <f t="array" ref="V3390">_xlfn.IFS(MONTH(S3390)=1,"Jan",MONTH(S3390)=2,"Feb",MONTH(S3390)=3,"Mar",MONTH(S3390)=4,"Apr",MONTH(S3390)=5,"May",MONTH(S3390)=6,"Jun",MONTH(S3390)=7,"JUL",MONTH(S3390)=8,"Aug",MONTH(S3390)=9,"Sep",MONTH(S3390)=10,"Oct",MONTH(S3390)=11,"Nov",MONTH(S3390)=12,"Dec")</f>
        <v>Dec</v>
      </c>
      <c r="W3390">
        <f t="shared" si="211"/>
        <v>2016</v>
      </c>
      <c r="X3390" t="str" cm="1">
        <f t="array" ref="X3390">_xlfn.IFS(MONTH(T3390)=1,"Jan",MONTH(T3390)=2,"Feb",MONTH(T3390)=3,"Mar",MONTH(T3390)=4,"Apr",MONTH(T3390)=5,"May",MONTH(T3390)=6,"Jun",MONTH(T3390)=7,"JUL",MONTH(T3390)=8,"Aug",MONTH(T3390)=9,"Sep",MONTH(T3390)=10,"Oct",MONTH(T3390)=11,"Nov",MONTH(T3390)=12,"Dec")</f>
        <v>Jan</v>
      </c>
    </row>
    <row r="3391" spans="1:24" x14ac:dyDescent="0.3">
      <c r="A3391">
        <v>1121</v>
      </c>
      <c r="B3391" t="s">
        <v>6870</v>
      </c>
      <c r="C3391" t="s">
        <v>6871</v>
      </c>
      <c r="D3391">
        <v>250000</v>
      </c>
      <c r="E3391">
        <v>29</v>
      </c>
      <c r="F3391" t="s">
        <v>99</v>
      </c>
      <c r="G3391" t="s">
        <v>27</v>
      </c>
      <c r="H3391" t="s">
        <v>28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417</v>
      </c>
      <c r="O3391">
        <v>0</v>
      </c>
      <c r="P3391">
        <v>5.8</v>
      </c>
      <c r="Q3391" t="s">
        <v>8326</v>
      </c>
      <c r="R3391" t="s">
        <v>8344</v>
      </c>
      <c r="S3391" s="1">
        <f t="shared" si="208"/>
        <v>42412.934212962966</v>
      </c>
      <c r="T3391" s="1">
        <f t="shared" si="209"/>
        <v>42442.892546296294</v>
      </c>
      <c r="U3391">
        <f t="shared" si="210"/>
        <v>2016</v>
      </c>
      <c r="V3391" t="str" cm="1">
        <f t="array" ref="V3391">_xlfn.IFS(MONTH(S3391)=1,"Jan",MONTH(S3391)=2,"Feb",MONTH(S3391)=3,"Mar",MONTH(S3391)=4,"Apr",MONTH(S3391)=5,"May",MONTH(S3391)=6,"Jun",MONTH(S3391)=7,"JUL",MONTH(S3391)=8,"Aug",MONTH(S3391)=9,"Sep",MONTH(S3391)=10,"Oct",MONTH(S3391)=11,"Nov",MONTH(S3391)=12,"Dec")</f>
        <v>Feb</v>
      </c>
      <c r="W3391">
        <f t="shared" si="211"/>
        <v>2016</v>
      </c>
      <c r="X3391" t="str" cm="1">
        <f t="array" ref="X3391">_xlfn.IFS(MONTH(T3391)=1,"Jan",MONTH(T3391)=2,"Feb",MONTH(T3391)=3,"Mar",MONTH(T3391)=4,"Apr",MONTH(T3391)=5,"May",MONTH(T3391)=6,"Jun",MONTH(T3391)=7,"JUL",MONTH(T3391)=8,"Aug",MONTH(T3391)=9,"Sep",MONTH(T3391)=10,"Oct",MONTH(T3391)=11,"Nov",MONTH(T3391)=12,"Dec")</f>
        <v>Mar</v>
      </c>
    </row>
    <row r="3392" spans="1:24" x14ac:dyDescent="0.3">
      <c r="A3392">
        <v>1579</v>
      </c>
      <c r="B3392" t="s">
        <v>6872</v>
      </c>
      <c r="C3392" t="s">
        <v>6873</v>
      </c>
      <c r="D3392">
        <v>3333</v>
      </c>
      <c r="E3392">
        <v>28</v>
      </c>
      <c r="F3392" t="s">
        <v>32</v>
      </c>
      <c r="G3392" t="s">
        <v>27</v>
      </c>
      <c r="H3392" t="s">
        <v>28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2013</v>
      </c>
      <c r="O3392">
        <v>1</v>
      </c>
      <c r="P3392">
        <v>14</v>
      </c>
      <c r="Q3392" t="s">
        <v>8321</v>
      </c>
      <c r="R3392" t="s">
        <v>8359</v>
      </c>
      <c r="S3392" s="1">
        <f t="shared" si="208"/>
        <v>41481.996423611112</v>
      </c>
      <c r="T3392" s="1">
        <f t="shared" si="209"/>
        <v>41514.996423611112</v>
      </c>
      <c r="U3392">
        <f t="shared" si="210"/>
        <v>2013</v>
      </c>
      <c r="V3392" t="str" cm="1">
        <f t="array" ref="V3392">_xlfn.IFS(MONTH(S3392)=1,"Jan",MONTH(S3392)=2,"Feb",MONTH(S3392)=3,"Mar",MONTH(S3392)=4,"Apr",MONTH(S3392)=5,"May",MONTH(S3392)=6,"Jun",MONTH(S3392)=7,"JUL",MONTH(S3392)=8,"Aug",MONTH(S3392)=9,"Sep",MONTH(S3392)=10,"Oct",MONTH(S3392)=11,"Nov",MONTH(S3392)=12,"Dec")</f>
        <v>JUL</v>
      </c>
      <c r="W3392">
        <f t="shared" si="211"/>
        <v>2013</v>
      </c>
      <c r="X3392" t="str" cm="1">
        <f t="array" ref="X3392">_xlfn.IFS(MONTH(T3392)=1,"Jan",MONTH(T3392)=2,"Feb",MONTH(T3392)=3,"Mar",MONTH(T3392)=4,"Apr",MONTH(T3392)=5,"May",MONTH(T3392)=6,"Jun",MONTH(T3392)=7,"JUL",MONTH(T3392)=8,"Aug",MONTH(T3392)=9,"Sep",MONTH(T3392)=10,"Oct",MONTH(T3392)=11,"Nov",MONTH(T3392)=12,"Dec")</f>
        <v>Aug</v>
      </c>
    </row>
    <row r="3393" spans="1:24" x14ac:dyDescent="0.3">
      <c r="A3393">
        <v>1312</v>
      </c>
      <c r="B3393" t="s">
        <v>6874</v>
      </c>
      <c r="C3393" t="s">
        <v>6875</v>
      </c>
      <c r="D3393">
        <v>4600</v>
      </c>
      <c r="E3393">
        <v>28</v>
      </c>
      <c r="F3393" t="s">
        <v>32</v>
      </c>
      <c r="G3393" t="s">
        <v>27</v>
      </c>
      <c r="H3393" t="s">
        <v>28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33</v>
      </c>
      <c r="O3393">
        <v>1</v>
      </c>
      <c r="P3393">
        <v>28</v>
      </c>
      <c r="Q3393" t="s">
        <v>8318</v>
      </c>
      <c r="R3393" t="s">
        <v>8320</v>
      </c>
      <c r="S3393" s="1">
        <f t="shared" si="208"/>
        <v>42082.702800925923</v>
      </c>
      <c r="T3393" s="1">
        <f t="shared" si="209"/>
        <v>42112.702800925923</v>
      </c>
      <c r="U3393">
        <f t="shared" si="210"/>
        <v>2015</v>
      </c>
      <c r="V3393" t="str" cm="1">
        <f t="array" ref="V3393">_xlfn.IFS(MONTH(S3393)=1,"Jan",MONTH(S3393)=2,"Feb",MONTH(S3393)=3,"Mar",MONTH(S3393)=4,"Apr",MONTH(S3393)=5,"May",MONTH(S3393)=6,"Jun",MONTH(S3393)=7,"JUL",MONTH(S3393)=8,"Aug",MONTH(S3393)=9,"Sep",MONTH(S3393)=10,"Oct",MONTH(S3393)=11,"Nov",MONTH(S3393)=12,"Dec")</f>
        <v>Mar</v>
      </c>
      <c r="W3393">
        <f t="shared" si="211"/>
        <v>2015</v>
      </c>
      <c r="X3393" t="str" cm="1">
        <f t="array" ref="X3393">_xlfn.IFS(MONTH(T3393)=1,"Jan",MONTH(T3393)=2,"Feb",MONTH(T3393)=3,"Mar",MONTH(T3393)=4,"Apr",MONTH(T3393)=5,"May",MONTH(T3393)=6,"Jun",MONTH(T3393)=7,"JUL",MONTH(T3393)=8,"Aug",MONTH(T3393)=9,"Sep",MONTH(T3393)=10,"Oct",MONTH(T3393)=11,"Nov",MONTH(T3393)=12,"Dec")</f>
        <v>Apr</v>
      </c>
    </row>
    <row r="3394" spans="1:24" x14ac:dyDescent="0.3">
      <c r="A3394">
        <v>4065</v>
      </c>
      <c r="B3394" t="s">
        <v>6876</v>
      </c>
      <c r="C3394" t="s">
        <v>6877</v>
      </c>
      <c r="D3394">
        <v>4000</v>
      </c>
      <c r="E3394">
        <v>27</v>
      </c>
      <c r="F3394" t="s">
        <v>99</v>
      </c>
      <c r="G3394" t="s">
        <v>27</v>
      </c>
      <c r="H3394" t="s">
        <v>28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223</v>
      </c>
      <c r="O3394">
        <v>1</v>
      </c>
      <c r="P3394">
        <v>6.75</v>
      </c>
      <c r="Q3394" t="s">
        <v>8333</v>
      </c>
      <c r="R3394" t="s">
        <v>8336</v>
      </c>
      <c r="S3394" s="1">
        <f t="shared" si="208"/>
        <v>41833.951516203706</v>
      </c>
      <c r="T3394" s="1">
        <f t="shared" si="209"/>
        <v>41863.951516203706</v>
      </c>
      <c r="U3394">
        <f t="shared" si="210"/>
        <v>2014</v>
      </c>
      <c r="V3394" t="str" cm="1">
        <f t="array" ref="V3394">_xlfn.IFS(MONTH(S3394)=1,"Jan",MONTH(S3394)=2,"Feb",MONTH(S3394)=3,"Mar",MONTH(S3394)=4,"Apr",MONTH(S3394)=5,"May",MONTH(S3394)=6,"Jun",MONTH(S3394)=7,"JUL",MONTH(S3394)=8,"Aug",MONTH(S3394)=9,"Sep",MONTH(S3394)=10,"Oct",MONTH(S3394)=11,"Nov",MONTH(S3394)=12,"Dec")</f>
        <v>JUL</v>
      </c>
      <c r="W3394">
        <f t="shared" si="211"/>
        <v>2014</v>
      </c>
      <c r="X3394" t="str" cm="1">
        <f t="array" ref="X3394">_xlfn.IFS(MONTH(T3394)=1,"Jan",MONTH(T3394)=2,"Feb",MONTH(T3394)=3,"Mar",MONTH(T3394)=4,"Apr",MONTH(T3394)=5,"May",MONTH(T3394)=6,"Jun",MONTH(T3394)=7,"JUL",MONTH(T3394)=8,"Aug",MONTH(T3394)=9,"Sep",MONTH(T3394)=10,"Oct",MONTH(T3394)=11,"Nov",MONTH(T3394)=12,"Dec")</f>
        <v>Aug</v>
      </c>
    </row>
    <row r="3395" spans="1:24" x14ac:dyDescent="0.3">
      <c r="A3395">
        <v>2698</v>
      </c>
      <c r="B3395" t="s">
        <v>6878</v>
      </c>
      <c r="C3395" t="s">
        <v>6879</v>
      </c>
      <c r="D3395">
        <v>8000</v>
      </c>
      <c r="E3395">
        <v>26.01</v>
      </c>
      <c r="F3395" t="s">
        <v>99</v>
      </c>
      <c r="G3395" t="s">
        <v>27</v>
      </c>
      <c r="H3395" t="s">
        <v>28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1666</v>
      </c>
      <c r="O3395">
        <v>0</v>
      </c>
      <c r="P3395">
        <v>13.01</v>
      </c>
      <c r="Q3395" t="s">
        <v>8329</v>
      </c>
      <c r="R3395" t="s">
        <v>8355</v>
      </c>
      <c r="S3395" s="1">
        <f t="shared" ref="S3395:S3458" si="212">(((J3395/60)/60)/24)+DATE(1970,1,1)</f>
        <v>41787.898240740738</v>
      </c>
      <c r="T3395" s="1">
        <f t="shared" ref="T3395:T3458" si="213">(((I3395/60)/60)/24)+DATE(1970,1,1)</f>
        <v>41817.898240740738</v>
      </c>
      <c r="U3395">
        <f t="shared" ref="U3395:U3458" si="214">YEAR(S3395)</f>
        <v>2014</v>
      </c>
      <c r="V3395" t="str" cm="1">
        <f t="array" ref="V3395">_xlfn.IFS(MONTH(S3395)=1,"Jan",MONTH(S3395)=2,"Feb",MONTH(S3395)=3,"Mar",MONTH(S3395)=4,"Apr",MONTH(S3395)=5,"May",MONTH(S3395)=6,"Jun",MONTH(S3395)=7,"JUL",MONTH(S3395)=8,"Aug",MONTH(S3395)=9,"Sep",MONTH(S3395)=10,"Oct",MONTH(S3395)=11,"Nov",MONTH(S3395)=12,"Dec")</f>
        <v>May</v>
      </c>
      <c r="W3395">
        <f t="shared" ref="W3395:W3458" si="215">YEAR(T3395)</f>
        <v>2014</v>
      </c>
      <c r="X3395" t="str" cm="1">
        <f t="array" ref="X3395">_xlfn.IFS(MONTH(T3395)=1,"Jan",MONTH(T3395)=2,"Feb",MONTH(T3395)=3,"Mar",MONTH(T3395)=4,"Apr",MONTH(T3395)=5,"May",MONTH(T3395)=6,"Jun",MONTH(T3395)=7,"JUL",MONTH(T3395)=8,"Aug",MONTH(T3395)=9,"Sep",MONTH(T3395)=10,"Oct",MONTH(T3395)=11,"Nov",MONTH(T3395)=12,"Dec")</f>
        <v>Jun</v>
      </c>
    </row>
    <row r="3396" spans="1:24" x14ac:dyDescent="0.3">
      <c r="A3396">
        <v>2591</v>
      </c>
      <c r="B3396" t="s">
        <v>6880</v>
      </c>
      <c r="C3396" t="s">
        <v>6881</v>
      </c>
      <c r="D3396">
        <v>1500</v>
      </c>
      <c r="E3396">
        <v>26</v>
      </c>
      <c r="F3396" t="s">
        <v>99</v>
      </c>
      <c r="G3396" t="s">
        <v>27</v>
      </c>
      <c r="H3396" t="s">
        <v>28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1666</v>
      </c>
      <c r="O3396">
        <v>2</v>
      </c>
      <c r="P3396">
        <v>13</v>
      </c>
      <c r="Q3396" t="s">
        <v>8329</v>
      </c>
      <c r="R3396" t="s">
        <v>8355</v>
      </c>
      <c r="S3396" s="1">
        <f t="shared" si="212"/>
        <v>42382.906527777777</v>
      </c>
      <c r="T3396" s="1">
        <f t="shared" si="213"/>
        <v>42442.864861111113</v>
      </c>
      <c r="U3396">
        <f t="shared" si="214"/>
        <v>2016</v>
      </c>
      <c r="V3396" t="str" cm="1">
        <f t="array" ref="V3396">_xlfn.IFS(MONTH(S3396)=1,"Jan",MONTH(S3396)=2,"Feb",MONTH(S3396)=3,"Mar",MONTH(S3396)=4,"Apr",MONTH(S3396)=5,"May",MONTH(S3396)=6,"Jun",MONTH(S3396)=7,"JUL",MONTH(S3396)=8,"Aug",MONTH(S3396)=9,"Sep",MONTH(S3396)=10,"Oct",MONTH(S3396)=11,"Nov",MONTH(S3396)=12,"Dec")</f>
        <v>Jan</v>
      </c>
      <c r="W3396">
        <f t="shared" si="215"/>
        <v>2016</v>
      </c>
      <c r="X3396" t="str" cm="1">
        <f t="array" ref="X3396">_xlfn.IFS(MONTH(T3396)=1,"Jan",MONTH(T3396)=2,"Feb",MONTH(T3396)=3,"Mar",MONTH(T3396)=4,"Apr",MONTH(T3396)=5,"May",MONTH(T3396)=6,"Jun",MONTH(T3396)=7,"JUL",MONTH(T3396)=8,"Aug",MONTH(T3396)=9,"Sep",MONTH(T3396)=10,"Oct",MONTH(T3396)=11,"Nov",MONTH(T3396)=12,"Dec")</f>
        <v>Mar</v>
      </c>
    </row>
    <row r="3397" spans="1:24" x14ac:dyDescent="0.3">
      <c r="A3397">
        <v>4013</v>
      </c>
      <c r="B3397" t="s">
        <v>6882</v>
      </c>
      <c r="C3397" t="s">
        <v>6883</v>
      </c>
      <c r="D3397">
        <v>2000</v>
      </c>
      <c r="E3397">
        <v>26</v>
      </c>
      <c r="F3397" t="s">
        <v>99</v>
      </c>
      <c r="G3397" t="s">
        <v>27</v>
      </c>
      <c r="H3397" t="s">
        <v>28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223</v>
      </c>
      <c r="O3397">
        <v>1</v>
      </c>
      <c r="P3397">
        <v>13</v>
      </c>
      <c r="Q3397" t="s">
        <v>8333</v>
      </c>
      <c r="R3397" t="s">
        <v>8336</v>
      </c>
      <c r="S3397" s="1">
        <f t="shared" si="212"/>
        <v>42021.301192129627</v>
      </c>
      <c r="T3397" s="1">
        <f t="shared" si="213"/>
        <v>42051.301192129627</v>
      </c>
      <c r="U3397">
        <f t="shared" si="214"/>
        <v>2015</v>
      </c>
      <c r="V3397" t="str" cm="1">
        <f t="array" ref="V3397">_xlfn.IFS(MONTH(S3397)=1,"Jan",MONTH(S3397)=2,"Feb",MONTH(S3397)=3,"Mar",MONTH(S3397)=4,"Apr",MONTH(S3397)=5,"May",MONTH(S3397)=6,"Jun",MONTH(S3397)=7,"JUL",MONTH(S3397)=8,"Aug",MONTH(S3397)=9,"Sep",MONTH(S3397)=10,"Oct",MONTH(S3397)=11,"Nov",MONTH(S3397)=12,"Dec")</f>
        <v>Jan</v>
      </c>
      <c r="W3397">
        <f t="shared" si="215"/>
        <v>2015</v>
      </c>
      <c r="X3397" t="str" cm="1">
        <f t="array" ref="X3397">_xlfn.IFS(MONTH(T3397)=1,"Jan",MONTH(T3397)=2,"Feb",MONTH(T3397)=3,"Mar",MONTH(T3397)=4,"Apr",MONTH(T3397)=5,"May",MONTH(T3397)=6,"Jun",MONTH(T3397)=7,"JUL",MONTH(T3397)=8,"Aug",MONTH(T3397)=9,"Sep",MONTH(T3397)=10,"Oct",MONTH(T3397)=11,"Nov",MONTH(T3397)=12,"Dec")</f>
        <v>Feb</v>
      </c>
    </row>
    <row r="3398" spans="1:24" x14ac:dyDescent="0.3">
      <c r="A3398">
        <v>2159</v>
      </c>
      <c r="B3398" t="s">
        <v>6884</v>
      </c>
      <c r="C3398" t="s">
        <v>6885</v>
      </c>
      <c r="D3398">
        <v>3600</v>
      </c>
      <c r="E3398">
        <v>26</v>
      </c>
      <c r="F3398" t="s">
        <v>99</v>
      </c>
      <c r="G3398" t="s">
        <v>27</v>
      </c>
      <c r="H3398" t="s">
        <v>28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417</v>
      </c>
      <c r="O3398">
        <v>1</v>
      </c>
      <c r="P3398">
        <v>13</v>
      </c>
      <c r="Q3398" t="s">
        <v>8326</v>
      </c>
      <c r="R3398" t="s">
        <v>8344</v>
      </c>
      <c r="S3398" s="1">
        <f t="shared" si="212"/>
        <v>40710.731180555551</v>
      </c>
      <c r="T3398" s="1">
        <f t="shared" si="213"/>
        <v>40740.731180555551</v>
      </c>
      <c r="U3398">
        <f t="shared" si="214"/>
        <v>2011</v>
      </c>
      <c r="V3398" t="str" cm="1">
        <f t="array" ref="V3398">_xlfn.IFS(MONTH(S3398)=1,"Jan",MONTH(S3398)=2,"Feb",MONTH(S3398)=3,"Mar",MONTH(S3398)=4,"Apr",MONTH(S3398)=5,"May",MONTH(S3398)=6,"Jun",MONTH(S3398)=7,"JUL",MONTH(S3398)=8,"Aug",MONTH(S3398)=9,"Sep",MONTH(S3398)=10,"Oct",MONTH(S3398)=11,"Nov",MONTH(S3398)=12,"Dec")</f>
        <v>Jun</v>
      </c>
      <c r="W3398">
        <f t="shared" si="215"/>
        <v>2011</v>
      </c>
      <c r="X3398" t="str" cm="1">
        <f t="array" ref="X3398">_xlfn.IFS(MONTH(T3398)=1,"Jan",MONTH(T3398)=2,"Feb",MONTH(T3398)=3,"Mar",MONTH(T3398)=4,"Apr",MONTH(T3398)=5,"May",MONTH(T3398)=6,"Jun",MONTH(T3398)=7,"JUL",MONTH(T3398)=8,"Aug",MONTH(T3398)=9,"Sep",MONTH(T3398)=10,"Oct",MONTH(T3398)=11,"Nov",MONTH(T3398)=12,"Dec")</f>
        <v>JUL</v>
      </c>
    </row>
    <row r="3399" spans="1:24" x14ac:dyDescent="0.3">
      <c r="A3399">
        <v>2434</v>
      </c>
      <c r="B3399" t="s">
        <v>6886</v>
      </c>
      <c r="C3399" t="s">
        <v>6887</v>
      </c>
      <c r="D3399">
        <v>20000</v>
      </c>
      <c r="E3399">
        <v>26</v>
      </c>
      <c r="F3399" t="s">
        <v>99</v>
      </c>
      <c r="G3399" t="s">
        <v>27</v>
      </c>
      <c r="H3399" t="s">
        <v>28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1666</v>
      </c>
      <c r="O3399">
        <v>0</v>
      </c>
      <c r="P3399">
        <v>13</v>
      </c>
      <c r="Q3399" t="s">
        <v>8329</v>
      </c>
      <c r="R3399" t="s">
        <v>8355</v>
      </c>
      <c r="S3399" s="1">
        <f t="shared" si="212"/>
        <v>42180.18604166666</v>
      </c>
      <c r="T3399" s="1">
        <f t="shared" si="213"/>
        <v>42220.18604166666</v>
      </c>
      <c r="U3399">
        <f t="shared" si="214"/>
        <v>2015</v>
      </c>
      <c r="V3399" t="str" cm="1">
        <f t="array" ref="V3399">_xlfn.IFS(MONTH(S3399)=1,"Jan",MONTH(S3399)=2,"Feb",MONTH(S3399)=3,"Mar",MONTH(S3399)=4,"Apr",MONTH(S3399)=5,"May",MONTH(S3399)=6,"Jun",MONTH(S3399)=7,"JUL",MONTH(S3399)=8,"Aug",MONTH(S3399)=9,"Sep",MONTH(S3399)=10,"Oct",MONTH(S3399)=11,"Nov",MONTH(S3399)=12,"Dec")</f>
        <v>Jun</v>
      </c>
      <c r="W3399">
        <f t="shared" si="215"/>
        <v>2015</v>
      </c>
      <c r="X3399" t="str" cm="1">
        <f t="array" ref="X3399">_xlfn.IFS(MONTH(T3399)=1,"Jan",MONTH(T3399)=2,"Feb",MONTH(T3399)=3,"Mar",MONTH(T3399)=4,"Apr",MONTH(T3399)=5,"May",MONTH(T3399)=6,"Jun",MONTH(T3399)=7,"JUL",MONTH(T3399)=8,"Aug",MONTH(T3399)=9,"Sep",MONTH(T3399)=10,"Oct",MONTH(T3399)=11,"Nov",MONTH(T3399)=12,"Dec")</f>
        <v>Aug</v>
      </c>
    </row>
    <row r="3400" spans="1:24" x14ac:dyDescent="0.3">
      <c r="A3400">
        <v>594</v>
      </c>
      <c r="B3400" t="s">
        <v>6888</v>
      </c>
      <c r="C3400" t="s">
        <v>6889</v>
      </c>
      <c r="D3400">
        <v>25000</v>
      </c>
      <c r="E3400">
        <v>26</v>
      </c>
      <c r="F3400" t="s">
        <v>99</v>
      </c>
      <c r="G3400" t="s">
        <v>27</v>
      </c>
      <c r="H3400" t="s">
        <v>28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1178</v>
      </c>
      <c r="O3400">
        <v>0</v>
      </c>
      <c r="P3400">
        <v>13</v>
      </c>
      <c r="Q3400" t="s">
        <v>8318</v>
      </c>
      <c r="R3400" t="s">
        <v>8352</v>
      </c>
      <c r="S3400" s="1">
        <f t="shared" si="212"/>
        <v>42446.780162037037</v>
      </c>
      <c r="T3400" s="1">
        <f t="shared" si="213"/>
        <v>42476.780162037037</v>
      </c>
      <c r="U3400">
        <f t="shared" si="214"/>
        <v>2016</v>
      </c>
      <c r="V3400" t="str" cm="1">
        <f t="array" ref="V3400">_xlfn.IFS(MONTH(S3400)=1,"Jan",MONTH(S3400)=2,"Feb",MONTH(S3400)=3,"Mar",MONTH(S3400)=4,"Apr",MONTH(S3400)=5,"May",MONTH(S3400)=6,"Jun",MONTH(S3400)=7,"JUL",MONTH(S3400)=8,"Aug",MONTH(S3400)=9,"Sep",MONTH(S3400)=10,"Oct",MONTH(S3400)=11,"Nov",MONTH(S3400)=12,"Dec")</f>
        <v>Mar</v>
      </c>
      <c r="W3400">
        <f t="shared" si="215"/>
        <v>2016</v>
      </c>
      <c r="X3400" t="str" cm="1">
        <f t="array" ref="X3400">_xlfn.IFS(MONTH(T3400)=1,"Jan",MONTH(T3400)=2,"Feb",MONTH(T3400)=3,"Mar",MONTH(T3400)=4,"Apr",MONTH(T3400)=5,"May",MONTH(T3400)=6,"Jun",MONTH(T3400)=7,"JUL",MONTH(T3400)=8,"Aug",MONTH(T3400)=9,"Sep",MONTH(T3400)=10,"Oct",MONTH(T3400)=11,"Nov",MONTH(T3400)=12,"Dec")</f>
        <v>Apr</v>
      </c>
    </row>
    <row r="3401" spans="1:24" x14ac:dyDescent="0.3">
      <c r="A3401">
        <v>990</v>
      </c>
      <c r="B3401" t="s">
        <v>6890</v>
      </c>
      <c r="C3401" t="s">
        <v>6891</v>
      </c>
      <c r="D3401">
        <v>25000</v>
      </c>
      <c r="E3401">
        <v>26</v>
      </c>
      <c r="F3401" t="s">
        <v>99</v>
      </c>
      <c r="G3401" t="s">
        <v>27</v>
      </c>
      <c r="H3401" t="s">
        <v>28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33</v>
      </c>
      <c r="O3401">
        <v>0</v>
      </c>
      <c r="P3401">
        <v>13</v>
      </c>
      <c r="Q3401" t="s">
        <v>8318</v>
      </c>
      <c r="R3401" t="s">
        <v>8320</v>
      </c>
      <c r="S3401" s="1">
        <f t="shared" si="212"/>
        <v>41855.784305555557</v>
      </c>
      <c r="T3401" s="1">
        <f t="shared" si="213"/>
        <v>41885.784305555557</v>
      </c>
      <c r="U3401">
        <f t="shared" si="214"/>
        <v>2014</v>
      </c>
      <c r="V3401" t="str" cm="1">
        <f t="array" ref="V3401">_xlfn.IFS(MONTH(S3401)=1,"Jan",MONTH(S3401)=2,"Feb",MONTH(S3401)=3,"Mar",MONTH(S3401)=4,"Apr",MONTH(S3401)=5,"May",MONTH(S3401)=6,"Jun",MONTH(S3401)=7,"JUL",MONTH(S3401)=8,"Aug",MONTH(S3401)=9,"Sep",MONTH(S3401)=10,"Oct",MONTH(S3401)=11,"Nov",MONTH(S3401)=12,"Dec")</f>
        <v>Aug</v>
      </c>
      <c r="W3401">
        <f t="shared" si="215"/>
        <v>2014</v>
      </c>
      <c r="X3401" t="str" cm="1">
        <f t="array" ref="X3401">_xlfn.IFS(MONTH(T3401)=1,"Jan",MONTH(T3401)=2,"Feb",MONTH(T3401)=3,"Mar",MONTH(T3401)=4,"Apr",MONTH(T3401)=5,"May",MONTH(T3401)=6,"Jun",MONTH(T3401)=7,"JUL",MONTH(T3401)=8,"Aug",MONTH(T3401)=9,"Sep",MONTH(T3401)=10,"Oct",MONTH(T3401)=11,"Nov",MONTH(T3401)=12,"Dec")</f>
        <v>Sep</v>
      </c>
    </row>
    <row r="3402" spans="1:24" x14ac:dyDescent="0.3">
      <c r="A3402">
        <v>1422</v>
      </c>
      <c r="B3402" t="s">
        <v>6892</v>
      </c>
      <c r="C3402" t="s">
        <v>6893</v>
      </c>
      <c r="D3402">
        <v>25000</v>
      </c>
      <c r="E3402">
        <v>26</v>
      </c>
      <c r="F3402" t="s">
        <v>99</v>
      </c>
      <c r="G3402" t="s">
        <v>815</v>
      </c>
      <c r="H3402" t="s">
        <v>816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1730</v>
      </c>
      <c r="O3402">
        <v>0</v>
      </c>
      <c r="P3402">
        <v>13</v>
      </c>
      <c r="Q3402" t="s">
        <v>8321</v>
      </c>
      <c r="R3402" t="s">
        <v>8358</v>
      </c>
      <c r="S3402" s="1">
        <f t="shared" si="212"/>
        <v>42604.239629629628</v>
      </c>
      <c r="T3402" s="1">
        <f t="shared" si="213"/>
        <v>42634.239629629628</v>
      </c>
      <c r="U3402">
        <f t="shared" si="214"/>
        <v>2016</v>
      </c>
      <c r="V3402" t="str" cm="1">
        <f t="array" ref="V3402">_xlfn.IFS(MONTH(S3402)=1,"Jan",MONTH(S3402)=2,"Feb",MONTH(S3402)=3,"Mar",MONTH(S3402)=4,"Apr",MONTH(S3402)=5,"May",MONTH(S3402)=6,"Jun",MONTH(S3402)=7,"JUL",MONTH(S3402)=8,"Aug",MONTH(S3402)=9,"Sep",MONTH(S3402)=10,"Oct",MONTH(S3402)=11,"Nov",MONTH(S3402)=12,"Dec")</f>
        <v>Aug</v>
      </c>
      <c r="W3402">
        <f t="shared" si="215"/>
        <v>2016</v>
      </c>
      <c r="X3402" t="str" cm="1">
        <f t="array" ref="X3402">_xlfn.IFS(MONTH(T3402)=1,"Jan",MONTH(T3402)=2,"Feb",MONTH(T3402)=3,"Mar",MONTH(T3402)=4,"Apr",MONTH(T3402)=5,"May",MONTH(T3402)=6,"Jun",MONTH(T3402)=7,"JUL",MONTH(T3402)=8,"Aug",MONTH(T3402)=9,"Sep",MONTH(T3402)=10,"Oct",MONTH(T3402)=11,"Nov",MONTH(T3402)=12,"Dec")</f>
        <v>Sep</v>
      </c>
    </row>
    <row r="3403" spans="1:24" x14ac:dyDescent="0.3">
      <c r="A3403">
        <v>3108</v>
      </c>
      <c r="B3403" t="s">
        <v>6894</v>
      </c>
      <c r="C3403" t="s">
        <v>6895</v>
      </c>
      <c r="D3403">
        <v>50000</v>
      </c>
      <c r="E3403">
        <v>26</v>
      </c>
      <c r="F3403" t="s">
        <v>99</v>
      </c>
      <c r="G3403" t="s">
        <v>27</v>
      </c>
      <c r="H3403" t="s">
        <v>28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131</v>
      </c>
      <c r="O3403">
        <v>0</v>
      </c>
      <c r="P3403">
        <v>13</v>
      </c>
      <c r="Q3403" t="s">
        <v>8333</v>
      </c>
      <c r="R3403" t="s">
        <v>8334</v>
      </c>
      <c r="S3403" s="1">
        <f t="shared" si="212"/>
        <v>42062.680486111116</v>
      </c>
      <c r="T3403" s="1">
        <f t="shared" si="213"/>
        <v>42122.638819444444</v>
      </c>
      <c r="U3403">
        <f t="shared" si="214"/>
        <v>2015</v>
      </c>
      <c r="V3403" t="str" cm="1">
        <f t="array" ref="V3403">_xlfn.IFS(MONTH(S3403)=1,"Jan",MONTH(S3403)=2,"Feb",MONTH(S3403)=3,"Mar",MONTH(S3403)=4,"Apr",MONTH(S3403)=5,"May",MONTH(S3403)=6,"Jun",MONTH(S3403)=7,"JUL",MONTH(S3403)=8,"Aug",MONTH(S3403)=9,"Sep",MONTH(S3403)=10,"Oct",MONTH(S3403)=11,"Nov",MONTH(S3403)=12,"Dec")</f>
        <v>Feb</v>
      </c>
      <c r="W3403">
        <f t="shared" si="215"/>
        <v>2015</v>
      </c>
      <c r="X3403" t="str" cm="1">
        <f t="array" ref="X3403">_xlfn.IFS(MONTH(T3403)=1,"Jan",MONTH(T3403)=2,"Feb",MONTH(T3403)=3,"Mar",MONTH(T3403)=4,"Apr",MONTH(T3403)=5,"May",MONTH(T3403)=6,"Jun",MONTH(T3403)=7,"JUL",MONTH(T3403)=8,"Aug",MONTH(T3403)=9,"Sep",MONTH(T3403)=10,"Oct",MONTH(T3403)=11,"Nov",MONTH(T3403)=12,"Dec")</f>
        <v>Apr</v>
      </c>
    </row>
    <row r="3404" spans="1:24" x14ac:dyDescent="0.3">
      <c r="A3404">
        <v>453</v>
      </c>
      <c r="B3404" t="s">
        <v>6896</v>
      </c>
      <c r="C3404" t="s">
        <v>6897</v>
      </c>
      <c r="D3404">
        <v>94875</v>
      </c>
      <c r="E3404">
        <v>26</v>
      </c>
      <c r="F3404" t="s">
        <v>99</v>
      </c>
      <c r="G3404" t="s">
        <v>27</v>
      </c>
      <c r="H3404" t="s">
        <v>28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766</v>
      </c>
      <c r="O3404">
        <v>0</v>
      </c>
      <c r="P3404">
        <v>13</v>
      </c>
      <c r="Q3404" t="s">
        <v>8331</v>
      </c>
      <c r="R3404" t="s">
        <v>8349</v>
      </c>
      <c r="S3404" s="1">
        <f t="shared" si="212"/>
        <v>42038.824988425928</v>
      </c>
      <c r="T3404" s="1">
        <f t="shared" si="213"/>
        <v>42054.824988425928</v>
      </c>
      <c r="U3404">
        <f t="shared" si="214"/>
        <v>2015</v>
      </c>
      <c r="V3404" t="str" cm="1">
        <f t="array" ref="V3404">_xlfn.IFS(MONTH(S3404)=1,"Jan",MONTH(S3404)=2,"Feb",MONTH(S3404)=3,"Mar",MONTH(S3404)=4,"Apr",MONTH(S3404)=5,"May",MONTH(S3404)=6,"Jun",MONTH(S3404)=7,"JUL",MONTH(S3404)=8,"Aug",MONTH(S3404)=9,"Sep",MONTH(S3404)=10,"Oct",MONTH(S3404)=11,"Nov",MONTH(S3404)=12,"Dec")</f>
        <v>Feb</v>
      </c>
      <c r="W3404">
        <f t="shared" si="215"/>
        <v>2015</v>
      </c>
      <c r="X3404" t="str" cm="1">
        <f t="array" ref="X3404">_xlfn.IFS(MONTH(T3404)=1,"Jan",MONTH(T3404)=2,"Feb",MONTH(T3404)=3,"Mar",MONTH(T3404)=4,"Apr",MONTH(T3404)=5,"May",MONTH(T3404)=6,"Jun",MONTH(T3404)=7,"JUL",MONTH(T3404)=8,"Aug",MONTH(T3404)=9,"Sep",MONTH(T3404)=10,"Oct",MONTH(T3404)=11,"Nov",MONTH(T3404)=12,"Dec")</f>
        <v>Feb</v>
      </c>
    </row>
    <row r="3405" spans="1:24" x14ac:dyDescent="0.3">
      <c r="A3405">
        <v>3853</v>
      </c>
      <c r="B3405" t="s">
        <v>6898</v>
      </c>
      <c r="C3405" t="s">
        <v>6899</v>
      </c>
      <c r="D3405">
        <v>100000</v>
      </c>
      <c r="E3405">
        <v>26</v>
      </c>
      <c r="F3405" t="s">
        <v>99</v>
      </c>
      <c r="G3405" t="s">
        <v>27</v>
      </c>
      <c r="H3405" t="s">
        <v>28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223</v>
      </c>
      <c r="O3405">
        <v>0</v>
      </c>
      <c r="P3405">
        <v>13</v>
      </c>
      <c r="Q3405" t="s">
        <v>8333</v>
      </c>
      <c r="R3405" t="s">
        <v>8336</v>
      </c>
      <c r="S3405" s="1">
        <f t="shared" si="212"/>
        <v>41848.84002314815</v>
      </c>
      <c r="T3405" s="1">
        <f t="shared" si="213"/>
        <v>41883.84002314815</v>
      </c>
      <c r="U3405">
        <f t="shared" si="214"/>
        <v>2014</v>
      </c>
      <c r="V3405" t="str" cm="1">
        <f t="array" ref="V3405">_xlfn.IFS(MONTH(S3405)=1,"Jan",MONTH(S3405)=2,"Feb",MONTH(S3405)=3,"Mar",MONTH(S3405)=4,"Apr",MONTH(S3405)=5,"May",MONTH(S3405)=6,"Jun",MONTH(S3405)=7,"JUL",MONTH(S3405)=8,"Aug",MONTH(S3405)=9,"Sep",MONTH(S3405)=10,"Oct",MONTH(S3405)=11,"Nov",MONTH(S3405)=12,"Dec")</f>
        <v>JUL</v>
      </c>
      <c r="W3405">
        <f t="shared" si="215"/>
        <v>2014</v>
      </c>
      <c r="X3405" t="str" cm="1">
        <f t="array" ref="X3405">_xlfn.IFS(MONTH(T3405)=1,"Jan",MONTH(T3405)=2,"Feb",MONTH(T3405)=3,"Mar",MONTH(T3405)=4,"Apr",MONTH(T3405)=5,"May",MONTH(T3405)=6,"Jun",MONTH(T3405)=7,"JUL",MONTH(T3405)=8,"Aug",MONTH(T3405)=9,"Sep",MONTH(T3405)=10,"Oct",MONTH(T3405)=11,"Nov",MONTH(T3405)=12,"Dec")</f>
        <v>Sep</v>
      </c>
    </row>
    <row r="3406" spans="1:24" x14ac:dyDescent="0.3">
      <c r="A3406">
        <v>1874</v>
      </c>
      <c r="B3406" t="s">
        <v>6900</v>
      </c>
      <c r="C3406" t="s">
        <v>6901</v>
      </c>
      <c r="D3406">
        <v>160000</v>
      </c>
      <c r="E3406">
        <v>26</v>
      </c>
      <c r="F3406" t="s">
        <v>99</v>
      </c>
      <c r="G3406" t="s">
        <v>27</v>
      </c>
      <c r="H3406" t="s">
        <v>28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1549</v>
      </c>
      <c r="O3406">
        <v>0</v>
      </c>
      <c r="P3406">
        <v>13</v>
      </c>
      <c r="Q3406" t="s">
        <v>8326</v>
      </c>
      <c r="R3406" t="s">
        <v>8354</v>
      </c>
      <c r="S3406" s="1">
        <f t="shared" si="212"/>
        <v>42529.969131944439</v>
      </c>
      <c r="T3406" s="1">
        <f t="shared" si="213"/>
        <v>42549.969131944439</v>
      </c>
      <c r="U3406">
        <f t="shared" si="214"/>
        <v>2016</v>
      </c>
      <c r="V3406" t="str" cm="1">
        <f t="array" ref="V3406">_xlfn.IFS(MONTH(S3406)=1,"Jan",MONTH(S3406)=2,"Feb",MONTH(S3406)=3,"Mar",MONTH(S3406)=4,"Apr",MONTH(S3406)=5,"May",MONTH(S3406)=6,"Jun",MONTH(S3406)=7,"JUL",MONTH(S3406)=8,"Aug",MONTH(S3406)=9,"Sep",MONTH(S3406)=10,"Oct",MONTH(S3406)=11,"Nov",MONTH(S3406)=12,"Dec")</f>
        <v>Jun</v>
      </c>
      <c r="W3406">
        <f t="shared" si="215"/>
        <v>2016</v>
      </c>
      <c r="X3406" t="str" cm="1">
        <f t="array" ref="X3406">_xlfn.IFS(MONTH(T3406)=1,"Jan",MONTH(T3406)=2,"Feb",MONTH(T3406)=3,"Mar",MONTH(T3406)=4,"Apr",MONTH(T3406)=5,"May",MONTH(T3406)=6,"Jun",MONTH(T3406)=7,"JUL",MONTH(T3406)=8,"Aug",MONTH(T3406)=9,"Sep",MONTH(T3406)=10,"Oct",MONTH(T3406)=11,"Nov",MONTH(T3406)=12,"Dec")</f>
        <v>Jun</v>
      </c>
    </row>
    <row r="3407" spans="1:24" x14ac:dyDescent="0.3">
      <c r="A3407">
        <v>3124</v>
      </c>
      <c r="B3407" t="s">
        <v>6902</v>
      </c>
      <c r="C3407" t="s">
        <v>6903</v>
      </c>
      <c r="D3407">
        <v>800000</v>
      </c>
      <c r="E3407">
        <v>26</v>
      </c>
      <c r="F3407" t="s">
        <v>32</v>
      </c>
      <c r="G3407" t="s">
        <v>27</v>
      </c>
      <c r="H3407" t="s">
        <v>28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131</v>
      </c>
      <c r="O3407">
        <v>0</v>
      </c>
      <c r="P3407">
        <v>6.5</v>
      </c>
      <c r="Q3407" t="s">
        <v>8333</v>
      </c>
      <c r="R3407" t="s">
        <v>8334</v>
      </c>
      <c r="S3407" s="1">
        <f t="shared" si="212"/>
        <v>41977.780104166668</v>
      </c>
      <c r="T3407" s="1">
        <f t="shared" si="213"/>
        <v>42037.780104166668</v>
      </c>
      <c r="U3407">
        <f t="shared" si="214"/>
        <v>2014</v>
      </c>
      <c r="V3407" t="str" cm="1">
        <f t="array" ref="V3407">_xlfn.IFS(MONTH(S3407)=1,"Jan",MONTH(S3407)=2,"Feb",MONTH(S3407)=3,"Mar",MONTH(S3407)=4,"Apr",MONTH(S3407)=5,"May",MONTH(S3407)=6,"Jun",MONTH(S3407)=7,"JUL",MONTH(S3407)=8,"Aug",MONTH(S3407)=9,"Sep",MONTH(S3407)=10,"Oct",MONTH(S3407)=11,"Nov",MONTH(S3407)=12,"Dec")</f>
        <v>Dec</v>
      </c>
      <c r="W3407">
        <f t="shared" si="215"/>
        <v>2015</v>
      </c>
      <c r="X3407" t="str" cm="1">
        <f t="array" ref="X3407">_xlfn.IFS(MONTH(T3407)=1,"Jan",MONTH(T3407)=2,"Feb",MONTH(T3407)=3,"Mar",MONTH(T3407)=4,"Apr",MONTH(T3407)=5,"May",MONTH(T3407)=6,"Jun",MONTH(T3407)=7,"JUL",MONTH(T3407)=8,"Aug",MONTH(T3407)=9,"Sep",MONTH(T3407)=10,"Oct",MONTH(T3407)=11,"Nov",MONTH(T3407)=12,"Dec")</f>
        <v>Feb</v>
      </c>
    </row>
    <row r="3408" spans="1:24" x14ac:dyDescent="0.3">
      <c r="A3408">
        <v>1091</v>
      </c>
      <c r="B3408" t="s">
        <v>6904</v>
      </c>
      <c r="C3408" t="s">
        <v>6905</v>
      </c>
      <c r="D3408">
        <v>200</v>
      </c>
      <c r="E3408">
        <v>25</v>
      </c>
      <c r="F3408" t="s">
        <v>99</v>
      </c>
      <c r="G3408" t="s">
        <v>38</v>
      </c>
      <c r="H3408" t="s">
        <v>39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417</v>
      </c>
      <c r="O3408">
        <v>13</v>
      </c>
      <c r="P3408">
        <v>12.5</v>
      </c>
      <c r="Q3408" t="s">
        <v>8326</v>
      </c>
      <c r="R3408" t="s">
        <v>8344</v>
      </c>
      <c r="S3408" s="1">
        <f t="shared" si="212"/>
        <v>42440.820277777777</v>
      </c>
      <c r="T3408" s="1">
        <f t="shared" si="213"/>
        <v>42470.778611111105</v>
      </c>
      <c r="U3408">
        <f t="shared" si="214"/>
        <v>2016</v>
      </c>
      <c r="V3408" t="str" cm="1">
        <f t="array" ref="V3408">_xlfn.IFS(MONTH(S3408)=1,"Jan",MONTH(S3408)=2,"Feb",MONTH(S3408)=3,"Mar",MONTH(S3408)=4,"Apr",MONTH(S3408)=5,"May",MONTH(S3408)=6,"Jun",MONTH(S3408)=7,"JUL",MONTH(S3408)=8,"Aug",MONTH(S3408)=9,"Sep",MONTH(S3408)=10,"Oct",MONTH(S3408)=11,"Nov",MONTH(S3408)=12,"Dec")</f>
        <v>Mar</v>
      </c>
      <c r="W3408">
        <f t="shared" si="215"/>
        <v>2016</v>
      </c>
      <c r="X3408" t="str" cm="1">
        <f t="array" ref="X3408">_xlfn.IFS(MONTH(T3408)=1,"Jan",MONTH(T3408)=2,"Feb",MONTH(T3408)=3,"Mar",MONTH(T3408)=4,"Apr",MONTH(T3408)=5,"May",MONTH(T3408)=6,"Jun",MONTH(T3408)=7,"JUL",MONTH(T3408)=8,"Aug",MONTH(T3408)=9,"Sep",MONTH(T3408)=10,"Oct",MONTH(T3408)=11,"Nov",MONTH(T3408)=12,"Dec")</f>
        <v>Apr</v>
      </c>
    </row>
    <row r="3409" spans="1:24" x14ac:dyDescent="0.3">
      <c r="A3409">
        <v>2131</v>
      </c>
      <c r="B3409" t="s">
        <v>6906</v>
      </c>
      <c r="C3409" t="s">
        <v>6907</v>
      </c>
      <c r="D3409">
        <v>500</v>
      </c>
      <c r="E3409">
        <v>25</v>
      </c>
      <c r="F3409" t="s">
        <v>99</v>
      </c>
      <c r="G3409" t="s">
        <v>27</v>
      </c>
      <c r="H3409" t="s">
        <v>28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417</v>
      </c>
      <c r="O3409">
        <v>5</v>
      </c>
      <c r="P3409">
        <v>8.33</v>
      </c>
      <c r="Q3409" t="s">
        <v>8326</v>
      </c>
      <c r="R3409" t="s">
        <v>8344</v>
      </c>
      <c r="S3409" s="1">
        <f t="shared" si="212"/>
        <v>42167.207071759258</v>
      </c>
      <c r="T3409" s="1">
        <f t="shared" si="213"/>
        <v>42197.207071759258</v>
      </c>
      <c r="U3409">
        <f t="shared" si="214"/>
        <v>2015</v>
      </c>
      <c r="V3409" t="str" cm="1">
        <f t="array" ref="V3409">_xlfn.IFS(MONTH(S3409)=1,"Jan",MONTH(S3409)=2,"Feb",MONTH(S3409)=3,"Mar",MONTH(S3409)=4,"Apr",MONTH(S3409)=5,"May",MONTH(S3409)=6,"Jun",MONTH(S3409)=7,"JUL",MONTH(S3409)=8,"Aug",MONTH(S3409)=9,"Sep",MONTH(S3409)=10,"Oct",MONTH(S3409)=11,"Nov",MONTH(S3409)=12,"Dec")</f>
        <v>Jun</v>
      </c>
      <c r="W3409">
        <f t="shared" si="215"/>
        <v>2015</v>
      </c>
      <c r="X3409" t="str" cm="1">
        <f t="array" ref="X3409">_xlfn.IFS(MONTH(T3409)=1,"Jan",MONTH(T3409)=2,"Feb",MONTH(T3409)=3,"Mar",MONTH(T3409)=4,"Apr",MONTH(T3409)=5,"May",MONTH(T3409)=6,"Jun",MONTH(T3409)=7,"JUL",MONTH(T3409)=8,"Aug",MONTH(T3409)=9,"Sep",MONTH(T3409)=10,"Oct",MONTH(T3409)=11,"Nov",MONTH(T3409)=12,"Dec")</f>
        <v>JUL</v>
      </c>
    </row>
    <row r="3410" spans="1:24" x14ac:dyDescent="0.3">
      <c r="A3410">
        <v>3881</v>
      </c>
      <c r="B3410" t="s">
        <v>6908</v>
      </c>
      <c r="C3410" t="s">
        <v>6909</v>
      </c>
      <c r="D3410">
        <v>500</v>
      </c>
      <c r="E3410">
        <v>25</v>
      </c>
      <c r="F3410" t="s">
        <v>32</v>
      </c>
      <c r="G3410" t="s">
        <v>27</v>
      </c>
      <c r="H3410" t="s">
        <v>28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422</v>
      </c>
      <c r="O3410">
        <v>5</v>
      </c>
      <c r="P3410">
        <v>25</v>
      </c>
      <c r="Q3410" t="s">
        <v>8333</v>
      </c>
      <c r="R3410" t="s">
        <v>8345</v>
      </c>
      <c r="S3410" s="1">
        <f t="shared" si="212"/>
        <v>42756.018506944441</v>
      </c>
      <c r="T3410" s="1">
        <f t="shared" si="213"/>
        <v>42786.018506944441</v>
      </c>
      <c r="U3410">
        <f t="shared" si="214"/>
        <v>2017</v>
      </c>
      <c r="V3410" t="str" cm="1">
        <f t="array" ref="V3410">_xlfn.IFS(MONTH(S3410)=1,"Jan",MONTH(S3410)=2,"Feb",MONTH(S3410)=3,"Mar",MONTH(S3410)=4,"Apr",MONTH(S3410)=5,"May",MONTH(S3410)=6,"Jun",MONTH(S3410)=7,"JUL",MONTH(S3410)=8,"Aug",MONTH(S3410)=9,"Sep",MONTH(S3410)=10,"Oct",MONTH(S3410)=11,"Nov",MONTH(S3410)=12,"Dec")</f>
        <v>Jan</v>
      </c>
      <c r="W3410">
        <f t="shared" si="215"/>
        <v>2017</v>
      </c>
      <c r="X3410" t="str" cm="1">
        <f t="array" ref="X3410">_xlfn.IFS(MONTH(T3410)=1,"Jan",MONTH(T3410)=2,"Feb",MONTH(T3410)=3,"Mar",MONTH(T3410)=4,"Apr",MONTH(T3410)=5,"May",MONTH(T3410)=6,"Jun",MONTH(T3410)=7,"JUL",MONTH(T3410)=8,"Aug",MONTH(T3410)=9,"Sep",MONTH(T3410)=10,"Oct",MONTH(T3410)=11,"Nov",MONTH(T3410)=12,"Dec")</f>
        <v>Feb</v>
      </c>
    </row>
    <row r="3411" spans="1:24" x14ac:dyDescent="0.3">
      <c r="A3411">
        <v>2949</v>
      </c>
      <c r="B3411" t="s">
        <v>6910</v>
      </c>
      <c r="C3411" t="s">
        <v>6911</v>
      </c>
      <c r="D3411">
        <v>1000</v>
      </c>
      <c r="E3411">
        <v>25</v>
      </c>
      <c r="F3411" t="s">
        <v>99</v>
      </c>
      <c r="G3411" t="s">
        <v>27</v>
      </c>
      <c r="H3411" t="s">
        <v>28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131</v>
      </c>
      <c r="O3411">
        <v>3</v>
      </c>
      <c r="P3411">
        <v>12.5</v>
      </c>
      <c r="Q3411" t="s">
        <v>8333</v>
      </c>
      <c r="R3411" t="s">
        <v>8334</v>
      </c>
      <c r="S3411" s="1">
        <f t="shared" si="212"/>
        <v>42297.823113425926</v>
      </c>
      <c r="T3411" s="1">
        <f t="shared" si="213"/>
        <v>42327.864780092597</v>
      </c>
      <c r="U3411">
        <f t="shared" si="214"/>
        <v>2015</v>
      </c>
      <c r="V3411" t="str" cm="1">
        <f t="array" ref="V3411">_xlfn.IFS(MONTH(S3411)=1,"Jan",MONTH(S3411)=2,"Feb",MONTH(S3411)=3,"Mar",MONTH(S3411)=4,"Apr",MONTH(S3411)=5,"May",MONTH(S3411)=6,"Jun",MONTH(S3411)=7,"JUL",MONTH(S3411)=8,"Aug",MONTH(S3411)=9,"Sep",MONTH(S3411)=10,"Oct",MONTH(S3411)=11,"Nov",MONTH(S3411)=12,"Dec")</f>
        <v>Oct</v>
      </c>
      <c r="W3411">
        <f t="shared" si="215"/>
        <v>2015</v>
      </c>
      <c r="X3411" t="str" cm="1">
        <f t="array" ref="X3411">_xlfn.IFS(MONTH(T3411)=1,"Jan",MONTH(T3411)=2,"Feb",MONTH(T3411)=3,"Mar",MONTH(T3411)=4,"Apr",MONTH(T3411)=5,"May",MONTH(T3411)=6,"Jun",MONTH(T3411)=7,"JUL",MONTH(T3411)=8,"Aug",MONTH(T3411)=9,"Sep",MONTH(T3411)=10,"Oct",MONTH(T3411)=11,"Nov",MONTH(T3411)=12,"Dec")</f>
        <v>Nov</v>
      </c>
    </row>
    <row r="3412" spans="1:24" x14ac:dyDescent="0.3">
      <c r="A3412">
        <v>3855</v>
      </c>
      <c r="B3412" t="s">
        <v>6912</v>
      </c>
      <c r="C3412" t="s">
        <v>6913</v>
      </c>
      <c r="D3412">
        <v>1000</v>
      </c>
      <c r="E3412">
        <v>25</v>
      </c>
      <c r="F3412" t="s">
        <v>99</v>
      </c>
      <c r="G3412" t="s">
        <v>27</v>
      </c>
      <c r="H3412" t="s">
        <v>28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223</v>
      </c>
      <c r="O3412">
        <v>3</v>
      </c>
      <c r="P3412">
        <v>25</v>
      </c>
      <c r="Q3412" t="s">
        <v>8333</v>
      </c>
      <c r="R3412" t="s">
        <v>8336</v>
      </c>
      <c r="S3412" s="1">
        <f t="shared" si="212"/>
        <v>42059.970729166671</v>
      </c>
      <c r="T3412" s="1">
        <f t="shared" si="213"/>
        <v>42089.929062499999</v>
      </c>
      <c r="U3412">
        <f t="shared" si="214"/>
        <v>2015</v>
      </c>
      <c r="V3412" t="str" cm="1">
        <f t="array" ref="V3412">_xlfn.IFS(MONTH(S3412)=1,"Jan",MONTH(S3412)=2,"Feb",MONTH(S3412)=3,"Mar",MONTH(S3412)=4,"Apr",MONTH(S3412)=5,"May",MONTH(S3412)=6,"Jun",MONTH(S3412)=7,"JUL",MONTH(S3412)=8,"Aug",MONTH(S3412)=9,"Sep",MONTH(S3412)=10,"Oct",MONTH(S3412)=11,"Nov",MONTH(S3412)=12,"Dec")</f>
        <v>Feb</v>
      </c>
      <c r="W3412">
        <f t="shared" si="215"/>
        <v>2015</v>
      </c>
      <c r="X3412" t="str" cm="1">
        <f t="array" ref="X3412">_xlfn.IFS(MONTH(T3412)=1,"Jan",MONTH(T3412)=2,"Feb",MONTH(T3412)=3,"Mar",MONTH(T3412)=4,"Apr",MONTH(T3412)=5,"May",MONTH(T3412)=6,"Jun",MONTH(T3412)=7,"JUL",MONTH(T3412)=8,"Aug",MONTH(T3412)=9,"Sep",MONTH(T3412)=10,"Oct",MONTH(T3412)=11,"Nov",MONTH(T3412)=12,"Dec")</f>
        <v>Mar</v>
      </c>
    </row>
    <row r="3413" spans="1:24" x14ac:dyDescent="0.3">
      <c r="A3413">
        <v>1819</v>
      </c>
      <c r="B3413" t="s">
        <v>6914</v>
      </c>
      <c r="C3413" t="s">
        <v>6915</v>
      </c>
      <c r="D3413">
        <v>1200</v>
      </c>
      <c r="E3413">
        <v>25</v>
      </c>
      <c r="F3413" t="s">
        <v>99</v>
      </c>
      <c r="G3413" t="s">
        <v>27</v>
      </c>
      <c r="H3413" t="s">
        <v>28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57</v>
      </c>
      <c r="O3413">
        <v>2</v>
      </c>
      <c r="P3413">
        <v>6.25</v>
      </c>
      <c r="Q3413" t="s">
        <v>8323</v>
      </c>
      <c r="R3413" t="s">
        <v>8324</v>
      </c>
      <c r="S3413" s="1">
        <f t="shared" si="212"/>
        <v>41820.752268518518</v>
      </c>
      <c r="T3413" s="1">
        <f t="shared" si="213"/>
        <v>41850.752268518518</v>
      </c>
      <c r="U3413">
        <f t="shared" si="214"/>
        <v>2014</v>
      </c>
      <c r="V3413" t="str" cm="1">
        <f t="array" ref="V3413">_xlfn.IFS(MONTH(S3413)=1,"Jan",MONTH(S3413)=2,"Feb",MONTH(S3413)=3,"Mar",MONTH(S3413)=4,"Apr",MONTH(S3413)=5,"May",MONTH(S3413)=6,"Jun",MONTH(S3413)=7,"JUL",MONTH(S3413)=8,"Aug",MONTH(S3413)=9,"Sep",MONTH(S3413)=10,"Oct",MONTH(S3413)=11,"Nov",MONTH(S3413)=12,"Dec")</f>
        <v>Jun</v>
      </c>
      <c r="W3413">
        <f t="shared" si="215"/>
        <v>2014</v>
      </c>
      <c r="X3413" t="str" cm="1">
        <f t="array" ref="X3413">_xlfn.IFS(MONTH(T3413)=1,"Jan",MONTH(T3413)=2,"Feb",MONTH(T3413)=3,"Mar",MONTH(T3413)=4,"Apr",MONTH(T3413)=5,"May",MONTH(T3413)=6,"Jun",MONTH(T3413)=7,"JUL",MONTH(T3413)=8,"Aug",MONTH(T3413)=9,"Sep",MONTH(T3413)=10,"Oct",MONTH(T3413)=11,"Nov",MONTH(T3413)=12,"Dec")</f>
        <v>JUL</v>
      </c>
    </row>
    <row r="3414" spans="1:24" x14ac:dyDescent="0.3">
      <c r="A3414">
        <v>3201</v>
      </c>
      <c r="B3414" t="s">
        <v>6916</v>
      </c>
      <c r="C3414" t="s">
        <v>6917</v>
      </c>
      <c r="D3414">
        <v>2000</v>
      </c>
      <c r="E3414">
        <v>25</v>
      </c>
      <c r="F3414" t="s">
        <v>99</v>
      </c>
      <c r="G3414" t="s">
        <v>38</v>
      </c>
      <c r="H3414" t="s">
        <v>39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422</v>
      </c>
      <c r="O3414">
        <v>1</v>
      </c>
      <c r="P3414">
        <v>12.5</v>
      </c>
      <c r="Q3414" t="s">
        <v>8333</v>
      </c>
      <c r="R3414" t="s">
        <v>8345</v>
      </c>
      <c r="S3414" s="1">
        <f t="shared" si="212"/>
        <v>41861.767094907409</v>
      </c>
      <c r="T3414" s="1">
        <f t="shared" si="213"/>
        <v>41882.767094907409</v>
      </c>
      <c r="U3414">
        <f t="shared" si="214"/>
        <v>2014</v>
      </c>
      <c r="V3414" t="str" cm="1">
        <f t="array" ref="V3414">_xlfn.IFS(MONTH(S3414)=1,"Jan",MONTH(S3414)=2,"Feb",MONTH(S3414)=3,"Mar",MONTH(S3414)=4,"Apr",MONTH(S3414)=5,"May",MONTH(S3414)=6,"Jun",MONTH(S3414)=7,"JUL",MONTH(S3414)=8,"Aug",MONTH(S3414)=9,"Sep",MONTH(S3414)=10,"Oct",MONTH(S3414)=11,"Nov",MONTH(S3414)=12,"Dec")</f>
        <v>Aug</v>
      </c>
      <c r="W3414">
        <f t="shared" si="215"/>
        <v>2014</v>
      </c>
      <c r="X3414" t="str" cm="1">
        <f t="array" ref="X3414">_xlfn.IFS(MONTH(T3414)=1,"Jan",MONTH(T3414)=2,"Feb",MONTH(T3414)=3,"Mar",MONTH(T3414)=4,"Apr",MONTH(T3414)=5,"May",MONTH(T3414)=6,"Jun",MONTH(T3414)=7,"JUL",MONTH(T3414)=8,"Aug",MONTH(T3414)=9,"Sep",MONTH(T3414)=10,"Oct",MONTH(T3414)=11,"Nov",MONTH(T3414)=12,"Dec")</f>
        <v>Aug</v>
      </c>
    </row>
    <row r="3415" spans="1:24" x14ac:dyDescent="0.3">
      <c r="A3415">
        <v>3747</v>
      </c>
      <c r="B3415" t="s">
        <v>6918</v>
      </c>
      <c r="C3415" t="s">
        <v>6919</v>
      </c>
      <c r="D3415">
        <v>2500</v>
      </c>
      <c r="E3415">
        <v>25</v>
      </c>
      <c r="F3415" t="s">
        <v>99</v>
      </c>
      <c r="G3415" t="s">
        <v>38</v>
      </c>
      <c r="H3415" t="s">
        <v>39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223</v>
      </c>
      <c r="O3415">
        <v>1</v>
      </c>
      <c r="P3415">
        <v>25</v>
      </c>
      <c r="Q3415" t="s">
        <v>8333</v>
      </c>
      <c r="R3415" t="s">
        <v>8336</v>
      </c>
      <c r="S3415" s="1">
        <f t="shared" si="212"/>
        <v>42164.299722222218</v>
      </c>
      <c r="T3415" s="1">
        <f t="shared" si="213"/>
        <v>42190.957638888889</v>
      </c>
      <c r="U3415">
        <f t="shared" si="214"/>
        <v>2015</v>
      </c>
      <c r="V3415" t="str" cm="1">
        <f t="array" ref="V3415">_xlfn.IFS(MONTH(S3415)=1,"Jan",MONTH(S3415)=2,"Feb",MONTH(S3415)=3,"Mar",MONTH(S3415)=4,"Apr",MONTH(S3415)=5,"May",MONTH(S3415)=6,"Jun",MONTH(S3415)=7,"JUL",MONTH(S3415)=8,"Aug",MONTH(S3415)=9,"Sep",MONTH(S3415)=10,"Oct",MONTH(S3415)=11,"Nov",MONTH(S3415)=12,"Dec")</f>
        <v>Jun</v>
      </c>
      <c r="W3415">
        <f t="shared" si="215"/>
        <v>2015</v>
      </c>
      <c r="X3415" t="str" cm="1">
        <f t="array" ref="X3415">_xlfn.IFS(MONTH(T3415)=1,"Jan",MONTH(T3415)=2,"Feb",MONTH(T3415)=3,"Mar",MONTH(T3415)=4,"Apr",MONTH(T3415)=5,"May",MONTH(T3415)=6,"Jun",MONTH(T3415)=7,"JUL",MONTH(T3415)=8,"Aug",MONTH(T3415)=9,"Sep",MONTH(T3415)=10,"Oct",MONTH(T3415)=11,"Nov",MONTH(T3415)=12,"Dec")</f>
        <v>JUL</v>
      </c>
    </row>
    <row r="3416" spans="1:24" x14ac:dyDescent="0.3">
      <c r="A3416">
        <v>3927</v>
      </c>
      <c r="B3416" t="s">
        <v>6920</v>
      </c>
      <c r="C3416" t="s">
        <v>6921</v>
      </c>
      <c r="D3416">
        <v>2500</v>
      </c>
      <c r="E3416">
        <v>25</v>
      </c>
      <c r="F3416" t="s">
        <v>99</v>
      </c>
      <c r="G3416" t="s">
        <v>38</v>
      </c>
      <c r="H3416" t="s">
        <v>39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223</v>
      </c>
      <c r="O3416">
        <v>1</v>
      </c>
      <c r="P3416">
        <v>12.5</v>
      </c>
      <c r="Q3416" t="s">
        <v>8333</v>
      </c>
      <c r="R3416" t="s">
        <v>8336</v>
      </c>
      <c r="S3416" s="1">
        <f t="shared" si="212"/>
        <v>41830.267407407409</v>
      </c>
      <c r="T3416" s="1">
        <f t="shared" si="213"/>
        <v>41860.267407407409</v>
      </c>
      <c r="U3416">
        <f t="shared" si="214"/>
        <v>2014</v>
      </c>
      <c r="V3416" t="str" cm="1">
        <f t="array" ref="V3416">_xlfn.IFS(MONTH(S3416)=1,"Jan",MONTH(S3416)=2,"Feb",MONTH(S3416)=3,"Mar",MONTH(S3416)=4,"Apr",MONTH(S3416)=5,"May",MONTH(S3416)=6,"Jun",MONTH(S3416)=7,"JUL",MONTH(S3416)=8,"Aug",MONTH(S3416)=9,"Sep",MONTH(S3416)=10,"Oct",MONTH(S3416)=11,"Nov",MONTH(S3416)=12,"Dec")</f>
        <v>JUL</v>
      </c>
      <c r="W3416">
        <f t="shared" si="215"/>
        <v>2014</v>
      </c>
      <c r="X3416" t="str" cm="1">
        <f t="array" ref="X3416">_xlfn.IFS(MONTH(T3416)=1,"Jan",MONTH(T3416)=2,"Feb",MONTH(T3416)=3,"Mar",MONTH(T3416)=4,"Apr",MONTH(T3416)=5,"May",MONTH(T3416)=6,"Jun",MONTH(T3416)=7,"JUL",MONTH(T3416)=8,"Aug",MONTH(T3416)=9,"Sep",MONTH(T3416)=10,"Oct",MONTH(T3416)=11,"Nov",MONTH(T3416)=12,"Dec")</f>
        <v>Aug</v>
      </c>
    </row>
    <row r="3417" spans="1:24" x14ac:dyDescent="0.3">
      <c r="A3417">
        <v>1229</v>
      </c>
      <c r="B3417" t="s">
        <v>6922</v>
      </c>
      <c r="C3417" t="s">
        <v>6923</v>
      </c>
      <c r="D3417">
        <v>2750</v>
      </c>
      <c r="E3417">
        <v>25</v>
      </c>
      <c r="F3417" t="s">
        <v>32</v>
      </c>
      <c r="G3417" t="s">
        <v>27</v>
      </c>
      <c r="H3417" t="s">
        <v>28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3464</v>
      </c>
      <c r="O3417">
        <v>1</v>
      </c>
      <c r="P3417">
        <v>25</v>
      </c>
      <c r="Q3417" t="s">
        <v>8337</v>
      </c>
      <c r="R3417" t="s">
        <v>8364</v>
      </c>
      <c r="S3417" s="1">
        <f t="shared" si="212"/>
        <v>40985.459803240738</v>
      </c>
      <c r="T3417" s="1">
        <f t="shared" si="213"/>
        <v>41015.666666666664</v>
      </c>
      <c r="U3417">
        <f t="shared" si="214"/>
        <v>2012</v>
      </c>
      <c r="V3417" t="str" cm="1">
        <f t="array" ref="V3417">_xlfn.IFS(MONTH(S3417)=1,"Jan",MONTH(S3417)=2,"Feb",MONTH(S3417)=3,"Mar",MONTH(S3417)=4,"Apr",MONTH(S3417)=5,"May",MONTH(S3417)=6,"Jun",MONTH(S3417)=7,"JUL",MONTH(S3417)=8,"Aug",MONTH(S3417)=9,"Sep",MONTH(S3417)=10,"Oct",MONTH(S3417)=11,"Nov",MONTH(S3417)=12,"Dec")</f>
        <v>Mar</v>
      </c>
      <c r="W3417">
        <f t="shared" si="215"/>
        <v>2012</v>
      </c>
      <c r="X3417" t="str" cm="1">
        <f t="array" ref="X3417">_xlfn.IFS(MONTH(T3417)=1,"Jan",MONTH(T3417)=2,"Feb",MONTH(T3417)=3,"Mar",MONTH(T3417)=4,"Apr",MONTH(T3417)=5,"May",MONTH(T3417)=6,"Jun",MONTH(T3417)=7,"JUL",MONTH(T3417)=8,"Aug",MONTH(T3417)=9,"Sep",MONTH(T3417)=10,"Oct",MONTH(T3417)=11,"Nov",MONTH(T3417)=12,"Dec")</f>
        <v>Apr</v>
      </c>
    </row>
    <row r="3418" spans="1:24" x14ac:dyDescent="0.3">
      <c r="A3418">
        <v>2413</v>
      </c>
      <c r="B3418" t="s">
        <v>6924</v>
      </c>
      <c r="C3418" t="s">
        <v>6925</v>
      </c>
      <c r="D3418">
        <v>3000</v>
      </c>
      <c r="E3418">
        <v>25</v>
      </c>
      <c r="F3418" t="s">
        <v>99</v>
      </c>
      <c r="G3418" t="s">
        <v>27</v>
      </c>
      <c r="H3418" t="s">
        <v>28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1666</v>
      </c>
      <c r="O3418">
        <v>1</v>
      </c>
      <c r="P3418">
        <v>8.33</v>
      </c>
      <c r="Q3418" t="s">
        <v>8329</v>
      </c>
      <c r="R3418" t="s">
        <v>8355</v>
      </c>
      <c r="S3418" s="1">
        <f t="shared" si="212"/>
        <v>41760.10974537037</v>
      </c>
      <c r="T3418" s="1">
        <f t="shared" si="213"/>
        <v>41790.979166666664</v>
      </c>
      <c r="U3418">
        <f t="shared" si="214"/>
        <v>2014</v>
      </c>
      <c r="V3418" t="str" cm="1">
        <f t="array" ref="V3418">_xlfn.IFS(MONTH(S3418)=1,"Jan",MONTH(S3418)=2,"Feb",MONTH(S3418)=3,"Mar",MONTH(S3418)=4,"Apr",MONTH(S3418)=5,"May",MONTH(S3418)=6,"Jun",MONTH(S3418)=7,"JUL",MONTH(S3418)=8,"Aug",MONTH(S3418)=9,"Sep",MONTH(S3418)=10,"Oct",MONTH(S3418)=11,"Nov",MONTH(S3418)=12,"Dec")</f>
        <v>May</v>
      </c>
      <c r="W3418">
        <f t="shared" si="215"/>
        <v>2014</v>
      </c>
      <c r="X3418" t="str" cm="1">
        <f t="array" ref="X3418">_xlfn.IFS(MONTH(T3418)=1,"Jan",MONTH(T3418)=2,"Feb",MONTH(T3418)=3,"Mar",MONTH(T3418)=4,"Apr",MONTH(T3418)=5,"May",MONTH(T3418)=6,"Jun",MONTH(T3418)=7,"JUL",MONTH(T3418)=8,"Aug",MONTH(T3418)=9,"Sep",MONTH(T3418)=10,"Oct",MONTH(T3418)=11,"Nov",MONTH(T3418)=12,"Dec")</f>
        <v>May</v>
      </c>
    </row>
    <row r="3419" spans="1:24" x14ac:dyDescent="0.3">
      <c r="A3419">
        <v>3901</v>
      </c>
      <c r="B3419" t="s">
        <v>6926</v>
      </c>
      <c r="C3419" t="s">
        <v>6927</v>
      </c>
      <c r="D3419">
        <v>3000</v>
      </c>
      <c r="E3419">
        <v>25</v>
      </c>
      <c r="F3419" t="s">
        <v>99</v>
      </c>
      <c r="G3419" t="s">
        <v>27</v>
      </c>
      <c r="H3419" t="s">
        <v>28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223</v>
      </c>
      <c r="O3419">
        <v>1</v>
      </c>
      <c r="P3419">
        <v>25</v>
      </c>
      <c r="Q3419" t="s">
        <v>8333</v>
      </c>
      <c r="R3419" t="s">
        <v>8336</v>
      </c>
      <c r="S3419" s="1">
        <f t="shared" si="212"/>
        <v>42317.826377314821</v>
      </c>
      <c r="T3419" s="1">
        <f t="shared" si="213"/>
        <v>42357.826377314821</v>
      </c>
      <c r="U3419">
        <f t="shared" si="214"/>
        <v>2015</v>
      </c>
      <c r="V3419" t="str" cm="1">
        <f t="array" ref="V3419">_xlfn.IFS(MONTH(S3419)=1,"Jan",MONTH(S3419)=2,"Feb",MONTH(S3419)=3,"Mar",MONTH(S3419)=4,"Apr",MONTH(S3419)=5,"May",MONTH(S3419)=6,"Jun",MONTH(S3419)=7,"JUL",MONTH(S3419)=8,"Aug",MONTH(S3419)=9,"Sep",MONTH(S3419)=10,"Oct",MONTH(S3419)=11,"Nov",MONTH(S3419)=12,"Dec")</f>
        <v>Nov</v>
      </c>
      <c r="W3419">
        <f t="shared" si="215"/>
        <v>2015</v>
      </c>
      <c r="X3419" t="str" cm="1">
        <f t="array" ref="X3419">_xlfn.IFS(MONTH(T3419)=1,"Jan",MONTH(T3419)=2,"Feb",MONTH(T3419)=3,"Mar",MONTH(T3419)=4,"Apr",MONTH(T3419)=5,"May",MONTH(T3419)=6,"Jun",MONTH(T3419)=7,"JUL",MONTH(T3419)=8,"Aug",MONTH(T3419)=9,"Sep",MONTH(T3419)=10,"Oct",MONTH(T3419)=11,"Nov",MONTH(T3419)=12,"Dec")</f>
        <v>Dec</v>
      </c>
    </row>
    <row r="3420" spans="1:24" x14ac:dyDescent="0.3">
      <c r="A3420">
        <v>2762</v>
      </c>
      <c r="B3420" t="s">
        <v>6928</v>
      </c>
      <c r="C3420" t="s">
        <v>6929</v>
      </c>
      <c r="D3420">
        <v>3250</v>
      </c>
      <c r="E3420">
        <v>25</v>
      </c>
      <c r="F3420" t="s">
        <v>99</v>
      </c>
      <c r="G3420" t="s">
        <v>27</v>
      </c>
      <c r="H3420" t="s">
        <v>28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3776</v>
      </c>
      <c r="O3420">
        <v>1</v>
      </c>
      <c r="P3420">
        <v>25</v>
      </c>
      <c r="Q3420" t="s">
        <v>8321</v>
      </c>
      <c r="R3420" t="s">
        <v>8366</v>
      </c>
      <c r="S3420" s="1">
        <f t="shared" si="212"/>
        <v>40927.036979166667</v>
      </c>
      <c r="T3420" s="1">
        <f t="shared" si="213"/>
        <v>40986.995312500003</v>
      </c>
      <c r="U3420">
        <f t="shared" si="214"/>
        <v>2012</v>
      </c>
      <c r="V3420" t="str" cm="1">
        <f t="array" ref="V3420">_xlfn.IFS(MONTH(S3420)=1,"Jan",MONTH(S3420)=2,"Feb",MONTH(S3420)=3,"Mar",MONTH(S3420)=4,"Apr",MONTH(S3420)=5,"May",MONTH(S3420)=6,"Jun",MONTH(S3420)=7,"JUL",MONTH(S3420)=8,"Aug",MONTH(S3420)=9,"Sep",MONTH(S3420)=10,"Oct",MONTH(S3420)=11,"Nov",MONTH(S3420)=12,"Dec")</f>
        <v>Jan</v>
      </c>
      <c r="W3420">
        <f t="shared" si="215"/>
        <v>2012</v>
      </c>
      <c r="X3420" t="str" cm="1">
        <f t="array" ref="X3420">_xlfn.IFS(MONTH(T3420)=1,"Jan",MONTH(T3420)=2,"Feb",MONTH(T3420)=3,"Mar",MONTH(T3420)=4,"Apr",MONTH(T3420)=5,"May",MONTH(T3420)=6,"Jun",MONTH(T3420)=7,"JUL",MONTH(T3420)=8,"Aug",MONTH(T3420)=9,"Sep",MONTH(T3420)=10,"Oct",MONTH(T3420)=11,"Nov",MONTH(T3420)=12,"Dec")</f>
        <v>Mar</v>
      </c>
    </row>
    <row r="3421" spans="1:24" x14ac:dyDescent="0.3">
      <c r="A3421">
        <v>2692</v>
      </c>
      <c r="B3421" t="s">
        <v>6930</v>
      </c>
      <c r="C3421" t="s">
        <v>6931</v>
      </c>
      <c r="D3421">
        <v>3500</v>
      </c>
      <c r="E3421">
        <v>25</v>
      </c>
      <c r="F3421" t="s">
        <v>99</v>
      </c>
      <c r="G3421" t="s">
        <v>27</v>
      </c>
      <c r="H3421" t="s">
        <v>28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1666</v>
      </c>
      <c r="O3421">
        <v>1</v>
      </c>
      <c r="P3421">
        <v>25</v>
      </c>
      <c r="Q3421" t="s">
        <v>8329</v>
      </c>
      <c r="R3421" t="s">
        <v>8355</v>
      </c>
      <c r="S3421" s="1">
        <f t="shared" si="212"/>
        <v>42058.334027777775</v>
      </c>
      <c r="T3421" s="1">
        <f t="shared" si="213"/>
        <v>42088.292361111111</v>
      </c>
      <c r="U3421">
        <f t="shared" si="214"/>
        <v>2015</v>
      </c>
      <c r="V3421" t="str" cm="1">
        <f t="array" ref="V3421">_xlfn.IFS(MONTH(S3421)=1,"Jan",MONTH(S3421)=2,"Feb",MONTH(S3421)=3,"Mar",MONTH(S3421)=4,"Apr",MONTH(S3421)=5,"May",MONTH(S3421)=6,"Jun",MONTH(S3421)=7,"JUL",MONTH(S3421)=8,"Aug",MONTH(S3421)=9,"Sep",MONTH(S3421)=10,"Oct",MONTH(S3421)=11,"Nov",MONTH(S3421)=12,"Dec")</f>
        <v>Feb</v>
      </c>
      <c r="W3421">
        <f t="shared" si="215"/>
        <v>2015</v>
      </c>
      <c r="X3421" t="str" cm="1">
        <f t="array" ref="X3421">_xlfn.IFS(MONTH(T3421)=1,"Jan",MONTH(T3421)=2,"Feb",MONTH(T3421)=3,"Mar",MONTH(T3421)=4,"Apr",MONTH(T3421)=5,"May",MONTH(T3421)=6,"Jun",MONTH(T3421)=7,"JUL",MONTH(T3421)=8,"Aug",MONTH(T3421)=9,"Sep",MONTH(T3421)=10,"Oct",MONTH(T3421)=11,"Nov",MONTH(T3421)=12,"Dec")</f>
        <v>Mar</v>
      </c>
    </row>
    <row r="3422" spans="1:24" x14ac:dyDescent="0.3">
      <c r="A3422">
        <v>3950</v>
      </c>
      <c r="B3422" t="s">
        <v>6932</v>
      </c>
      <c r="C3422" t="s">
        <v>6933</v>
      </c>
      <c r="D3422">
        <v>4000</v>
      </c>
      <c r="E3422">
        <v>25</v>
      </c>
      <c r="F3422" t="s">
        <v>99</v>
      </c>
      <c r="G3422" t="s">
        <v>27</v>
      </c>
      <c r="H3422" t="s">
        <v>28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223</v>
      </c>
      <c r="O3422">
        <v>1</v>
      </c>
      <c r="P3422">
        <v>25</v>
      </c>
      <c r="Q3422" t="s">
        <v>8333</v>
      </c>
      <c r="R3422" t="s">
        <v>8336</v>
      </c>
      <c r="S3422" s="1">
        <f t="shared" si="212"/>
        <v>42439.702314814815</v>
      </c>
      <c r="T3422" s="1">
        <f t="shared" si="213"/>
        <v>42468.774305555555</v>
      </c>
      <c r="U3422">
        <f t="shared" si="214"/>
        <v>2016</v>
      </c>
      <c r="V3422" t="str" cm="1">
        <f t="array" ref="V3422">_xlfn.IFS(MONTH(S3422)=1,"Jan",MONTH(S3422)=2,"Feb",MONTH(S3422)=3,"Mar",MONTH(S3422)=4,"Apr",MONTH(S3422)=5,"May",MONTH(S3422)=6,"Jun",MONTH(S3422)=7,"JUL",MONTH(S3422)=8,"Aug",MONTH(S3422)=9,"Sep",MONTH(S3422)=10,"Oct",MONTH(S3422)=11,"Nov",MONTH(S3422)=12,"Dec")</f>
        <v>Mar</v>
      </c>
      <c r="W3422">
        <f t="shared" si="215"/>
        <v>2016</v>
      </c>
      <c r="X3422" t="str" cm="1">
        <f t="array" ref="X3422">_xlfn.IFS(MONTH(T3422)=1,"Jan",MONTH(T3422)=2,"Feb",MONTH(T3422)=3,"Mar",MONTH(T3422)=4,"Apr",MONTH(T3422)=5,"May",MONTH(T3422)=6,"Jun",MONTH(T3422)=7,"JUL",MONTH(T3422)=8,"Aug",MONTH(T3422)=9,"Sep",MONTH(T3422)=10,"Oct",MONTH(T3422)=11,"Nov",MONTH(T3422)=12,"Dec")</f>
        <v>Apr</v>
      </c>
    </row>
    <row r="3423" spans="1:24" x14ac:dyDescent="0.3">
      <c r="A3423">
        <v>541</v>
      </c>
      <c r="B3423" t="s">
        <v>6934</v>
      </c>
      <c r="C3423" t="s">
        <v>6935</v>
      </c>
      <c r="D3423">
        <v>4500</v>
      </c>
      <c r="E3423">
        <v>25</v>
      </c>
      <c r="F3423" t="s">
        <v>99</v>
      </c>
      <c r="G3423" t="s">
        <v>27</v>
      </c>
      <c r="H3423" t="s">
        <v>28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1178</v>
      </c>
      <c r="O3423">
        <v>1</v>
      </c>
      <c r="P3423">
        <v>25</v>
      </c>
      <c r="Q3423" t="s">
        <v>8318</v>
      </c>
      <c r="R3423" t="s">
        <v>8352</v>
      </c>
      <c r="S3423" s="1">
        <f t="shared" si="212"/>
        <v>42276.046689814815</v>
      </c>
      <c r="T3423" s="1">
        <f t="shared" si="213"/>
        <v>42306.046689814815</v>
      </c>
      <c r="U3423">
        <f t="shared" si="214"/>
        <v>2015</v>
      </c>
      <c r="V3423" t="str" cm="1">
        <f t="array" ref="V3423">_xlfn.IFS(MONTH(S3423)=1,"Jan",MONTH(S3423)=2,"Feb",MONTH(S3423)=3,"Mar",MONTH(S3423)=4,"Apr",MONTH(S3423)=5,"May",MONTH(S3423)=6,"Jun",MONTH(S3423)=7,"JUL",MONTH(S3423)=8,"Aug",MONTH(S3423)=9,"Sep",MONTH(S3423)=10,"Oct",MONTH(S3423)=11,"Nov",MONTH(S3423)=12,"Dec")</f>
        <v>Sep</v>
      </c>
      <c r="W3423">
        <f t="shared" si="215"/>
        <v>2015</v>
      </c>
      <c r="X3423" t="str" cm="1">
        <f t="array" ref="X3423">_xlfn.IFS(MONTH(T3423)=1,"Jan",MONTH(T3423)=2,"Feb",MONTH(T3423)=3,"Mar",MONTH(T3423)=4,"Apr",MONTH(T3423)=5,"May",MONTH(T3423)=6,"Jun",MONTH(T3423)=7,"JUL",MONTH(T3423)=8,"Aug",MONTH(T3423)=9,"Sep",MONTH(T3423)=10,"Oct",MONTH(T3423)=11,"Nov",MONTH(T3423)=12,"Dec")</f>
        <v>Oct</v>
      </c>
    </row>
    <row r="3424" spans="1:24" x14ac:dyDescent="0.3">
      <c r="A3424">
        <v>1099</v>
      </c>
      <c r="B3424" t="s">
        <v>6936</v>
      </c>
      <c r="C3424" t="s">
        <v>6937</v>
      </c>
      <c r="D3424">
        <v>5000</v>
      </c>
      <c r="E3424">
        <v>25</v>
      </c>
      <c r="F3424" t="s">
        <v>99</v>
      </c>
      <c r="G3424" t="s">
        <v>38</v>
      </c>
      <c r="H3424" t="s">
        <v>39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417</v>
      </c>
      <c r="O3424">
        <v>1</v>
      </c>
      <c r="P3424">
        <v>25</v>
      </c>
      <c r="Q3424" t="s">
        <v>8326</v>
      </c>
      <c r="R3424" t="s">
        <v>8344</v>
      </c>
      <c r="S3424" s="1">
        <f t="shared" si="212"/>
        <v>42107.836435185185</v>
      </c>
      <c r="T3424" s="1">
        <f t="shared" si="213"/>
        <v>42137.836435185185</v>
      </c>
      <c r="U3424">
        <f t="shared" si="214"/>
        <v>2015</v>
      </c>
      <c r="V3424" t="str" cm="1">
        <f t="array" ref="V3424">_xlfn.IFS(MONTH(S3424)=1,"Jan",MONTH(S3424)=2,"Feb",MONTH(S3424)=3,"Mar",MONTH(S3424)=4,"Apr",MONTH(S3424)=5,"May",MONTH(S3424)=6,"Jun",MONTH(S3424)=7,"JUL",MONTH(S3424)=8,"Aug",MONTH(S3424)=9,"Sep",MONTH(S3424)=10,"Oct",MONTH(S3424)=11,"Nov",MONTH(S3424)=12,"Dec")</f>
        <v>Apr</v>
      </c>
      <c r="W3424">
        <f t="shared" si="215"/>
        <v>2015</v>
      </c>
      <c r="X3424" t="str" cm="1">
        <f t="array" ref="X3424">_xlfn.IFS(MONTH(T3424)=1,"Jan",MONTH(T3424)=2,"Feb",MONTH(T3424)=3,"Mar",MONTH(T3424)=4,"Apr",MONTH(T3424)=5,"May",MONTH(T3424)=6,"Jun",MONTH(T3424)=7,"JUL",MONTH(T3424)=8,"Aug",MONTH(T3424)=9,"Sep",MONTH(T3424)=10,"Oct",MONTH(T3424)=11,"Nov",MONTH(T3424)=12,"Dec")</f>
        <v>May</v>
      </c>
    </row>
    <row r="3425" spans="1:24" x14ac:dyDescent="0.3">
      <c r="A3425">
        <v>2893</v>
      </c>
      <c r="B3425" t="s">
        <v>6938</v>
      </c>
      <c r="C3425" t="s">
        <v>6939</v>
      </c>
      <c r="D3425">
        <v>5000</v>
      </c>
      <c r="E3425">
        <v>25</v>
      </c>
      <c r="F3425" t="s">
        <v>99</v>
      </c>
      <c r="G3425" t="s">
        <v>27</v>
      </c>
      <c r="H3425" t="s">
        <v>28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223</v>
      </c>
      <c r="O3425">
        <v>1</v>
      </c>
      <c r="P3425">
        <v>12.5</v>
      </c>
      <c r="Q3425" t="s">
        <v>8333</v>
      </c>
      <c r="R3425" t="s">
        <v>8336</v>
      </c>
      <c r="S3425" s="1">
        <f t="shared" si="212"/>
        <v>41953.773090277777</v>
      </c>
      <c r="T3425" s="1">
        <f t="shared" si="213"/>
        <v>42013.083333333328</v>
      </c>
      <c r="U3425">
        <f t="shared" si="214"/>
        <v>2014</v>
      </c>
      <c r="V3425" t="str" cm="1">
        <f t="array" ref="V3425">_xlfn.IFS(MONTH(S3425)=1,"Jan",MONTH(S3425)=2,"Feb",MONTH(S3425)=3,"Mar",MONTH(S3425)=4,"Apr",MONTH(S3425)=5,"May",MONTH(S3425)=6,"Jun",MONTH(S3425)=7,"JUL",MONTH(S3425)=8,"Aug",MONTH(S3425)=9,"Sep",MONTH(S3425)=10,"Oct",MONTH(S3425)=11,"Nov",MONTH(S3425)=12,"Dec")</f>
        <v>Nov</v>
      </c>
      <c r="W3425">
        <f t="shared" si="215"/>
        <v>2015</v>
      </c>
      <c r="X3425" t="str" cm="1">
        <f t="array" ref="X3425">_xlfn.IFS(MONTH(T3425)=1,"Jan",MONTH(T3425)=2,"Feb",MONTH(T3425)=3,"Mar",MONTH(T3425)=4,"Apr",MONTH(T3425)=5,"May",MONTH(T3425)=6,"Jun",MONTH(T3425)=7,"JUL",MONTH(T3425)=8,"Aug",MONTH(T3425)=9,"Sep",MONTH(T3425)=10,"Oct",MONTH(T3425)=11,"Nov",MONTH(T3425)=12,"Dec")</f>
        <v>Jan</v>
      </c>
    </row>
    <row r="3426" spans="1:24" x14ac:dyDescent="0.3">
      <c r="A3426">
        <v>1988</v>
      </c>
      <c r="B3426" t="s">
        <v>6940</v>
      </c>
      <c r="C3426" t="s">
        <v>6941</v>
      </c>
      <c r="D3426">
        <v>6000</v>
      </c>
      <c r="E3426">
        <v>25</v>
      </c>
      <c r="F3426" t="s">
        <v>99</v>
      </c>
      <c r="G3426" t="s">
        <v>27</v>
      </c>
      <c r="H3426" t="s">
        <v>28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3084</v>
      </c>
      <c r="O3426">
        <v>0</v>
      </c>
      <c r="P3426">
        <v>25</v>
      </c>
      <c r="Q3426" t="s">
        <v>8323</v>
      </c>
      <c r="R3426" t="s">
        <v>8363</v>
      </c>
      <c r="S3426" s="1">
        <f t="shared" si="212"/>
        <v>42206.763217592597</v>
      </c>
      <c r="T3426" s="1">
        <f t="shared" si="213"/>
        <v>42236.763217592597</v>
      </c>
      <c r="U3426">
        <f t="shared" si="214"/>
        <v>2015</v>
      </c>
      <c r="V3426" t="str" cm="1">
        <f t="array" ref="V3426">_xlfn.IFS(MONTH(S3426)=1,"Jan",MONTH(S3426)=2,"Feb",MONTH(S3426)=3,"Mar",MONTH(S3426)=4,"Apr",MONTH(S3426)=5,"May",MONTH(S3426)=6,"Jun",MONTH(S3426)=7,"JUL",MONTH(S3426)=8,"Aug",MONTH(S3426)=9,"Sep",MONTH(S3426)=10,"Oct",MONTH(S3426)=11,"Nov",MONTH(S3426)=12,"Dec")</f>
        <v>JUL</v>
      </c>
      <c r="W3426">
        <f t="shared" si="215"/>
        <v>2015</v>
      </c>
      <c r="X3426" t="str" cm="1">
        <f t="array" ref="X3426">_xlfn.IFS(MONTH(T3426)=1,"Jan",MONTH(T3426)=2,"Feb",MONTH(T3426)=3,"Mar",MONTH(T3426)=4,"Apr",MONTH(T3426)=5,"May",MONTH(T3426)=6,"Jun",MONTH(T3426)=7,"JUL",MONTH(T3426)=8,"Aug",MONTH(T3426)=9,"Sep",MONTH(T3426)=10,"Oct",MONTH(T3426)=11,"Nov",MONTH(T3426)=12,"Dec")</f>
        <v>Aug</v>
      </c>
    </row>
    <row r="3427" spans="1:24" x14ac:dyDescent="0.3">
      <c r="A3427">
        <v>938</v>
      </c>
      <c r="B3427" t="s">
        <v>6942</v>
      </c>
      <c r="C3427" t="s">
        <v>6943</v>
      </c>
      <c r="D3427">
        <v>7000</v>
      </c>
      <c r="E3427">
        <v>25</v>
      </c>
      <c r="F3427" t="s">
        <v>99</v>
      </c>
      <c r="G3427" t="s">
        <v>27</v>
      </c>
      <c r="H3427" t="s">
        <v>28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2178</v>
      </c>
      <c r="O3427">
        <v>0</v>
      </c>
      <c r="P3427">
        <v>25</v>
      </c>
      <c r="Q3427" t="s">
        <v>8337</v>
      </c>
      <c r="R3427" t="s">
        <v>8360</v>
      </c>
      <c r="S3427" s="1">
        <f t="shared" si="212"/>
        <v>41124.479722222226</v>
      </c>
      <c r="T3427" s="1">
        <f t="shared" si="213"/>
        <v>41154.479722222226</v>
      </c>
      <c r="U3427">
        <f t="shared" si="214"/>
        <v>2012</v>
      </c>
      <c r="V3427" t="str" cm="1">
        <f t="array" ref="V3427">_xlfn.IFS(MONTH(S3427)=1,"Jan",MONTH(S3427)=2,"Feb",MONTH(S3427)=3,"Mar",MONTH(S3427)=4,"Apr",MONTH(S3427)=5,"May",MONTH(S3427)=6,"Jun",MONTH(S3427)=7,"JUL",MONTH(S3427)=8,"Aug",MONTH(S3427)=9,"Sep",MONTH(S3427)=10,"Oct",MONTH(S3427)=11,"Nov",MONTH(S3427)=12,"Dec")</f>
        <v>Aug</v>
      </c>
      <c r="W3427">
        <f t="shared" si="215"/>
        <v>2012</v>
      </c>
      <c r="X3427" t="str" cm="1">
        <f t="array" ref="X3427">_xlfn.IFS(MONTH(T3427)=1,"Jan",MONTH(T3427)=2,"Feb",MONTH(T3427)=3,"Mar",MONTH(T3427)=4,"Apr",MONTH(T3427)=5,"May",MONTH(T3427)=6,"Jun",MONTH(T3427)=7,"JUL",MONTH(T3427)=8,"Aug",MONTH(T3427)=9,"Sep",MONTH(T3427)=10,"Oct",MONTH(T3427)=11,"Nov",MONTH(T3427)=12,"Dec")</f>
        <v>Sep</v>
      </c>
    </row>
    <row r="3428" spans="1:24" x14ac:dyDescent="0.3">
      <c r="A3428">
        <v>460</v>
      </c>
      <c r="B3428" t="s">
        <v>6944</v>
      </c>
      <c r="C3428" t="s">
        <v>6945</v>
      </c>
      <c r="D3428">
        <v>8500</v>
      </c>
      <c r="E3428">
        <v>25</v>
      </c>
      <c r="F3428" t="s">
        <v>99</v>
      </c>
      <c r="G3428" t="s">
        <v>27</v>
      </c>
      <c r="H3428" t="s">
        <v>28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766</v>
      </c>
      <c r="O3428">
        <v>0</v>
      </c>
      <c r="P3428">
        <v>12.5</v>
      </c>
      <c r="Q3428" t="s">
        <v>8331</v>
      </c>
      <c r="R3428" t="s">
        <v>8349</v>
      </c>
      <c r="S3428" s="1">
        <f t="shared" si="212"/>
        <v>41759.542534722219</v>
      </c>
      <c r="T3428" s="1">
        <f t="shared" si="213"/>
        <v>41791.166666666664</v>
      </c>
      <c r="U3428">
        <f t="shared" si="214"/>
        <v>2014</v>
      </c>
      <c r="V3428" t="str" cm="1">
        <f t="array" ref="V3428">_xlfn.IFS(MONTH(S3428)=1,"Jan",MONTH(S3428)=2,"Feb",MONTH(S3428)=3,"Mar",MONTH(S3428)=4,"Apr",MONTH(S3428)=5,"May",MONTH(S3428)=6,"Jun",MONTH(S3428)=7,"JUL",MONTH(S3428)=8,"Aug",MONTH(S3428)=9,"Sep",MONTH(S3428)=10,"Oct",MONTH(S3428)=11,"Nov",MONTH(S3428)=12,"Dec")</f>
        <v>Apr</v>
      </c>
      <c r="W3428">
        <f t="shared" si="215"/>
        <v>2014</v>
      </c>
      <c r="X3428" t="str" cm="1">
        <f t="array" ref="X3428">_xlfn.IFS(MONTH(T3428)=1,"Jan",MONTH(T3428)=2,"Feb",MONTH(T3428)=3,"Mar",MONTH(T3428)=4,"Apr",MONTH(T3428)=5,"May",MONTH(T3428)=6,"Jun",MONTH(T3428)=7,"JUL",MONTH(T3428)=8,"Aug",MONTH(T3428)=9,"Sep",MONTH(T3428)=10,"Oct",MONTH(T3428)=11,"Nov",MONTH(T3428)=12,"Dec")</f>
        <v>Jun</v>
      </c>
    </row>
    <row r="3429" spans="1:24" x14ac:dyDescent="0.3">
      <c r="A3429">
        <v>2128</v>
      </c>
      <c r="B3429" t="s">
        <v>6946</v>
      </c>
      <c r="C3429" t="s">
        <v>6947</v>
      </c>
      <c r="D3429">
        <v>15000</v>
      </c>
      <c r="E3429">
        <v>25</v>
      </c>
      <c r="F3429" t="s">
        <v>99</v>
      </c>
      <c r="G3429" t="s">
        <v>246</v>
      </c>
      <c r="H3429" t="s">
        <v>247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417</v>
      </c>
      <c r="O3429">
        <v>0</v>
      </c>
      <c r="P3429">
        <v>25</v>
      </c>
      <c r="Q3429" t="s">
        <v>8326</v>
      </c>
      <c r="R3429" t="s">
        <v>8344</v>
      </c>
      <c r="S3429" s="1">
        <f t="shared" si="212"/>
        <v>41843.772789351853</v>
      </c>
      <c r="T3429" s="1">
        <f t="shared" si="213"/>
        <v>41903.772789351853</v>
      </c>
      <c r="U3429">
        <f t="shared" si="214"/>
        <v>2014</v>
      </c>
      <c r="V3429" t="str" cm="1">
        <f t="array" ref="V3429">_xlfn.IFS(MONTH(S3429)=1,"Jan",MONTH(S3429)=2,"Feb",MONTH(S3429)=3,"Mar",MONTH(S3429)=4,"Apr",MONTH(S3429)=5,"May",MONTH(S3429)=6,"Jun",MONTH(S3429)=7,"JUL",MONTH(S3429)=8,"Aug",MONTH(S3429)=9,"Sep",MONTH(S3429)=10,"Oct",MONTH(S3429)=11,"Nov",MONTH(S3429)=12,"Dec")</f>
        <v>JUL</v>
      </c>
      <c r="W3429">
        <f t="shared" si="215"/>
        <v>2014</v>
      </c>
      <c r="X3429" t="str" cm="1">
        <f t="array" ref="X3429">_xlfn.IFS(MONTH(T3429)=1,"Jan",MONTH(T3429)=2,"Feb",MONTH(T3429)=3,"Mar",MONTH(T3429)=4,"Apr",MONTH(T3429)=5,"May",MONTH(T3429)=6,"Jun",MONTH(T3429)=7,"JUL",MONTH(T3429)=8,"Aug",MONTH(T3429)=9,"Sep",MONTH(T3429)=10,"Oct",MONTH(T3429)=11,"Nov",MONTH(T3429)=12,"Dec")</f>
        <v>Sep</v>
      </c>
    </row>
    <row r="3430" spans="1:24" x14ac:dyDescent="0.3">
      <c r="A3430">
        <v>4066</v>
      </c>
      <c r="B3430" t="s">
        <v>6948</v>
      </c>
      <c r="C3430" t="s">
        <v>6949</v>
      </c>
      <c r="D3430">
        <v>15000</v>
      </c>
      <c r="E3430">
        <v>25</v>
      </c>
      <c r="F3430" t="s">
        <v>99</v>
      </c>
      <c r="G3430" t="s">
        <v>27</v>
      </c>
      <c r="H3430" t="s">
        <v>28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223</v>
      </c>
      <c r="O3430">
        <v>0</v>
      </c>
      <c r="P3430">
        <v>25</v>
      </c>
      <c r="Q3430" t="s">
        <v>8333</v>
      </c>
      <c r="R3430" t="s">
        <v>8336</v>
      </c>
      <c r="S3430" s="1">
        <f t="shared" si="212"/>
        <v>42479.039212962962</v>
      </c>
      <c r="T3430" s="1">
        <f t="shared" si="213"/>
        <v>42509.039212962962</v>
      </c>
      <c r="U3430">
        <f t="shared" si="214"/>
        <v>2016</v>
      </c>
      <c r="V3430" t="str" cm="1">
        <f t="array" ref="V3430">_xlfn.IFS(MONTH(S3430)=1,"Jan",MONTH(S3430)=2,"Feb",MONTH(S3430)=3,"Mar",MONTH(S3430)=4,"Apr",MONTH(S3430)=5,"May",MONTH(S3430)=6,"Jun",MONTH(S3430)=7,"JUL",MONTH(S3430)=8,"Aug",MONTH(S3430)=9,"Sep",MONTH(S3430)=10,"Oct",MONTH(S3430)=11,"Nov",MONTH(S3430)=12,"Dec")</f>
        <v>Apr</v>
      </c>
      <c r="W3430">
        <f t="shared" si="215"/>
        <v>2016</v>
      </c>
      <c r="X3430" t="str" cm="1">
        <f t="array" ref="X3430">_xlfn.IFS(MONTH(T3430)=1,"Jan",MONTH(T3430)=2,"Feb",MONTH(T3430)=3,"Mar",MONTH(T3430)=4,"Apr",MONTH(T3430)=5,"May",MONTH(T3430)=6,"Jun",MONTH(T3430)=7,"JUL",MONTH(T3430)=8,"Aug",MONTH(T3430)=9,"Sep",MONTH(T3430)=10,"Oct",MONTH(T3430)=11,"Nov",MONTH(T3430)=12,"Dec")</f>
        <v>May</v>
      </c>
    </row>
    <row r="3431" spans="1:24" x14ac:dyDescent="0.3">
      <c r="A3431">
        <v>2391</v>
      </c>
      <c r="B3431" t="s">
        <v>6950</v>
      </c>
      <c r="C3431" t="s">
        <v>6951</v>
      </c>
      <c r="D3431">
        <v>20000</v>
      </c>
      <c r="E3431">
        <v>25</v>
      </c>
      <c r="F3431" t="s">
        <v>32</v>
      </c>
      <c r="G3431" t="s">
        <v>27</v>
      </c>
      <c r="H3431" t="s">
        <v>28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1178</v>
      </c>
      <c r="O3431">
        <v>0</v>
      </c>
      <c r="P3431">
        <v>25</v>
      </c>
      <c r="Q3431" t="s">
        <v>8318</v>
      </c>
      <c r="R3431" t="s">
        <v>8352</v>
      </c>
      <c r="S3431" s="1">
        <f t="shared" si="212"/>
        <v>42064.794490740736</v>
      </c>
      <c r="T3431" s="1">
        <f t="shared" si="213"/>
        <v>42094.752824074079</v>
      </c>
      <c r="U3431">
        <f t="shared" si="214"/>
        <v>2015</v>
      </c>
      <c r="V3431" t="str" cm="1">
        <f t="array" ref="V3431">_xlfn.IFS(MONTH(S3431)=1,"Jan",MONTH(S3431)=2,"Feb",MONTH(S3431)=3,"Mar",MONTH(S3431)=4,"Apr",MONTH(S3431)=5,"May",MONTH(S3431)=6,"Jun",MONTH(S3431)=7,"JUL",MONTH(S3431)=8,"Aug",MONTH(S3431)=9,"Sep",MONTH(S3431)=10,"Oct",MONTH(S3431)=11,"Nov",MONTH(S3431)=12,"Dec")</f>
        <v>Mar</v>
      </c>
      <c r="W3431">
        <f t="shared" si="215"/>
        <v>2015</v>
      </c>
      <c r="X3431" t="str" cm="1">
        <f t="array" ref="X3431">_xlfn.IFS(MONTH(T3431)=1,"Jan",MONTH(T3431)=2,"Feb",MONTH(T3431)=3,"Mar",MONTH(T3431)=4,"Apr",MONTH(T3431)=5,"May",MONTH(T3431)=6,"Jun",MONTH(T3431)=7,"JUL",MONTH(T3431)=8,"Aug",MONTH(T3431)=9,"Sep",MONTH(T3431)=10,"Oct",MONTH(T3431)=11,"Nov",MONTH(T3431)=12,"Dec")</f>
        <v>Mar</v>
      </c>
    </row>
    <row r="3432" spans="1:24" x14ac:dyDescent="0.3">
      <c r="A3432">
        <v>1171</v>
      </c>
      <c r="B3432" t="s">
        <v>6952</v>
      </c>
      <c r="C3432" t="s">
        <v>6953</v>
      </c>
      <c r="D3432">
        <v>25000</v>
      </c>
      <c r="E3432">
        <v>25</v>
      </c>
      <c r="F3432" t="s">
        <v>99</v>
      </c>
      <c r="G3432" t="s">
        <v>27</v>
      </c>
      <c r="H3432" t="s">
        <v>28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1666</v>
      </c>
      <c r="O3432">
        <v>0</v>
      </c>
      <c r="P3432">
        <v>25</v>
      </c>
      <c r="Q3432" t="s">
        <v>8329</v>
      </c>
      <c r="R3432" t="s">
        <v>8355</v>
      </c>
      <c r="S3432" s="1">
        <f t="shared" si="212"/>
        <v>41938.804710648146</v>
      </c>
      <c r="T3432" s="1">
        <f t="shared" si="213"/>
        <v>41956.846377314811</v>
      </c>
      <c r="U3432">
        <f t="shared" si="214"/>
        <v>2014</v>
      </c>
      <c r="V3432" t="str" cm="1">
        <f t="array" ref="V3432">_xlfn.IFS(MONTH(S3432)=1,"Jan",MONTH(S3432)=2,"Feb",MONTH(S3432)=3,"Mar",MONTH(S3432)=4,"Apr",MONTH(S3432)=5,"May",MONTH(S3432)=6,"Jun",MONTH(S3432)=7,"JUL",MONTH(S3432)=8,"Aug",MONTH(S3432)=9,"Sep",MONTH(S3432)=10,"Oct",MONTH(S3432)=11,"Nov",MONTH(S3432)=12,"Dec")</f>
        <v>Oct</v>
      </c>
      <c r="W3432">
        <f t="shared" si="215"/>
        <v>2014</v>
      </c>
      <c r="X3432" t="str" cm="1">
        <f t="array" ref="X3432">_xlfn.IFS(MONTH(T3432)=1,"Jan",MONTH(T3432)=2,"Feb",MONTH(T3432)=3,"Mar",MONTH(T3432)=4,"Apr",MONTH(T3432)=5,"May",MONTH(T3432)=6,"Jun",MONTH(T3432)=7,"JUL",MONTH(T3432)=8,"Aug",MONTH(T3432)=9,"Sep",MONTH(T3432)=10,"Oct",MONTH(T3432)=11,"Nov",MONTH(T3432)=12,"Dec")</f>
        <v>Nov</v>
      </c>
    </row>
    <row r="3433" spans="1:24" x14ac:dyDescent="0.3">
      <c r="A3433">
        <v>3952</v>
      </c>
      <c r="B3433" t="s">
        <v>6954</v>
      </c>
      <c r="C3433" t="s">
        <v>6955</v>
      </c>
      <c r="D3433">
        <v>26000</v>
      </c>
      <c r="E3433">
        <v>25</v>
      </c>
      <c r="F3433" t="s">
        <v>99</v>
      </c>
      <c r="G3433" t="s">
        <v>27</v>
      </c>
      <c r="H3433" t="s">
        <v>28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223</v>
      </c>
      <c r="O3433">
        <v>0</v>
      </c>
      <c r="P3433">
        <v>25</v>
      </c>
      <c r="Q3433" t="s">
        <v>8333</v>
      </c>
      <c r="R3433" t="s">
        <v>8336</v>
      </c>
      <c r="S3433" s="1">
        <f t="shared" si="212"/>
        <v>42243.790393518517</v>
      </c>
      <c r="T3433" s="1">
        <f t="shared" si="213"/>
        <v>42303.790393518517</v>
      </c>
      <c r="U3433">
        <f t="shared" si="214"/>
        <v>2015</v>
      </c>
      <c r="V3433" t="str" cm="1">
        <f t="array" ref="V3433">_xlfn.IFS(MONTH(S3433)=1,"Jan",MONTH(S3433)=2,"Feb",MONTH(S3433)=3,"Mar",MONTH(S3433)=4,"Apr",MONTH(S3433)=5,"May",MONTH(S3433)=6,"Jun",MONTH(S3433)=7,"JUL",MONTH(S3433)=8,"Aug",MONTH(S3433)=9,"Sep",MONTH(S3433)=10,"Oct",MONTH(S3433)=11,"Nov",MONTH(S3433)=12,"Dec")</f>
        <v>Aug</v>
      </c>
      <c r="W3433">
        <f t="shared" si="215"/>
        <v>2015</v>
      </c>
      <c r="X3433" t="str" cm="1">
        <f t="array" ref="X3433">_xlfn.IFS(MONTH(T3433)=1,"Jan",MONTH(T3433)=2,"Feb",MONTH(T3433)=3,"Mar",MONTH(T3433)=4,"Apr",MONTH(T3433)=5,"May",MONTH(T3433)=6,"Jun",MONTH(T3433)=7,"JUL",MONTH(T3433)=8,"Aug",MONTH(T3433)=9,"Sep",MONTH(T3433)=10,"Oct",MONTH(T3433)=11,"Nov",MONTH(T3433)=12,"Dec")</f>
        <v>Oct</v>
      </c>
    </row>
    <row r="3434" spans="1:24" x14ac:dyDescent="0.3">
      <c r="A3434">
        <v>2354</v>
      </c>
      <c r="B3434" t="s">
        <v>6956</v>
      </c>
      <c r="C3434" t="s">
        <v>6957</v>
      </c>
      <c r="D3434">
        <v>35000</v>
      </c>
      <c r="E3434">
        <v>25</v>
      </c>
      <c r="F3434" t="s">
        <v>32</v>
      </c>
      <c r="G3434" t="s">
        <v>27</v>
      </c>
      <c r="H3434" t="s">
        <v>28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1178</v>
      </c>
      <c r="O3434">
        <v>0</v>
      </c>
      <c r="P3434">
        <v>25</v>
      </c>
      <c r="Q3434" t="s">
        <v>8318</v>
      </c>
      <c r="R3434" t="s">
        <v>8352</v>
      </c>
      <c r="S3434" s="1">
        <f t="shared" si="212"/>
        <v>41954.722916666666</v>
      </c>
      <c r="T3434" s="1">
        <f t="shared" si="213"/>
        <v>42014.722916666666</v>
      </c>
      <c r="U3434">
        <f t="shared" si="214"/>
        <v>2014</v>
      </c>
      <c r="V3434" t="str" cm="1">
        <f t="array" ref="V3434">_xlfn.IFS(MONTH(S3434)=1,"Jan",MONTH(S3434)=2,"Feb",MONTH(S3434)=3,"Mar",MONTH(S3434)=4,"Apr",MONTH(S3434)=5,"May",MONTH(S3434)=6,"Jun",MONTH(S3434)=7,"JUL",MONTH(S3434)=8,"Aug",MONTH(S3434)=9,"Sep",MONTH(S3434)=10,"Oct",MONTH(S3434)=11,"Nov",MONTH(S3434)=12,"Dec")</f>
        <v>Nov</v>
      </c>
      <c r="W3434">
        <f t="shared" si="215"/>
        <v>2015</v>
      </c>
      <c r="X3434" t="str" cm="1">
        <f t="array" ref="X3434">_xlfn.IFS(MONTH(T3434)=1,"Jan",MONTH(T3434)=2,"Feb",MONTH(T3434)=3,"Mar",MONTH(T3434)=4,"Apr",MONTH(T3434)=5,"May",MONTH(T3434)=6,"Jun",MONTH(T3434)=7,"JUL",MONTH(T3434)=8,"Aug",MONTH(T3434)=9,"Sep",MONTH(T3434)=10,"Oct",MONTH(T3434)=11,"Nov",MONTH(T3434)=12,"Dec")</f>
        <v>Jan</v>
      </c>
    </row>
    <row r="3435" spans="1:24" x14ac:dyDescent="0.3">
      <c r="A3435">
        <v>459</v>
      </c>
      <c r="B3435" t="s">
        <v>6958</v>
      </c>
      <c r="C3435" t="s">
        <v>6959</v>
      </c>
      <c r="D3435">
        <v>39000</v>
      </c>
      <c r="E3435">
        <v>25</v>
      </c>
      <c r="F3435" t="s">
        <v>99</v>
      </c>
      <c r="G3435" t="s">
        <v>27</v>
      </c>
      <c r="H3435" t="s">
        <v>28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766</v>
      </c>
      <c r="O3435">
        <v>0</v>
      </c>
      <c r="P3435">
        <v>25</v>
      </c>
      <c r="Q3435" t="s">
        <v>8331</v>
      </c>
      <c r="R3435" t="s">
        <v>8349</v>
      </c>
      <c r="S3435" s="1">
        <f t="shared" si="212"/>
        <v>40800.6403587963</v>
      </c>
      <c r="T3435" s="1">
        <f t="shared" si="213"/>
        <v>40860.682025462964</v>
      </c>
      <c r="U3435">
        <f t="shared" si="214"/>
        <v>2011</v>
      </c>
      <c r="V3435" t="str" cm="1">
        <f t="array" ref="V3435">_xlfn.IFS(MONTH(S3435)=1,"Jan",MONTH(S3435)=2,"Feb",MONTH(S3435)=3,"Mar",MONTH(S3435)=4,"Apr",MONTH(S3435)=5,"May",MONTH(S3435)=6,"Jun",MONTH(S3435)=7,"JUL",MONTH(S3435)=8,"Aug",MONTH(S3435)=9,"Sep",MONTH(S3435)=10,"Oct",MONTH(S3435)=11,"Nov",MONTH(S3435)=12,"Dec")</f>
        <v>Sep</v>
      </c>
      <c r="W3435">
        <f t="shared" si="215"/>
        <v>2011</v>
      </c>
      <c r="X3435" t="str" cm="1">
        <f t="array" ref="X3435">_xlfn.IFS(MONTH(T3435)=1,"Jan",MONTH(T3435)=2,"Feb",MONTH(T3435)=3,"Mar",MONTH(T3435)=4,"Apr",MONTH(T3435)=5,"May",MONTH(T3435)=6,"Jun",MONTH(T3435)=7,"JUL",MONTH(T3435)=8,"Aug",MONTH(T3435)=9,"Sep",MONTH(T3435)=10,"Oct",MONTH(T3435)=11,"Nov",MONTH(T3435)=12,"Dec")</f>
        <v>Nov</v>
      </c>
    </row>
    <row r="3436" spans="1:24" x14ac:dyDescent="0.3">
      <c r="A3436">
        <v>3094</v>
      </c>
      <c r="B3436" t="s">
        <v>6960</v>
      </c>
      <c r="C3436" t="s">
        <v>6961</v>
      </c>
      <c r="D3436">
        <v>100000</v>
      </c>
      <c r="E3436">
        <v>25</v>
      </c>
      <c r="F3436" t="s">
        <v>99</v>
      </c>
      <c r="G3436" t="s">
        <v>27</v>
      </c>
      <c r="H3436" t="s">
        <v>28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131</v>
      </c>
      <c r="O3436">
        <v>0</v>
      </c>
      <c r="P3436">
        <v>25</v>
      </c>
      <c r="Q3436" t="s">
        <v>8333</v>
      </c>
      <c r="R3436" t="s">
        <v>8334</v>
      </c>
      <c r="S3436" s="1">
        <f t="shared" si="212"/>
        <v>42207.795787037037</v>
      </c>
      <c r="T3436" s="1">
        <f t="shared" si="213"/>
        <v>42267.795787037037</v>
      </c>
      <c r="U3436">
        <f t="shared" si="214"/>
        <v>2015</v>
      </c>
      <c r="V3436" t="str" cm="1">
        <f t="array" ref="V3436">_xlfn.IFS(MONTH(S3436)=1,"Jan",MONTH(S3436)=2,"Feb",MONTH(S3436)=3,"Mar",MONTH(S3436)=4,"Apr",MONTH(S3436)=5,"May",MONTH(S3436)=6,"Jun",MONTH(S3436)=7,"JUL",MONTH(S3436)=8,"Aug",MONTH(S3436)=9,"Sep",MONTH(S3436)=10,"Oct",MONTH(S3436)=11,"Nov",MONTH(S3436)=12,"Dec")</f>
        <v>JUL</v>
      </c>
      <c r="W3436">
        <f t="shared" si="215"/>
        <v>2015</v>
      </c>
      <c r="X3436" t="str" cm="1">
        <f t="array" ref="X3436">_xlfn.IFS(MONTH(T3436)=1,"Jan",MONTH(T3436)=2,"Feb",MONTH(T3436)=3,"Mar",MONTH(T3436)=4,"Apr",MONTH(T3436)=5,"May",MONTH(T3436)=6,"Jun",MONTH(T3436)=7,"JUL",MONTH(T3436)=8,"Aug",MONTH(T3436)=9,"Sep",MONTH(T3436)=10,"Oct",MONTH(T3436)=11,"Nov",MONTH(T3436)=12,"Dec")</f>
        <v>Sep</v>
      </c>
    </row>
    <row r="3437" spans="1:24" x14ac:dyDescent="0.3">
      <c r="A3437">
        <v>2902</v>
      </c>
      <c r="B3437" t="s">
        <v>6962</v>
      </c>
      <c r="C3437" t="s">
        <v>6963</v>
      </c>
      <c r="D3437">
        <v>150000</v>
      </c>
      <c r="E3437">
        <v>25</v>
      </c>
      <c r="F3437" t="s">
        <v>99</v>
      </c>
      <c r="G3437" t="s">
        <v>27</v>
      </c>
      <c r="H3437" t="s">
        <v>28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223</v>
      </c>
      <c r="O3437">
        <v>0</v>
      </c>
      <c r="P3437">
        <v>25</v>
      </c>
      <c r="Q3437" t="s">
        <v>8333</v>
      </c>
      <c r="R3437" t="s">
        <v>8336</v>
      </c>
      <c r="S3437" s="1">
        <f t="shared" si="212"/>
        <v>42210.439768518518</v>
      </c>
      <c r="T3437" s="1">
        <f t="shared" si="213"/>
        <v>42240.439768518518</v>
      </c>
      <c r="U3437">
        <f t="shared" si="214"/>
        <v>2015</v>
      </c>
      <c r="V3437" t="str" cm="1">
        <f t="array" ref="V3437">_xlfn.IFS(MONTH(S3437)=1,"Jan",MONTH(S3437)=2,"Feb",MONTH(S3437)=3,"Mar",MONTH(S3437)=4,"Apr",MONTH(S3437)=5,"May",MONTH(S3437)=6,"Jun",MONTH(S3437)=7,"JUL",MONTH(S3437)=8,"Aug",MONTH(S3437)=9,"Sep",MONTH(S3437)=10,"Oct",MONTH(S3437)=11,"Nov",MONTH(S3437)=12,"Dec")</f>
        <v>JUL</v>
      </c>
      <c r="W3437">
        <f t="shared" si="215"/>
        <v>2015</v>
      </c>
      <c r="X3437" t="str" cm="1">
        <f t="array" ref="X3437">_xlfn.IFS(MONTH(T3437)=1,"Jan",MONTH(T3437)=2,"Feb",MONTH(T3437)=3,"Mar",MONTH(T3437)=4,"Apr",MONTH(T3437)=5,"May",MONTH(T3437)=6,"Jun",MONTH(T3437)=7,"JUL",MONTH(T3437)=8,"Aug",MONTH(T3437)=9,"Sep",MONTH(T3437)=10,"Oct",MONTH(T3437)=11,"Nov",MONTH(T3437)=12,"Dec")</f>
        <v>Aug</v>
      </c>
    </row>
    <row r="3438" spans="1:24" x14ac:dyDescent="0.3">
      <c r="A3438">
        <v>430</v>
      </c>
      <c r="B3438" t="s">
        <v>6964</v>
      </c>
      <c r="C3438" t="s">
        <v>6965</v>
      </c>
      <c r="D3438">
        <v>1000</v>
      </c>
      <c r="E3438">
        <v>24</v>
      </c>
      <c r="F3438" t="s">
        <v>99</v>
      </c>
      <c r="G3438" t="s">
        <v>27</v>
      </c>
      <c r="H3438" t="s">
        <v>28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766</v>
      </c>
      <c r="O3438">
        <v>2</v>
      </c>
      <c r="P3438">
        <v>4.8</v>
      </c>
      <c r="Q3438" t="s">
        <v>8331</v>
      </c>
      <c r="R3438" t="s">
        <v>8349</v>
      </c>
      <c r="S3438" s="1">
        <f t="shared" si="212"/>
        <v>41513.107256944444</v>
      </c>
      <c r="T3438" s="1">
        <f t="shared" si="213"/>
        <v>41528.107256944444</v>
      </c>
      <c r="U3438">
        <f t="shared" si="214"/>
        <v>2013</v>
      </c>
      <c r="V3438" t="str" cm="1">
        <f t="array" ref="V3438">_xlfn.IFS(MONTH(S3438)=1,"Jan",MONTH(S3438)=2,"Feb",MONTH(S3438)=3,"Mar",MONTH(S3438)=4,"Apr",MONTH(S3438)=5,"May",MONTH(S3438)=6,"Jun",MONTH(S3438)=7,"JUL",MONTH(S3438)=8,"Aug",MONTH(S3438)=9,"Sep",MONTH(S3438)=10,"Oct",MONTH(S3438)=11,"Nov",MONTH(S3438)=12,"Dec")</f>
        <v>Aug</v>
      </c>
      <c r="W3438">
        <f t="shared" si="215"/>
        <v>2013</v>
      </c>
      <c r="X3438" t="str" cm="1">
        <f t="array" ref="X3438">_xlfn.IFS(MONTH(T3438)=1,"Jan",MONTH(T3438)=2,"Feb",MONTH(T3438)=3,"Mar",MONTH(T3438)=4,"Apr",MONTH(T3438)=5,"May",MONTH(T3438)=6,"Jun",MONTH(T3438)=7,"JUL",MONTH(T3438)=8,"Aug",MONTH(T3438)=9,"Sep",MONTH(T3438)=10,"Oct",MONTH(T3438)=11,"Nov",MONTH(T3438)=12,"Dec")</f>
        <v>Sep</v>
      </c>
    </row>
    <row r="3439" spans="1:24" x14ac:dyDescent="0.3">
      <c r="A3439">
        <v>2948</v>
      </c>
      <c r="B3439" t="s">
        <v>6966</v>
      </c>
      <c r="C3439" t="s">
        <v>6967</v>
      </c>
      <c r="D3439">
        <v>500000</v>
      </c>
      <c r="E3439">
        <v>24</v>
      </c>
      <c r="F3439" t="s">
        <v>99</v>
      </c>
      <c r="G3439" t="s">
        <v>27</v>
      </c>
      <c r="H3439" t="s">
        <v>28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131</v>
      </c>
      <c r="O3439">
        <v>0</v>
      </c>
      <c r="P3439">
        <v>2.67</v>
      </c>
      <c r="Q3439" t="s">
        <v>8333</v>
      </c>
      <c r="R3439" t="s">
        <v>8334</v>
      </c>
      <c r="S3439" s="1">
        <f t="shared" si="212"/>
        <v>42097.649224537032</v>
      </c>
      <c r="T3439" s="1">
        <f t="shared" si="213"/>
        <v>42157.649224537032</v>
      </c>
      <c r="U3439">
        <f t="shared" si="214"/>
        <v>2015</v>
      </c>
      <c r="V3439" t="str" cm="1">
        <f t="array" ref="V3439">_xlfn.IFS(MONTH(S3439)=1,"Jan",MONTH(S3439)=2,"Feb",MONTH(S3439)=3,"Mar",MONTH(S3439)=4,"Apr",MONTH(S3439)=5,"May",MONTH(S3439)=6,"Jun",MONTH(S3439)=7,"JUL",MONTH(S3439)=8,"Aug",MONTH(S3439)=9,"Sep",MONTH(S3439)=10,"Oct",MONTH(S3439)=11,"Nov",MONTH(S3439)=12,"Dec")</f>
        <v>Apr</v>
      </c>
      <c r="W3439">
        <f t="shared" si="215"/>
        <v>2015</v>
      </c>
      <c r="X3439" t="str" cm="1">
        <f t="array" ref="X3439">_xlfn.IFS(MONTH(T3439)=1,"Jan",MONTH(T3439)=2,"Feb",MONTH(T3439)=3,"Mar",MONTH(T3439)=4,"Apr",MONTH(T3439)=5,"May",MONTH(T3439)=6,"Jun",MONTH(T3439)=7,"JUL",MONTH(T3439)=8,"Aug",MONTH(T3439)=9,"Sep",MONTH(T3439)=10,"Oct",MONTH(T3439)=11,"Nov",MONTH(T3439)=12,"Dec")</f>
        <v>Jun</v>
      </c>
    </row>
    <row r="3440" spans="1:24" x14ac:dyDescent="0.3">
      <c r="A3440">
        <v>2895</v>
      </c>
      <c r="B3440" t="s">
        <v>6968</v>
      </c>
      <c r="C3440" t="s">
        <v>6969</v>
      </c>
      <c r="D3440">
        <v>500</v>
      </c>
      <c r="E3440">
        <v>23</v>
      </c>
      <c r="F3440" t="s">
        <v>99</v>
      </c>
      <c r="G3440" t="s">
        <v>27</v>
      </c>
      <c r="H3440" t="s">
        <v>28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223</v>
      </c>
      <c r="O3440">
        <v>5</v>
      </c>
      <c r="P3440">
        <v>5.75</v>
      </c>
      <c r="Q3440" t="s">
        <v>8333</v>
      </c>
      <c r="R3440" t="s">
        <v>8336</v>
      </c>
      <c r="S3440" s="1">
        <f t="shared" si="212"/>
        <v>41811.555462962962</v>
      </c>
      <c r="T3440" s="1">
        <f t="shared" si="213"/>
        <v>41812.875</v>
      </c>
      <c r="U3440">
        <f t="shared" si="214"/>
        <v>2014</v>
      </c>
      <c r="V3440" t="str" cm="1">
        <f t="array" ref="V3440">_xlfn.IFS(MONTH(S3440)=1,"Jan",MONTH(S3440)=2,"Feb",MONTH(S3440)=3,"Mar",MONTH(S3440)=4,"Apr",MONTH(S3440)=5,"May",MONTH(S3440)=6,"Jun",MONTH(S3440)=7,"JUL",MONTH(S3440)=8,"Aug",MONTH(S3440)=9,"Sep",MONTH(S3440)=10,"Oct",MONTH(S3440)=11,"Nov",MONTH(S3440)=12,"Dec")</f>
        <v>Jun</v>
      </c>
      <c r="W3440">
        <f t="shared" si="215"/>
        <v>2014</v>
      </c>
      <c r="X3440" t="str" cm="1">
        <f t="array" ref="X3440">_xlfn.IFS(MONTH(T3440)=1,"Jan",MONTH(T3440)=2,"Feb",MONTH(T3440)=3,"Mar",MONTH(T3440)=4,"Apr",MONTH(T3440)=5,"May",MONTH(T3440)=6,"Jun",MONTH(T3440)=7,"JUL",MONTH(T3440)=8,"Aug",MONTH(T3440)=9,"Sep",MONTH(T3440)=10,"Oct",MONTH(T3440)=11,"Nov",MONTH(T3440)=12,"Dec")</f>
        <v>Jun</v>
      </c>
    </row>
    <row r="3441" spans="1:24" x14ac:dyDescent="0.3">
      <c r="A3441">
        <v>4002</v>
      </c>
      <c r="B3441" t="s">
        <v>6970</v>
      </c>
      <c r="C3441" t="s">
        <v>6971</v>
      </c>
      <c r="D3441">
        <v>1250</v>
      </c>
      <c r="E3441">
        <v>23</v>
      </c>
      <c r="F3441" t="s">
        <v>99</v>
      </c>
      <c r="G3441" t="s">
        <v>27</v>
      </c>
      <c r="H3441" t="s">
        <v>28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223</v>
      </c>
      <c r="O3441">
        <v>2</v>
      </c>
      <c r="P3441">
        <v>5.75</v>
      </c>
      <c r="Q3441" t="s">
        <v>8333</v>
      </c>
      <c r="R3441" t="s">
        <v>8336</v>
      </c>
      <c r="S3441" s="1">
        <f t="shared" si="212"/>
        <v>41879.043530092589</v>
      </c>
      <c r="T3441" s="1">
        <f t="shared" si="213"/>
        <v>41909.043530092589</v>
      </c>
      <c r="U3441">
        <f t="shared" si="214"/>
        <v>2014</v>
      </c>
      <c r="V3441" t="str" cm="1">
        <f t="array" ref="V3441">_xlfn.IFS(MONTH(S3441)=1,"Jan",MONTH(S3441)=2,"Feb",MONTH(S3441)=3,"Mar",MONTH(S3441)=4,"Apr",MONTH(S3441)=5,"May",MONTH(S3441)=6,"Jun",MONTH(S3441)=7,"JUL",MONTH(S3441)=8,"Aug",MONTH(S3441)=9,"Sep",MONTH(S3441)=10,"Oct",MONTH(S3441)=11,"Nov",MONTH(S3441)=12,"Dec")</f>
        <v>Aug</v>
      </c>
      <c r="W3441">
        <f t="shared" si="215"/>
        <v>2014</v>
      </c>
      <c r="X3441" t="str" cm="1">
        <f t="array" ref="X3441">_xlfn.IFS(MONTH(T3441)=1,"Jan",MONTH(T3441)=2,"Feb",MONTH(T3441)=3,"Mar",MONTH(T3441)=4,"Apr",MONTH(T3441)=5,"May",MONTH(T3441)=6,"Jun",MONTH(T3441)=7,"JUL",MONTH(T3441)=8,"Aug",MONTH(T3441)=9,"Sep",MONTH(T3441)=10,"Oct",MONTH(T3441)=11,"Nov",MONTH(T3441)=12,"Dec")</f>
        <v>Sep</v>
      </c>
    </row>
    <row r="3442" spans="1:24" x14ac:dyDescent="0.3">
      <c r="A3442">
        <v>1736</v>
      </c>
      <c r="B3442" t="s">
        <v>6972</v>
      </c>
      <c r="C3442" t="s">
        <v>6973</v>
      </c>
      <c r="D3442">
        <v>3000</v>
      </c>
      <c r="E3442">
        <v>22</v>
      </c>
      <c r="F3442" t="s">
        <v>99</v>
      </c>
      <c r="G3442" t="s">
        <v>27</v>
      </c>
      <c r="H3442" t="s">
        <v>28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308</v>
      </c>
      <c r="O3442">
        <v>1</v>
      </c>
      <c r="P3442">
        <v>22</v>
      </c>
      <c r="Q3442" t="s">
        <v>8337</v>
      </c>
      <c r="R3442" t="s">
        <v>8340</v>
      </c>
      <c r="S3442" s="1">
        <f t="shared" si="212"/>
        <v>42286.861493055556</v>
      </c>
      <c r="T3442" s="1">
        <f t="shared" si="213"/>
        <v>42316.90315972222</v>
      </c>
      <c r="U3442">
        <f t="shared" si="214"/>
        <v>2015</v>
      </c>
      <c r="V3442" t="str" cm="1">
        <f t="array" ref="V3442">_xlfn.IFS(MONTH(S3442)=1,"Jan",MONTH(S3442)=2,"Feb",MONTH(S3442)=3,"Mar",MONTH(S3442)=4,"Apr",MONTH(S3442)=5,"May",MONTH(S3442)=6,"Jun",MONTH(S3442)=7,"JUL",MONTH(S3442)=8,"Aug",MONTH(S3442)=9,"Sep",MONTH(S3442)=10,"Oct",MONTH(S3442)=11,"Nov",MONTH(S3442)=12,"Dec")</f>
        <v>Oct</v>
      </c>
      <c r="W3442">
        <f t="shared" si="215"/>
        <v>2015</v>
      </c>
      <c r="X3442" t="str" cm="1">
        <f t="array" ref="X3442">_xlfn.IFS(MONTH(T3442)=1,"Jan",MONTH(T3442)=2,"Feb",MONTH(T3442)=3,"Mar",MONTH(T3442)=4,"Apr",MONTH(T3442)=5,"May",MONTH(T3442)=6,"Jun",MONTH(T3442)=7,"JUL",MONTH(T3442)=8,"Aug",MONTH(T3442)=9,"Sep",MONTH(T3442)=10,"Oct",MONTH(T3442)=11,"Nov",MONTH(T3442)=12,"Dec")</f>
        <v>Nov</v>
      </c>
    </row>
    <row r="3443" spans="1:24" x14ac:dyDescent="0.3">
      <c r="A3443">
        <v>3074</v>
      </c>
      <c r="B3443" t="s">
        <v>6974</v>
      </c>
      <c r="C3443" t="s">
        <v>6975</v>
      </c>
      <c r="D3443">
        <v>25000</v>
      </c>
      <c r="E3443">
        <v>22</v>
      </c>
      <c r="F3443" t="s">
        <v>99</v>
      </c>
      <c r="G3443" t="s">
        <v>1177</v>
      </c>
      <c r="H3443" t="s">
        <v>61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131</v>
      </c>
      <c r="O3443">
        <v>0</v>
      </c>
      <c r="P3443">
        <v>7.33</v>
      </c>
      <c r="Q3443" t="s">
        <v>8333</v>
      </c>
      <c r="R3443" t="s">
        <v>8334</v>
      </c>
      <c r="S3443" s="1">
        <f t="shared" si="212"/>
        <v>42409.571284722217</v>
      </c>
      <c r="T3443" s="1">
        <f t="shared" si="213"/>
        <v>42439.571284722217</v>
      </c>
      <c r="U3443">
        <f t="shared" si="214"/>
        <v>2016</v>
      </c>
      <c r="V3443" t="str" cm="1">
        <f t="array" ref="V3443">_xlfn.IFS(MONTH(S3443)=1,"Jan",MONTH(S3443)=2,"Feb",MONTH(S3443)=3,"Mar",MONTH(S3443)=4,"Apr",MONTH(S3443)=5,"May",MONTH(S3443)=6,"Jun",MONTH(S3443)=7,"JUL",MONTH(S3443)=8,"Aug",MONTH(S3443)=9,"Sep",MONTH(S3443)=10,"Oct",MONTH(S3443)=11,"Nov",MONTH(S3443)=12,"Dec")</f>
        <v>Feb</v>
      </c>
      <c r="W3443">
        <f t="shared" si="215"/>
        <v>2016</v>
      </c>
      <c r="X3443" t="str" cm="1">
        <f t="array" ref="X3443">_xlfn.IFS(MONTH(T3443)=1,"Jan",MONTH(T3443)=2,"Feb",MONTH(T3443)=3,"Mar",MONTH(T3443)=4,"Apr",MONTH(T3443)=5,"May",MONTH(T3443)=6,"Jun",MONTH(T3443)=7,"JUL",MONTH(T3443)=8,"Aug",MONTH(T3443)=9,"Sep",MONTH(T3443)=10,"Oct",MONTH(T3443)=11,"Nov",MONTH(T3443)=12,"Dec")</f>
        <v>Mar</v>
      </c>
    </row>
    <row r="3444" spans="1:24" x14ac:dyDescent="0.3">
      <c r="A3444">
        <v>1092</v>
      </c>
      <c r="B3444" t="s">
        <v>6976</v>
      </c>
      <c r="C3444" t="s">
        <v>6977</v>
      </c>
      <c r="D3444">
        <v>2000</v>
      </c>
      <c r="E3444">
        <v>21</v>
      </c>
      <c r="F3444" t="s">
        <v>99</v>
      </c>
      <c r="G3444" t="s">
        <v>27</v>
      </c>
      <c r="H3444" t="s">
        <v>28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417</v>
      </c>
      <c r="O3444">
        <v>1</v>
      </c>
      <c r="P3444">
        <v>3</v>
      </c>
      <c r="Q3444" t="s">
        <v>8326</v>
      </c>
      <c r="R3444" t="s">
        <v>8344</v>
      </c>
      <c r="S3444" s="1">
        <f t="shared" si="212"/>
        <v>41250.025902777779</v>
      </c>
      <c r="T3444" s="1">
        <f t="shared" si="213"/>
        <v>41280.025902777779</v>
      </c>
      <c r="U3444">
        <f t="shared" si="214"/>
        <v>2012</v>
      </c>
      <c r="V3444" t="str" cm="1">
        <f t="array" ref="V3444">_xlfn.IFS(MONTH(S3444)=1,"Jan",MONTH(S3444)=2,"Feb",MONTH(S3444)=3,"Mar",MONTH(S3444)=4,"Apr",MONTH(S3444)=5,"May",MONTH(S3444)=6,"Jun",MONTH(S3444)=7,"JUL",MONTH(S3444)=8,"Aug",MONTH(S3444)=9,"Sep",MONTH(S3444)=10,"Oct",MONTH(S3444)=11,"Nov",MONTH(S3444)=12,"Dec")</f>
        <v>Dec</v>
      </c>
      <c r="W3444">
        <f t="shared" si="215"/>
        <v>2013</v>
      </c>
      <c r="X3444" t="str" cm="1">
        <f t="array" ref="X3444">_xlfn.IFS(MONTH(T3444)=1,"Jan",MONTH(T3444)=2,"Feb",MONTH(T3444)=3,"Mar",MONTH(T3444)=4,"Apr",MONTH(T3444)=5,"May",MONTH(T3444)=6,"Jun",MONTH(T3444)=7,"JUL",MONTH(T3444)=8,"Aug",MONTH(T3444)=9,"Sep",MONTH(T3444)=10,"Oct",MONTH(T3444)=11,"Nov",MONTH(T3444)=12,"Dec")</f>
        <v>Jan</v>
      </c>
    </row>
    <row r="3445" spans="1:24" x14ac:dyDescent="0.3">
      <c r="A3445">
        <v>2890</v>
      </c>
      <c r="B3445" t="s">
        <v>6978</v>
      </c>
      <c r="C3445" t="s">
        <v>6979</v>
      </c>
      <c r="D3445">
        <v>2000</v>
      </c>
      <c r="E3445">
        <v>21</v>
      </c>
      <c r="F3445" t="s">
        <v>99</v>
      </c>
      <c r="G3445" t="s">
        <v>27</v>
      </c>
      <c r="H3445" t="s">
        <v>28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223</v>
      </c>
      <c r="O3445">
        <v>1</v>
      </c>
      <c r="P3445">
        <v>7</v>
      </c>
      <c r="Q3445" t="s">
        <v>8333</v>
      </c>
      <c r="R3445" t="s">
        <v>8336</v>
      </c>
      <c r="S3445" s="1">
        <f t="shared" si="212"/>
        <v>41831.742962962962</v>
      </c>
      <c r="T3445" s="1">
        <f t="shared" si="213"/>
        <v>41860.125</v>
      </c>
      <c r="U3445">
        <f t="shared" si="214"/>
        <v>2014</v>
      </c>
      <c r="V3445" t="str" cm="1">
        <f t="array" ref="V3445">_xlfn.IFS(MONTH(S3445)=1,"Jan",MONTH(S3445)=2,"Feb",MONTH(S3445)=3,"Mar",MONTH(S3445)=4,"Apr",MONTH(S3445)=5,"May",MONTH(S3445)=6,"Jun",MONTH(S3445)=7,"JUL",MONTH(S3445)=8,"Aug",MONTH(S3445)=9,"Sep",MONTH(S3445)=10,"Oct",MONTH(S3445)=11,"Nov",MONTH(S3445)=12,"Dec")</f>
        <v>JUL</v>
      </c>
      <c r="W3445">
        <f t="shared" si="215"/>
        <v>2014</v>
      </c>
      <c r="X3445" t="str" cm="1">
        <f t="array" ref="X3445">_xlfn.IFS(MONTH(T3445)=1,"Jan",MONTH(T3445)=2,"Feb",MONTH(T3445)=3,"Mar",MONTH(T3445)=4,"Apr",MONTH(T3445)=5,"May",MONTH(T3445)=6,"Jun",MONTH(T3445)=7,"JUL",MONTH(T3445)=8,"Aug",MONTH(T3445)=9,"Sep",MONTH(T3445)=10,"Oct",MONTH(T3445)=11,"Nov",MONTH(T3445)=12,"Dec")</f>
        <v>Aug</v>
      </c>
    </row>
    <row r="3446" spans="1:24" x14ac:dyDescent="0.3">
      <c r="A3446">
        <v>777</v>
      </c>
      <c r="B3446" t="s">
        <v>6980</v>
      </c>
      <c r="C3446" t="s">
        <v>6981</v>
      </c>
      <c r="D3446">
        <v>3000</v>
      </c>
      <c r="E3446">
        <v>21</v>
      </c>
      <c r="F3446" t="s">
        <v>99</v>
      </c>
      <c r="G3446" t="s">
        <v>27</v>
      </c>
      <c r="H3446" t="s">
        <v>28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2863</v>
      </c>
      <c r="O3446">
        <v>1</v>
      </c>
      <c r="P3446">
        <v>7</v>
      </c>
      <c r="Q3446" t="s">
        <v>8321</v>
      </c>
      <c r="R3446" t="s">
        <v>8362</v>
      </c>
      <c r="S3446" s="1">
        <f t="shared" si="212"/>
        <v>41456.981215277774</v>
      </c>
      <c r="T3446" s="1">
        <f t="shared" si="213"/>
        <v>41486.981215277774</v>
      </c>
      <c r="U3446">
        <f t="shared" si="214"/>
        <v>2013</v>
      </c>
      <c r="V3446" t="str" cm="1">
        <f t="array" ref="V3446">_xlfn.IFS(MONTH(S3446)=1,"Jan",MONTH(S3446)=2,"Feb",MONTH(S3446)=3,"Mar",MONTH(S3446)=4,"Apr",MONTH(S3446)=5,"May",MONTH(S3446)=6,"Jun",MONTH(S3446)=7,"JUL",MONTH(S3446)=8,"Aug",MONTH(S3446)=9,"Sep",MONTH(S3446)=10,"Oct",MONTH(S3446)=11,"Nov",MONTH(S3446)=12,"Dec")</f>
        <v>JUL</v>
      </c>
      <c r="W3446">
        <f t="shared" si="215"/>
        <v>2013</v>
      </c>
      <c r="X3446" t="str" cm="1">
        <f t="array" ref="X3446">_xlfn.IFS(MONTH(T3446)=1,"Jan",MONTH(T3446)=2,"Feb",MONTH(T3446)=3,"Mar",MONTH(T3446)=4,"Apr",MONTH(T3446)=5,"May",MONTH(T3446)=6,"Jun",MONTH(T3446)=7,"JUL",MONTH(T3446)=8,"Aug",MONTH(T3446)=9,"Sep",MONTH(T3446)=10,"Oct",MONTH(T3446)=11,"Nov",MONTH(T3446)=12,"Dec")</f>
        <v>JUL</v>
      </c>
    </row>
    <row r="3447" spans="1:24" x14ac:dyDescent="0.3">
      <c r="A3447">
        <v>2430</v>
      </c>
      <c r="B3447" t="s">
        <v>6982</v>
      </c>
      <c r="C3447" t="s">
        <v>6983</v>
      </c>
      <c r="D3447">
        <v>3000</v>
      </c>
      <c r="E3447">
        <v>21</v>
      </c>
      <c r="F3447" t="s">
        <v>99</v>
      </c>
      <c r="G3447" t="s">
        <v>27</v>
      </c>
      <c r="H3447" t="s">
        <v>28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1666</v>
      </c>
      <c r="O3447">
        <v>1</v>
      </c>
      <c r="P3447">
        <v>10.5</v>
      </c>
      <c r="Q3447" t="s">
        <v>8329</v>
      </c>
      <c r="R3447" t="s">
        <v>8355</v>
      </c>
      <c r="S3447" s="1">
        <f t="shared" si="212"/>
        <v>42382.130833333329</v>
      </c>
      <c r="T3447" s="1">
        <f t="shared" si="213"/>
        <v>42412.130833333329</v>
      </c>
      <c r="U3447">
        <f t="shared" si="214"/>
        <v>2016</v>
      </c>
      <c r="V3447" t="str" cm="1">
        <f t="array" ref="V3447">_xlfn.IFS(MONTH(S3447)=1,"Jan",MONTH(S3447)=2,"Feb",MONTH(S3447)=3,"Mar",MONTH(S3447)=4,"Apr",MONTH(S3447)=5,"May",MONTH(S3447)=6,"Jun",MONTH(S3447)=7,"JUL",MONTH(S3447)=8,"Aug",MONTH(S3447)=9,"Sep",MONTH(S3447)=10,"Oct",MONTH(S3447)=11,"Nov",MONTH(S3447)=12,"Dec")</f>
        <v>Jan</v>
      </c>
      <c r="W3447">
        <f t="shared" si="215"/>
        <v>2016</v>
      </c>
      <c r="X3447" t="str" cm="1">
        <f t="array" ref="X3447">_xlfn.IFS(MONTH(T3447)=1,"Jan",MONTH(T3447)=2,"Feb",MONTH(T3447)=3,"Mar",MONTH(T3447)=4,"Apr",MONTH(T3447)=5,"May",MONTH(T3447)=6,"Jun",MONTH(T3447)=7,"JUL",MONTH(T3447)=8,"Aug",MONTH(T3447)=9,"Sep",MONTH(T3447)=10,"Oct",MONTH(T3447)=11,"Nov",MONTH(T3447)=12,"Dec")</f>
        <v>Feb</v>
      </c>
    </row>
    <row r="3448" spans="1:24" x14ac:dyDescent="0.3">
      <c r="A3448">
        <v>900</v>
      </c>
      <c r="B3448" t="s">
        <v>6984</v>
      </c>
      <c r="C3448" t="s">
        <v>6985</v>
      </c>
      <c r="D3448">
        <v>5000</v>
      </c>
      <c r="E3448">
        <v>21</v>
      </c>
      <c r="F3448" t="s">
        <v>99</v>
      </c>
      <c r="G3448" t="s">
        <v>27</v>
      </c>
      <c r="H3448" t="s">
        <v>28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2178</v>
      </c>
      <c r="O3448">
        <v>0</v>
      </c>
      <c r="P3448">
        <v>10.5</v>
      </c>
      <c r="Q3448" t="s">
        <v>8337</v>
      </c>
      <c r="R3448" t="s">
        <v>8360</v>
      </c>
      <c r="S3448" s="1">
        <f t="shared" si="212"/>
        <v>42429.84956018519</v>
      </c>
      <c r="T3448" s="1">
        <f t="shared" si="213"/>
        <v>42459.807893518519</v>
      </c>
      <c r="U3448">
        <f t="shared" si="214"/>
        <v>2016</v>
      </c>
      <c r="V3448" t="str" cm="1">
        <f t="array" ref="V3448">_xlfn.IFS(MONTH(S3448)=1,"Jan",MONTH(S3448)=2,"Feb",MONTH(S3448)=3,"Mar",MONTH(S3448)=4,"Apr",MONTH(S3448)=5,"May",MONTH(S3448)=6,"Jun",MONTH(S3448)=7,"JUL",MONTH(S3448)=8,"Aug",MONTH(S3448)=9,"Sep",MONTH(S3448)=10,"Oct",MONTH(S3448)=11,"Nov",MONTH(S3448)=12,"Dec")</f>
        <v>Feb</v>
      </c>
      <c r="W3448">
        <f t="shared" si="215"/>
        <v>2016</v>
      </c>
      <c r="X3448" t="str" cm="1">
        <f t="array" ref="X3448">_xlfn.IFS(MONTH(T3448)=1,"Jan",MONTH(T3448)=2,"Feb",MONTH(T3448)=3,"Mar",MONTH(T3448)=4,"Apr",MONTH(T3448)=5,"May",MONTH(T3448)=6,"Jun",MONTH(T3448)=7,"JUL",MONTH(T3448)=8,"Aug",MONTH(T3448)=9,"Sep",MONTH(T3448)=10,"Oct",MONTH(T3448)=11,"Nov",MONTH(T3448)=12,"Dec")</f>
        <v>Mar</v>
      </c>
    </row>
    <row r="3449" spans="1:24" x14ac:dyDescent="0.3">
      <c r="A3449">
        <v>3961</v>
      </c>
      <c r="B3449" t="s">
        <v>6986</v>
      </c>
      <c r="C3449" t="s">
        <v>6987</v>
      </c>
      <c r="D3449">
        <v>5000</v>
      </c>
      <c r="E3449">
        <v>21</v>
      </c>
      <c r="F3449" t="s">
        <v>99</v>
      </c>
      <c r="G3449" t="s">
        <v>38</v>
      </c>
      <c r="H3449" t="s">
        <v>39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223</v>
      </c>
      <c r="O3449">
        <v>0</v>
      </c>
      <c r="P3449">
        <v>10.5</v>
      </c>
      <c r="Q3449" t="s">
        <v>8333</v>
      </c>
      <c r="R3449" t="s">
        <v>8336</v>
      </c>
      <c r="S3449" s="1">
        <f t="shared" si="212"/>
        <v>41745.891319444447</v>
      </c>
      <c r="T3449" s="1">
        <f t="shared" si="213"/>
        <v>41767.891319444447</v>
      </c>
      <c r="U3449">
        <f t="shared" si="214"/>
        <v>2014</v>
      </c>
      <c r="V3449" t="str" cm="1">
        <f t="array" ref="V3449">_xlfn.IFS(MONTH(S3449)=1,"Jan",MONTH(S3449)=2,"Feb",MONTH(S3449)=3,"Mar",MONTH(S3449)=4,"Apr",MONTH(S3449)=5,"May",MONTH(S3449)=6,"Jun",MONTH(S3449)=7,"JUL",MONTH(S3449)=8,"Aug",MONTH(S3449)=9,"Sep",MONTH(S3449)=10,"Oct",MONTH(S3449)=11,"Nov",MONTH(S3449)=12,"Dec")</f>
        <v>Apr</v>
      </c>
      <c r="W3449">
        <f t="shared" si="215"/>
        <v>2014</v>
      </c>
      <c r="X3449" t="str" cm="1">
        <f t="array" ref="X3449">_xlfn.IFS(MONTH(T3449)=1,"Jan",MONTH(T3449)=2,"Feb",MONTH(T3449)=3,"Mar",MONTH(T3449)=4,"Apr",MONTH(T3449)=5,"May",MONTH(T3449)=6,"Jun",MONTH(T3449)=7,"JUL",MONTH(T3449)=8,"Aug",MONTH(T3449)=9,"Sep",MONTH(T3449)=10,"Oct",MONTH(T3449)=11,"Nov",MONTH(T3449)=12,"Dec")</f>
        <v>May</v>
      </c>
    </row>
    <row r="3450" spans="1:24" x14ac:dyDescent="0.3">
      <c r="A3450">
        <v>4041</v>
      </c>
      <c r="B3450" t="s">
        <v>6988</v>
      </c>
      <c r="C3450" t="s">
        <v>6989</v>
      </c>
      <c r="D3450">
        <v>5000</v>
      </c>
      <c r="E3450">
        <v>21</v>
      </c>
      <c r="F3450" t="s">
        <v>99</v>
      </c>
      <c r="G3450" t="s">
        <v>38</v>
      </c>
      <c r="H3450" t="s">
        <v>39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223</v>
      </c>
      <c r="O3450">
        <v>0</v>
      </c>
      <c r="P3450">
        <v>10.5</v>
      </c>
      <c r="Q3450" t="s">
        <v>8333</v>
      </c>
      <c r="R3450" t="s">
        <v>8336</v>
      </c>
      <c r="S3450" s="1">
        <f t="shared" si="212"/>
        <v>42559.474004629628</v>
      </c>
      <c r="T3450" s="1">
        <f t="shared" si="213"/>
        <v>42619.474004629628</v>
      </c>
      <c r="U3450">
        <f t="shared" si="214"/>
        <v>2016</v>
      </c>
      <c r="V3450" t="str" cm="1">
        <f t="array" ref="V3450">_xlfn.IFS(MONTH(S3450)=1,"Jan",MONTH(S3450)=2,"Feb",MONTH(S3450)=3,"Mar",MONTH(S3450)=4,"Apr",MONTH(S3450)=5,"May",MONTH(S3450)=6,"Jun",MONTH(S3450)=7,"JUL",MONTH(S3450)=8,"Aug",MONTH(S3450)=9,"Sep",MONTH(S3450)=10,"Oct",MONTH(S3450)=11,"Nov",MONTH(S3450)=12,"Dec")</f>
        <v>JUL</v>
      </c>
      <c r="W3450">
        <f t="shared" si="215"/>
        <v>2016</v>
      </c>
      <c r="X3450" t="str" cm="1">
        <f t="array" ref="X3450">_xlfn.IFS(MONTH(T3450)=1,"Jan",MONTH(T3450)=2,"Feb",MONTH(T3450)=3,"Mar",MONTH(T3450)=4,"Apr",MONTH(T3450)=5,"May",MONTH(T3450)=6,"Jun",MONTH(T3450)=7,"JUL",MONTH(T3450)=8,"Aug",MONTH(T3450)=9,"Sep",MONTH(T3450)=10,"Oct",MONTH(T3450)=11,"Nov",MONTH(T3450)=12,"Dec")</f>
        <v>Sep</v>
      </c>
    </row>
    <row r="3451" spans="1:24" x14ac:dyDescent="0.3">
      <c r="A3451">
        <v>4042</v>
      </c>
      <c r="B3451" t="s">
        <v>6990</v>
      </c>
      <c r="C3451" t="s">
        <v>6991</v>
      </c>
      <c r="D3451">
        <v>10000</v>
      </c>
      <c r="E3451">
        <v>21</v>
      </c>
      <c r="F3451" t="s">
        <v>99</v>
      </c>
      <c r="G3451" t="s">
        <v>27</v>
      </c>
      <c r="H3451" t="s">
        <v>28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223</v>
      </c>
      <c r="O3451">
        <v>0</v>
      </c>
      <c r="P3451">
        <v>7</v>
      </c>
      <c r="Q3451" t="s">
        <v>8333</v>
      </c>
      <c r="R3451" t="s">
        <v>8336</v>
      </c>
      <c r="S3451" s="1">
        <f t="shared" si="212"/>
        <v>41995.084074074075</v>
      </c>
      <c r="T3451" s="1">
        <f t="shared" si="213"/>
        <v>42024.802777777775</v>
      </c>
      <c r="U3451">
        <f t="shared" si="214"/>
        <v>2014</v>
      </c>
      <c r="V3451" t="str" cm="1">
        <f t="array" ref="V3451">_xlfn.IFS(MONTH(S3451)=1,"Jan",MONTH(S3451)=2,"Feb",MONTH(S3451)=3,"Mar",MONTH(S3451)=4,"Apr",MONTH(S3451)=5,"May",MONTH(S3451)=6,"Jun",MONTH(S3451)=7,"JUL",MONTH(S3451)=8,"Aug",MONTH(S3451)=9,"Sep",MONTH(S3451)=10,"Oct",MONTH(S3451)=11,"Nov",MONTH(S3451)=12,"Dec")</f>
        <v>Dec</v>
      </c>
      <c r="W3451">
        <f t="shared" si="215"/>
        <v>2015</v>
      </c>
      <c r="X3451" t="str" cm="1">
        <f t="array" ref="X3451">_xlfn.IFS(MONTH(T3451)=1,"Jan",MONTH(T3451)=2,"Feb",MONTH(T3451)=3,"Mar",MONTH(T3451)=4,"Apr",MONTH(T3451)=5,"May",MONTH(T3451)=6,"Jun",MONTH(T3451)=7,"JUL",MONTH(T3451)=8,"Aug",MONTH(T3451)=9,"Sep",MONTH(T3451)=10,"Oct",MONTH(T3451)=11,"Nov",MONTH(T3451)=12,"Dec")</f>
        <v>Jan</v>
      </c>
    </row>
    <row r="3452" spans="1:24" x14ac:dyDescent="0.3">
      <c r="A3452">
        <v>1129</v>
      </c>
      <c r="B3452" t="s">
        <v>6992</v>
      </c>
      <c r="C3452" t="s">
        <v>6993</v>
      </c>
      <c r="D3452">
        <v>20000</v>
      </c>
      <c r="E3452">
        <v>21</v>
      </c>
      <c r="F3452" t="s">
        <v>99</v>
      </c>
      <c r="G3452" t="s">
        <v>27</v>
      </c>
      <c r="H3452" t="s">
        <v>28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1549</v>
      </c>
      <c r="O3452">
        <v>0</v>
      </c>
      <c r="P3452">
        <v>10.5</v>
      </c>
      <c r="Q3452" t="s">
        <v>8326</v>
      </c>
      <c r="R3452" t="s">
        <v>8354</v>
      </c>
      <c r="S3452" s="1">
        <f t="shared" si="212"/>
        <v>42496.264965277776</v>
      </c>
      <c r="T3452" s="1">
        <f t="shared" si="213"/>
        <v>42526.264965277776</v>
      </c>
      <c r="U3452">
        <f t="shared" si="214"/>
        <v>2016</v>
      </c>
      <c r="V3452" t="str" cm="1">
        <f t="array" ref="V3452">_xlfn.IFS(MONTH(S3452)=1,"Jan",MONTH(S3452)=2,"Feb",MONTH(S3452)=3,"Mar",MONTH(S3452)=4,"Apr",MONTH(S3452)=5,"May",MONTH(S3452)=6,"Jun",MONTH(S3452)=7,"JUL",MONTH(S3452)=8,"Aug",MONTH(S3452)=9,"Sep",MONTH(S3452)=10,"Oct",MONTH(S3452)=11,"Nov",MONTH(S3452)=12,"Dec")</f>
        <v>May</v>
      </c>
      <c r="W3452">
        <f t="shared" si="215"/>
        <v>2016</v>
      </c>
      <c r="X3452" t="str" cm="1">
        <f t="array" ref="X3452">_xlfn.IFS(MONTH(T3452)=1,"Jan",MONTH(T3452)=2,"Feb",MONTH(T3452)=3,"Mar",MONTH(T3452)=4,"Apr",MONTH(T3452)=5,"May",MONTH(T3452)=6,"Jun",MONTH(T3452)=7,"JUL",MONTH(T3452)=8,"Aug",MONTH(T3452)=9,"Sep",MONTH(T3452)=10,"Oct",MONTH(T3452)=11,"Nov",MONTH(T3452)=12,"Dec")</f>
        <v>Jun</v>
      </c>
    </row>
    <row r="3453" spans="1:24" x14ac:dyDescent="0.3">
      <c r="A3453">
        <v>3735</v>
      </c>
      <c r="B3453" t="s">
        <v>6994</v>
      </c>
      <c r="C3453" t="s">
        <v>6995</v>
      </c>
      <c r="D3453">
        <v>150</v>
      </c>
      <c r="E3453">
        <v>20</v>
      </c>
      <c r="F3453" t="s">
        <v>99</v>
      </c>
      <c r="G3453" t="s">
        <v>38</v>
      </c>
      <c r="H3453" t="s">
        <v>39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223</v>
      </c>
      <c r="O3453">
        <v>13</v>
      </c>
      <c r="P3453">
        <v>10</v>
      </c>
      <c r="Q3453" t="s">
        <v>8333</v>
      </c>
      <c r="R3453" t="s">
        <v>8336</v>
      </c>
      <c r="S3453" s="1">
        <f t="shared" si="212"/>
        <v>42122.693159722221</v>
      </c>
      <c r="T3453" s="1">
        <f t="shared" si="213"/>
        <v>42152.693159722221</v>
      </c>
      <c r="U3453">
        <f t="shared" si="214"/>
        <v>2015</v>
      </c>
      <c r="V3453" t="str" cm="1">
        <f t="array" ref="V3453">_xlfn.IFS(MONTH(S3453)=1,"Jan",MONTH(S3453)=2,"Feb",MONTH(S3453)=3,"Mar",MONTH(S3453)=4,"Apr",MONTH(S3453)=5,"May",MONTH(S3453)=6,"Jun",MONTH(S3453)=7,"JUL",MONTH(S3453)=8,"Aug",MONTH(S3453)=9,"Sep",MONTH(S3453)=10,"Oct",MONTH(S3453)=11,"Nov",MONTH(S3453)=12,"Dec")</f>
        <v>Apr</v>
      </c>
      <c r="W3453">
        <f t="shared" si="215"/>
        <v>2015</v>
      </c>
      <c r="X3453" t="str" cm="1">
        <f t="array" ref="X3453">_xlfn.IFS(MONTH(T3453)=1,"Jan",MONTH(T3453)=2,"Feb",MONTH(T3453)=3,"Mar",MONTH(T3453)=4,"Apr",MONTH(T3453)=5,"May",MONTH(T3453)=6,"Jun",MONTH(T3453)=7,"JUL",MONTH(T3453)=8,"Aug",MONTH(T3453)=9,"Sep",MONTH(T3453)=10,"Oct",MONTH(T3453)=11,"Nov",MONTH(T3453)=12,"Dec")</f>
        <v>May</v>
      </c>
    </row>
    <row r="3454" spans="1:24" x14ac:dyDescent="0.3">
      <c r="A3454">
        <v>1542</v>
      </c>
      <c r="B3454" t="s">
        <v>6996</v>
      </c>
      <c r="C3454" t="s">
        <v>6997</v>
      </c>
      <c r="D3454">
        <v>500</v>
      </c>
      <c r="E3454">
        <v>20</v>
      </c>
      <c r="F3454" t="s">
        <v>99</v>
      </c>
      <c r="G3454" t="s">
        <v>246</v>
      </c>
      <c r="H3454" t="s">
        <v>247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3737</v>
      </c>
      <c r="O3454">
        <v>4</v>
      </c>
      <c r="P3454">
        <v>20</v>
      </c>
      <c r="Q3454" t="s">
        <v>8323</v>
      </c>
      <c r="R3454" t="s">
        <v>8365</v>
      </c>
      <c r="S3454" s="1">
        <f t="shared" si="212"/>
        <v>42170.996527777781</v>
      </c>
      <c r="T3454" s="1">
        <f t="shared" si="213"/>
        <v>42185.996527777781</v>
      </c>
      <c r="U3454">
        <f t="shared" si="214"/>
        <v>2015</v>
      </c>
      <c r="V3454" t="str" cm="1">
        <f t="array" ref="V3454">_xlfn.IFS(MONTH(S3454)=1,"Jan",MONTH(S3454)=2,"Feb",MONTH(S3454)=3,"Mar",MONTH(S3454)=4,"Apr",MONTH(S3454)=5,"May",MONTH(S3454)=6,"Jun",MONTH(S3454)=7,"JUL",MONTH(S3454)=8,"Aug",MONTH(S3454)=9,"Sep",MONTH(S3454)=10,"Oct",MONTH(S3454)=11,"Nov",MONTH(S3454)=12,"Dec")</f>
        <v>Jun</v>
      </c>
      <c r="W3454">
        <f t="shared" si="215"/>
        <v>2015</v>
      </c>
      <c r="X3454" t="str" cm="1">
        <f t="array" ref="X3454">_xlfn.IFS(MONTH(T3454)=1,"Jan",MONTH(T3454)=2,"Feb",MONTH(T3454)=3,"Mar",MONTH(T3454)=4,"Apr",MONTH(T3454)=5,"May",MONTH(T3454)=6,"Jun",MONTH(T3454)=7,"JUL",MONTH(T3454)=8,"Aug",MONTH(T3454)=9,"Sep",MONTH(T3454)=10,"Oct",MONTH(T3454)=11,"Nov",MONTH(T3454)=12,"Dec")</f>
        <v>Jun</v>
      </c>
    </row>
    <row r="3455" spans="1:24" x14ac:dyDescent="0.3">
      <c r="A3455">
        <v>884</v>
      </c>
      <c r="B3455" t="s">
        <v>6998</v>
      </c>
      <c r="C3455" t="s">
        <v>6999</v>
      </c>
      <c r="D3455">
        <v>2000</v>
      </c>
      <c r="E3455">
        <v>20</v>
      </c>
      <c r="F3455" t="s">
        <v>99</v>
      </c>
      <c r="G3455" t="s">
        <v>27</v>
      </c>
      <c r="H3455" t="s">
        <v>28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264</v>
      </c>
      <c r="O3455">
        <v>1</v>
      </c>
      <c r="P3455">
        <v>10</v>
      </c>
      <c r="Q3455" t="s">
        <v>8337</v>
      </c>
      <c r="R3455" t="s">
        <v>8338</v>
      </c>
      <c r="S3455" s="1">
        <f t="shared" si="212"/>
        <v>40981.802615740737</v>
      </c>
      <c r="T3455" s="1">
        <f t="shared" si="213"/>
        <v>41041.104861111111</v>
      </c>
      <c r="U3455">
        <f t="shared" si="214"/>
        <v>2012</v>
      </c>
      <c r="V3455" t="str" cm="1">
        <f t="array" ref="V3455">_xlfn.IFS(MONTH(S3455)=1,"Jan",MONTH(S3455)=2,"Feb",MONTH(S3455)=3,"Mar",MONTH(S3455)=4,"Apr",MONTH(S3455)=5,"May",MONTH(S3455)=6,"Jun",MONTH(S3455)=7,"JUL",MONTH(S3455)=8,"Aug",MONTH(S3455)=9,"Sep",MONTH(S3455)=10,"Oct",MONTH(S3455)=11,"Nov",MONTH(S3455)=12,"Dec")</f>
        <v>Mar</v>
      </c>
      <c r="W3455">
        <f t="shared" si="215"/>
        <v>2012</v>
      </c>
      <c r="X3455" t="str" cm="1">
        <f t="array" ref="X3455">_xlfn.IFS(MONTH(T3455)=1,"Jan",MONTH(T3455)=2,"Feb",MONTH(T3455)=3,"Mar",MONTH(T3455)=4,"Apr",MONTH(T3455)=5,"May",MONTH(T3455)=6,"Jun",MONTH(T3455)=7,"JUL",MONTH(T3455)=8,"Aug",MONTH(T3455)=9,"Sep",MONTH(T3455)=10,"Oct",MONTH(T3455)=11,"Nov",MONTH(T3455)=12,"Dec")</f>
        <v>May</v>
      </c>
    </row>
    <row r="3456" spans="1:24" x14ac:dyDescent="0.3">
      <c r="A3456">
        <v>569</v>
      </c>
      <c r="B3456" t="s">
        <v>7000</v>
      </c>
      <c r="C3456" t="s">
        <v>7001</v>
      </c>
      <c r="D3456">
        <v>2500</v>
      </c>
      <c r="E3456">
        <v>20</v>
      </c>
      <c r="F3456" t="s">
        <v>99</v>
      </c>
      <c r="G3456" t="s">
        <v>246</v>
      </c>
      <c r="H3456" t="s">
        <v>247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1178</v>
      </c>
      <c r="O3456">
        <v>1</v>
      </c>
      <c r="P3456">
        <v>20</v>
      </c>
      <c r="Q3456" t="s">
        <v>8318</v>
      </c>
      <c r="R3456" t="s">
        <v>8352</v>
      </c>
      <c r="S3456" s="1">
        <f t="shared" si="212"/>
        <v>42340.847361111111</v>
      </c>
      <c r="T3456" s="1">
        <f t="shared" si="213"/>
        <v>42370.847361111111</v>
      </c>
      <c r="U3456">
        <f t="shared" si="214"/>
        <v>2015</v>
      </c>
      <c r="V3456" t="str" cm="1">
        <f t="array" ref="V3456">_xlfn.IFS(MONTH(S3456)=1,"Jan",MONTH(S3456)=2,"Feb",MONTH(S3456)=3,"Mar",MONTH(S3456)=4,"Apr",MONTH(S3456)=5,"May",MONTH(S3456)=6,"Jun",MONTH(S3456)=7,"JUL",MONTH(S3456)=8,"Aug",MONTH(S3456)=9,"Sep",MONTH(S3456)=10,"Oct",MONTH(S3456)=11,"Nov",MONTH(S3456)=12,"Dec")</f>
        <v>Dec</v>
      </c>
      <c r="W3456">
        <f t="shared" si="215"/>
        <v>2016</v>
      </c>
      <c r="X3456" t="str" cm="1">
        <f t="array" ref="X3456">_xlfn.IFS(MONTH(T3456)=1,"Jan",MONTH(T3456)=2,"Feb",MONTH(T3456)=3,"Mar",MONTH(T3456)=4,"Apr",MONTH(T3456)=5,"May",MONTH(T3456)=6,"Jun",MONTH(T3456)=7,"JUL",MONTH(T3456)=8,"Aug",MONTH(T3456)=9,"Sep",MONTH(T3456)=10,"Oct",MONTH(T3456)=11,"Nov",MONTH(T3456)=12,"Dec")</f>
        <v>Jan</v>
      </c>
    </row>
    <row r="3457" spans="1:24" x14ac:dyDescent="0.3">
      <c r="A3457">
        <v>1133</v>
      </c>
      <c r="B3457" t="s">
        <v>7002</v>
      </c>
      <c r="C3457" t="s">
        <v>7003</v>
      </c>
      <c r="D3457">
        <v>3000</v>
      </c>
      <c r="E3457">
        <v>20</v>
      </c>
      <c r="F3457" t="s">
        <v>99</v>
      </c>
      <c r="G3457" t="s">
        <v>38</v>
      </c>
      <c r="H3457" t="s">
        <v>39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1549</v>
      </c>
      <c r="O3457">
        <v>1</v>
      </c>
      <c r="P3457">
        <v>20</v>
      </c>
      <c r="Q3457" t="s">
        <v>8326</v>
      </c>
      <c r="R3457" t="s">
        <v>8354</v>
      </c>
      <c r="S3457" s="1">
        <f t="shared" si="212"/>
        <v>41821.407187500001</v>
      </c>
      <c r="T3457" s="1">
        <f t="shared" si="213"/>
        <v>41851.407187500001</v>
      </c>
      <c r="U3457">
        <f t="shared" si="214"/>
        <v>2014</v>
      </c>
      <c r="V3457" t="str" cm="1">
        <f t="array" ref="V3457">_xlfn.IFS(MONTH(S3457)=1,"Jan",MONTH(S3457)=2,"Feb",MONTH(S3457)=3,"Mar",MONTH(S3457)=4,"Apr",MONTH(S3457)=5,"May",MONTH(S3457)=6,"Jun",MONTH(S3457)=7,"JUL",MONTH(S3457)=8,"Aug",MONTH(S3457)=9,"Sep",MONTH(S3457)=10,"Oct",MONTH(S3457)=11,"Nov",MONTH(S3457)=12,"Dec")</f>
        <v>JUL</v>
      </c>
      <c r="W3457">
        <f t="shared" si="215"/>
        <v>2014</v>
      </c>
      <c r="X3457" t="str" cm="1">
        <f t="array" ref="X3457">_xlfn.IFS(MONTH(T3457)=1,"Jan",MONTH(T3457)=2,"Feb",MONTH(T3457)=3,"Mar",MONTH(T3457)=4,"Apr",MONTH(T3457)=5,"May",MONTH(T3457)=6,"Jun",MONTH(T3457)=7,"JUL",MONTH(T3457)=8,"Aug",MONTH(T3457)=9,"Sep",MONTH(T3457)=10,"Oct",MONTH(T3457)=11,"Nov",MONTH(T3457)=12,"Dec")</f>
        <v>JUL</v>
      </c>
    </row>
    <row r="3458" spans="1:24" x14ac:dyDescent="0.3">
      <c r="A3458">
        <v>1738</v>
      </c>
      <c r="B3458" t="s">
        <v>7004</v>
      </c>
      <c r="C3458" t="s">
        <v>7005</v>
      </c>
      <c r="D3458">
        <v>5000</v>
      </c>
      <c r="E3458">
        <v>20</v>
      </c>
      <c r="F3458" t="s">
        <v>99</v>
      </c>
      <c r="G3458" t="s">
        <v>27</v>
      </c>
      <c r="H3458" t="s">
        <v>28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308</v>
      </c>
      <c r="O3458">
        <v>0</v>
      </c>
      <c r="P3458">
        <v>20</v>
      </c>
      <c r="Q3458" t="s">
        <v>8337</v>
      </c>
      <c r="R3458" t="s">
        <v>8340</v>
      </c>
      <c r="S3458" s="1">
        <f t="shared" si="212"/>
        <v>41884.874328703707</v>
      </c>
      <c r="T3458" s="1">
        <f t="shared" si="213"/>
        <v>41914.874328703707</v>
      </c>
      <c r="U3458">
        <f t="shared" si="214"/>
        <v>2014</v>
      </c>
      <c r="V3458" t="str" cm="1">
        <f t="array" ref="V3458">_xlfn.IFS(MONTH(S3458)=1,"Jan",MONTH(S3458)=2,"Feb",MONTH(S3458)=3,"Mar",MONTH(S3458)=4,"Apr",MONTH(S3458)=5,"May",MONTH(S3458)=6,"Jun",MONTH(S3458)=7,"JUL",MONTH(S3458)=8,"Aug",MONTH(S3458)=9,"Sep",MONTH(S3458)=10,"Oct",MONTH(S3458)=11,"Nov",MONTH(S3458)=12,"Dec")</f>
        <v>Sep</v>
      </c>
      <c r="W3458">
        <f t="shared" si="215"/>
        <v>2014</v>
      </c>
      <c r="X3458" t="str" cm="1">
        <f t="array" ref="X3458">_xlfn.IFS(MONTH(T3458)=1,"Jan",MONTH(T3458)=2,"Feb",MONTH(T3458)=3,"Mar",MONTH(T3458)=4,"Apr",MONTH(T3458)=5,"May",MONTH(T3458)=6,"Jun",MONTH(T3458)=7,"JUL",MONTH(T3458)=8,"Aug",MONTH(T3458)=9,"Sep",MONTH(T3458)=10,"Oct",MONTH(T3458)=11,"Nov",MONTH(T3458)=12,"Dec")</f>
        <v>Oct</v>
      </c>
    </row>
    <row r="3459" spans="1:24" x14ac:dyDescent="0.3">
      <c r="A3459">
        <v>597</v>
      </c>
      <c r="B3459" t="s">
        <v>7006</v>
      </c>
      <c r="C3459" t="s">
        <v>7007</v>
      </c>
      <c r="D3459">
        <v>7500</v>
      </c>
      <c r="E3459">
        <v>20</v>
      </c>
      <c r="F3459" t="s">
        <v>99</v>
      </c>
      <c r="G3459" t="s">
        <v>27</v>
      </c>
      <c r="H3459" t="s">
        <v>28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1178</v>
      </c>
      <c r="O3459">
        <v>0</v>
      </c>
      <c r="P3459">
        <v>10</v>
      </c>
      <c r="Q3459" t="s">
        <v>8318</v>
      </c>
      <c r="R3459" t="s">
        <v>8352</v>
      </c>
      <c r="S3459" s="1">
        <f t="shared" ref="S3459:S3522" si="216">(((J3459/60)/60)/24)+DATE(1970,1,1)</f>
        <v>42545.705266203702</v>
      </c>
      <c r="T3459" s="1">
        <f t="shared" ref="T3459:T3522" si="217">(((I3459/60)/60)/24)+DATE(1970,1,1)</f>
        <v>42582.666666666672</v>
      </c>
      <c r="U3459">
        <f t="shared" ref="U3459:U3522" si="218">YEAR(S3459)</f>
        <v>2016</v>
      </c>
      <c r="V3459" t="str" cm="1">
        <f t="array" ref="V3459">_xlfn.IFS(MONTH(S3459)=1,"Jan",MONTH(S3459)=2,"Feb",MONTH(S3459)=3,"Mar",MONTH(S3459)=4,"Apr",MONTH(S3459)=5,"May",MONTH(S3459)=6,"Jun",MONTH(S3459)=7,"JUL",MONTH(S3459)=8,"Aug",MONTH(S3459)=9,"Sep",MONTH(S3459)=10,"Oct",MONTH(S3459)=11,"Nov",MONTH(S3459)=12,"Dec")</f>
        <v>Jun</v>
      </c>
      <c r="W3459">
        <f t="shared" ref="W3459:W3522" si="219">YEAR(T3459)</f>
        <v>2016</v>
      </c>
      <c r="X3459" t="str" cm="1">
        <f t="array" ref="X3459">_xlfn.IFS(MONTH(T3459)=1,"Jan",MONTH(T3459)=2,"Feb",MONTH(T3459)=3,"Mar",MONTH(T3459)=4,"Apr",MONTH(T3459)=5,"May",MONTH(T3459)=6,"Jun",MONTH(T3459)=7,"JUL",MONTH(T3459)=8,"Aug",MONTH(T3459)=9,"Sep",MONTH(T3459)=10,"Oct",MONTH(T3459)=11,"Nov",MONTH(T3459)=12,"Dec")</f>
        <v>JUL</v>
      </c>
    </row>
    <row r="3460" spans="1:24" x14ac:dyDescent="0.3">
      <c r="A3460">
        <v>3852</v>
      </c>
      <c r="B3460" t="s">
        <v>7008</v>
      </c>
      <c r="C3460" t="s">
        <v>7009</v>
      </c>
      <c r="D3460">
        <v>10000</v>
      </c>
      <c r="E3460">
        <v>20</v>
      </c>
      <c r="F3460" t="s">
        <v>99</v>
      </c>
      <c r="G3460" t="s">
        <v>27</v>
      </c>
      <c r="H3460" t="s">
        <v>28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223</v>
      </c>
      <c r="O3460">
        <v>0</v>
      </c>
      <c r="P3460">
        <v>10</v>
      </c>
      <c r="Q3460" t="s">
        <v>8333</v>
      </c>
      <c r="R3460" t="s">
        <v>8336</v>
      </c>
      <c r="S3460" s="1">
        <f t="shared" si="216"/>
        <v>42065.190694444449</v>
      </c>
      <c r="T3460" s="1">
        <f t="shared" si="217"/>
        <v>42090.149027777778</v>
      </c>
      <c r="U3460">
        <f t="shared" si="218"/>
        <v>2015</v>
      </c>
      <c r="V3460" t="str" cm="1">
        <f t="array" ref="V3460">_xlfn.IFS(MONTH(S3460)=1,"Jan",MONTH(S3460)=2,"Feb",MONTH(S3460)=3,"Mar",MONTH(S3460)=4,"Apr",MONTH(S3460)=5,"May",MONTH(S3460)=6,"Jun",MONTH(S3460)=7,"JUL",MONTH(S3460)=8,"Aug",MONTH(S3460)=9,"Sep",MONTH(S3460)=10,"Oct",MONTH(S3460)=11,"Nov",MONTH(S3460)=12,"Dec")</f>
        <v>Mar</v>
      </c>
      <c r="W3460">
        <f t="shared" si="219"/>
        <v>2015</v>
      </c>
      <c r="X3460" t="str" cm="1">
        <f t="array" ref="X3460">_xlfn.IFS(MONTH(T3460)=1,"Jan",MONTH(T3460)=2,"Feb",MONTH(T3460)=3,"Mar",MONTH(T3460)=4,"Apr",MONTH(T3460)=5,"May",MONTH(T3460)=6,"Jun",MONTH(T3460)=7,"JUL",MONTH(T3460)=8,"Aug",MONTH(T3460)=9,"Sep",MONTH(T3460)=10,"Oct",MONTH(T3460)=11,"Nov",MONTH(T3460)=12,"Dec")</f>
        <v>Mar</v>
      </c>
    </row>
    <row r="3461" spans="1:24" x14ac:dyDescent="0.3">
      <c r="A3461">
        <v>213</v>
      </c>
      <c r="B3461" t="s">
        <v>7010</v>
      </c>
      <c r="C3461" t="s">
        <v>7011</v>
      </c>
      <c r="D3461">
        <v>50000</v>
      </c>
      <c r="E3461">
        <v>20</v>
      </c>
      <c r="F3461" t="s">
        <v>99</v>
      </c>
      <c r="G3461" t="s">
        <v>27</v>
      </c>
      <c r="H3461" t="s">
        <v>28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154</v>
      </c>
      <c r="O3461">
        <v>0</v>
      </c>
      <c r="P3461">
        <v>20</v>
      </c>
      <c r="Q3461" t="s">
        <v>8331</v>
      </c>
      <c r="R3461" t="s">
        <v>8335</v>
      </c>
      <c r="S3461" s="1">
        <f t="shared" si="216"/>
        <v>42202.594293981485</v>
      </c>
      <c r="T3461" s="1">
        <f t="shared" si="217"/>
        <v>42232.587974537033</v>
      </c>
      <c r="U3461">
        <f t="shared" si="218"/>
        <v>2015</v>
      </c>
      <c r="V3461" t="str" cm="1">
        <f t="array" ref="V3461">_xlfn.IFS(MONTH(S3461)=1,"Jan",MONTH(S3461)=2,"Feb",MONTH(S3461)=3,"Mar",MONTH(S3461)=4,"Apr",MONTH(S3461)=5,"May",MONTH(S3461)=6,"Jun",MONTH(S3461)=7,"JUL",MONTH(S3461)=8,"Aug",MONTH(S3461)=9,"Sep",MONTH(S3461)=10,"Oct",MONTH(S3461)=11,"Nov",MONTH(S3461)=12,"Dec")</f>
        <v>JUL</v>
      </c>
      <c r="W3461">
        <f t="shared" si="219"/>
        <v>2015</v>
      </c>
      <c r="X3461" t="str" cm="1">
        <f t="array" ref="X3461">_xlfn.IFS(MONTH(T3461)=1,"Jan",MONTH(T3461)=2,"Feb",MONTH(T3461)=3,"Mar",MONTH(T3461)=4,"Apr",MONTH(T3461)=5,"May",MONTH(T3461)=6,"Jun",MONTH(T3461)=7,"JUL",MONTH(T3461)=8,"Aug",MONTH(T3461)=9,"Sep",MONTH(T3461)=10,"Oct",MONTH(T3461)=11,"Nov",MONTH(T3461)=12,"Dec")</f>
        <v>Aug</v>
      </c>
    </row>
    <row r="3462" spans="1:24" x14ac:dyDescent="0.3">
      <c r="A3462">
        <v>2863</v>
      </c>
      <c r="B3462" t="s">
        <v>7012</v>
      </c>
      <c r="C3462" t="s">
        <v>7013</v>
      </c>
      <c r="D3462">
        <v>50000</v>
      </c>
      <c r="E3462">
        <v>20</v>
      </c>
      <c r="F3462" t="s">
        <v>99</v>
      </c>
      <c r="G3462" t="s">
        <v>27</v>
      </c>
      <c r="H3462" t="s">
        <v>28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223</v>
      </c>
      <c r="O3462">
        <v>0</v>
      </c>
      <c r="P3462">
        <v>20</v>
      </c>
      <c r="Q3462" t="s">
        <v>8333</v>
      </c>
      <c r="R3462" t="s">
        <v>8336</v>
      </c>
      <c r="S3462" s="1">
        <f t="shared" si="216"/>
        <v>41831.675034722226</v>
      </c>
      <c r="T3462" s="1">
        <f t="shared" si="217"/>
        <v>41891.675034722226</v>
      </c>
      <c r="U3462">
        <f t="shared" si="218"/>
        <v>2014</v>
      </c>
      <c r="V3462" t="str" cm="1">
        <f t="array" ref="V3462">_xlfn.IFS(MONTH(S3462)=1,"Jan",MONTH(S3462)=2,"Feb",MONTH(S3462)=3,"Mar",MONTH(S3462)=4,"Apr",MONTH(S3462)=5,"May",MONTH(S3462)=6,"Jun",MONTH(S3462)=7,"JUL",MONTH(S3462)=8,"Aug",MONTH(S3462)=9,"Sep",MONTH(S3462)=10,"Oct",MONTH(S3462)=11,"Nov",MONTH(S3462)=12,"Dec")</f>
        <v>JUL</v>
      </c>
      <c r="W3462">
        <f t="shared" si="219"/>
        <v>2014</v>
      </c>
      <c r="X3462" t="str" cm="1">
        <f t="array" ref="X3462">_xlfn.IFS(MONTH(T3462)=1,"Jan",MONTH(T3462)=2,"Feb",MONTH(T3462)=3,"Mar",MONTH(T3462)=4,"Apr",MONTH(T3462)=5,"May",MONTH(T3462)=6,"Jun",MONTH(T3462)=7,"JUL",MONTH(T3462)=8,"Aug",MONTH(T3462)=9,"Sep",MONTH(T3462)=10,"Oct",MONTH(T3462)=11,"Nov",MONTH(T3462)=12,"Dec")</f>
        <v>Sep</v>
      </c>
    </row>
    <row r="3463" spans="1:24" x14ac:dyDescent="0.3">
      <c r="A3463">
        <v>4092</v>
      </c>
      <c r="B3463" t="s">
        <v>7014</v>
      </c>
      <c r="C3463" t="s">
        <v>7015</v>
      </c>
      <c r="D3463">
        <v>110000</v>
      </c>
      <c r="E3463">
        <v>20</v>
      </c>
      <c r="F3463" t="s">
        <v>99</v>
      </c>
      <c r="G3463" t="s">
        <v>27</v>
      </c>
      <c r="H3463" t="s">
        <v>28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223</v>
      </c>
      <c r="O3463">
        <v>0</v>
      </c>
      <c r="P3463">
        <v>20</v>
      </c>
      <c r="Q3463" t="s">
        <v>8333</v>
      </c>
      <c r="R3463" t="s">
        <v>8336</v>
      </c>
      <c r="S3463" s="1">
        <f t="shared" si="216"/>
        <v>42039.194988425923</v>
      </c>
      <c r="T3463" s="1">
        <f t="shared" si="217"/>
        <v>42099.153321759266</v>
      </c>
      <c r="U3463">
        <f t="shared" si="218"/>
        <v>2015</v>
      </c>
      <c r="V3463" t="str" cm="1">
        <f t="array" ref="V3463">_xlfn.IFS(MONTH(S3463)=1,"Jan",MONTH(S3463)=2,"Feb",MONTH(S3463)=3,"Mar",MONTH(S3463)=4,"Apr",MONTH(S3463)=5,"May",MONTH(S3463)=6,"Jun",MONTH(S3463)=7,"JUL",MONTH(S3463)=8,"Aug",MONTH(S3463)=9,"Sep",MONTH(S3463)=10,"Oct",MONTH(S3463)=11,"Nov",MONTH(S3463)=12,"Dec")</f>
        <v>Feb</v>
      </c>
      <c r="W3463">
        <f t="shared" si="219"/>
        <v>2015</v>
      </c>
      <c r="X3463" t="str" cm="1">
        <f t="array" ref="X3463">_xlfn.IFS(MONTH(T3463)=1,"Jan",MONTH(T3463)=2,"Feb",MONTH(T3463)=3,"Mar",MONTH(T3463)=4,"Apr",MONTH(T3463)=5,"May",MONTH(T3463)=6,"Jun",MONTH(T3463)=7,"JUL",MONTH(T3463)=8,"Aug",MONTH(T3463)=9,"Sep",MONTH(T3463)=10,"Oct",MONTH(T3463)=11,"Nov",MONTH(T3463)=12,"Dec")</f>
        <v>Apr</v>
      </c>
    </row>
    <row r="3464" spans="1:24" x14ac:dyDescent="0.3">
      <c r="A3464">
        <v>2909</v>
      </c>
      <c r="B3464" t="s">
        <v>7016</v>
      </c>
      <c r="C3464" t="s">
        <v>7017</v>
      </c>
      <c r="D3464">
        <v>180000</v>
      </c>
      <c r="E3464">
        <v>20</v>
      </c>
      <c r="F3464" t="s">
        <v>99</v>
      </c>
      <c r="G3464" t="s">
        <v>27</v>
      </c>
      <c r="H3464" t="s">
        <v>28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223</v>
      </c>
      <c r="O3464">
        <v>0</v>
      </c>
      <c r="P3464">
        <v>20</v>
      </c>
      <c r="Q3464" t="s">
        <v>8333</v>
      </c>
      <c r="R3464" t="s">
        <v>8336</v>
      </c>
      <c r="S3464" s="1">
        <f t="shared" si="216"/>
        <v>41929.266215277778</v>
      </c>
      <c r="T3464" s="1">
        <f t="shared" si="217"/>
        <v>41968.823611111111</v>
      </c>
      <c r="U3464">
        <f t="shared" si="218"/>
        <v>2014</v>
      </c>
      <c r="V3464" t="str" cm="1">
        <f t="array" ref="V3464">_xlfn.IFS(MONTH(S3464)=1,"Jan",MONTH(S3464)=2,"Feb",MONTH(S3464)=3,"Mar",MONTH(S3464)=4,"Apr",MONTH(S3464)=5,"May",MONTH(S3464)=6,"Jun",MONTH(S3464)=7,"JUL",MONTH(S3464)=8,"Aug",MONTH(S3464)=9,"Sep",MONTH(S3464)=10,"Oct",MONTH(S3464)=11,"Nov",MONTH(S3464)=12,"Dec")</f>
        <v>Oct</v>
      </c>
      <c r="W3464">
        <f t="shared" si="219"/>
        <v>2014</v>
      </c>
      <c r="X3464" t="str" cm="1">
        <f t="array" ref="X3464">_xlfn.IFS(MONTH(T3464)=1,"Jan",MONTH(T3464)=2,"Feb",MONTH(T3464)=3,"Mar",MONTH(T3464)=4,"Apr",MONTH(T3464)=5,"May",MONTH(T3464)=6,"Jun",MONTH(T3464)=7,"JUL",MONTH(T3464)=8,"Aug",MONTH(T3464)=9,"Sep",MONTH(T3464)=10,"Oct",MONTH(T3464)=11,"Nov",MONTH(T3464)=12,"Dec")</f>
        <v>Nov</v>
      </c>
    </row>
    <row r="3465" spans="1:24" x14ac:dyDescent="0.3">
      <c r="A3465">
        <v>4011</v>
      </c>
      <c r="B3465" t="s">
        <v>7018</v>
      </c>
      <c r="C3465" t="s">
        <v>7019</v>
      </c>
      <c r="D3465">
        <v>250</v>
      </c>
      <c r="E3465">
        <v>19</v>
      </c>
      <c r="F3465" t="s">
        <v>99</v>
      </c>
      <c r="G3465" t="s">
        <v>38</v>
      </c>
      <c r="H3465" t="s">
        <v>39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223</v>
      </c>
      <c r="O3465">
        <v>8</v>
      </c>
      <c r="P3465">
        <v>4.75</v>
      </c>
      <c r="Q3465" t="s">
        <v>8333</v>
      </c>
      <c r="R3465" t="s">
        <v>8336</v>
      </c>
      <c r="S3465" s="1">
        <f t="shared" si="216"/>
        <v>42002.54488425926</v>
      </c>
      <c r="T3465" s="1">
        <f t="shared" si="217"/>
        <v>42032.54488425926</v>
      </c>
      <c r="U3465">
        <f t="shared" si="218"/>
        <v>2014</v>
      </c>
      <c r="V3465" t="str" cm="1">
        <f t="array" ref="V3465">_xlfn.IFS(MONTH(S3465)=1,"Jan",MONTH(S3465)=2,"Feb",MONTH(S3465)=3,"Mar",MONTH(S3465)=4,"Apr",MONTH(S3465)=5,"May",MONTH(S3465)=6,"Jun",MONTH(S3465)=7,"JUL",MONTH(S3465)=8,"Aug",MONTH(S3465)=9,"Sep",MONTH(S3465)=10,"Oct",MONTH(S3465)=11,"Nov",MONTH(S3465)=12,"Dec")</f>
        <v>Dec</v>
      </c>
      <c r="W3465">
        <f t="shared" si="219"/>
        <v>2015</v>
      </c>
      <c r="X3465" t="str" cm="1">
        <f t="array" ref="X3465">_xlfn.IFS(MONTH(T3465)=1,"Jan",MONTH(T3465)=2,"Feb",MONTH(T3465)=3,"Mar",MONTH(T3465)=4,"Apr",MONTH(T3465)=5,"May",MONTH(T3465)=6,"Jun",MONTH(T3465)=7,"JUL",MONTH(T3465)=8,"Aug",MONTH(T3465)=9,"Sep",MONTH(T3465)=10,"Oct",MONTH(T3465)=11,"Nov",MONTH(T3465)=12,"Dec")</f>
        <v>Jan</v>
      </c>
    </row>
    <row r="3466" spans="1:24" x14ac:dyDescent="0.3">
      <c r="A3466">
        <v>2660</v>
      </c>
      <c r="B3466" t="s">
        <v>7020</v>
      </c>
      <c r="C3466" t="s">
        <v>7021</v>
      </c>
      <c r="D3466">
        <v>20000</v>
      </c>
      <c r="E3466">
        <v>19</v>
      </c>
      <c r="F3466" t="s">
        <v>32</v>
      </c>
      <c r="G3466" t="s">
        <v>27</v>
      </c>
      <c r="H3466" t="s">
        <v>28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72</v>
      </c>
      <c r="O3466">
        <v>0</v>
      </c>
      <c r="P3466">
        <v>3.8</v>
      </c>
      <c r="Q3466" t="s">
        <v>8318</v>
      </c>
      <c r="R3466" t="s">
        <v>8325</v>
      </c>
      <c r="S3466" s="1">
        <f t="shared" si="216"/>
        <v>42272.713171296295</v>
      </c>
      <c r="T3466" s="1">
        <f t="shared" si="217"/>
        <v>42332.754837962959</v>
      </c>
      <c r="U3466">
        <f t="shared" si="218"/>
        <v>2015</v>
      </c>
      <c r="V3466" t="str" cm="1">
        <f t="array" ref="V3466">_xlfn.IFS(MONTH(S3466)=1,"Jan",MONTH(S3466)=2,"Feb",MONTH(S3466)=3,"Mar",MONTH(S3466)=4,"Apr",MONTH(S3466)=5,"May",MONTH(S3466)=6,"Jun",MONTH(S3466)=7,"JUL",MONTH(S3466)=8,"Aug",MONTH(S3466)=9,"Sep",MONTH(S3466)=10,"Oct",MONTH(S3466)=11,"Nov",MONTH(S3466)=12,"Dec")</f>
        <v>Sep</v>
      </c>
      <c r="W3466">
        <f t="shared" si="219"/>
        <v>2015</v>
      </c>
      <c r="X3466" t="str" cm="1">
        <f t="array" ref="X3466">_xlfn.IFS(MONTH(T3466)=1,"Jan",MONTH(T3466)=2,"Feb",MONTH(T3466)=3,"Mar",MONTH(T3466)=4,"Apr",MONTH(T3466)=5,"May",MONTH(T3466)=6,"Jun",MONTH(T3466)=7,"JUL",MONTH(T3466)=8,"Aug",MONTH(T3466)=9,"Sep",MONTH(T3466)=10,"Oct",MONTH(T3466)=11,"Nov",MONTH(T3466)=12,"Dec")</f>
        <v>Nov</v>
      </c>
    </row>
    <row r="3467" spans="1:24" x14ac:dyDescent="0.3">
      <c r="A3467">
        <v>1686</v>
      </c>
      <c r="B3467" t="s">
        <v>7022</v>
      </c>
      <c r="C3467" t="s">
        <v>7023</v>
      </c>
      <c r="D3467">
        <v>5000</v>
      </c>
      <c r="E3467">
        <v>18</v>
      </c>
      <c r="F3467" t="s">
        <v>307</v>
      </c>
      <c r="G3467" t="s">
        <v>246</v>
      </c>
      <c r="H3467" t="s">
        <v>247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308</v>
      </c>
      <c r="O3467">
        <v>0</v>
      </c>
      <c r="P3467">
        <v>18</v>
      </c>
      <c r="Q3467" t="s">
        <v>8337</v>
      </c>
      <c r="R3467" t="s">
        <v>8340</v>
      </c>
      <c r="S3467" s="1">
        <f t="shared" si="216"/>
        <v>42792.843969907408</v>
      </c>
      <c r="T3467" s="1">
        <f t="shared" si="217"/>
        <v>42852.802303240736</v>
      </c>
      <c r="U3467">
        <f t="shared" si="218"/>
        <v>2017</v>
      </c>
      <c r="V3467" t="str" cm="1">
        <f t="array" ref="V3467">_xlfn.IFS(MONTH(S3467)=1,"Jan",MONTH(S3467)=2,"Feb",MONTH(S3467)=3,"Mar",MONTH(S3467)=4,"Apr",MONTH(S3467)=5,"May",MONTH(S3467)=6,"Jun",MONTH(S3467)=7,"JUL",MONTH(S3467)=8,"Aug",MONTH(S3467)=9,"Sep",MONTH(S3467)=10,"Oct",MONTH(S3467)=11,"Nov",MONTH(S3467)=12,"Dec")</f>
        <v>Feb</v>
      </c>
      <c r="W3467">
        <f t="shared" si="219"/>
        <v>2017</v>
      </c>
      <c r="X3467" t="str" cm="1">
        <f t="array" ref="X3467">_xlfn.IFS(MONTH(T3467)=1,"Jan",MONTH(T3467)=2,"Feb",MONTH(T3467)=3,"Mar",MONTH(T3467)=4,"Apr",MONTH(T3467)=5,"May",MONTH(T3467)=6,"Jun",MONTH(T3467)=7,"JUL",MONTH(T3467)=8,"Aug",MONTH(T3467)=9,"Sep",MONTH(T3467)=10,"Oct",MONTH(T3467)=11,"Nov",MONTH(T3467)=12,"Dec")</f>
        <v>Apr</v>
      </c>
    </row>
    <row r="3468" spans="1:24" x14ac:dyDescent="0.3">
      <c r="A3468">
        <v>638</v>
      </c>
      <c r="B3468" t="s">
        <v>7024</v>
      </c>
      <c r="C3468" t="s">
        <v>7025</v>
      </c>
      <c r="D3468">
        <v>200000</v>
      </c>
      <c r="E3468">
        <v>18</v>
      </c>
      <c r="F3468" t="s">
        <v>32</v>
      </c>
      <c r="G3468" t="s">
        <v>64</v>
      </c>
      <c r="H3468" t="s">
        <v>61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1178</v>
      </c>
      <c r="O3468">
        <v>0</v>
      </c>
      <c r="P3468">
        <v>3</v>
      </c>
      <c r="Q3468" t="s">
        <v>8318</v>
      </c>
      <c r="R3468" t="s">
        <v>8352</v>
      </c>
      <c r="S3468" s="1">
        <f t="shared" si="216"/>
        <v>42759.593310185184</v>
      </c>
      <c r="T3468" s="1">
        <f t="shared" si="217"/>
        <v>42819.55164351852</v>
      </c>
      <c r="U3468">
        <f t="shared" si="218"/>
        <v>2017</v>
      </c>
      <c r="V3468" t="str" cm="1">
        <f t="array" ref="V3468">_xlfn.IFS(MONTH(S3468)=1,"Jan",MONTH(S3468)=2,"Feb",MONTH(S3468)=3,"Mar",MONTH(S3468)=4,"Apr",MONTH(S3468)=5,"May",MONTH(S3468)=6,"Jun",MONTH(S3468)=7,"JUL",MONTH(S3468)=8,"Aug",MONTH(S3468)=9,"Sep",MONTH(S3468)=10,"Oct",MONTH(S3468)=11,"Nov",MONTH(S3468)=12,"Dec")</f>
        <v>Jan</v>
      </c>
      <c r="W3468">
        <f t="shared" si="219"/>
        <v>2017</v>
      </c>
      <c r="X3468" t="str" cm="1">
        <f t="array" ref="X3468">_xlfn.IFS(MONTH(T3468)=1,"Jan",MONTH(T3468)=2,"Feb",MONTH(T3468)=3,"Mar",MONTH(T3468)=4,"Apr",MONTH(T3468)=5,"May",MONTH(T3468)=6,"Jun",MONTH(T3468)=7,"JUL",MONTH(T3468)=8,"Aug",MONTH(T3468)=9,"Sep",MONTH(T3468)=10,"Oct",MONTH(T3468)=11,"Nov",MONTH(T3468)=12,"Dec")</f>
        <v>Mar</v>
      </c>
    </row>
    <row r="3469" spans="1:24" x14ac:dyDescent="0.3">
      <c r="A3469">
        <v>1169</v>
      </c>
      <c r="B3469" t="s">
        <v>7026</v>
      </c>
      <c r="C3469" t="s">
        <v>7027</v>
      </c>
      <c r="D3469">
        <v>10000</v>
      </c>
      <c r="E3469">
        <v>17</v>
      </c>
      <c r="F3469" t="s">
        <v>99</v>
      </c>
      <c r="G3469" t="s">
        <v>27</v>
      </c>
      <c r="H3469" t="s">
        <v>28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1666</v>
      </c>
      <c r="O3469">
        <v>0</v>
      </c>
      <c r="P3469">
        <v>5.67</v>
      </c>
      <c r="Q3469" t="s">
        <v>8329</v>
      </c>
      <c r="R3469" t="s">
        <v>8355</v>
      </c>
      <c r="S3469" s="1">
        <f t="shared" si="216"/>
        <v>42027.353738425925</v>
      </c>
      <c r="T3469" s="1">
        <f t="shared" si="217"/>
        <v>42057.353738425925</v>
      </c>
      <c r="U3469">
        <f t="shared" si="218"/>
        <v>2015</v>
      </c>
      <c r="V3469" t="str" cm="1">
        <f t="array" ref="V3469">_xlfn.IFS(MONTH(S3469)=1,"Jan",MONTH(S3469)=2,"Feb",MONTH(S3469)=3,"Mar",MONTH(S3469)=4,"Apr",MONTH(S3469)=5,"May",MONTH(S3469)=6,"Jun",MONTH(S3469)=7,"JUL",MONTH(S3469)=8,"Aug",MONTH(S3469)=9,"Sep",MONTH(S3469)=10,"Oct",MONTH(S3469)=11,"Nov",MONTH(S3469)=12,"Dec")</f>
        <v>Jan</v>
      </c>
      <c r="W3469">
        <f t="shared" si="219"/>
        <v>2015</v>
      </c>
      <c r="X3469" t="str" cm="1">
        <f t="array" ref="X3469">_xlfn.IFS(MONTH(T3469)=1,"Jan",MONTH(T3469)=2,"Feb",MONTH(T3469)=3,"Mar",MONTH(T3469)=4,"Apr",MONTH(T3469)=5,"May",MONTH(T3469)=6,"Jun",MONTH(T3469)=7,"JUL",MONTH(T3469)=8,"Aug",MONTH(T3469)=9,"Sep",MONTH(T3469)=10,"Oct",MONTH(T3469)=11,"Nov",MONTH(T3469)=12,"Dec")</f>
        <v>Feb</v>
      </c>
    </row>
    <row r="3470" spans="1:24" x14ac:dyDescent="0.3">
      <c r="A3470">
        <v>192</v>
      </c>
      <c r="B3470" t="s">
        <v>7028</v>
      </c>
      <c r="C3470" t="s">
        <v>7029</v>
      </c>
      <c r="D3470">
        <v>1000000</v>
      </c>
      <c r="E3470">
        <v>17</v>
      </c>
      <c r="F3470" t="s">
        <v>99</v>
      </c>
      <c r="G3470" t="s">
        <v>27</v>
      </c>
      <c r="H3470" t="s">
        <v>28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154</v>
      </c>
      <c r="O3470">
        <v>0</v>
      </c>
      <c r="P3470">
        <v>5.67</v>
      </c>
      <c r="Q3470" t="s">
        <v>8331</v>
      </c>
      <c r="R3470" t="s">
        <v>8335</v>
      </c>
      <c r="S3470" s="1">
        <f t="shared" si="216"/>
        <v>41899.792037037041</v>
      </c>
      <c r="T3470" s="1">
        <f t="shared" si="217"/>
        <v>41929.792037037041</v>
      </c>
      <c r="U3470">
        <f t="shared" si="218"/>
        <v>2014</v>
      </c>
      <c r="V3470" t="str" cm="1">
        <f t="array" ref="V3470">_xlfn.IFS(MONTH(S3470)=1,"Jan",MONTH(S3470)=2,"Feb",MONTH(S3470)=3,"Mar",MONTH(S3470)=4,"Apr",MONTH(S3470)=5,"May",MONTH(S3470)=6,"Jun",MONTH(S3470)=7,"JUL",MONTH(S3470)=8,"Aug",MONTH(S3470)=9,"Sep",MONTH(S3470)=10,"Oct",MONTH(S3470)=11,"Nov",MONTH(S3470)=12,"Dec")</f>
        <v>Sep</v>
      </c>
      <c r="W3470">
        <f t="shared" si="219"/>
        <v>2014</v>
      </c>
      <c r="X3470" t="str" cm="1">
        <f t="array" ref="X3470">_xlfn.IFS(MONTH(T3470)=1,"Jan",MONTH(T3470)=2,"Feb",MONTH(T3470)=3,"Mar",MONTH(T3470)=4,"Apr",MONTH(T3470)=5,"May",MONTH(T3470)=6,"Jun",MONTH(T3470)=7,"JUL",MONTH(T3470)=8,"Aug",MONTH(T3470)=9,"Sep",MONTH(T3470)=10,"Oct",MONTH(T3470)=11,"Nov",MONTH(T3470)=12,"Dec")</f>
        <v>Oct</v>
      </c>
    </row>
    <row r="3471" spans="1:24" x14ac:dyDescent="0.3">
      <c r="A3471">
        <v>2133</v>
      </c>
      <c r="B3471" t="s">
        <v>7030</v>
      </c>
      <c r="C3471" t="s">
        <v>7031</v>
      </c>
      <c r="D3471">
        <v>1000</v>
      </c>
      <c r="E3471">
        <v>16</v>
      </c>
      <c r="F3471" t="s">
        <v>99</v>
      </c>
      <c r="G3471" t="s">
        <v>27</v>
      </c>
      <c r="H3471" t="s">
        <v>28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417</v>
      </c>
      <c r="O3471">
        <v>2</v>
      </c>
      <c r="P3471">
        <v>5.33</v>
      </c>
      <c r="Q3471" t="s">
        <v>8326</v>
      </c>
      <c r="R3471" t="s">
        <v>8344</v>
      </c>
      <c r="S3471" s="1">
        <f t="shared" si="216"/>
        <v>40619.097210648149</v>
      </c>
      <c r="T3471" s="1">
        <f t="shared" si="217"/>
        <v>40657.290972222225</v>
      </c>
      <c r="U3471">
        <f t="shared" si="218"/>
        <v>2011</v>
      </c>
      <c r="V3471" t="str" cm="1">
        <f t="array" ref="V3471">_xlfn.IFS(MONTH(S3471)=1,"Jan",MONTH(S3471)=2,"Feb",MONTH(S3471)=3,"Mar",MONTH(S3471)=4,"Apr",MONTH(S3471)=5,"May",MONTH(S3471)=6,"Jun",MONTH(S3471)=7,"JUL",MONTH(S3471)=8,"Aug",MONTH(S3471)=9,"Sep",MONTH(S3471)=10,"Oct",MONTH(S3471)=11,"Nov",MONTH(S3471)=12,"Dec")</f>
        <v>Mar</v>
      </c>
      <c r="W3471">
        <f t="shared" si="219"/>
        <v>2011</v>
      </c>
      <c r="X3471" t="str" cm="1">
        <f t="array" ref="X3471">_xlfn.IFS(MONTH(T3471)=1,"Jan",MONTH(T3471)=2,"Feb",MONTH(T3471)=3,"Mar",MONTH(T3471)=4,"Apr",MONTH(T3471)=5,"May",MONTH(T3471)=6,"Jun",MONTH(T3471)=7,"JUL",MONTH(T3471)=8,"Aug",MONTH(T3471)=9,"Sep",MONTH(T3471)=10,"Oct",MONTH(T3471)=11,"Nov",MONTH(T3471)=12,"Dec")</f>
        <v>Apr</v>
      </c>
    </row>
    <row r="3472" spans="1:24" x14ac:dyDescent="0.3">
      <c r="A3472">
        <v>4049</v>
      </c>
      <c r="B3472" t="s">
        <v>7032</v>
      </c>
      <c r="C3472" t="s">
        <v>7033</v>
      </c>
      <c r="D3472">
        <v>20000</v>
      </c>
      <c r="E3472">
        <v>16</v>
      </c>
      <c r="F3472" t="s">
        <v>99</v>
      </c>
      <c r="G3472" t="s">
        <v>27</v>
      </c>
      <c r="H3472" t="s">
        <v>28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223</v>
      </c>
      <c r="O3472">
        <v>0</v>
      </c>
      <c r="P3472">
        <v>16</v>
      </c>
      <c r="Q3472" t="s">
        <v>8333</v>
      </c>
      <c r="R3472" t="s">
        <v>8336</v>
      </c>
      <c r="S3472" s="1">
        <f t="shared" si="216"/>
        <v>42169.958506944444</v>
      </c>
      <c r="T3472" s="1">
        <f t="shared" si="217"/>
        <v>42199.958506944444</v>
      </c>
      <c r="U3472">
        <f t="shared" si="218"/>
        <v>2015</v>
      </c>
      <c r="V3472" t="str" cm="1">
        <f t="array" ref="V3472">_xlfn.IFS(MONTH(S3472)=1,"Jan",MONTH(S3472)=2,"Feb",MONTH(S3472)=3,"Mar",MONTH(S3472)=4,"Apr",MONTH(S3472)=5,"May",MONTH(S3472)=6,"Jun",MONTH(S3472)=7,"JUL",MONTH(S3472)=8,"Aug",MONTH(S3472)=9,"Sep",MONTH(S3472)=10,"Oct",MONTH(S3472)=11,"Nov",MONTH(S3472)=12,"Dec")</f>
        <v>Jun</v>
      </c>
      <c r="W3472">
        <f t="shared" si="219"/>
        <v>2015</v>
      </c>
      <c r="X3472" t="str" cm="1">
        <f t="array" ref="X3472">_xlfn.IFS(MONTH(T3472)=1,"Jan",MONTH(T3472)=2,"Feb",MONTH(T3472)=3,"Mar",MONTH(T3472)=4,"Apr",MONTH(T3472)=5,"May",MONTH(T3472)=6,"Jun",MONTH(T3472)=7,"JUL",MONTH(T3472)=8,"Aug",MONTH(T3472)=9,"Sep",MONTH(T3472)=10,"Oct",MONTH(T3472)=11,"Nov",MONTH(T3472)=12,"Dec")</f>
        <v>JUL</v>
      </c>
    </row>
    <row r="3473" spans="1:24" x14ac:dyDescent="0.3">
      <c r="A3473">
        <v>3925</v>
      </c>
      <c r="B3473" t="s">
        <v>7034</v>
      </c>
      <c r="C3473" t="s">
        <v>7035</v>
      </c>
      <c r="D3473">
        <v>150</v>
      </c>
      <c r="E3473">
        <v>15</v>
      </c>
      <c r="F3473" t="s">
        <v>99</v>
      </c>
      <c r="G3473" t="s">
        <v>27</v>
      </c>
      <c r="H3473" t="s">
        <v>28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223</v>
      </c>
      <c r="O3473">
        <v>10</v>
      </c>
      <c r="P3473">
        <v>5</v>
      </c>
      <c r="Q3473" t="s">
        <v>8333</v>
      </c>
      <c r="R3473" t="s">
        <v>8336</v>
      </c>
      <c r="S3473" s="1">
        <f t="shared" si="216"/>
        <v>41820.870821759258</v>
      </c>
      <c r="T3473" s="1">
        <f t="shared" si="217"/>
        <v>41850.870821759258</v>
      </c>
      <c r="U3473">
        <f t="shared" si="218"/>
        <v>2014</v>
      </c>
      <c r="V3473" t="str" cm="1">
        <f t="array" ref="V3473">_xlfn.IFS(MONTH(S3473)=1,"Jan",MONTH(S3473)=2,"Feb",MONTH(S3473)=3,"Mar",MONTH(S3473)=4,"Apr",MONTH(S3473)=5,"May",MONTH(S3473)=6,"Jun",MONTH(S3473)=7,"JUL",MONTH(S3473)=8,"Aug",MONTH(S3473)=9,"Sep",MONTH(S3473)=10,"Oct",MONTH(S3473)=11,"Nov",MONTH(S3473)=12,"Dec")</f>
        <v>Jun</v>
      </c>
      <c r="W3473">
        <f t="shared" si="219"/>
        <v>2014</v>
      </c>
      <c r="X3473" t="str" cm="1">
        <f t="array" ref="X3473">_xlfn.IFS(MONTH(T3473)=1,"Jan",MONTH(T3473)=2,"Feb",MONTH(T3473)=3,"Mar",MONTH(T3473)=4,"Apr",MONTH(T3473)=5,"May",MONTH(T3473)=6,"Jun",MONTH(T3473)=7,"JUL",MONTH(T3473)=8,"Aug",MONTH(T3473)=9,"Sep",MONTH(T3473)=10,"Oct",MONTH(T3473)=11,"Nov",MONTH(T3473)=12,"Dec")</f>
        <v>JUL</v>
      </c>
    </row>
    <row r="3474" spans="1:24" x14ac:dyDescent="0.3">
      <c r="A3474">
        <v>1810</v>
      </c>
      <c r="B3474" t="s">
        <v>7036</v>
      </c>
      <c r="C3474" t="s">
        <v>7037</v>
      </c>
      <c r="D3474">
        <v>450</v>
      </c>
      <c r="E3474">
        <v>15</v>
      </c>
      <c r="F3474" t="s">
        <v>99</v>
      </c>
      <c r="G3474" t="s">
        <v>27</v>
      </c>
      <c r="H3474" t="s">
        <v>28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57</v>
      </c>
      <c r="O3474">
        <v>3</v>
      </c>
      <c r="P3474">
        <v>7.5</v>
      </c>
      <c r="Q3474" t="s">
        <v>8323</v>
      </c>
      <c r="R3474" t="s">
        <v>8324</v>
      </c>
      <c r="S3474" s="1">
        <f t="shared" si="216"/>
        <v>41860.91002314815</v>
      </c>
      <c r="T3474" s="1">
        <f t="shared" si="217"/>
        <v>41872.91002314815</v>
      </c>
      <c r="U3474">
        <f t="shared" si="218"/>
        <v>2014</v>
      </c>
      <c r="V3474" t="str" cm="1">
        <f t="array" ref="V3474">_xlfn.IFS(MONTH(S3474)=1,"Jan",MONTH(S3474)=2,"Feb",MONTH(S3474)=3,"Mar",MONTH(S3474)=4,"Apr",MONTH(S3474)=5,"May",MONTH(S3474)=6,"Jun",MONTH(S3474)=7,"JUL",MONTH(S3474)=8,"Aug",MONTH(S3474)=9,"Sep",MONTH(S3474)=10,"Oct",MONTH(S3474)=11,"Nov",MONTH(S3474)=12,"Dec")</f>
        <v>Aug</v>
      </c>
      <c r="W3474">
        <f t="shared" si="219"/>
        <v>2014</v>
      </c>
      <c r="X3474" t="str" cm="1">
        <f t="array" ref="X3474">_xlfn.IFS(MONTH(T3474)=1,"Jan",MONTH(T3474)=2,"Feb",MONTH(T3474)=3,"Mar",MONTH(T3474)=4,"Apr",MONTH(T3474)=5,"May",MONTH(T3474)=6,"Jun",MONTH(T3474)=7,"JUL",MONTH(T3474)=8,"Aug",MONTH(T3474)=9,"Sep",MONTH(T3474)=10,"Oct",MONTH(T3474)=11,"Nov",MONTH(T3474)=12,"Dec")</f>
        <v>Aug</v>
      </c>
    </row>
    <row r="3475" spans="1:24" x14ac:dyDescent="0.3">
      <c r="A3475">
        <v>3642</v>
      </c>
      <c r="B3475" t="s">
        <v>7038</v>
      </c>
      <c r="C3475" t="s">
        <v>7039</v>
      </c>
      <c r="D3475">
        <v>700</v>
      </c>
      <c r="E3475">
        <v>15</v>
      </c>
      <c r="F3475" t="s">
        <v>99</v>
      </c>
      <c r="G3475" t="s">
        <v>64</v>
      </c>
      <c r="H3475" t="s">
        <v>61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422</v>
      </c>
      <c r="O3475">
        <v>2</v>
      </c>
      <c r="P3475">
        <v>7.5</v>
      </c>
      <c r="Q3475" t="s">
        <v>8333</v>
      </c>
      <c r="R3475" t="s">
        <v>8345</v>
      </c>
      <c r="S3475" s="1">
        <f t="shared" si="216"/>
        <v>42297.816284722227</v>
      </c>
      <c r="T3475" s="1">
        <f t="shared" si="217"/>
        <v>42338.708333333328</v>
      </c>
      <c r="U3475">
        <f t="shared" si="218"/>
        <v>2015</v>
      </c>
      <c r="V3475" t="str" cm="1">
        <f t="array" ref="V3475">_xlfn.IFS(MONTH(S3475)=1,"Jan",MONTH(S3475)=2,"Feb",MONTH(S3475)=3,"Mar",MONTH(S3475)=4,"Apr",MONTH(S3475)=5,"May",MONTH(S3475)=6,"Jun",MONTH(S3475)=7,"JUL",MONTH(S3475)=8,"Aug",MONTH(S3475)=9,"Sep",MONTH(S3475)=10,"Oct",MONTH(S3475)=11,"Nov",MONTH(S3475)=12,"Dec")</f>
        <v>Oct</v>
      </c>
      <c r="W3475">
        <f t="shared" si="219"/>
        <v>2015</v>
      </c>
      <c r="X3475" t="str" cm="1">
        <f t="array" ref="X3475">_xlfn.IFS(MONTH(T3475)=1,"Jan",MONTH(T3475)=2,"Feb",MONTH(T3475)=3,"Mar",MONTH(T3475)=4,"Apr",MONTH(T3475)=5,"May",MONTH(T3475)=6,"Jun",MONTH(T3475)=7,"JUL",MONTH(T3475)=8,"Aug",MONTH(T3475)=9,"Sep",MONTH(T3475)=10,"Oct",MONTH(T3475)=11,"Nov",MONTH(T3475)=12,"Dec")</f>
        <v>Nov</v>
      </c>
    </row>
    <row r="3476" spans="1:24" x14ac:dyDescent="0.3">
      <c r="A3476">
        <v>2347</v>
      </c>
      <c r="B3476" t="s">
        <v>7040</v>
      </c>
      <c r="C3476" t="s">
        <v>7041</v>
      </c>
      <c r="D3476">
        <v>1000</v>
      </c>
      <c r="E3476">
        <v>15</v>
      </c>
      <c r="F3476" t="s">
        <v>32</v>
      </c>
      <c r="G3476" t="s">
        <v>27</v>
      </c>
      <c r="H3476" t="s">
        <v>28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1178</v>
      </c>
      <c r="O3476">
        <v>2</v>
      </c>
      <c r="P3476">
        <v>15</v>
      </c>
      <c r="Q3476" t="s">
        <v>8318</v>
      </c>
      <c r="R3476" t="s">
        <v>8352</v>
      </c>
      <c r="S3476" s="1">
        <f t="shared" si="216"/>
        <v>42577.607361111113</v>
      </c>
      <c r="T3476" s="1">
        <f t="shared" si="217"/>
        <v>42607.607361111113</v>
      </c>
      <c r="U3476">
        <f t="shared" si="218"/>
        <v>2016</v>
      </c>
      <c r="V3476" t="str" cm="1">
        <f t="array" ref="V3476">_xlfn.IFS(MONTH(S3476)=1,"Jan",MONTH(S3476)=2,"Feb",MONTH(S3476)=3,"Mar",MONTH(S3476)=4,"Apr",MONTH(S3476)=5,"May",MONTH(S3476)=6,"Jun",MONTH(S3476)=7,"JUL",MONTH(S3476)=8,"Aug",MONTH(S3476)=9,"Sep",MONTH(S3476)=10,"Oct",MONTH(S3476)=11,"Nov",MONTH(S3476)=12,"Dec")</f>
        <v>JUL</v>
      </c>
      <c r="W3476">
        <f t="shared" si="219"/>
        <v>2016</v>
      </c>
      <c r="X3476" t="str" cm="1">
        <f t="array" ref="X3476">_xlfn.IFS(MONTH(T3476)=1,"Jan",MONTH(T3476)=2,"Feb",MONTH(T3476)=3,"Mar",MONTH(T3476)=4,"Apr",MONTH(T3476)=5,"May",MONTH(T3476)=6,"Jun",MONTH(T3476)=7,"JUL",MONTH(T3476)=8,"Aug",MONTH(T3476)=9,"Sep",MONTH(T3476)=10,"Oct",MONTH(T3476)=11,"Nov",MONTH(T3476)=12,"Dec")</f>
        <v>Aug</v>
      </c>
    </row>
    <row r="3477" spans="1:24" x14ac:dyDescent="0.3">
      <c r="A3477">
        <v>1053</v>
      </c>
      <c r="B3477" t="s">
        <v>7042</v>
      </c>
      <c r="C3477" t="s">
        <v>7043</v>
      </c>
      <c r="D3477">
        <v>1500</v>
      </c>
      <c r="E3477">
        <v>15</v>
      </c>
      <c r="F3477" t="s">
        <v>32</v>
      </c>
      <c r="G3477" t="s">
        <v>27</v>
      </c>
      <c r="H3477" t="s">
        <v>28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1677</v>
      </c>
      <c r="O3477">
        <v>1</v>
      </c>
      <c r="P3477">
        <v>15</v>
      </c>
      <c r="Q3477" t="s">
        <v>8356</v>
      </c>
      <c r="R3477" t="s">
        <v>8357</v>
      </c>
      <c r="S3477" s="1">
        <f t="shared" si="216"/>
        <v>42775.172824074078</v>
      </c>
      <c r="T3477" s="1">
        <f t="shared" si="217"/>
        <v>42800.172824074078</v>
      </c>
      <c r="U3477">
        <f t="shared" si="218"/>
        <v>2017</v>
      </c>
      <c r="V3477" t="str" cm="1">
        <f t="array" ref="V3477">_xlfn.IFS(MONTH(S3477)=1,"Jan",MONTH(S3477)=2,"Feb",MONTH(S3477)=3,"Mar",MONTH(S3477)=4,"Apr",MONTH(S3477)=5,"May",MONTH(S3477)=6,"Jun",MONTH(S3477)=7,"JUL",MONTH(S3477)=8,"Aug",MONTH(S3477)=9,"Sep",MONTH(S3477)=10,"Oct",MONTH(S3477)=11,"Nov",MONTH(S3477)=12,"Dec")</f>
        <v>Feb</v>
      </c>
      <c r="W3477">
        <f t="shared" si="219"/>
        <v>2017</v>
      </c>
      <c r="X3477" t="str" cm="1">
        <f t="array" ref="X3477">_xlfn.IFS(MONTH(T3477)=1,"Jan",MONTH(T3477)=2,"Feb",MONTH(T3477)=3,"Mar",MONTH(T3477)=4,"Apr",MONTH(T3477)=5,"May",MONTH(T3477)=6,"Jun",MONTH(T3477)=7,"JUL",MONTH(T3477)=8,"Aug",MONTH(T3477)=9,"Sep",MONTH(T3477)=10,"Oct",MONTH(T3477)=11,"Nov",MONTH(T3477)=12,"Dec")</f>
        <v>Mar</v>
      </c>
    </row>
    <row r="3478" spans="1:24" x14ac:dyDescent="0.3">
      <c r="A3478">
        <v>2641</v>
      </c>
      <c r="B3478" t="s">
        <v>7044</v>
      </c>
      <c r="C3478" t="s">
        <v>7045</v>
      </c>
      <c r="D3478">
        <v>1500</v>
      </c>
      <c r="E3478">
        <v>15</v>
      </c>
      <c r="F3478" t="s">
        <v>99</v>
      </c>
      <c r="G3478" t="s">
        <v>27</v>
      </c>
      <c r="H3478" t="s">
        <v>28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72</v>
      </c>
      <c r="O3478">
        <v>1</v>
      </c>
      <c r="P3478">
        <v>15</v>
      </c>
      <c r="Q3478" t="s">
        <v>8318</v>
      </c>
      <c r="R3478" t="s">
        <v>8325</v>
      </c>
      <c r="S3478" s="1">
        <f t="shared" si="216"/>
        <v>41880.827118055553</v>
      </c>
      <c r="T3478" s="1">
        <f t="shared" si="217"/>
        <v>41897.839583333334</v>
      </c>
      <c r="U3478">
        <f t="shared" si="218"/>
        <v>2014</v>
      </c>
      <c r="V3478" t="str" cm="1">
        <f t="array" ref="V3478">_xlfn.IFS(MONTH(S3478)=1,"Jan",MONTH(S3478)=2,"Feb",MONTH(S3478)=3,"Mar",MONTH(S3478)=4,"Apr",MONTH(S3478)=5,"May",MONTH(S3478)=6,"Jun",MONTH(S3478)=7,"JUL",MONTH(S3478)=8,"Aug",MONTH(S3478)=9,"Sep",MONTH(S3478)=10,"Oct",MONTH(S3478)=11,"Nov",MONTH(S3478)=12,"Dec")</f>
        <v>Aug</v>
      </c>
      <c r="W3478">
        <f t="shared" si="219"/>
        <v>2014</v>
      </c>
      <c r="X3478" t="str" cm="1">
        <f t="array" ref="X3478">_xlfn.IFS(MONTH(T3478)=1,"Jan",MONTH(T3478)=2,"Feb",MONTH(T3478)=3,"Mar",MONTH(T3478)=4,"Apr",MONTH(T3478)=5,"May",MONTH(T3478)=6,"Jun",MONTH(T3478)=7,"JUL",MONTH(T3478)=8,"Aug",MONTH(T3478)=9,"Sep",MONTH(T3478)=10,"Oct",MONTH(T3478)=11,"Nov",MONTH(T3478)=12,"Dec")</f>
        <v>Sep</v>
      </c>
    </row>
    <row r="3479" spans="1:24" x14ac:dyDescent="0.3">
      <c r="A3479">
        <v>1454</v>
      </c>
      <c r="B3479" t="s">
        <v>7046</v>
      </c>
      <c r="C3479" t="s">
        <v>7047</v>
      </c>
      <c r="D3479">
        <v>1750</v>
      </c>
      <c r="E3479">
        <v>15</v>
      </c>
      <c r="F3479" t="s">
        <v>32</v>
      </c>
      <c r="G3479" t="s">
        <v>69</v>
      </c>
      <c r="H3479" t="s">
        <v>61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1730</v>
      </c>
      <c r="O3479">
        <v>1</v>
      </c>
      <c r="P3479">
        <v>15</v>
      </c>
      <c r="Q3479" t="s">
        <v>8321</v>
      </c>
      <c r="R3479" t="s">
        <v>8358</v>
      </c>
      <c r="S3479" s="1">
        <f t="shared" si="216"/>
        <v>42463.866666666669</v>
      </c>
      <c r="T3479" s="1">
        <f t="shared" si="217"/>
        <v>42484.915972222225</v>
      </c>
      <c r="U3479">
        <f t="shared" si="218"/>
        <v>2016</v>
      </c>
      <c r="V3479" t="str" cm="1">
        <f t="array" ref="V3479">_xlfn.IFS(MONTH(S3479)=1,"Jan",MONTH(S3479)=2,"Feb",MONTH(S3479)=3,"Mar",MONTH(S3479)=4,"Apr",MONTH(S3479)=5,"May",MONTH(S3479)=6,"Jun",MONTH(S3479)=7,"JUL",MONTH(S3479)=8,"Aug",MONTH(S3479)=9,"Sep",MONTH(S3479)=10,"Oct",MONTH(S3479)=11,"Nov",MONTH(S3479)=12,"Dec")</f>
        <v>Apr</v>
      </c>
      <c r="W3479">
        <f t="shared" si="219"/>
        <v>2016</v>
      </c>
      <c r="X3479" t="str" cm="1">
        <f t="array" ref="X3479">_xlfn.IFS(MONTH(T3479)=1,"Jan",MONTH(T3479)=2,"Feb",MONTH(T3479)=3,"Mar",MONTH(T3479)=4,"Apr",MONTH(T3479)=5,"May",MONTH(T3479)=6,"Jun",MONTH(T3479)=7,"JUL",MONTH(T3479)=8,"Aug",MONTH(T3479)=9,"Sep",MONTH(T3479)=10,"Oct",MONTH(T3479)=11,"Nov",MONTH(T3479)=12,"Dec")</f>
        <v>Apr</v>
      </c>
    </row>
    <row r="3480" spans="1:24" x14ac:dyDescent="0.3">
      <c r="A3480">
        <v>1407</v>
      </c>
      <c r="B3480" t="s">
        <v>7048</v>
      </c>
      <c r="C3480" t="s">
        <v>7049</v>
      </c>
      <c r="D3480">
        <v>3000</v>
      </c>
      <c r="E3480">
        <v>15</v>
      </c>
      <c r="F3480" t="s">
        <v>99</v>
      </c>
      <c r="G3480" t="s">
        <v>27</v>
      </c>
      <c r="H3480" t="s">
        <v>28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1730</v>
      </c>
      <c r="O3480">
        <v>1</v>
      </c>
      <c r="P3480">
        <v>7.5</v>
      </c>
      <c r="Q3480" t="s">
        <v>8321</v>
      </c>
      <c r="R3480" t="s">
        <v>8358</v>
      </c>
      <c r="S3480" s="1">
        <f t="shared" si="216"/>
        <v>41838.536782407406</v>
      </c>
      <c r="T3480" s="1">
        <f t="shared" si="217"/>
        <v>41863.536782407406</v>
      </c>
      <c r="U3480">
        <f t="shared" si="218"/>
        <v>2014</v>
      </c>
      <c r="V3480" t="str" cm="1">
        <f t="array" ref="V3480">_xlfn.IFS(MONTH(S3480)=1,"Jan",MONTH(S3480)=2,"Feb",MONTH(S3480)=3,"Mar",MONTH(S3480)=4,"Apr",MONTH(S3480)=5,"May",MONTH(S3480)=6,"Jun",MONTH(S3480)=7,"JUL",MONTH(S3480)=8,"Aug",MONTH(S3480)=9,"Sep",MONTH(S3480)=10,"Oct",MONTH(S3480)=11,"Nov",MONTH(S3480)=12,"Dec")</f>
        <v>JUL</v>
      </c>
      <c r="W3480">
        <f t="shared" si="219"/>
        <v>2014</v>
      </c>
      <c r="X3480" t="str" cm="1">
        <f t="array" ref="X3480">_xlfn.IFS(MONTH(T3480)=1,"Jan",MONTH(T3480)=2,"Feb",MONTH(T3480)=3,"Mar",MONTH(T3480)=4,"Apr",MONTH(T3480)=5,"May",MONTH(T3480)=6,"Jun",MONTH(T3480)=7,"JUL",MONTH(T3480)=8,"Aug",MONTH(T3480)=9,"Sep",MONTH(T3480)=10,"Oct",MONTH(T3480)=11,"Nov",MONTH(T3480)=12,"Dec")</f>
        <v>Aug</v>
      </c>
    </row>
    <row r="3481" spans="1:24" x14ac:dyDescent="0.3">
      <c r="A3481">
        <v>3926</v>
      </c>
      <c r="B3481" t="s">
        <v>7050</v>
      </c>
      <c r="C3481" t="s">
        <v>7051</v>
      </c>
      <c r="D3481">
        <v>5000</v>
      </c>
      <c r="E3481">
        <v>15</v>
      </c>
      <c r="F3481" t="s">
        <v>99</v>
      </c>
      <c r="G3481" t="s">
        <v>152</v>
      </c>
      <c r="H3481" t="s">
        <v>153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223</v>
      </c>
      <c r="O3481">
        <v>0</v>
      </c>
      <c r="P3481">
        <v>15</v>
      </c>
      <c r="Q3481" t="s">
        <v>8333</v>
      </c>
      <c r="R3481" t="s">
        <v>8336</v>
      </c>
      <c r="S3481" s="1">
        <f t="shared" si="216"/>
        <v>41970.085046296299</v>
      </c>
      <c r="T3481" s="1">
        <f t="shared" si="217"/>
        <v>42000.085046296299</v>
      </c>
      <c r="U3481">
        <f t="shared" si="218"/>
        <v>2014</v>
      </c>
      <c r="V3481" t="str" cm="1">
        <f t="array" ref="V3481">_xlfn.IFS(MONTH(S3481)=1,"Jan",MONTH(S3481)=2,"Feb",MONTH(S3481)=3,"Mar",MONTH(S3481)=4,"Apr",MONTH(S3481)=5,"May",MONTH(S3481)=6,"Jun",MONTH(S3481)=7,"JUL",MONTH(S3481)=8,"Aug",MONTH(S3481)=9,"Sep",MONTH(S3481)=10,"Oct",MONTH(S3481)=11,"Nov",MONTH(S3481)=12,"Dec")</f>
        <v>Nov</v>
      </c>
      <c r="W3481">
        <f t="shared" si="219"/>
        <v>2014</v>
      </c>
      <c r="X3481" t="str" cm="1">
        <f t="array" ref="X3481">_xlfn.IFS(MONTH(T3481)=1,"Jan",MONTH(T3481)=2,"Feb",MONTH(T3481)=3,"Mar",MONTH(T3481)=4,"Apr",MONTH(T3481)=5,"May",MONTH(T3481)=6,"Jun",MONTH(T3481)=7,"JUL",MONTH(T3481)=8,"Aug",MONTH(T3481)=9,"Sep",MONTH(T3481)=10,"Oct",MONTH(T3481)=11,"Nov",MONTH(T3481)=12,"Dec")</f>
        <v>Dec</v>
      </c>
    </row>
    <row r="3482" spans="1:24" x14ac:dyDescent="0.3">
      <c r="A3482">
        <v>1406</v>
      </c>
      <c r="B3482" t="s">
        <v>7052</v>
      </c>
      <c r="C3482" t="s">
        <v>7053</v>
      </c>
      <c r="D3482">
        <v>12000</v>
      </c>
      <c r="E3482">
        <v>15</v>
      </c>
      <c r="F3482" t="s">
        <v>99</v>
      </c>
      <c r="G3482" t="s">
        <v>90</v>
      </c>
      <c r="H3482" t="s">
        <v>61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1730</v>
      </c>
      <c r="O3482">
        <v>0</v>
      </c>
      <c r="P3482">
        <v>5</v>
      </c>
      <c r="Q3482" t="s">
        <v>8321</v>
      </c>
      <c r="R3482" t="s">
        <v>8358</v>
      </c>
      <c r="S3482" s="1">
        <f t="shared" si="216"/>
        <v>42297.432951388888</v>
      </c>
      <c r="T3482" s="1">
        <f t="shared" si="217"/>
        <v>42350.416666666672</v>
      </c>
      <c r="U3482">
        <f t="shared" si="218"/>
        <v>2015</v>
      </c>
      <c r="V3482" t="str" cm="1">
        <f t="array" ref="V3482">_xlfn.IFS(MONTH(S3482)=1,"Jan",MONTH(S3482)=2,"Feb",MONTH(S3482)=3,"Mar",MONTH(S3482)=4,"Apr",MONTH(S3482)=5,"May",MONTH(S3482)=6,"Jun",MONTH(S3482)=7,"JUL",MONTH(S3482)=8,"Aug",MONTH(S3482)=9,"Sep",MONTH(S3482)=10,"Oct",MONTH(S3482)=11,"Nov",MONTH(S3482)=12,"Dec")</f>
        <v>Oct</v>
      </c>
      <c r="W3482">
        <f t="shared" si="219"/>
        <v>2015</v>
      </c>
      <c r="X3482" t="str" cm="1">
        <f t="array" ref="X3482">_xlfn.IFS(MONTH(T3482)=1,"Jan",MONTH(T3482)=2,"Feb",MONTH(T3482)=3,"Mar",MONTH(T3482)=4,"Apr",MONTH(T3482)=5,"May",MONTH(T3482)=6,"Jun",MONTH(T3482)=7,"JUL",MONTH(T3482)=8,"Aug",MONTH(T3482)=9,"Sep",MONTH(T3482)=10,"Oct",MONTH(T3482)=11,"Nov",MONTH(T3482)=12,"Dec")</f>
        <v>Dec</v>
      </c>
    </row>
    <row r="3483" spans="1:24" x14ac:dyDescent="0.3">
      <c r="A3483">
        <v>1435</v>
      </c>
      <c r="B3483" t="s">
        <v>7054</v>
      </c>
      <c r="C3483" t="s">
        <v>7055</v>
      </c>
      <c r="D3483">
        <v>15000</v>
      </c>
      <c r="E3483">
        <v>15</v>
      </c>
      <c r="F3483" t="s">
        <v>99</v>
      </c>
      <c r="G3483" t="s">
        <v>90</v>
      </c>
      <c r="H3483" t="s">
        <v>61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1730</v>
      </c>
      <c r="O3483">
        <v>0</v>
      </c>
      <c r="P3483">
        <v>7.5</v>
      </c>
      <c r="Q3483" t="s">
        <v>8321</v>
      </c>
      <c r="R3483" t="s">
        <v>8358</v>
      </c>
      <c r="S3483" s="1">
        <f t="shared" si="216"/>
        <v>42258.780324074076</v>
      </c>
      <c r="T3483" s="1">
        <f t="shared" si="217"/>
        <v>42288.780324074076</v>
      </c>
      <c r="U3483">
        <f t="shared" si="218"/>
        <v>2015</v>
      </c>
      <c r="V3483" t="str" cm="1">
        <f t="array" ref="V3483">_xlfn.IFS(MONTH(S3483)=1,"Jan",MONTH(S3483)=2,"Feb",MONTH(S3483)=3,"Mar",MONTH(S3483)=4,"Apr",MONTH(S3483)=5,"May",MONTH(S3483)=6,"Jun",MONTH(S3483)=7,"JUL",MONTH(S3483)=8,"Aug",MONTH(S3483)=9,"Sep",MONTH(S3483)=10,"Oct",MONTH(S3483)=11,"Nov",MONTH(S3483)=12,"Dec")</f>
        <v>Sep</v>
      </c>
      <c r="W3483">
        <f t="shared" si="219"/>
        <v>2015</v>
      </c>
      <c r="X3483" t="str" cm="1">
        <f t="array" ref="X3483">_xlfn.IFS(MONTH(T3483)=1,"Jan",MONTH(T3483)=2,"Feb",MONTH(T3483)=3,"Mar",MONTH(T3483)=4,"Apr",MONTH(T3483)=5,"May",MONTH(T3483)=6,"Jun",MONTH(T3483)=7,"JUL",MONTH(T3483)=8,"Aug",MONTH(T3483)=9,"Sep",MONTH(T3483)=10,"Oct",MONTH(T3483)=11,"Nov",MONTH(T3483)=12,"Dec")</f>
        <v>Oct</v>
      </c>
    </row>
    <row r="3484" spans="1:24" x14ac:dyDescent="0.3">
      <c r="A3484">
        <v>1086</v>
      </c>
      <c r="B3484" t="s">
        <v>7056</v>
      </c>
      <c r="C3484" t="s">
        <v>7057</v>
      </c>
      <c r="D3484">
        <v>18000</v>
      </c>
      <c r="E3484">
        <v>15</v>
      </c>
      <c r="F3484" t="s">
        <v>99</v>
      </c>
      <c r="G3484" t="s">
        <v>27</v>
      </c>
      <c r="H3484" t="s">
        <v>28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417</v>
      </c>
      <c r="O3484">
        <v>0</v>
      </c>
      <c r="P3484">
        <v>7.5</v>
      </c>
      <c r="Q3484" t="s">
        <v>8326</v>
      </c>
      <c r="R3484" t="s">
        <v>8344</v>
      </c>
      <c r="S3484" s="1">
        <f t="shared" si="216"/>
        <v>41845.866793981484</v>
      </c>
      <c r="T3484" s="1">
        <f t="shared" si="217"/>
        <v>41875.866793981484</v>
      </c>
      <c r="U3484">
        <f t="shared" si="218"/>
        <v>2014</v>
      </c>
      <c r="V3484" t="str" cm="1">
        <f t="array" ref="V3484">_xlfn.IFS(MONTH(S3484)=1,"Jan",MONTH(S3484)=2,"Feb",MONTH(S3484)=3,"Mar",MONTH(S3484)=4,"Apr",MONTH(S3484)=5,"May",MONTH(S3484)=6,"Jun",MONTH(S3484)=7,"JUL",MONTH(S3484)=8,"Aug",MONTH(S3484)=9,"Sep",MONTH(S3484)=10,"Oct",MONTH(S3484)=11,"Nov",MONTH(S3484)=12,"Dec")</f>
        <v>JUL</v>
      </c>
      <c r="W3484">
        <f t="shared" si="219"/>
        <v>2014</v>
      </c>
      <c r="X3484" t="str" cm="1">
        <f t="array" ref="X3484">_xlfn.IFS(MONTH(T3484)=1,"Jan",MONTH(T3484)=2,"Feb",MONTH(T3484)=3,"Mar",MONTH(T3484)=4,"Apr",MONTH(T3484)=5,"May",MONTH(T3484)=6,"Jun",MONTH(T3484)=7,"JUL",MONTH(T3484)=8,"Aug",MONTH(T3484)=9,"Sep",MONTH(T3484)=10,"Oct",MONTH(T3484)=11,"Nov",MONTH(T3484)=12,"Dec")</f>
        <v>Aug</v>
      </c>
    </row>
    <row r="3485" spans="1:24" x14ac:dyDescent="0.3">
      <c r="A3485">
        <v>1583</v>
      </c>
      <c r="B3485" t="s">
        <v>7058</v>
      </c>
      <c r="C3485" t="s">
        <v>7059</v>
      </c>
      <c r="D3485">
        <v>20000</v>
      </c>
      <c r="E3485">
        <v>15</v>
      </c>
      <c r="F3485" t="s">
        <v>99</v>
      </c>
      <c r="G3485" t="s">
        <v>38</v>
      </c>
      <c r="H3485" t="s">
        <v>39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2690</v>
      </c>
      <c r="O3485">
        <v>0</v>
      </c>
      <c r="P3485">
        <v>15</v>
      </c>
      <c r="Q3485" t="s">
        <v>8323</v>
      </c>
      <c r="R3485" t="s">
        <v>8361</v>
      </c>
      <c r="S3485" s="1">
        <f t="shared" si="216"/>
        <v>41877.904988425929</v>
      </c>
      <c r="T3485" s="1">
        <f t="shared" si="217"/>
        <v>41907.904988425929</v>
      </c>
      <c r="U3485">
        <f t="shared" si="218"/>
        <v>2014</v>
      </c>
      <c r="V3485" t="str" cm="1">
        <f t="array" ref="V3485">_xlfn.IFS(MONTH(S3485)=1,"Jan",MONTH(S3485)=2,"Feb",MONTH(S3485)=3,"Mar",MONTH(S3485)=4,"Apr",MONTH(S3485)=5,"May",MONTH(S3485)=6,"Jun",MONTH(S3485)=7,"JUL",MONTH(S3485)=8,"Aug",MONTH(S3485)=9,"Sep",MONTH(S3485)=10,"Oct",MONTH(S3485)=11,"Nov",MONTH(S3485)=12,"Dec")</f>
        <v>Aug</v>
      </c>
      <c r="W3485">
        <f t="shared" si="219"/>
        <v>2014</v>
      </c>
      <c r="X3485" t="str" cm="1">
        <f t="array" ref="X3485">_xlfn.IFS(MONTH(T3485)=1,"Jan",MONTH(T3485)=2,"Feb",MONTH(T3485)=3,"Mar",MONTH(T3485)=4,"Apr",MONTH(T3485)=5,"May",MONTH(T3485)=6,"Jun",MONTH(T3485)=7,"JUL",MONTH(T3485)=8,"Aug",MONTH(T3485)=9,"Sep",MONTH(T3485)=10,"Oct",MONTH(T3485)=11,"Nov",MONTH(T3485)=12,"Dec")</f>
        <v>Sep</v>
      </c>
    </row>
    <row r="3486" spans="1:24" x14ac:dyDescent="0.3">
      <c r="A3486">
        <v>674</v>
      </c>
      <c r="B3486" t="s">
        <v>7060</v>
      </c>
      <c r="C3486" t="s">
        <v>7061</v>
      </c>
      <c r="D3486">
        <v>50000</v>
      </c>
      <c r="E3486">
        <v>15</v>
      </c>
      <c r="F3486" t="s">
        <v>99</v>
      </c>
      <c r="G3486" t="s">
        <v>27</v>
      </c>
      <c r="H3486" t="s">
        <v>28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33</v>
      </c>
      <c r="O3486">
        <v>0</v>
      </c>
      <c r="P3486">
        <v>7.5</v>
      </c>
      <c r="Q3486" t="s">
        <v>8318</v>
      </c>
      <c r="R3486" t="s">
        <v>8320</v>
      </c>
      <c r="S3486" s="1">
        <f t="shared" si="216"/>
        <v>41803.116053240738</v>
      </c>
      <c r="T3486" s="1">
        <f t="shared" si="217"/>
        <v>41863.116053240738</v>
      </c>
      <c r="U3486">
        <f t="shared" si="218"/>
        <v>2014</v>
      </c>
      <c r="V3486" t="str" cm="1">
        <f t="array" ref="V3486">_xlfn.IFS(MONTH(S3486)=1,"Jan",MONTH(S3486)=2,"Feb",MONTH(S3486)=3,"Mar",MONTH(S3486)=4,"Apr",MONTH(S3486)=5,"May",MONTH(S3486)=6,"Jun",MONTH(S3486)=7,"JUL",MONTH(S3486)=8,"Aug",MONTH(S3486)=9,"Sep",MONTH(S3486)=10,"Oct",MONTH(S3486)=11,"Nov",MONTH(S3486)=12,"Dec")</f>
        <v>Jun</v>
      </c>
      <c r="W3486">
        <f t="shared" si="219"/>
        <v>2014</v>
      </c>
      <c r="X3486" t="str" cm="1">
        <f t="array" ref="X3486">_xlfn.IFS(MONTH(T3486)=1,"Jan",MONTH(T3486)=2,"Feb",MONTH(T3486)=3,"Mar",MONTH(T3486)=4,"Apr",MONTH(T3486)=5,"May",MONTH(T3486)=6,"Jun",MONTH(T3486)=7,"JUL",MONTH(T3486)=8,"Aug",MONTH(T3486)=9,"Sep",MONTH(T3486)=10,"Oct",MONTH(T3486)=11,"Nov",MONTH(T3486)=12,"Dec")</f>
        <v>Aug</v>
      </c>
    </row>
    <row r="3487" spans="1:24" x14ac:dyDescent="0.3">
      <c r="A3487">
        <v>420</v>
      </c>
      <c r="B3487" t="s">
        <v>7062</v>
      </c>
      <c r="C3487" t="s">
        <v>7063</v>
      </c>
      <c r="D3487">
        <v>3300</v>
      </c>
      <c r="E3487">
        <v>14.5</v>
      </c>
      <c r="F3487" t="s">
        <v>99</v>
      </c>
      <c r="G3487" t="s">
        <v>27</v>
      </c>
      <c r="H3487" t="s">
        <v>28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766</v>
      </c>
      <c r="O3487">
        <v>0</v>
      </c>
      <c r="P3487">
        <v>4.83</v>
      </c>
      <c r="Q3487" t="s">
        <v>8331</v>
      </c>
      <c r="R3487" t="s">
        <v>8349</v>
      </c>
      <c r="S3487" s="1">
        <f t="shared" si="216"/>
        <v>41682.23646990741</v>
      </c>
      <c r="T3487" s="1">
        <f t="shared" si="217"/>
        <v>41712.194803240738</v>
      </c>
      <c r="U3487">
        <f t="shared" si="218"/>
        <v>2014</v>
      </c>
      <c r="V3487" t="str" cm="1">
        <f t="array" ref="V3487">_xlfn.IFS(MONTH(S3487)=1,"Jan",MONTH(S3487)=2,"Feb",MONTH(S3487)=3,"Mar",MONTH(S3487)=4,"Apr",MONTH(S3487)=5,"May",MONTH(S3487)=6,"Jun",MONTH(S3487)=7,"JUL",MONTH(S3487)=8,"Aug",MONTH(S3487)=9,"Sep",MONTH(S3487)=10,"Oct",MONTH(S3487)=11,"Nov",MONTH(S3487)=12,"Dec")</f>
        <v>Feb</v>
      </c>
      <c r="W3487">
        <f t="shared" si="219"/>
        <v>2014</v>
      </c>
      <c r="X3487" t="str" cm="1">
        <f t="array" ref="X3487">_xlfn.IFS(MONTH(T3487)=1,"Jan",MONTH(T3487)=2,"Feb",MONTH(T3487)=3,"Mar",MONTH(T3487)=4,"Apr",MONTH(T3487)=5,"May",MONTH(T3487)=6,"Jun",MONTH(T3487)=7,"JUL",MONTH(T3487)=8,"Aug",MONTH(T3487)=9,"Sep",MONTH(T3487)=10,"Oct",MONTH(T3487)=11,"Nov",MONTH(T3487)=12,"Dec")</f>
        <v>Mar</v>
      </c>
    </row>
    <row r="3488" spans="1:24" x14ac:dyDescent="0.3">
      <c r="A3488">
        <v>578</v>
      </c>
      <c r="B3488" t="s">
        <v>7064</v>
      </c>
      <c r="C3488" t="s">
        <v>7065</v>
      </c>
      <c r="D3488">
        <v>125000</v>
      </c>
      <c r="E3488">
        <v>14</v>
      </c>
      <c r="F3488" t="s">
        <v>99</v>
      </c>
      <c r="G3488" t="s">
        <v>38</v>
      </c>
      <c r="H3488" t="s">
        <v>39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1178</v>
      </c>
      <c r="O3488">
        <v>0</v>
      </c>
      <c r="P3488">
        <v>2</v>
      </c>
      <c r="Q3488" t="s">
        <v>8318</v>
      </c>
      <c r="R3488" t="s">
        <v>8352</v>
      </c>
      <c r="S3488" s="1">
        <f t="shared" si="216"/>
        <v>42230.578622685185</v>
      </c>
      <c r="T3488" s="1">
        <f t="shared" si="217"/>
        <v>42254.578622685185</v>
      </c>
      <c r="U3488">
        <f t="shared" si="218"/>
        <v>2015</v>
      </c>
      <c r="V3488" t="str" cm="1">
        <f t="array" ref="V3488">_xlfn.IFS(MONTH(S3488)=1,"Jan",MONTH(S3488)=2,"Feb",MONTH(S3488)=3,"Mar",MONTH(S3488)=4,"Apr",MONTH(S3488)=5,"May",MONTH(S3488)=6,"Jun",MONTH(S3488)=7,"JUL",MONTH(S3488)=8,"Aug",MONTH(S3488)=9,"Sep",MONTH(S3488)=10,"Oct",MONTH(S3488)=11,"Nov",MONTH(S3488)=12,"Dec")</f>
        <v>Aug</v>
      </c>
      <c r="W3488">
        <f t="shared" si="219"/>
        <v>2015</v>
      </c>
      <c r="X3488" t="str" cm="1">
        <f t="array" ref="X3488">_xlfn.IFS(MONTH(T3488)=1,"Jan",MONTH(T3488)=2,"Feb",MONTH(T3488)=3,"Mar",MONTH(T3488)=4,"Apr",MONTH(T3488)=5,"May",MONTH(T3488)=6,"Jun",MONTH(T3488)=7,"JUL",MONTH(T3488)=8,"Aug",MONTH(T3488)=9,"Sep",MONTH(T3488)=10,"Oct",MONTH(T3488)=11,"Nov",MONTH(T3488)=12,"Dec")</f>
        <v>Sep</v>
      </c>
    </row>
    <row r="3489" spans="1:24" x14ac:dyDescent="0.3">
      <c r="A3489">
        <v>3600</v>
      </c>
      <c r="B3489" t="s">
        <v>7066</v>
      </c>
      <c r="C3489" t="s">
        <v>7067</v>
      </c>
      <c r="D3489">
        <v>10</v>
      </c>
      <c r="E3489">
        <v>13</v>
      </c>
      <c r="F3489" t="s">
        <v>26</v>
      </c>
      <c r="G3489" t="s">
        <v>27</v>
      </c>
      <c r="H3489" t="s">
        <v>28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223</v>
      </c>
      <c r="O3489">
        <v>130</v>
      </c>
      <c r="P3489">
        <v>3.25</v>
      </c>
      <c r="Q3489" t="s">
        <v>8333</v>
      </c>
      <c r="R3489" t="s">
        <v>8336</v>
      </c>
      <c r="S3489" s="1">
        <f t="shared" si="216"/>
        <v>42628.849120370374</v>
      </c>
      <c r="T3489" s="1">
        <f t="shared" si="217"/>
        <v>42656.849120370374</v>
      </c>
      <c r="U3489">
        <f t="shared" si="218"/>
        <v>2016</v>
      </c>
      <c r="V3489" t="str" cm="1">
        <f t="array" ref="V3489">_xlfn.IFS(MONTH(S3489)=1,"Jan",MONTH(S3489)=2,"Feb",MONTH(S3489)=3,"Mar",MONTH(S3489)=4,"Apr",MONTH(S3489)=5,"May",MONTH(S3489)=6,"Jun",MONTH(S3489)=7,"JUL",MONTH(S3489)=8,"Aug",MONTH(S3489)=9,"Sep",MONTH(S3489)=10,"Oct",MONTH(S3489)=11,"Nov",MONTH(S3489)=12,"Dec")</f>
        <v>Sep</v>
      </c>
      <c r="W3489">
        <f t="shared" si="219"/>
        <v>2016</v>
      </c>
      <c r="X3489" t="str" cm="1">
        <f t="array" ref="X3489">_xlfn.IFS(MONTH(T3489)=1,"Jan",MONTH(T3489)=2,"Feb",MONTH(T3489)=3,"Mar",MONTH(T3489)=4,"Apr",MONTH(T3489)=5,"May",MONTH(T3489)=6,"Jun",MONTH(T3489)=7,"JUL",MONTH(T3489)=8,"Aug",MONTH(T3489)=9,"Sep",MONTH(T3489)=10,"Oct",MONTH(T3489)=11,"Nov",MONTH(T3489)=12,"Dec")</f>
        <v>Oct</v>
      </c>
    </row>
    <row r="3490" spans="1:24" x14ac:dyDescent="0.3">
      <c r="A3490">
        <v>31</v>
      </c>
      <c r="B3490" t="s">
        <v>7068</v>
      </c>
      <c r="C3490" t="s">
        <v>7069</v>
      </c>
      <c r="D3490">
        <v>13</v>
      </c>
      <c r="E3490">
        <v>13</v>
      </c>
      <c r="F3490" t="s">
        <v>26</v>
      </c>
      <c r="G3490" t="s">
        <v>27</v>
      </c>
      <c r="H3490" t="s">
        <v>28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355</v>
      </c>
      <c r="O3490">
        <v>100</v>
      </c>
      <c r="P3490">
        <v>13</v>
      </c>
      <c r="Q3490" t="s">
        <v>8331</v>
      </c>
      <c r="R3490" t="s">
        <v>8342</v>
      </c>
      <c r="S3490" s="1">
        <f t="shared" si="216"/>
        <v>42376.79206018518</v>
      </c>
      <c r="T3490" s="1">
        <f t="shared" si="217"/>
        <v>42394.79206018518</v>
      </c>
      <c r="U3490">
        <f t="shared" si="218"/>
        <v>2016</v>
      </c>
      <c r="V3490" t="str" cm="1">
        <f t="array" ref="V3490">_xlfn.IFS(MONTH(S3490)=1,"Jan",MONTH(S3490)=2,"Feb",MONTH(S3490)=3,"Mar",MONTH(S3490)=4,"Apr",MONTH(S3490)=5,"May",MONTH(S3490)=6,"Jun",MONTH(S3490)=7,"JUL",MONTH(S3490)=8,"Aug",MONTH(S3490)=9,"Sep",MONTH(S3490)=10,"Oct",MONTH(S3490)=11,"Nov",MONTH(S3490)=12,"Dec")</f>
        <v>Jan</v>
      </c>
      <c r="W3490">
        <f t="shared" si="219"/>
        <v>2016</v>
      </c>
      <c r="X3490" t="str" cm="1">
        <f t="array" ref="X3490">_xlfn.IFS(MONTH(T3490)=1,"Jan",MONTH(T3490)=2,"Feb",MONTH(T3490)=3,"Mar",MONTH(T3490)=4,"Apr",MONTH(T3490)=5,"May",MONTH(T3490)=6,"Jun",MONTH(T3490)=7,"JUL",MONTH(T3490)=8,"Aug",MONTH(T3490)=9,"Sep",MONTH(T3490)=10,"Oct",MONTH(T3490)=11,"Nov",MONTH(T3490)=12,"Dec")</f>
        <v>Jan</v>
      </c>
    </row>
    <row r="3491" spans="1:24" x14ac:dyDescent="0.3">
      <c r="A3491">
        <v>1902</v>
      </c>
      <c r="B3491" t="s">
        <v>7070</v>
      </c>
      <c r="C3491" t="s">
        <v>7071</v>
      </c>
      <c r="D3491">
        <v>1000</v>
      </c>
      <c r="E3491">
        <v>12</v>
      </c>
      <c r="F3491" t="s">
        <v>99</v>
      </c>
      <c r="G3491" t="s">
        <v>325</v>
      </c>
      <c r="H3491" t="s">
        <v>61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102</v>
      </c>
      <c r="O3491">
        <v>1</v>
      </c>
      <c r="P3491">
        <v>4</v>
      </c>
      <c r="Q3491" t="s">
        <v>8318</v>
      </c>
      <c r="R3491" t="s">
        <v>8328</v>
      </c>
      <c r="S3491" s="1">
        <f t="shared" si="216"/>
        <v>42037.789895833332</v>
      </c>
      <c r="T3491" s="1">
        <f t="shared" si="217"/>
        <v>42067.789895833332</v>
      </c>
      <c r="U3491">
        <f t="shared" si="218"/>
        <v>2015</v>
      </c>
      <c r="V3491" t="str" cm="1">
        <f t="array" ref="V3491">_xlfn.IFS(MONTH(S3491)=1,"Jan",MONTH(S3491)=2,"Feb",MONTH(S3491)=3,"Mar",MONTH(S3491)=4,"Apr",MONTH(S3491)=5,"May",MONTH(S3491)=6,"Jun",MONTH(S3491)=7,"JUL",MONTH(S3491)=8,"Aug",MONTH(S3491)=9,"Sep",MONTH(S3491)=10,"Oct",MONTH(S3491)=11,"Nov",MONTH(S3491)=12,"Dec")</f>
        <v>Feb</v>
      </c>
      <c r="W3491">
        <f t="shared" si="219"/>
        <v>2015</v>
      </c>
      <c r="X3491" t="str" cm="1">
        <f t="array" ref="X3491">_xlfn.IFS(MONTH(T3491)=1,"Jan",MONTH(T3491)=2,"Feb",MONTH(T3491)=3,"Mar",MONTH(T3491)=4,"Apr",MONTH(T3491)=5,"May",MONTH(T3491)=6,"Jun",MONTH(T3491)=7,"JUL",MONTH(T3491)=8,"Aug",MONTH(T3491)=9,"Sep",MONTH(T3491)=10,"Oct",MONTH(T3491)=11,"Nov",MONTH(T3491)=12,"Dec")</f>
        <v>Mar</v>
      </c>
    </row>
    <row r="3492" spans="1:24" x14ac:dyDescent="0.3">
      <c r="A3492">
        <v>1081</v>
      </c>
      <c r="B3492" t="s">
        <v>7072</v>
      </c>
      <c r="C3492" t="s">
        <v>7073</v>
      </c>
      <c r="D3492">
        <v>68000</v>
      </c>
      <c r="E3492">
        <v>12</v>
      </c>
      <c r="F3492" t="s">
        <v>99</v>
      </c>
      <c r="G3492" t="s">
        <v>27</v>
      </c>
      <c r="H3492" t="s">
        <v>28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417</v>
      </c>
      <c r="O3492">
        <v>0</v>
      </c>
      <c r="P3492">
        <v>3</v>
      </c>
      <c r="Q3492" t="s">
        <v>8326</v>
      </c>
      <c r="R3492" t="s">
        <v>8344</v>
      </c>
      <c r="S3492" s="1">
        <f t="shared" si="216"/>
        <v>42002.926990740743</v>
      </c>
      <c r="T3492" s="1">
        <f t="shared" si="217"/>
        <v>42032.926990740743</v>
      </c>
      <c r="U3492">
        <f t="shared" si="218"/>
        <v>2014</v>
      </c>
      <c r="V3492" t="str" cm="1">
        <f t="array" ref="V3492">_xlfn.IFS(MONTH(S3492)=1,"Jan",MONTH(S3492)=2,"Feb",MONTH(S3492)=3,"Mar",MONTH(S3492)=4,"Apr",MONTH(S3492)=5,"May",MONTH(S3492)=6,"Jun",MONTH(S3492)=7,"JUL",MONTH(S3492)=8,"Aug",MONTH(S3492)=9,"Sep",MONTH(S3492)=10,"Oct",MONTH(S3492)=11,"Nov",MONTH(S3492)=12,"Dec")</f>
        <v>Dec</v>
      </c>
      <c r="W3492">
        <f t="shared" si="219"/>
        <v>2015</v>
      </c>
      <c r="X3492" t="str" cm="1">
        <f t="array" ref="X3492">_xlfn.IFS(MONTH(T3492)=1,"Jan",MONTH(T3492)=2,"Feb",MONTH(T3492)=3,"Mar",MONTH(T3492)=4,"Apr",MONTH(T3492)=5,"May",MONTH(T3492)=6,"Jun",MONTH(T3492)=7,"JUL",MONTH(T3492)=8,"Aug",MONTH(T3492)=9,"Sep",MONTH(T3492)=10,"Oct",MONTH(T3492)=11,"Nov",MONTH(T3492)=12,"Dec")</f>
        <v>Jan</v>
      </c>
    </row>
    <row r="3493" spans="1:24" x14ac:dyDescent="0.3">
      <c r="A3493">
        <v>560</v>
      </c>
      <c r="B3493" t="s">
        <v>7074</v>
      </c>
      <c r="C3493" t="s">
        <v>7075</v>
      </c>
      <c r="D3493">
        <v>100000</v>
      </c>
      <c r="E3493">
        <v>12</v>
      </c>
      <c r="F3493" t="s">
        <v>99</v>
      </c>
      <c r="G3493" t="s">
        <v>246</v>
      </c>
      <c r="H3493" t="s">
        <v>247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1178</v>
      </c>
      <c r="O3493">
        <v>0</v>
      </c>
      <c r="P3493">
        <v>4</v>
      </c>
      <c r="Q3493" t="s">
        <v>8318</v>
      </c>
      <c r="R3493" t="s">
        <v>8352</v>
      </c>
      <c r="S3493" s="1">
        <f t="shared" si="216"/>
        <v>41960.771354166667</v>
      </c>
      <c r="T3493" s="1">
        <f t="shared" si="217"/>
        <v>41990.771354166667</v>
      </c>
      <c r="U3493">
        <f t="shared" si="218"/>
        <v>2014</v>
      </c>
      <c r="V3493" t="str" cm="1">
        <f t="array" ref="V3493">_xlfn.IFS(MONTH(S3493)=1,"Jan",MONTH(S3493)=2,"Feb",MONTH(S3493)=3,"Mar",MONTH(S3493)=4,"Apr",MONTH(S3493)=5,"May",MONTH(S3493)=6,"Jun",MONTH(S3493)=7,"JUL",MONTH(S3493)=8,"Aug",MONTH(S3493)=9,"Sep",MONTH(S3493)=10,"Oct",MONTH(S3493)=11,"Nov",MONTH(S3493)=12,"Dec")</f>
        <v>Nov</v>
      </c>
      <c r="W3493">
        <f t="shared" si="219"/>
        <v>2014</v>
      </c>
      <c r="X3493" t="str" cm="1">
        <f t="array" ref="X3493">_xlfn.IFS(MONTH(T3493)=1,"Jan",MONTH(T3493)=2,"Feb",MONTH(T3493)=3,"Mar",MONTH(T3493)=4,"Apr",MONTH(T3493)=5,"May",MONTH(T3493)=6,"Jun",MONTH(T3493)=7,"JUL",MONTH(T3493)=8,"Aug",MONTH(T3493)=9,"Sep",MONTH(T3493)=10,"Oct",MONTH(T3493)=11,"Nov",MONTH(T3493)=12,"Dec")</f>
        <v>Dec</v>
      </c>
    </row>
    <row r="3494" spans="1:24" x14ac:dyDescent="0.3">
      <c r="A3494">
        <v>3866</v>
      </c>
      <c r="B3494" t="s">
        <v>7076</v>
      </c>
      <c r="C3494" t="s">
        <v>7077</v>
      </c>
      <c r="D3494">
        <v>2000</v>
      </c>
      <c r="E3494">
        <v>11</v>
      </c>
      <c r="F3494" t="s">
        <v>99</v>
      </c>
      <c r="G3494" t="s">
        <v>27</v>
      </c>
      <c r="H3494" t="s">
        <v>28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223</v>
      </c>
      <c r="O3494">
        <v>1</v>
      </c>
      <c r="P3494">
        <v>5.5</v>
      </c>
      <c r="Q3494" t="s">
        <v>8333</v>
      </c>
      <c r="R3494" t="s">
        <v>8336</v>
      </c>
      <c r="S3494" s="1">
        <f t="shared" si="216"/>
        <v>42402.947002314817</v>
      </c>
      <c r="T3494" s="1">
        <f t="shared" si="217"/>
        <v>42452.145138888889</v>
      </c>
      <c r="U3494">
        <f t="shared" si="218"/>
        <v>2016</v>
      </c>
      <c r="V3494" t="str" cm="1">
        <f t="array" ref="V3494">_xlfn.IFS(MONTH(S3494)=1,"Jan",MONTH(S3494)=2,"Feb",MONTH(S3494)=3,"Mar",MONTH(S3494)=4,"Apr",MONTH(S3494)=5,"May",MONTH(S3494)=6,"Jun",MONTH(S3494)=7,"JUL",MONTH(S3494)=8,"Aug",MONTH(S3494)=9,"Sep",MONTH(S3494)=10,"Oct",MONTH(S3494)=11,"Nov",MONTH(S3494)=12,"Dec")</f>
        <v>Feb</v>
      </c>
      <c r="W3494">
        <f t="shared" si="219"/>
        <v>2016</v>
      </c>
      <c r="X3494" t="str" cm="1">
        <f t="array" ref="X3494">_xlfn.IFS(MONTH(T3494)=1,"Jan",MONTH(T3494)=2,"Feb",MONTH(T3494)=3,"Mar",MONTH(T3494)=4,"Apr",MONTH(T3494)=5,"May",MONTH(T3494)=6,"Jun",MONTH(T3494)=7,"JUL",MONTH(T3494)=8,"Aug",MONTH(T3494)=9,"Sep",MONTH(T3494)=10,"Oct",MONTH(T3494)=11,"Nov",MONTH(T3494)=12,"Dec")</f>
        <v>Mar</v>
      </c>
    </row>
    <row r="3495" spans="1:24" x14ac:dyDescent="0.3">
      <c r="A3495">
        <v>3103</v>
      </c>
      <c r="B3495" t="s">
        <v>7078</v>
      </c>
      <c r="C3495" t="s">
        <v>7079</v>
      </c>
      <c r="D3495">
        <v>4100</v>
      </c>
      <c r="E3495">
        <v>11</v>
      </c>
      <c r="F3495" t="s">
        <v>99</v>
      </c>
      <c r="G3495" t="s">
        <v>27</v>
      </c>
      <c r="H3495" t="s">
        <v>28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131</v>
      </c>
      <c r="O3495">
        <v>0</v>
      </c>
      <c r="P3495">
        <v>5.5</v>
      </c>
      <c r="Q3495" t="s">
        <v>8333</v>
      </c>
      <c r="R3495" t="s">
        <v>8334</v>
      </c>
      <c r="S3495" s="1">
        <f t="shared" si="216"/>
        <v>42107.156319444446</v>
      </c>
      <c r="T3495" s="1">
        <f t="shared" si="217"/>
        <v>42167.156319444446</v>
      </c>
      <c r="U3495">
        <f t="shared" si="218"/>
        <v>2015</v>
      </c>
      <c r="V3495" t="str" cm="1">
        <f t="array" ref="V3495">_xlfn.IFS(MONTH(S3495)=1,"Jan",MONTH(S3495)=2,"Feb",MONTH(S3495)=3,"Mar",MONTH(S3495)=4,"Apr",MONTH(S3495)=5,"May",MONTH(S3495)=6,"Jun",MONTH(S3495)=7,"JUL",MONTH(S3495)=8,"Aug",MONTH(S3495)=9,"Sep",MONTH(S3495)=10,"Oct",MONTH(S3495)=11,"Nov",MONTH(S3495)=12,"Dec")</f>
        <v>Apr</v>
      </c>
      <c r="W3495">
        <f t="shared" si="219"/>
        <v>2015</v>
      </c>
      <c r="X3495" t="str" cm="1">
        <f t="array" ref="X3495">_xlfn.IFS(MONTH(T3495)=1,"Jan",MONTH(T3495)=2,"Feb",MONTH(T3495)=3,"Mar",MONTH(T3495)=4,"Apr",MONTH(T3495)=5,"May",MONTH(T3495)=6,"Jun",MONTH(T3495)=7,"JUL",MONTH(T3495)=8,"Aug",MONTH(T3495)=9,"Sep",MONTH(T3495)=10,"Oct",MONTH(T3495)=11,"Nov",MONTH(T3495)=12,"Dec")</f>
        <v>Jun</v>
      </c>
    </row>
    <row r="3496" spans="1:24" x14ac:dyDescent="0.3">
      <c r="A3496">
        <v>1123</v>
      </c>
      <c r="B3496" t="s">
        <v>7080</v>
      </c>
      <c r="C3496" t="s">
        <v>7081</v>
      </c>
      <c r="D3496">
        <v>5000</v>
      </c>
      <c r="E3496">
        <v>11</v>
      </c>
      <c r="F3496" t="s">
        <v>99</v>
      </c>
      <c r="G3496" t="s">
        <v>27</v>
      </c>
      <c r="H3496" t="s">
        <v>28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417</v>
      </c>
      <c r="O3496">
        <v>0</v>
      </c>
      <c r="P3496">
        <v>3.67</v>
      </c>
      <c r="Q3496" t="s">
        <v>8326</v>
      </c>
      <c r="R3496" t="s">
        <v>8344</v>
      </c>
      <c r="S3496" s="1">
        <f t="shared" si="216"/>
        <v>41718.5237037037</v>
      </c>
      <c r="T3496" s="1">
        <f t="shared" si="217"/>
        <v>41748.5237037037</v>
      </c>
      <c r="U3496">
        <f t="shared" si="218"/>
        <v>2014</v>
      </c>
      <c r="V3496" t="str" cm="1">
        <f t="array" ref="V3496">_xlfn.IFS(MONTH(S3496)=1,"Jan",MONTH(S3496)=2,"Feb",MONTH(S3496)=3,"Mar",MONTH(S3496)=4,"Apr",MONTH(S3496)=5,"May",MONTH(S3496)=6,"Jun",MONTH(S3496)=7,"JUL",MONTH(S3496)=8,"Aug",MONTH(S3496)=9,"Sep",MONTH(S3496)=10,"Oct",MONTH(S3496)=11,"Nov",MONTH(S3496)=12,"Dec")</f>
        <v>Mar</v>
      </c>
      <c r="W3496">
        <f t="shared" si="219"/>
        <v>2014</v>
      </c>
      <c r="X3496" t="str" cm="1">
        <f t="array" ref="X3496">_xlfn.IFS(MONTH(T3496)=1,"Jan",MONTH(T3496)=2,"Feb",MONTH(T3496)=3,"Mar",MONTH(T3496)=4,"Apr",MONTH(T3496)=5,"May",MONTH(T3496)=6,"Jun",MONTH(T3496)=7,"JUL",MONTH(T3496)=8,"Aug",MONTH(T3496)=9,"Sep",MONTH(T3496)=10,"Oct",MONTH(T3496)=11,"Nov",MONTH(T3496)=12,"Dec")</f>
        <v>Apr</v>
      </c>
    </row>
    <row r="3497" spans="1:24" x14ac:dyDescent="0.3">
      <c r="A3497">
        <v>1130</v>
      </c>
      <c r="B3497" t="s">
        <v>7082</v>
      </c>
      <c r="C3497" t="s">
        <v>7083</v>
      </c>
      <c r="D3497">
        <v>5000</v>
      </c>
      <c r="E3497">
        <v>11</v>
      </c>
      <c r="F3497" t="s">
        <v>99</v>
      </c>
      <c r="G3497" t="s">
        <v>27</v>
      </c>
      <c r="H3497" t="s">
        <v>28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1549</v>
      </c>
      <c r="O3497">
        <v>0</v>
      </c>
      <c r="P3497">
        <v>3.67</v>
      </c>
      <c r="Q3497" t="s">
        <v>8326</v>
      </c>
      <c r="R3497" t="s">
        <v>8354</v>
      </c>
      <c r="S3497" s="1">
        <f t="shared" si="216"/>
        <v>41908.996527777781</v>
      </c>
      <c r="T3497" s="1">
        <f t="shared" si="217"/>
        <v>41969.038194444445</v>
      </c>
      <c r="U3497">
        <f t="shared" si="218"/>
        <v>2014</v>
      </c>
      <c r="V3497" t="str" cm="1">
        <f t="array" ref="V3497">_xlfn.IFS(MONTH(S3497)=1,"Jan",MONTH(S3497)=2,"Feb",MONTH(S3497)=3,"Mar",MONTH(S3497)=4,"Apr",MONTH(S3497)=5,"May",MONTH(S3497)=6,"Jun",MONTH(S3497)=7,"JUL",MONTH(S3497)=8,"Aug",MONTH(S3497)=9,"Sep",MONTH(S3497)=10,"Oct",MONTH(S3497)=11,"Nov",MONTH(S3497)=12,"Dec")</f>
        <v>Sep</v>
      </c>
      <c r="W3497">
        <f t="shared" si="219"/>
        <v>2014</v>
      </c>
      <c r="X3497" t="str" cm="1">
        <f t="array" ref="X3497">_xlfn.IFS(MONTH(T3497)=1,"Jan",MONTH(T3497)=2,"Feb",MONTH(T3497)=3,"Mar",MONTH(T3497)=4,"Apr",MONTH(T3497)=5,"May",MONTH(T3497)=6,"Jun",MONTH(T3497)=7,"JUL",MONTH(T3497)=8,"Aug",MONTH(T3497)=9,"Sep",MONTH(T3497)=10,"Oct",MONTH(T3497)=11,"Nov",MONTH(T3497)=12,"Dec")</f>
        <v>Nov</v>
      </c>
    </row>
    <row r="3498" spans="1:24" x14ac:dyDescent="0.3">
      <c r="A3498">
        <v>1715</v>
      </c>
      <c r="B3498" t="s">
        <v>7084</v>
      </c>
      <c r="C3498" t="s">
        <v>7085</v>
      </c>
      <c r="D3498">
        <v>5000</v>
      </c>
      <c r="E3498">
        <v>11</v>
      </c>
      <c r="F3498" t="s">
        <v>99</v>
      </c>
      <c r="G3498" t="s">
        <v>27</v>
      </c>
      <c r="H3498" t="s">
        <v>28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308</v>
      </c>
      <c r="O3498">
        <v>0</v>
      </c>
      <c r="P3498">
        <v>5.5</v>
      </c>
      <c r="Q3498" t="s">
        <v>8337</v>
      </c>
      <c r="R3498" t="s">
        <v>8340</v>
      </c>
      <c r="S3498" s="1">
        <f t="shared" si="216"/>
        <v>42064.217418981483</v>
      </c>
      <c r="T3498" s="1">
        <f t="shared" si="217"/>
        <v>42094.140277777777</v>
      </c>
      <c r="U3498">
        <f t="shared" si="218"/>
        <v>2015</v>
      </c>
      <c r="V3498" t="str" cm="1">
        <f t="array" ref="V3498">_xlfn.IFS(MONTH(S3498)=1,"Jan",MONTH(S3498)=2,"Feb",MONTH(S3498)=3,"Mar",MONTH(S3498)=4,"Apr",MONTH(S3498)=5,"May",MONTH(S3498)=6,"Jun",MONTH(S3498)=7,"JUL",MONTH(S3498)=8,"Aug",MONTH(S3498)=9,"Sep",MONTH(S3498)=10,"Oct",MONTH(S3498)=11,"Nov",MONTH(S3498)=12,"Dec")</f>
        <v>Mar</v>
      </c>
      <c r="W3498">
        <f t="shared" si="219"/>
        <v>2015</v>
      </c>
      <c r="X3498" t="str" cm="1">
        <f t="array" ref="X3498">_xlfn.IFS(MONTH(T3498)=1,"Jan",MONTH(T3498)=2,"Feb",MONTH(T3498)=3,"Mar",MONTH(T3498)=4,"Apr",MONTH(T3498)=5,"May",MONTH(T3498)=6,"Jun",MONTH(T3498)=7,"JUL",MONTH(T3498)=8,"Aug",MONTH(T3498)=9,"Sep",MONTH(T3498)=10,"Oct",MONTH(T3498)=11,"Nov",MONTH(T3498)=12,"Dec")</f>
        <v>Mar</v>
      </c>
    </row>
    <row r="3499" spans="1:24" x14ac:dyDescent="0.3">
      <c r="A3499">
        <v>3940</v>
      </c>
      <c r="B3499" t="s">
        <v>7086</v>
      </c>
      <c r="C3499" t="s">
        <v>7087</v>
      </c>
      <c r="D3499">
        <v>5000</v>
      </c>
      <c r="E3499">
        <v>11</v>
      </c>
      <c r="F3499" t="s">
        <v>99</v>
      </c>
      <c r="G3499" t="s">
        <v>27</v>
      </c>
      <c r="H3499" t="s">
        <v>28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223</v>
      </c>
      <c r="O3499">
        <v>0</v>
      </c>
      <c r="P3499">
        <v>5.5</v>
      </c>
      <c r="Q3499" t="s">
        <v>8333</v>
      </c>
      <c r="R3499" t="s">
        <v>8336</v>
      </c>
      <c r="S3499" s="1">
        <f t="shared" si="216"/>
        <v>41961.492488425924</v>
      </c>
      <c r="T3499" s="1">
        <f t="shared" si="217"/>
        <v>42006.492488425924</v>
      </c>
      <c r="U3499">
        <f t="shared" si="218"/>
        <v>2014</v>
      </c>
      <c r="V3499" t="str" cm="1">
        <f t="array" ref="V3499">_xlfn.IFS(MONTH(S3499)=1,"Jan",MONTH(S3499)=2,"Feb",MONTH(S3499)=3,"Mar",MONTH(S3499)=4,"Apr",MONTH(S3499)=5,"May",MONTH(S3499)=6,"Jun",MONTH(S3499)=7,"JUL",MONTH(S3499)=8,"Aug",MONTH(S3499)=9,"Sep",MONTH(S3499)=10,"Oct",MONTH(S3499)=11,"Nov",MONTH(S3499)=12,"Dec")</f>
        <v>Nov</v>
      </c>
      <c r="W3499">
        <f t="shared" si="219"/>
        <v>2015</v>
      </c>
      <c r="X3499" t="str" cm="1">
        <f t="array" ref="X3499">_xlfn.IFS(MONTH(T3499)=1,"Jan",MONTH(T3499)=2,"Feb",MONTH(T3499)=3,"Mar",MONTH(T3499)=4,"Apr",MONTH(T3499)=5,"May",MONTH(T3499)=6,"Jun",MONTH(T3499)=7,"JUL",MONTH(T3499)=8,"Aug",MONTH(T3499)=9,"Sep",MONTH(T3499)=10,"Oct",MONTH(T3499)=11,"Nov",MONTH(T3499)=12,"Dec")</f>
        <v>Jan</v>
      </c>
    </row>
    <row r="3500" spans="1:24" x14ac:dyDescent="0.3">
      <c r="A3500">
        <v>512</v>
      </c>
      <c r="B3500" t="s">
        <v>7088</v>
      </c>
      <c r="C3500" t="s">
        <v>7089</v>
      </c>
      <c r="D3500">
        <v>8000</v>
      </c>
      <c r="E3500">
        <v>11</v>
      </c>
      <c r="F3500" t="s">
        <v>99</v>
      </c>
      <c r="G3500" t="s">
        <v>27</v>
      </c>
      <c r="H3500" t="s">
        <v>28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766</v>
      </c>
      <c r="O3500">
        <v>0</v>
      </c>
      <c r="P3500">
        <v>5.5</v>
      </c>
      <c r="Q3500" t="s">
        <v>8331</v>
      </c>
      <c r="R3500" t="s">
        <v>8349</v>
      </c>
      <c r="S3500" s="1">
        <f t="shared" si="216"/>
        <v>42649.742210648154</v>
      </c>
      <c r="T3500" s="1">
        <f t="shared" si="217"/>
        <v>42694.783877314811</v>
      </c>
      <c r="U3500">
        <f t="shared" si="218"/>
        <v>2016</v>
      </c>
      <c r="V3500" t="str" cm="1">
        <f t="array" ref="V3500">_xlfn.IFS(MONTH(S3500)=1,"Jan",MONTH(S3500)=2,"Feb",MONTH(S3500)=3,"Mar",MONTH(S3500)=4,"Apr",MONTH(S3500)=5,"May",MONTH(S3500)=6,"Jun",MONTH(S3500)=7,"JUL",MONTH(S3500)=8,"Aug",MONTH(S3500)=9,"Sep",MONTH(S3500)=10,"Oct",MONTH(S3500)=11,"Nov",MONTH(S3500)=12,"Dec")</f>
        <v>Oct</v>
      </c>
      <c r="W3500">
        <f t="shared" si="219"/>
        <v>2016</v>
      </c>
      <c r="X3500" t="str" cm="1">
        <f t="array" ref="X3500">_xlfn.IFS(MONTH(T3500)=1,"Jan",MONTH(T3500)=2,"Feb",MONTH(T3500)=3,"Mar",MONTH(T3500)=4,"Apr",MONTH(T3500)=5,"May",MONTH(T3500)=6,"Jun",MONTH(T3500)=7,"JUL",MONTH(T3500)=8,"Aug",MONTH(T3500)=9,"Sep",MONTH(T3500)=10,"Oct",MONTH(T3500)=11,"Nov",MONTH(T3500)=12,"Dec")</f>
        <v>Nov</v>
      </c>
    </row>
    <row r="3501" spans="1:24" x14ac:dyDescent="0.3">
      <c r="A3501">
        <v>3970</v>
      </c>
      <c r="B3501" t="s">
        <v>7090</v>
      </c>
      <c r="C3501" t="s">
        <v>7091</v>
      </c>
      <c r="D3501">
        <v>15000</v>
      </c>
      <c r="E3501">
        <v>11</v>
      </c>
      <c r="F3501" t="s">
        <v>99</v>
      </c>
      <c r="G3501" t="s">
        <v>27</v>
      </c>
      <c r="H3501" t="s">
        <v>28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223</v>
      </c>
      <c r="O3501">
        <v>0</v>
      </c>
      <c r="P3501">
        <v>5.5</v>
      </c>
      <c r="Q3501" t="s">
        <v>8333</v>
      </c>
      <c r="R3501" t="s">
        <v>8336</v>
      </c>
      <c r="S3501" s="1">
        <f t="shared" si="216"/>
        <v>42447.863553240735</v>
      </c>
      <c r="T3501" s="1">
        <f t="shared" si="217"/>
        <v>42477.863553240735</v>
      </c>
      <c r="U3501">
        <f t="shared" si="218"/>
        <v>2016</v>
      </c>
      <c r="V3501" t="str" cm="1">
        <f t="array" ref="V3501">_xlfn.IFS(MONTH(S3501)=1,"Jan",MONTH(S3501)=2,"Feb",MONTH(S3501)=3,"Mar",MONTH(S3501)=4,"Apr",MONTH(S3501)=5,"May",MONTH(S3501)=6,"Jun",MONTH(S3501)=7,"JUL",MONTH(S3501)=8,"Aug",MONTH(S3501)=9,"Sep",MONTH(S3501)=10,"Oct",MONTH(S3501)=11,"Nov",MONTH(S3501)=12,"Dec")</f>
        <v>Mar</v>
      </c>
      <c r="W3501">
        <f t="shared" si="219"/>
        <v>2016</v>
      </c>
      <c r="X3501" t="str" cm="1">
        <f t="array" ref="X3501">_xlfn.IFS(MONTH(T3501)=1,"Jan",MONTH(T3501)=2,"Feb",MONTH(T3501)=3,"Mar",MONTH(T3501)=4,"Apr",MONTH(T3501)=5,"May",MONTH(T3501)=6,"Jun",MONTH(T3501)=7,"JUL",MONTH(T3501)=8,"Aug",MONTH(T3501)=9,"Sep",MONTH(T3501)=10,"Oct",MONTH(T3501)=11,"Nov",MONTH(T3501)=12,"Dec")</f>
        <v>Apr</v>
      </c>
    </row>
    <row r="3502" spans="1:24" x14ac:dyDescent="0.3">
      <c r="A3502">
        <v>981</v>
      </c>
      <c r="B3502" t="s">
        <v>7092</v>
      </c>
      <c r="C3502" t="s">
        <v>7093</v>
      </c>
      <c r="D3502">
        <v>88888</v>
      </c>
      <c r="E3502">
        <v>11</v>
      </c>
      <c r="F3502" t="s">
        <v>99</v>
      </c>
      <c r="G3502" t="s">
        <v>27</v>
      </c>
      <c r="H3502" t="s">
        <v>28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33</v>
      </c>
      <c r="O3502">
        <v>0</v>
      </c>
      <c r="P3502">
        <v>2.75</v>
      </c>
      <c r="Q3502" t="s">
        <v>8318</v>
      </c>
      <c r="R3502" t="s">
        <v>8320</v>
      </c>
      <c r="S3502" s="1">
        <f t="shared" si="216"/>
        <v>41830.947013888886</v>
      </c>
      <c r="T3502" s="1">
        <f t="shared" si="217"/>
        <v>41860.947013888886</v>
      </c>
      <c r="U3502">
        <f t="shared" si="218"/>
        <v>2014</v>
      </c>
      <c r="V3502" t="str" cm="1">
        <f t="array" ref="V3502">_xlfn.IFS(MONTH(S3502)=1,"Jan",MONTH(S3502)=2,"Feb",MONTH(S3502)=3,"Mar",MONTH(S3502)=4,"Apr",MONTH(S3502)=5,"May",MONTH(S3502)=6,"Jun",MONTH(S3502)=7,"JUL",MONTH(S3502)=8,"Aug",MONTH(S3502)=9,"Sep",MONTH(S3502)=10,"Oct",MONTH(S3502)=11,"Nov",MONTH(S3502)=12,"Dec")</f>
        <v>JUL</v>
      </c>
      <c r="W3502">
        <f t="shared" si="219"/>
        <v>2014</v>
      </c>
      <c r="X3502" t="str" cm="1">
        <f t="array" ref="X3502">_xlfn.IFS(MONTH(T3502)=1,"Jan",MONTH(T3502)=2,"Feb",MONTH(T3502)=3,"Mar",MONTH(T3502)=4,"Apr",MONTH(T3502)=5,"May",MONTH(T3502)=6,"Jun",MONTH(T3502)=7,"JUL",MONTH(T3502)=8,"Aug",MONTH(T3502)=9,"Sep",MONTH(T3502)=10,"Oct",MONTH(T3502)=11,"Nov",MONTH(T3502)=12,"Dec")</f>
        <v>Aug</v>
      </c>
    </row>
    <row r="3503" spans="1:24" x14ac:dyDescent="0.3">
      <c r="A3503">
        <v>167</v>
      </c>
      <c r="B3503" t="s">
        <v>7094</v>
      </c>
      <c r="C3503" t="s">
        <v>7095</v>
      </c>
      <c r="D3503">
        <v>110000</v>
      </c>
      <c r="E3503">
        <v>11</v>
      </c>
      <c r="F3503" t="s">
        <v>99</v>
      </c>
      <c r="G3503" t="s">
        <v>27</v>
      </c>
      <c r="H3503" t="s">
        <v>28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154</v>
      </c>
      <c r="O3503">
        <v>0</v>
      </c>
      <c r="P3503">
        <v>5.5</v>
      </c>
      <c r="Q3503" t="s">
        <v>8331</v>
      </c>
      <c r="R3503" t="s">
        <v>8335</v>
      </c>
      <c r="S3503" s="1">
        <f t="shared" si="216"/>
        <v>42160.927488425921</v>
      </c>
      <c r="T3503" s="1">
        <f t="shared" si="217"/>
        <v>42220.927488425921</v>
      </c>
      <c r="U3503">
        <f t="shared" si="218"/>
        <v>2015</v>
      </c>
      <c r="V3503" t="str" cm="1">
        <f t="array" ref="V3503">_xlfn.IFS(MONTH(S3503)=1,"Jan",MONTH(S3503)=2,"Feb",MONTH(S3503)=3,"Mar",MONTH(S3503)=4,"Apr",MONTH(S3503)=5,"May",MONTH(S3503)=6,"Jun",MONTH(S3503)=7,"JUL",MONTH(S3503)=8,"Aug",MONTH(S3503)=9,"Sep",MONTH(S3503)=10,"Oct",MONTH(S3503)=11,"Nov",MONTH(S3503)=12,"Dec")</f>
        <v>Jun</v>
      </c>
      <c r="W3503">
        <f t="shared" si="219"/>
        <v>2015</v>
      </c>
      <c r="X3503" t="str" cm="1">
        <f t="array" ref="X3503">_xlfn.IFS(MONTH(T3503)=1,"Jan",MONTH(T3503)=2,"Feb",MONTH(T3503)=3,"Mar",MONTH(T3503)=4,"Apr",MONTH(T3503)=5,"May",MONTH(T3503)=6,"Jun",MONTH(T3503)=7,"JUL",MONTH(T3503)=8,"Aug",MONTH(T3503)=9,"Sep",MONTH(T3503)=10,"Oct",MONTH(T3503)=11,"Nov",MONTH(T3503)=12,"Dec")</f>
        <v>Aug</v>
      </c>
    </row>
    <row r="3504" spans="1:24" x14ac:dyDescent="0.3">
      <c r="A3504">
        <v>2213</v>
      </c>
      <c r="B3504" t="s">
        <v>7096</v>
      </c>
      <c r="C3504" t="s">
        <v>7097</v>
      </c>
      <c r="D3504">
        <v>5</v>
      </c>
      <c r="E3504">
        <v>10</v>
      </c>
      <c r="F3504" t="s">
        <v>26</v>
      </c>
      <c r="G3504" t="s">
        <v>27</v>
      </c>
      <c r="H3504" t="s">
        <v>28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271</v>
      </c>
      <c r="O3504">
        <v>200</v>
      </c>
      <c r="P3504">
        <v>10</v>
      </c>
      <c r="Q3504" t="s">
        <v>8337</v>
      </c>
      <c r="R3504" t="s">
        <v>8339</v>
      </c>
      <c r="S3504" s="1">
        <f t="shared" si="216"/>
        <v>42109.826145833329</v>
      </c>
      <c r="T3504" s="1">
        <f t="shared" si="217"/>
        <v>42139.826145833329</v>
      </c>
      <c r="U3504">
        <f t="shared" si="218"/>
        <v>2015</v>
      </c>
      <c r="V3504" t="str" cm="1">
        <f t="array" ref="V3504">_xlfn.IFS(MONTH(S3504)=1,"Jan",MONTH(S3504)=2,"Feb",MONTH(S3504)=3,"Mar",MONTH(S3504)=4,"Apr",MONTH(S3504)=5,"May",MONTH(S3504)=6,"Jun",MONTH(S3504)=7,"JUL",MONTH(S3504)=8,"Aug",MONTH(S3504)=9,"Sep",MONTH(S3504)=10,"Oct",MONTH(S3504)=11,"Nov",MONTH(S3504)=12,"Dec")</f>
        <v>Apr</v>
      </c>
      <c r="W3504">
        <f t="shared" si="219"/>
        <v>2015</v>
      </c>
      <c r="X3504" t="str" cm="1">
        <f t="array" ref="X3504">_xlfn.IFS(MONTH(T3504)=1,"Jan",MONTH(T3504)=2,"Feb",MONTH(T3504)=3,"Mar",MONTH(T3504)=4,"Apr",MONTH(T3504)=5,"May",MONTH(T3504)=6,"Jun",MONTH(T3504)=7,"JUL",MONTH(T3504)=8,"Aug",MONTH(T3504)=9,"Sep",MONTH(T3504)=10,"Oct",MONTH(T3504)=11,"Nov",MONTH(T3504)=12,"Dec")</f>
        <v>May</v>
      </c>
    </row>
    <row r="3505" spans="1:24" x14ac:dyDescent="0.3">
      <c r="A3505">
        <v>847</v>
      </c>
      <c r="B3505" t="s">
        <v>7098</v>
      </c>
      <c r="C3505" t="s">
        <v>7099</v>
      </c>
      <c r="D3505">
        <v>10</v>
      </c>
      <c r="E3505">
        <v>10</v>
      </c>
      <c r="F3505" t="s">
        <v>26</v>
      </c>
      <c r="G3505" t="s">
        <v>27</v>
      </c>
      <c r="H3505" t="s">
        <v>28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571</v>
      </c>
      <c r="O3505">
        <v>100</v>
      </c>
      <c r="P3505">
        <v>10</v>
      </c>
      <c r="Q3505" t="s">
        <v>8337</v>
      </c>
      <c r="R3505" t="s">
        <v>8346</v>
      </c>
      <c r="S3505" s="1">
        <f t="shared" si="216"/>
        <v>42165.79833333334</v>
      </c>
      <c r="T3505" s="1">
        <f t="shared" si="217"/>
        <v>42195.79833333334</v>
      </c>
      <c r="U3505">
        <f t="shared" si="218"/>
        <v>2015</v>
      </c>
      <c r="V3505" t="str" cm="1">
        <f t="array" ref="V3505">_xlfn.IFS(MONTH(S3505)=1,"Jan",MONTH(S3505)=2,"Feb",MONTH(S3505)=3,"Mar",MONTH(S3505)=4,"Apr",MONTH(S3505)=5,"May",MONTH(S3505)=6,"Jun",MONTH(S3505)=7,"JUL",MONTH(S3505)=8,"Aug",MONTH(S3505)=9,"Sep",MONTH(S3505)=10,"Oct",MONTH(S3505)=11,"Nov",MONTH(S3505)=12,"Dec")</f>
        <v>Jun</v>
      </c>
      <c r="W3505">
        <f t="shared" si="219"/>
        <v>2015</v>
      </c>
      <c r="X3505" t="str" cm="1">
        <f t="array" ref="X3505">_xlfn.IFS(MONTH(T3505)=1,"Jan",MONTH(T3505)=2,"Feb",MONTH(T3505)=3,"Mar",MONTH(T3505)=4,"Apr",MONTH(T3505)=5,"May",MONTH(T3505)=6,"Jun",MONTH(T3505)=7,"JUL",MONTH(T3505)=8,"Aug",MONTH(T3505)=9,"Sep",MONTH(T3505)=10,"Oct",MONTH(T3505)=11,"Nov",MONTH(T3505)=12,"Dec")</f>
        <v>JUL</v>
      </c>
    </row>
    <row r="3506" spans="1:24" x14ac:dyDescent="0.3">
      <c r="A3506">
        <v>3745</v>
      </c>
      <c r="B3506" t="s">
        <v>7100</v>
      </c>
      <c r="C3506" t="s">
        <v>7101</v>
      </c>
      <c r="D3506">
        <v>100</v>
      </c>
      <c r="E3506">
        <v>10</v>
      </c>
      <c r="F3506" t="s">
        <v>99</v>
      </c>
      <c r="G3506" t="s">
        <v>27</v>
      </c>
      <c r="H3506" t="s">
        <v>28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223</v>
      </c>
      <c r="O3506">
        <v>10</v>
      </c>
      <c r="P3506">
        <v>10</v>
      </c>
      <c r="Q3506" t="s">
        <v>8333</v>
      </c>
      <c r="R3506" t="s">
        <v>8336</v>
      </c>
      <c r="S3506" s="1">
        <f t="shared" si="216"/>
        <v>41831.697939814818</v>
      </c>
      <c r="T3506" s="1">
        <f t="shared" si="217"/>
        <v>41861.697939814818</v>
      </c>
      <c r="U3506">
        <f t="shared" si="218"/>
        <v>2014</v>
      </c>
      <c r="V3506" t="str" cm="1">
        <f t="array" ref="V3506">_xlfn.IFS(MONTH(S3506)=1,"Jan",MONTH(S3506)=2,"Feb",MONTH(S3506)=3,"Mar",MONTH(S3506)=4,"Apr",MONTH(S3506)=5,"May",MONTH(S3506)=6,"Jun",MONTH(S3506)=7,"JUL",MONTH(S3506)=8,"Aug",MONTH(S3506)=9,"Sep",MONTH(S3506)=10,"Oct",MONTH(S3506)=11,"Nov",MONTH(S3506)=12,"Dec")</f>
        <v>JUL</v>
      </c>
      <c r="W3506">
        <f t="shared" si="219"/>
        <v>2014</v>
      </c>
      <c r="X3506" t="str" cm="1">
        <f t="array" ref="X3506">_xlfn.IFS(MONTH(T3506)=1,"Jan",MONTH(T3506)=2,"Feb",MONTH(T3506)=3,"Mar",MONTH(T3506)=4,"Apr",MONTH(T3506)=5,"May",MONTH(T3506)=6,"Jun",MONTH(T3506)=7,"JUL",MONTH(T3506)=8,"Aug",MONTH(T3506)=9,"Sep",MONTH(T3506)=10,"Oct",MONTH(T3506)=11,"Nov",MONTH(T3506)=12,"Dec")</f>
        <v>Aug</v>
      </c>
    </row>
    <row r="3507" spans="1:24" x14ac:dyDescent="0.3">
      <c r="A3507">
        <v>2886</v>
      </c>
      <c r="B3507" t="s">
        <v>7102</v>
      </c>
      <c r="C3507" t="s">
        <v>7103</v>
      </c>
      <c r="D3507">
        <v>200</v>
      </c>
      <c r="E3507">
        <v>10</v>
      </c>
      <c r="F3507" t="s">
        <v>99</v>
      </c>
      <c r="G3507" t="s">
        <v>27</v>
      </c>
      <c r="H3507" t="s">
        <v>28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223</v>
      </c>
      <c r="O3507">
        <v>5</v>
      </c>
      <c r="P3507">
        <v>10</v>
      </c>
      <c r="Q3507" t="s">
        <v>8333</v>
      </c>
      <c r="R3507" t="s">
        <v>8336</v>
      </c>
      <c r="S3507" s="1">
        <f t="shared" si="216"/>
        <v>42261.632916666669</v>
      </c>
      <c r="T3507" s="1">
        <f t="shared" si="217"/>
        <v>42266.165972222225</v>
      </c>
      <c r="U3507">
        <f t="shared" si="218"/>
        <v>2015</v>
      </c>
      <c r="V3507" t="str" cm="1">
        <f t="array" ref="V3507">_xlfn.IFS(MONTH(S3507)=1,"Jan",MONTH(S3507)=2,"Feb",MONTH(S3507)=3,"Mar",MONTH(S3507)=4,"Apr",MONTH(S3507)=5,"May",MONTH(S3507)=6,"Jun",MONTH(S3507)=7,"JUL",MONTH(S3507)=8,"Aug",MONTH(S3507)=9,"Sep",MONTH(S3507)=10,"Oct",MONTH(S3507)=11,"Nov",MONTH(S3507)=12,"Dec")</f>
        <v>Sep</v>
      </c>
      <c r="W3507">
        <f t="shared" si="219"/>
        <v>2015</v>
      </c>
      <c r="X3507" t="str" cm="1">
        <f t="array" ref="X3507">_xlfn.IFS(MONTH(T3507)=1,"Jan",MONTH(T3507)=2,"Feb",MONTH(T3507)=3,"Mar",MONTH(T3507)=4,"Apr",MONTH(T3507)=5,"May",MONTH(T3507)=6,"Jun",MONTH(T3507)=7,"JUL",MONTH(T3507)=8,"Aug",MONTH(T3507)=9,"Sep",MONTH(T3507)=10,"Oct",MONTH(T3507)=11,"Nov",MONTH(T3507)=12,"Dec")</f>
        <v>Sep</v>
      </c>
    </row>
    <row r="3508" spans="1:24" x14ac:dyDescent="0.3">
      <c r="A3508">
        <v>3858</v>
      </c>
      <c r="B3508" t="s">
        <v>7104</v>
      </c>
      <c r="C3508" t="s">
        <v>7105</v>
      </c>
      <c r="D3508">
        <v>500</v>
      </c>
      <c r="E3508">
        <v>10</v>
      </c>
      <c r="F3508" t="s">
        <v>99</v>
      </c>
      <c r="G3508" t="s">
        <v>38</v>
      </c>
      <c r="H3508" t="s">
        <v>39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223</v>
      </c>
      <c r="O3508">
        <v>2</v>
      </c>
      <c r="P3508">
        <v>10</v>
      </c>
      <c r="Q3508" t="s">
        <v>8333</v>
      </c>
      <c r="R3508" t="s">
        <v>8336</v>
      </c>
      <c r="S3508" s="1">
        <f t="shared" si="216"/>
        <v>42128.431064814817</v>
      </c>
      <c r="T3508" s="1">
        <f t="shared" si="217"/>
        <v>42146.875</v>
      </c>
      <c r="U3508">
        <f t="shared" si="218"/>
        <v>2015</v>
      </c>
      <c r="V3508" t="str" cm="1">
        <f t="array" ref="V3508">_xlfn.IFS(MONTH(S3508)=1,"Jan",MONTH(S3508)=2,"Feb",MONTH(S3508)=3,"Mar",MONTH(S3508)=4,"Apr",MONTH(S3508)=5,"May",MONTH(S3508)=6,"Jun",MONTH(S3508)=7,"JUL",MONTH(S3508)=8,"Aug",MONTH(S3508)=9,"Sep",MONTH(S3508)=10,"Oct",MONTH(S3508)=11,"Nov",MONTH(S3508)=12,"Dec")</f>
        <v>May</v>
      </c>
      <c r="W3508">
        <f t="shared" si="219"/>
        <v>2015</v>
      </c>
      <c r="X3508" t="str" cm="1">
        <f t="array" ref="X3508">_xlfn.IFS(MONTH(T3508)=1,"Jan",MONTH(T3508)=2,"Feb",MONTH(T3508)=3,"Mar",MONTH(T3508)=4,"Apr",MONTH(T3508)=5,"May",MONTH(T3508)=6,"Jun",MONTH(T3508)=7,"JUL",MONTH(T3508)=8,"Aug",MONTH(T3508)=9,"Sep",MONTH(T3508)=10,"Oct",MONTH(T3508)=11,"Nov",MONTH(T3508)=12,"Dec")</f>
        <v>May</v>
      </c>
    </row>
    <row r="3509" spans="1:24" x14ac:dyDescent="0.3">
      <c r="A3509">
        <v>3795</v>
      </c>
      <c r="B3509" t="s">
        <v>7106</v>
      </c>
      <c r="C3509" t="s">
        <v>7107</v>
      </c>
      <c r="D3509">
        <v>600</v>
      </c>
      <c r="E3509">
        <v>10</v>
      </c>
      <c r="F3509" t="s">
        <v>99</v>
      </c>
      <c r="G3509" t="s">
        <v>38</v>
      </c>
      <c r="H3509" t="s">
        <v>39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422</v>
      </c>
      <c r="O3509">
        <v>2</v>
      </c>
      <c r="P3509">
        <v>5</v>
      </c>
      <c r="Q3509" t="s">
        <v>8333</v>
      </c>
      <c r="R3509" t="s">
        <v>8345</v>
      </c>
      <c r="S3509" s="1">
        <f t="shared" si="216"/>
        <v>42201.436226851853</v>
      </c>
      <c r="T3509" s="1">
        <f t="shared" si="217"/>
        <v>42244.9375</v>
      </c>
      <c r="U3509">
        <f t="shared" si="218"/>
        <v>2015</v>
      </c>
      <c r="V3509" t="str" cm="1">
        <f t="array" ref="V3509">_xlfn.IFS(MONTH(S3509)=1,"Jan",MONTH(S3509)=2,"Feb",MONTH(S3509)=3,"Mar",MONTH(S3509)=4,"Apr",MONTH(S3509)=5,"May",MONTH(S3509)=6,"Jun",MONTH(S3509)=7,"JUL",MONTH(S3509)=8,"Aug",MONTH(S3509)=9,"Sep",MONTH(S3509)=10,"Oct",MONTH(S3509)=11,"Nov",MONTH(S3509)=12,"Dec")</f>
        <v>JUL</v>
      </c>
      <c r="W3509">
        <f t="shared" si="219"/>
        <v>2015</v>
      </c>
      <c r="X3509" t="str" cm="1">
        <f t="array" ref="X3509">_xlfn.IFS(MONTH(T3509)=1,"Jan",MONTH(T3509)=2,"Feb",MONTH(T3509)=3,"Mar",MONTH(T3509)=4,"Apr",MONTH(T3509)=5,"May",MONTH(T3509)=6,"Jun",MONTH(T3509)=7,"JUL",MONTH(T3509)=8,"Aug",MONTH(T3509)=9,"Sep",MONTH(T3509)=10,"Oct",MONTH(T3509)=11,"Nov",MONTH(T3509)=12,"Dec")</f>
        <v>Aug</v>
      </c>
    </row>
    <row r="3510" spans="1:24" x14ac:dyDescent="0.3">
      <c r="A3510">
        <v>1042</v>
      </c>
      <c r="B3510" t="s">
        <v>7108</v>
      </c>
      <c r="C3510" t="s">
        <v>7109</v>
      </c>
      <c r="D3510">
        <v>650</v>
      </c>
      <c r="E3510">
        <v>10</v>
      </c>
      <c r="F3510" t="s">
        <v>32</v>
      </c>
      <c r="G3510" t="s">
        <v>27</v>
      </c>
      <c r="H3510" t="s">
        <v>28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1677</v>
      </c>
      <c r="O3510">
        <v>2</v>
      </c>
      <c r="P3510">
        <v>10</v>
      </c>
      <c r="Q3510" t="s">
        <v>8356</v>
      </c>
      <c r="R3510" t="s">
        <v>8357</v>
      </c>
      <c r="S3510" s="1">
        <f t="shared" si="216"/>
        <v>41851.696157407408</v>
      </c>
      <c r="T3510" s="1">
        <f t="shared" si="217"/>
        <v>41894.416666666664</v>
      </c>
      <c r="U3510">
        <f t="shared" si="218"/>
        <v>2014</v>
      </c>
      <c r="V3510" t="str" cm="1">
        <f t="array" ref="V3510">_xlfn.IFS(MONTH(S3510)=1,"Jan",MONTH(S3510)=2,"Feb",MONTH(S3510)=3,"Mar",MONTH(S3510)=4,"Apr",MONTH(S3510)=5,"May",MONTH(S3510)=6,"Jun",MONTH(S3510)=7,"JUL",MONTH(S3510)=8,"Aug",MONTH(S3510)=9,"Sep",MONTH(S3510)=10,"Oct",MONTH(S3510)=11,"Nov",MONTH(S3510)=12,"Dec")</f>
        <v>JUL</v>
      </c>
      <c r="W3510">
        <f t="shared" si="219"/>
        <v>2014</v>
      </c>
      <c r="X3510" t="str" cm="1">
        <f t="array" ref="X3510">_xlfn.IFS(MONTH(T3510)=1,"Jan",MONTH(T3510)=2,"Feb",MONTH(T3510)=3,"Mar",MONTH(T3510)=4,"Apr",MONTH(T3510)=5,"May",MONTH(T3510)=6,"Jun",MONTH(T3510)=7,"JUL",MONTH(T3510)=8,"Aug",MONTH(T3510)=9,"Sep",MONTH(T3510)=10,"Oct",MONTH(T3510)=11,"Nov",MONTH(T3510)=12,"Dec")</f>
        <v>Sep</v>
      </c>
    </row>
    <row r="3511" spans="1:24" x14ac:dyDescent="0.3">
      <c r="A3511">
        <v>1073</v>
      </c>
      <c r="B3511" t="s">
        <v>7110</v>
      </c>
      <c r="C3511" t="s">
        <v>7111</v>
      </c>
      <c r="D3511">
        <v>750</v>
      </c>
      <c r="E3511">
        <v>10</v>
      </c>
      <c r="F3511" t="s">
        <v>99</v>
      </c>
      <c r="G3511" t="s">
        <v>27</v>
      </c>
      <c r="H3511" t="s">
        <v>28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417</v>
      </c>
      <c r="O3511">
        <v>1</v>
      </c>
      <c r="P3511">
        <v>10</v>
      </c>
      <c r="Q3511" t="s">
        <v>8326</v>
      </c>
      <c r="R3511" t="s">
        <v>8344</v>
      </c>
      <c r="S3511" s="1">
        <f t="shared" si="216"/>
        <v>40802.964594907404</v>
      </c>
      <c r="T3511" s="1">
        <f t="shared" si="217"/>
        <v>40832.964594907404</v>
      </c>
      <c r="U3511">
        <f t="shared" si="218"/>
        <v>2011</v>
      </c>
      <c r="V3511" t="str" cm="1">
        <f t="array" ref="V3511">_xlfn.IFS(MONTH(S3511)=1,"Jan",MONTH(S3511)=2,"Feb",MONTH(S3511)=3,"Mar",MONTH(S3511)=4,"Apr",MONTH(S3511)=5,"May",MONTH(S3511)=6,"Jun",MONTH(S3511)=7,"JUL",MONTH(S3511)=8,"Aug",MONTH(S3511)=9,"Sep",MONTH(S3511)=10,"Oct",MONTH(S3511)=11,"Nov",MONTH(S3511)=12,"Dec")</f>
        <v>Sep</v>
      </c>
      <c r="W3511">
        <f t="shared" si="219"/>
        <v>2011</v>
      </c>
      <c r="X3511" t="str" cm="1">
        <f t="array" ref="X3511">_xlfn.IFS(MONTH(T3511)=1,"Jan",MONTH(T3511)=2,"Feb",MONTH(T3511)=3,"Mar",MONTH(T3511)=4,"Apr",MONTH(T3511)=5,"May",MONTH(T3511)=6,"Jun",MONTH(T3511)=7,"JUL",MONTH(T3511)=8,"Aug",MONTH(T3511)=9,"Sep",MONTH(T3511)=10,"Oct",MONTH(T3511)=11,"Nov",MONTH(T3511)=12,"Dec")</f>
        <v>Oct</v>
      </c>
    </row>
    <row r="3512" spans="1:24" x14ac:dyDescent="0.3">
      <c r="A3512">
        <v>4024</v>
      </c>
      <c r="B3512" t="s">
        <v>7112</v>
      </c>
      <c r="C3512" t="s">
        <v>7113</v>
      </c>
      <c r="D3512">
        <v>800</v>
      </c>
      <c r="E3512">
        <v>10</v>
      </c>
      <c r="F3512" t="s">
        <v>99</v>
      </c>
      <c r="G3512" t="s">
        <v>27</v>
      </c>
      <c r="H3512" t="s">
        <v>28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223</v>
      </c>
      <c r="O3512">
        <v>1</v>
      </c>
      <c r="P3512">
        <v>10</v>
      </c>
      <c r="Q3512" t="s">
        <v>8333</v>
      </c>
      <c r="R3512" t="s">
        <v>8336</v>
      </c>
      <c r="S3512" s="1">
        <f t="shared" si="216"/>
        <v>42217.670104166667</v>
      </c>
      <c r="T3512" s="1">
        <f t="shared" si="217"/>
        <v>42247.670104166667</v>
      </c>
      <c r="U3512">
        <f t="shared" si="218"/>
        <v>2015</v>
      </c>
      <c r="V3512" t="str" cm="1">
        <f t="array" ref="V3512">_xlfn.IFS(MONTH(S3512)=1,"Jan",MONTH(S3512)=2,"Feb",MONTH(S3512)=3,"Mar",MONTH(S3512)=4,"Apr",MONTH(S3512)=5,"May",MONTH(S3512)=6,"Jun",MONTH(S3512)=7,"JUL",MONTH(S3512)=8,"Aug",MONTH(S3512)=9,"Sep",MONTH(S3512)=10,"Oct",MONTH(S3512)=11,"Nov",MONTH(S3512)=12,"Dec")</f>
        <v>Aug</v>
      </c>
      <c r="W3512">
        <f t="shared" si="219"/>
        <v>2015</v>
      </c>
      <c r="X3512" t="str" cm="1">
        <f t="array" ref="X3512">_xlfn.IFS(MONTH(T3512)=1,"Jan",MONTH(T3512)=2,"Feb",MONTH(T3512)=3,"Mar",MONTH(T3512)=4,"Apr",MONTH(T3512)=5,"May",MONTH(T3512)=6,"Jun",MONTH(T3512)=7,"JUL",MONTH(T3512)=8,"Aug",MONTH(T3512)=9,"Sep",MONTH(T3512)=10,"Oct",MONTH(T3512)=11,"Nov",MONTH(T3512)=12,"Dec")</f>
        <v>Aug</v>
      </c>
    </row>
    <row r="3513" spans="1:24" x14ac:dyDescent="0.3">
      <c r="A3513">
        <v>584</v>
      </c>
      <c r="B3513" t="s">
        <v>7114</v>
      </c>
      <c r="C3513" t="s">
        <v>7115</v>
      </c>
      <c r="D3513">
        <v>1000</v>
      </c>
      <c r="E3513">
        <v>10</v>
      </c>
      <c r="F3513" t="s">
        <v>99</v>
      </c>
      <c r="G3513" t="s">
        <v>27</v>
      </c>
      <c r="H3513" t="s">
        <v>28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1178</v>
      </c>
      <c r="O3513">
        <v>1</v>
      </c>
      <c r="P3513">
        <v>5</v>
      </c>
      <c r="Q3513" t="s">
        <v>8318</v>
      </c>
      <c r="R3513" t="s">
        <v>8352</v>
      </c>
      <c r="S3513" s="1">
        <f t="shared" si="216"/>
        <v>42049.716620370367</v>
      </c>
      <c r="T3513" s="1">
        <f t="shared" si="217"/>
        <v>42079.674953703703</v>
      </c>
      <c r="U3513">
        <f t="shared" si="218"/>
        <v>2015</v>
      </c>
      <c r="V3513" t="str" cm="1">
        <f t="array" ref="V3513">_xlfn.IFS(MONTH(S3513)=1,"Jan",MONTH(S3513)=2,"Feb",MONTH(S3513)=3,"Mar",MONTH(S3513)=4,"Apr",MONTH(S3513)=5,"May",MONTH(S3513)=6,"Jun",MONTH(S3513)=7,"JUL",MONTH(S3513)=8,"Aug",MONTH(S3513)=9,"Sep",MONTH(S3513)=10,"Oct",MONTH(S3513)=11,"Nov",MONTH(S3513)=12,"Dec")</f>
        <v>Feb</v>
      </c>
      <c r="W3513">
        <f t="shared" si="219"/>
        <v>2015</v>
      </c>
      <c r="X3513" t="str" cm="1">
        <f t="array" ref="X3513">_xlfn.IFS(MONTH(T3513)=1,"Jan",MONTH(T3513)=2,"Feb",MONTH(T3513)=3,"Mar",MONTH(T3513)=4,"Apr",MONTH(T3513)=5,"May",MONTH(T3513)=6,"Jun",MONTH(T3513)=7,"JUL",MONTH(T3513)=8,"Aug",MONTH(T3513)=9,"Sep",MONTH(T3513)=10,"Oct",MONTH(T3513)=11,"Nov",MONTH(T3513)=12,"Dec")</f>
        <v>Mar</v>
      </c>
    </row>
    <row r="3514" spans="1:24" x14ac:dyDescent="0.3">
      <c r="A3514">
        <v>2841</v>
      </c>
      <c r="B3514" t="s">
        <v>7116</v>
      </c>
      <c r="C3514" t="s">
        <v>7117</v>
      </c>
      <c r="D3514">
        <v>1000</v>
      </c>
      <c r="E3514">
        <v>10</v>
      </c>
      <c r="F3514" t="s">
        <v>99</v>
      </c>
      <c r="G3514" t="s">
        <v>38</v>
      </c>
      <c r="H3514" t="s">
        <v>39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223</v>
      </c>
      <c r="O3514">
        <v>1</v>
      </c>
      <c r="P3514">
        <v>10</v>
      </c>
      <c r="Q3514" t="s">
        <v>8333</v>
      </c>
      <c r="R3514" t="s">
        <v>8336</v>
      </c>
      <c r="S3514" s="1">
        <f t="shared" si="216"/>
        <v>42291.739548611105</v>
      </c>
      <c r="T3514" s="1">
        <f t="shared" si="217"/>
        <v>42351.781215277777</v>
      </c>
      <c r="U3514">
        <f t="shared" si="218"/>
        <v>2015</v>
      </c>
      <c r="V3514" t="str" cm="1">
        <f t="array" ref="V3514">_xlfn.IFS(MONTH(S3514)=1,"Jan",MONTH(S3514)=2,"Feb",MONTH(S3514)=3,"Mar",MONTH(S3514)=4,"Apr",MONTH(S3514)=5,"May",MONTH(S3514)=6,"Jun",MONTH(S3514)=7,"JUL",MONTH(S3514)=8,"Aug",MONTH(S3514)=9,"Sep",MONTH(S3514)=10,"Oct",MONTH(S3514)=11,"Nov",MONTH(S3514)=12,"Dec")</f>
        <v>Oct</v>
      </c>
      <c r="W3514">
        <f t="shared" si="219"/>
        <v>2015</v>
      </c>
      <c r="X3514" t="str" cm="1">
        <f t="array" ref="X3514">_xlfn.IFS(MONTH(T3514)=1,"Jan",MONTH(T3514)=2,"Feb",MONTH(T3514)=3,"Mar",MONTH(T3514)=4,"Apr",MONTH(T3514)=5,"May",MONTH(T3514)=6,"Jun",MONTH(T3514)=7,"JUL",MONTH(T3514)=8,"Aug",MONTH(T3514)=9,"Sep",MONTH(T3514)=10,"Oct",MONTH(T3514)=11,"Nov",MONTH(T3514)=12,"Dec")</f>
        <v>Dec</v>
      </c>
    </row>
    <row r="3515" spans="1:24" x14ac:dyDescent="0.3">
      <c r="A3515">
        <v>3129</v>
      </c>
      <c r="B3515" t="s">
        <v>7118</v>
      </c>
      <c r="C3515" t="s">
        <v>7119</v>
      </c>
      <c r="D3515">
        <v>1250</v>
      </c>
      <c r="E3515">
        <v>10</v>
      </c>
      <c r="F3515" t="s">
        <v>307</v>
      </c>
      <c r="G3515" t="s">
        <v>27</v>
      </c>
      <c r="H3515" t="s">
        <v>28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223</v>
      </c>
      <c r="O3515">
        <v>1</v>
      </c>
      <c r="P3515">
        <v>10</v>
      </c>
      <c r="Q3515" t="s">
        <v>8333</v>
      </c>
      <c r="R3515" t="s">
        <v>8336</v>
      </c>
      <c r="S3515" s="1">
        <f t="shared" si="216"/>
        <v>42803.842812499999</v>
      </c>
      <c r="T3515" s="1">
        <f t="shared" si="217"/>
        <v>42843.801145833335</v>
      </c>
      <c r="U3515">
        <f t="shared" si="218"/>
        <v>2017</v>
      </c>
      <c r="V3515" t="str" cm="1">
        <f t="array" ref="V3515">_xlfn.IFS(MONTH(S3515)=1,"Jan",MONTH(S3515)=2,"Feb",MONTH(S3515)=3,"Mar",MONTH(S3515)=4,"Apr",MONTH(S3515)=5,"May",MONTH(S3515)=6,"Jun",MONTH(S3515)=7,"JUL",MONTH(S3515)=8,"Aug",MONTH(S3515)=9,"Sep",MONTH(S3515)=10,"Oct",MONTH(S3515)=11,"Nov",MONTH(S3515)=12,"Dec")</f>
        <v>Mar</v>
      </c>
      <c r="W3515">
        <f t="shared" si="219"/>
        <v>2017</v>
      </c>
      <c r="X3515" t="str" cm="1">
        <f t="array" ref="X3515">_xlfn.IFS(MONTH(T3515)=1,"Jan",MONTH(T3515)=2,"Feb",MONTH(T3515)=3,"Mar",MONTH(T3515)=4,"Apr",MONTH(T3515)=5,"May",MONTH(T3515)=6,"Jun",MONTH(T3515)=7,"JUL",MONTH(T3515)=8,"Aug",MONTH(T3515)=9,"Sep",MONTH(T3515)=10,"Oct",MONTH(T3515)=11,"Nov",MONTH(T3515)=12,"Dec")</f>
        <v>Apr</v>
      </c>
    </row>
    <row r="3516" spans="1:24" x14ac:dyDescent="0.3">
      <c r="A3516">
        <v>2757</v>
      </c>
      <c r="B3516" t="s">
        <v>7120</v>
      </c>
      <c r="C3516" t="s">
        <v>7121</v>
      </c>
      <c r="D3516">
        <v>1500</v>
      </c>
      <c r="E3516">
        <v>10</v>
      </c>
      <c r="F3516" t="s">
        <v>99</v>
      </c>
      <c r="G3516" t="s">
        <v>27</v>
      </c>
      <c r="H3516" t="s">
        <v>28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3776</v>
      </c>
      <c r="O3516">
        <v>1</v>
      </c>
      <c r="P3516">
        <v>5</v>
      </c>
      <c r="Q3516" t="s">
        <v>8321</v>
      </c>
      <c r="R3516" t="s">
        <v>8366</v>
      </c>
      <c r="S3516" s="1">
        <f t="shared" si="216"/>
        <v>42573.65662037037</v>
      </c>
      <c r="T3516" s="1">
        <f t="shared" si="217"/>
        <v>42588.65662037037</v>
      </c>
      <c r="U3516">
        <f t="shared" si="218"/>
        <v>2016</v>
      </c>
      <c r="V3516" t="str" cm="1">
        <f t="array" ref="V3516">_xlfn.IFS(MONTH(S3516)=1,"Jan",MONTH(S3516)=2,"Feb",MONTH(S3516)=3,"Mar",MONTH(S3516)=4,"Apr",MONTH(S3516)=5,"May",MONTH(S3516)=6,"Jun",MONTH(S3516)=7,"JUL",MONTH(S3516)=8,"Aug",MONTH(S3516)=9,"Sep",MONTH(S3516)=10,"Oct",MONTH(S3516)=11,"Nov",MONTH(S3516)=12,"Dec")</f>
        <v>JUL</v>
      </c>
      <c r="W3516">
        <f t="shared" si="219"/>
        <v>2016</v>
      </c>
      <c r="X3516" t="str" cm="1">
        <f t="array" ref="X3516">_xlfn.IFS(MONTH(T3516)=1,"Jan",MONTH(T3516)=2,"Feb",MONTH(T3516)=3,"Mar",MONTH(T3516)=4,"Apr",MONTH(T3516)=5,"May",MONTH(T3516)=6,"Jun",MONTH(T3516)=7,"JUL",MONTH(T3516)=8,"Aug",MONTH(T3516)=9,"Sep",MONTH(T3516)=10,"Oct",MONTH(T3516)=11,"Nov",MONTH(T3516)=12,"Dec")</f>
        <v>Aug</v>
      </c>
    </row>
    <row r="3517" spans="1:24" x14ac:dyDescent="0.3">
      <c r="A3517">
        <v>3121</v>
      </c>
      <c r="B3517" t="s">
        <v>7122</v>
      </c>
      <c r="C3517" t="s">
        <v>7123</v>
      </c>
      <c r="D3517">
        <v>1500</v>
      </c>
      <c r="E3517">
        <v>10</v>
      </c>
      <c r="F3517" t="s">
        <v>32</v>
      </c>
      <c r="G3517" t="s">
        <v>246</v>
      </c>
      <c r="H3517" t="s">
        <v>247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131</v>
      </c>
      <c r="O3517">
        <v>1</v>
      </c>
      <c r="P3517">
        <v>10</v>
      </c>
      <c r="Q3517" t="s">
        <v>8333</v>
      </c>
      <c r="R3517" t="s">
        <v>8334</v>
      </c>
      <c r="S3517" s="1">
        <f t="shared" si="216"/>
        <v>41848.679803240739</v>
      </c>
      <c r="T3517" s="1">
        <f t="shared" si="217"/>
        <v>41908.679803240739</v>
      </c>
      <c r="U3517">
        <f t="shared" si="218"/>
        <v>2014</v>
      </c>
      <c r="V3517" t="str" cm="1">
        <f t="array" ref="V3517">_xlfn.IFS(MONTH(S3517)=1,"Jan",MONTH(S3517)=2,"Feb",MONTH(S3517)=3,"Mar",MONTH(S3517)=4,"Apr",MONTH(S3517)=5,"May",MONTH(S3517)=6,"Jun",MONTH(S3517)=7,"JUL",MONTH(S3517)=8,"Aug",MONTH(S3517)=9,"Sep",MONTH(S3517)=10,"Oct",MONTH(S3517)=11,"Nov",MONTH(S3517)=12,"Dec")</f>
        <v>JUL</v>
      </c>
      <c r="W3517">
        <f t="shared" si="219"/>
        <v>2014</v>
      </c>
      <c r="X3517" t="str" cm="1">
        <f t="array" ref="X3517">_xlfn.IFS(MONTH(T3517)=1,"Jan",MONTH(T3517)=2,"Feb",MONTH(T3517)=3,"Mar",MONTH(T3517)=4,"Apr",MONTH(T3517)=5,"May",MONTH(T3517)=6,"Jun",MONTH(T3517)=7,"JUL",MONTH(T3517)=8,"Aug",MONTH(T3517)=9,"Sep",MONTH(T3517)=10,"Oct",MONTH(T3517)=11,"Nov",MONTH(T3517)=12,"Dec")</f>
        <v>Sep</v>
      </c>
    </row>
    <row r="3518" spans="1:24" x14ac:dyDescent="0.3">
      <c r="A3518">
        <v>3736</v>
      </c>
      <c r="B3518" t="s">
        <v>7124</v>
      </c>
      <c r="C3518" t="s">
        <v>7125</v>
      </c>
      <c r="D3518">
        <v>1500</v>
      </c>
      <c r="E3518">
        <v>10</v>
      </c>
      <c r="F3518" t="s">
        <v>99</v>
      </c>
      <c r="G3518" t="s">
        <v>38</v>
      </c>
      <c r="H3518" t="s">
        <v>39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223</v>
      </c>
      <c r="O3518">
        <v>1</v>
      </c>
      <c r="P3518">
        <v>10</v>
      </c>
      <c r="Q3518" t="s">
        <v>8333</v>
      </c>
      <c r="R3518" t="s">
        <v>8336</v>
      </c>
      <c r="S3518" s="1">
        <f t="shared" si="216"/>
        <v>42048.711724537032</v>
      </c>
      <c r="T3518" s="1">
        <f t="shared" si="217"/>
        <v>42086.75</v>
      </c>
      <c r="U3518">
        <f t="shared" si="218"/>
        <v>2015</v>
      </c>
      <c r="V3518" t="str" cm="1">
        <f t="array" ref="V3518">_xlfn.IFS(MONTH(S3518)=1,"Jan",MONTH(S3518)=2,"Feb",MONTH(S3518)=3,"Mar",MONTH(S3518)=4,"Apr",MONTH(S3518)=5,"May",MONTH(S3518)=6,"Jun",MONTH(S3518)=7,"JUL",MONTH(S3518)=8,"Aug",MONTH(S3518)=9,"Sep",MONTH(S3518)=10,"Oct",MONTH(S3518)=11,"Nov",MONTH(S3518)=12,"Dec")</f>
        <v>Feb</v>
      </c>
      <c r="W3518">
        <f t="shared" si="219"/>
        <v>2015</v>
      </c>
      <c r="X3518" t="str" cm="1">
        <f t="array" ref="X3518">_xlfn.IFS(MONTH(T3518)=1,"Jan",MONTH(T3518)=2,"Feb",MONTH(T3518)=3,"Mar",MONTH(T3518)=4,"Apr",MONTH(T3518)=5,"May",MONTH(T3518)=6,"Jun",MONTH(T3518)=7,"JUL",MONTH(T3518)=8,"Aug",MONTH(T3518)=9,"Sep",MONTH(T3518)=10,"Oct",MONTH(T3518)=11,"Nov",MONTH(T3518)=12,"Dec")</f>
        <v>Mar</v>
      </c>
    </row>
    <row r="3519" spans="1:24" x14ac:dyDescent="0.3">
      <c r="A3519">
        <v>1126</v>
      </c>
      <c r="B3519" t="s">
        <v>7126</v>
      </c>
      <c r="C3519" t="s">
        <v>7127</v>
      </c>
      <c r="D3519">
        <v>2000</v>
      </c>
      <c r="E3519">
        <v>10</v>
      </c>
      <c r="F3519" t="s">
        <v>99</v>
      </c>
      <c r="G3519" t="s">
        <v>27</v>
      </c>
      <c r="H3519" t="s">
        <v>28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1549</v>
      </c>
      <c r="O3519">
        <v>1</v>
      </c>
      <c r="P3519">
        <v>5</v>
      </c>
      <c r="Q3519" t="s">
        <v>8326</v>
      </c>
      <c r="R3519" t="s">
        <v>8354</v>
      </c>
      <c r="S3519" s="1">
        <f t="shared" si="216"/>
        <v>42535.327476851846</v>
      </c>
      <c r="T3519" s="1">
        <f t="shared" si="217"/>
        <v>42565.327476851846</v>
      </c>
      <c r="U3519">
        <f t="shared" si="218"/>
        <v>2016</v>
      </c>
      <c r="V3519" t="str" cm="1">
        <f t="array" ref="V3519">_xlfn.IFS(MONTH(S3519)=1,"Jan",MONTH(S3519)=2,"Feb",MONTH(S3519)=3,"Mar",MONTH(S3519)=4,"Apr",MONTH(S3519)=5,"May",MONTH(S3519)=6,"Jun",MONTH(S3519)=7,"JUL",MONTH(S3519)=8,"Aug",MONTH(S3519)=9,"Sep",MONTH(S3519)=10,"Oct",MONTH(S3519)=11,"Nov",MONTH(S3519)=12,"Dec")</f>
        <v>Jun</v>
      </c>
      <c r="W3519">
        <f t="shared" si="219"/>
        <v>2016</v>
      </c>
      <c r="X3519" t="str" cm="1">
        <f t="array" ref="X3519">_xlfn.IFS(MONTH(T3519)=1,"Jan",MONTH(T3519)=2,"Feb",MONTH(T3519)=3,"Mar",MONTH(T3519)=4,"Apr",MONTH(T3519)=5,"May",MONTH(T3519)=6,"Jun",MONTH(T3519)=7,"JUL",MONTH(T3519)=8,"Aug",MONTH(T3519)=9,"Sep",MONTH(T3519)=10,"Oct",MONTH(T3519)=11,"Nov",MONTH(T3519)=12,"Dec")</f>
        <v>JUL</v>
      </c>
    </row>
    <row r="3520" spans="1:24" x14ac:dyDescent="0.3">
      <c r="A3520">
        <v>1543</v>
      </c>
      <c r="B3520" t="s">
        <v>7128</v>
      </c>
      <c r="C3520" t="s">
        <v>7129</v>
      </c>
      <c r="D3520">
        <v>2250</v>
      </c>
      <c r="E3520">
        <v>10</v>
      </c>
      <c r="F3520" t="s">
        <v>99</v>
      </c>
      <c r="G3520" t="s">
        <v>27</v>
      </c>
      <c r="H3520" t="s">
        <v>28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3737</v>
      </c>
      <c r="O3520">
        <v>0</v>
      </c>
      <c r="P3520">
        <v>10</v>
      </c>
      <c r="Q3520" t="s">
        <v>8323</v>
      </c>
      <c r="R3520" t="s">
        <v>8365</v>
      </c>
      <c r="S3520" s="1">
        <f t="shared" si="216"/>
        <v>41935.509652777779</v>
      </c>
      <c r="T3520" s="1">
        <f t="shared" si="217"/>
        <v>41965.551319444443</v>
      </c>
      <c r="U3520">
        <f t="shared" si="218"/>
        <v>2014</v>
      </c>
      <c r="V3520" t="str" cm="1">
        <f t="array" ref="V3520">_xlfn.IFS(MONTH(S3520)=1,"Jan",MONTH(S3520)=2,"Feb",MONTH(S3520)=3,"Mar",MONTH(S3520)=4,"Apr",MONTH(S3520)=5,"May",MONTH(S3520)=6,"Jun",MONTH(S3520)=7,"JUL",MONTH(S3520)=8,"Aug",MONTH(S3520)=9,"Sep",MONTH(S3520)=10,"Oct",MONTH(S3520)=11,"Nov",MONTH(S3520)=12,"Dec")</f>
        <v>Oct</v>
      </c>
      <c r="W3520">
        <f t="shared" si="219"/>
        <v>2014</v>
      </c>
      <c r="X3520" t="str" cm="1">
        <f t="array" ref="X3520">_xlfn.IFS(MONTH(T3520)=1,"Jan",MONTH(T3520)=2,"Feb",MONTH(T3520)=3,"Mar",MONTH(T3520)=4,"Apr",MONTH(T3520)=5,"May",MONTH(T3520)=6,"Jun",MONTH(T3520)=7,"JUL",MONTH(T3520)=8,"Aug",MONTH(T3520)=9,"Sep",MONTH(T3520)=10,"Oct",MONTH(T3520)=11,"Nov",MONTH(T3520)=12,"Dec")</f>
        <v>Nov</v>
      </c>
    </row>
    <row r="3521" spans="1:24" x14ac:dyDescent="0.3">
      <c r="A3521">
        <v>1863</v>
      </c>
      <c r="B3521" t="s">
        <v>7130</v>
      </c>
      <c r="C3521" t="s">
        <v>7131</v>
      </c>
      <c r="D3521">
        <v>2500</v>
      </c>
      <c r="E3521">
        <v>10</v>
      </c>
      <c r="F3521" t="s">
        <v>99</v>
      </c>
      <c r="G3521" t="s">
        <v>27</v>
      </c>
      <c r="H3521" t="s">
        <v>28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1549</v>
      </c>
      <c r="O3521">
        <v>0</v>
      </c>
      <c r="P3521">
        <v>5</v>
      </c>
      <c r="Q3521" t="s">
        <v>8326</v>
      </c>
      <c r="R3521" t="s">
        <v>8354</v>
      </c>
      <c r="S3521" s="1">
        <f t="shared" si="216"/>
        <v>41772.797280092593</v>
      </c>
      <c r="T3521" s="1">
        <f t="shared" si="217"/>
        <v>41802.797280092593</v>
      </c>
      <c r="U3521">
        <f t="shared" si="218"/>
        <v>2014</v>
      </c>
      <c r="V3521" t="str" cm="1">
        <f t="array" ref="V3521">_xlfn.IFS(MONTH(S3521)=1,"Jan",MONTH(S3521)=2,"Feb",MONTH(S3521)=3,"Mar",MONTH(S3521)=4,"Apr",MONTH(S3521)=5,"May",MONTH(S3521)=6,"Jun",MONTH(S3521)=7,"JUL",MONTH(S3521)=8,"Aug",MONTH(S3521)=9,"Sep",MONTH(S3521)=10,"Oct",MONTH(S3521)=11,"Nov",MONTH(S3521)=12,"Dec")</f>
        <v>May</v>
      </c>
      <c r="W3521">
        <f t="shared" si="219"/>
        <v>2014</v>
      </c>
      <c r="X3521" t="str" cm="1">
        <f t="array" ref="X3521">_xlfn.IFS(MONTH(T3521)=1,"Jan",MONTH(T3521)=2,"Feb",MONTH(T3521)=3,"Mar",MONTH(T3521)=4,"Apr",MONTH(T3521)=5,"May",MONTH(T3521)=6,"Jun",MONTH(T3521)=7,"JUL",MONTH(T3521)=8,"Aug",MONTH(T3521)=9,"Sep",MONTH(T3521)=10,"Oct",MONTH(T3521)=11,"Nov",MONTH(T3521)=12,"Dec")</f>
        <v>Jun</v>
      </c>
    </row>
    <row r="3522" spans="1:24" x14ac:dyDescent="0.3">
      <c r="A3522">
        <v>142</v>
      </c>
      <c r="B3522" t="s">
        <v>7132</v>
      </c>
      <c r="C3522" t="s">
        <v>7133</v>
      </c>
      <c r="D3522">
        <v>3000</v>
      </c>
      <c r="E3522">
        <v>10</v>
      </c>
      <c r="F3522" t="s">
        <v>32</v>
      </c>
      <c r="G3522" t="s">
        <v>27</v>
      </c>
      <c r="H3522" t="s">
        <v>28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640</v>
      </c>
      <c r="O3522">
        <v>0</v>
      </c>
      <c r="P3522">
        <v>10</v>
      </c>
      <c r="Q3522" t="s">
        <v>8331</v>
      </c>
      <c r="R3522" t="s">
        <v>8347</v>
      </c>
      <c r="S3522" s="1">
        <f t="shared" si="216"/>
        <v>41938.893263888887</v>
      </c>
      <c r="T3522" s="1">
        <f t="shared" si="217"/>
        <v>41959.934930555552</v>
      </c>
      <c r="U3522">
        <f t="shared" si="218"/>
        <v>2014</v>
      </c>
      <c r="V3522" t="str" cm="1">
        <f t="array" ref="V3522">_xlfn.IFS(MONTH(S3522)=1,"Jan",MONTH(S3522)=2,"Feb",MONTH(S3522)=3,"Mar",MONTH(S3522)=4,"Apr",MONTH(S3522)=5,"May",MONTH(S3522)=6,"Jun",MONTH(S3522)=7,"JUL",MONTH(S3522)=8,"Aug",MONTH(S3522)=9,"Sep",MONTH(S3522)=10,"Oct",MONTH(S3522)=11,"Nov",MONTH(S3522)=12,"Dec")</f>
        <v>Oct</v>
      </c>
      <c r="W3522">
        <f t="shared" si="219"/>
        <v>2014</v>
      </c>
      <c r="X3522" t="str" cm="1">
        <f t="array" ref="X3522">_xlfn.IFS(MONTH(T3522)=1,"Jan",MONTH(T3522)=2,"Feb",MONTH(T3522)=3,"Mar",MONTH(T3522)=4,"Apr",MONTH(T3522)=5,"May",MONTH(T3522)=6,"Jun",MONTH(T3522)=7,"JUL",MONTH(T3522)=8,"Aug",MONTH(T3522)=9,"Sep",MONTH(T3522)=10,"Oct",MONTH(T3522)=11,"Nov",MONTH(T3522)=12,"Dec")</f>
        <v>Nov</v>
      </c>
    </row>
    <row r="3523" spans="1:24" x14ac:dyDescent="0.3">
      <c r="A3523">
        <v>2777</v>
      </c>
      <c r="B3523" t="s">
        <v>7134</v>
      </c>
      <c r="C3523" t="s">
        <v>7135</v>
      </c>
      <c r="D3523">
        <v>3000</v>
      </c>
      <c r="E3523">
        <v>10</v>
      </c>
      <c r="F3523" t="s">
        <v>99</v>
      </c>
      <c r="G3523" t="s">
        <v>27</v>
      </c>
      <c r="H3523" t="s">
        <v>28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3776</v>
      </c>
      <c r="O3523">
        <v>0</v>
      </c>
      <c r="P3523">
        <v>10</v>
      </c>
      <c r="Q3523" t="s">
        <v>8321</v>
      </c>
      <c r="R3523" t="s">
        <v>8366</v>
      </c>
      <c r="S3523" s="1">
        <f t="shared" ref="S3523:S3586" si="220">(((J3523/60)/60)/24)+DATE(1970,1,1)</f>
        <v>42172.669027777782</v>
      </c>
      <c r="T3523" s="1">
        <f t="shared" ref="T3523:T3586" si="221">(((I3523/60)/60)/24)+DATE(1970,1,1)</f>
        <v>42202.669027777782</v>
      </c>
      <c r="U3523">
        <f t="shared" ref="U3523:U3586" si="222">YEAR(S3523)</f>
        <v>2015</v>
      </c>
      <c r="V3523" t="str" cm="1">
        <f t="array" ref="V3523">_xlfn.IFS(MONTH(S3523)=1,"Jan",MONTH(S3523)=2,"Feb",MONTH(S3523)=3,"Mar",MONTH(S3523)=4,"Apr",MONTH(S3523)=5,"May",MONTH(S3523)=6,"Jun",MONTH(S3523)=7,"JUL",MONTH(S3523)=8,"Aug",MONTH(S3523)=9,"Sep",MONTH(S3523)=10,"Oct",MONTH(S3523)=11,"Nov",MONTH(S3523)=12,"Dec")</f>
        <v>Jun</v>
      </c>
      <c r="W3523">
        <f t="shared" ref="W3523:W3586" si="223">YEAR(T3523)</f>
        <v>2015</v>
      </c>
      <c r="X3523" t="str" cm="1">
        <f t="array" ref="X3523">_xlfn.IFS(MONTH(T3523)=1,"Jan",MONTH(T3523)=2,"Feb",MONTH(T3523)=3,"Mar",MONTH(T3523)=4,"Apr",MONTH(T3523)=5,"May",MONTH(T3523)=6,"Jun",MONTH(T3523)=7,"JUL",MONTH(T3523)=8,"Aug",MONTH(T3523)=9,"Sep",MONTH(T3523)=10,"Oct",MONTH(T3523)=11,"Nov",MONTH(T3523)=12,"Dec")</f>
        <v>JUL</v>
      </c>
    </row>
    <row r="3524" spans="1:24" x14ac:dyDescent="0.3">
      <c r="A3524">
        <v>4084</v>
      </c>
      <c r="B3524" t="s">
        <v>7136</v>
      </c>
      <c r="C3524" t="s">
        <v>7137</v>
      </c>
      <c r="D3524">
        <v>3000</v>
      </c>
      <c r="E3524">
        <v>10</v>
      </c>
      <c r="F3524" t="s">
        <v>99</v>
      </c>
      <c r="G3524" t="s">
        <v>90</v>
      </c>
      <c r="H3524" t="s">
        <v>61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223</v>
      </c>
      <c r="O3524">
        <v>0</v>
      </c>
      <c r="P3524">
        <v>10</v>
      </c>
      <c r="Q3524" t="s">
        <v>8333</v>
      </c>
      <c r="R3524" t="s">
        <v>8336</v>
      </c>
      <c r="S3524" s="1">
        <f t="shared" si="220"/>
        <v>42622.436412037037</v>
      </c>
      <c r="T3524" s="1">
        <f t="shared" si="221"/>
        <v>42652.436412037037</v>
      </c>
      <c r="U3524">
        <f t="shared" si="222"/>
        <v>2016</v>
      </c>
      <c r="V3524" t="str" cm="1">
        <f t="array" ref="V3524">_xlfn.IFS(MONTH(S3524)=1,"Jan",MONTH(S3524)=2,"Feb",MONTH(S3524)=3,"Mar",MONTH(S3524)=4,"Apr",MONTH(S3524)=5,"May",MONTH(S3524)=6,"Jun",MONTH(S3524)=7,"JUL",MONTH(S3524)=8,"Aug",MONTH(S3524)=9,"Sep",MONTH(S3524)=10,"Oct",MONTH(S3524)=11,"Nov",MONTH(S3524)=12,"Dec")</f>
        <v>Sep</v>
      </c>
      <c r="W3524">
        <f t="shared" si="223"/>
        <v>2016</v>
      </c>
      <c r="X3524" t="str" cm="1">
        <f t="array" ref="X3524">_xlfn.IFS(MONTH(T3524)=1,"Jan",MONTH(T3524)=2,"Feb",MONTH(T3524)=3,"Mar",MONTH(T3524)=4,"Apr",MONTH(T3524)=5,"May",MONTH(T3524)=6,"Jun",MONTH(T3524)=7,"JUL",MONTH(T3524)=8,"Aug",MONTH(T3524)=9,"Sep",MONTH(T3524)=10,"Oct",MONTH(T3524)=11,"Nov",MONTH(T3524)=12,"Dec")</f>
        <v>Oct</v>
      </c>
    </row>
    <row r="3525" spans="1:24" x14ac:dyDescent="0.3">
      <c r="A3525">
        <v>3917</v>
      </c>
      <c r="B3525" t="s">
        <v>7138</v>
      </c>
      <c r="C3525" t="s">
        <v>7139</v>
      </c>
      <c r="D3525">
        <v>3500</v>
      </c>
      <c r="E3525">
        <v>10</v>
      </c>
      <c r="F3525" t="s">
        <v>99</v>
      </c>
      <c r="G3525" t="s">
        <v>38</v>
      </c>
      <c r="H3525" t="s">
        <v>39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223</v>
      </c>
      <c r="O3525">
        <v>0</v>
      </c>
      <c r="P3525">
        <v>10</v>
      </c>
      <c r="Q3525" t="s">
        <v>8333</v>
      </c>
      <c r="R3525" t="s">
        <v>8336</v>
      </c>
      <c r="S3525" s="1">
        <f t="shared" si="220"/>
        <v>41863.527326388888</v>
      </c>
      <c r="T3525" s="1">
        <f t="shared" si="221"/>
        <v>41893.527326388888</v>
      </c>
      <c r="U3525">
        <f t="shared" si="222"/>
        <v>2014</v>
      </c>
      <c r="V3525" t="str" cm="1">
        <f t="array" ref="V3525">_xlfn.IFS(MONTH(S3525)=1,"Jan",MONTH(S3525)=2,"Feb",MONTH(S3525)=3,"Mar",MONTH(S3525)=4,"Apr",MONTH(S3525)=5,"May",MONTH(S3525)=6,"Jun",MONTH(S3525)=7,"JUL",MONTH(S3525)=8,"Aug",MONTH(S3525)=9,"Sep",MONTH(S3525)=10,"Oct",MONTH(S3525)=11,"Nov",MONTH(S3525)=12,"Dec")</f>
        <v>Aug</v>
      </c>
      <c r="W3525">
        <f t="shared" si="223"/>
        <v>2014</v>
      </c>
      <c r="X3525" t="str" cm="1">
        <f t="array" ref="X3525">_xlfn.IFS(MONTH(T3525)=1,"Jan",MONTH(T3525)=2,"Feb",MONTH(T3525)=3,"Mar",MONTH(T3525)=4,"Apr",MONTH(T3525)=5,"May",MONTH(T3525)=6,"Jun",MONTH(T3525)=7,"JUL",MONTH(T3525)=8,"Aug",MONTH(T3525)=9,"Sep",MONTH(T3525)=10,"Oct",MONTH(T3525)=11,"Nov",MONTH(T3525)=12,"Dec")</f>
        <v>Sep</v>
      </c>
    </row>
    <row r="3526" spans="1:24" x14ac:dyDescent="0.3">
      <c r="A3526">
        <v>4085</v>
      </c>
      <c r="B3526" t="s">
        <v>7140</v>
      </c>
      <c r="C3526" t="s">
        <v>7141</v>
      </c>
      <c r="D3526">
        <v>3500</v>
      </c>
      <c r="E3526">
        <v>10</v>
      </c>
      <c r="F3526" t="s">
        <v>99</v>
      </c>
      <c r="G3526" t="s">
        <v>27</v>
      </c>
      <c r="H3526" t="s">
        <v>28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223</v>
      </c>
      <c r="O3526">
        <v>0</v>
      </c>
      <c r="P3526">
        <v>10</v>
      </c>
      <c r="Q3526" t="s">
        <v>8333</v>
      </c>
      <c r="R3526" t="s">
        <v>8336</v>
      </c>
      <c r="S3526" s="1">
        <f t="shared" si="220"/>
        <v>42058.603877314818</v>
      </c>
      <c r="T3526" s="1">
        <f t="shared" si="221"/>
        <v>42087.165972222225</v>
      </c>
      <c r="U3526">
        <f t="shared" si="222"/>
        <v>2015</v>
      </c>
      <c r="V3526" t="str" cm="1">
        <f t="array" ref="V3526">_xlfn.IFS(MONTH(S3526)=1,"Jan",MONTH(S3526)=2,"Feb",MONTH(S3526)=3,"Mar",MONTH(S3526)=4,"Apr",MONTH(S3526)=5,"May",MONTH(S3526)=6,"Jun",MONTH(S3526)=7,"JUL",MONTH(S3526)=8,"Aug",MONTH(S3526)=9,"Sep",MONTH(S3526)=10,"Oct",MONTH(S3526)=11,"Nov",MONTH(S3526)=12,"Dec")</f>
        <v>Feb</v>
      </c>
      <c r="W3526">
        <f t="shared" si="223"/>
        <v>2015</v>
      </c>
      <c r="X3526" t="str" cm="1">
        <f t="array" ref="X3526">_xlfn.IFS(MONTH(T3526)=1,"Jan",MONTH(T3526)=2,"Feb",MONTH(T3526)=3,"Mar",MONTH(T3526)=4,"Apr",MONTH(T3526)=5,"May",MONTH(T3526)=6,"Jun",MONTH(T3526)=7,"JUL",MONTH(T3526)=8,"Aug",MONTH(T3526)=9,"Sep",MONTH(T3526)=10,"Oct",MONTH(T3526)=11,"Nov",MONTH(T3526)=12,"Dec")</f>
        <v>Mar</v>
      </c>
    </row>
    <row r="3527" spans="1:24" x14ac:dyDescent="0.3">
      <c r="A3527">
        <v>215</v>
      </c>
      <c r="B3527" t="s">
        <v>7142</v>
      </c>
      <c r="C3527" t="s">
        <v>7143</v>
      </c>
      <c r="D3527">
        <v>4400</v>
      </c>
      <c r="E3527">
        <v>10</v>
      </c>
      <c r="F3527" t="s">
        <v>99</v>
      </c>
      <c r="G3527" t="s">
        <v>38</v>
      </c>
      <c r="H3527" t="s">
        <v>39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154</v>
      </c>
      <c r="O3527">
        <v>0</v>
      </c>
      <c r="P3527">
        <v>10</v>
      </c>
      <c r="Q3527" t="s">
        <v>8331</v>
      </c>
      <c r="R3527" t="s">
        <v>8335</v>
      </c>
      <c r="S3527" s="1">
        <f t="shared" si="220"/>
        <v>42375.230115740742</v>
      </c>
      <c r="T3527" s="1">
        <f t="shared" si="221"/>
        <v>42417.999305555553</v>
      </c>
      <c r="U3527">
        <f t="shared" si="222"/>
        <v>2016</v>
      </c>
      <c r="V3527" t="str" cm="1">
        <f t="array" ref="V3527">_xlfn.IFS(MONTH(S3527)=1,"Jan",MONTH(S3527)=2,"Feb",MONTH(S3527)=3,"Mar",MONTH(S3527)=4,"Apr",MONTH(S3527)=5,"May",MONTH(S3527)=6,"Jun",MONTH(S3527)=7,"JUL",MONTH(S3527)=8,"Aug",MONTH(S3527)=9,"Sep",MONTH(S3527)=10,"Oct",MONTH(S3527)=11,"Nov",MONTH(S3527)=12,"Dec")</f>
        <v>Jan</v>
      </c>
      <c r="W3527">
        <f t="shared" si="223"/>
        <v>2016</v>
      </c>
      <c r="X3527" t="str" cm="1">
        <f t="array" ref="X3527">_xlfn.IFS(MONTH(T3527)=1,"Jan",MONTH(T3527)=2,"Feb",MONTH(T3527)=3,"Mar",MONTH(T3527)=4,"Apr",MONTH(T3527)=5,"May",MONTH(T3527)=6,"Jun",MONTH(T3527)=7,"JUL",MONTH(T3527)=8,"Aug",MONTH(T3527)=9,"Sep",MONTH(T3527)=10,"Oct",MONTH(T3527)=11,"Nov",MONTH(T3527)=12,"Dec")</f>
        <v>Feb</v>
      </c>
    </row>
    <row r="3528" spans="1:24" x14ac:dyDescent="0.3">
      <c r="A3528">
        <v>509</v>
      </c>
      <c r="B3528" t="s">
        <v>7144</v>
      </c>
      <c r="C3528" t="s">
        <v>7145</v>
      </c>
      <c r="D3528">
        <v>5000</v>
      </c>
      <c r="E3528">
        <v>10</v>
      </c>
      <c r="F3528" t="s">
        <v>99</v>
      </c>
      <c r="G3528" t="s">
        <v>38</v>
      </c>
      <c r="H3528" t="s">
        <v>39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766</v>
      </c>
      <c r="O3528">
        <v>0</v>
      </c>
      <c r="P3528">
        <v>10</v>
      </c>
      <c r="Q3528" t="s">
        <v>8331</v>
      </c>
      <c r="R3528" t="s">
        <v>8349</v>
      </c>
      <c r="S3528" s="1">
        <f t="shared" si="220"/>
        <v>42153.631597222222</v>
      </c>
      <c r="T3528" s="1">
        <f t="shared" si="221"/>
        <v>42183.631597222222</v>
      </c>
      <c r="U3528">
        <f t="shared" si="222"/>
        <v>2015</v>
      </c>
      <c r="V3528" t="str" cm="1">
        <f t="array" ref="V3528">_xlfn.IFS(MONTH(S3528)=1,"Jan",MONTH(S3528)=2,"Feb",MONTH(S3528)=3,"Mar",MONTH(S3528)=4,"Apr",MONTH(S3528)=5,"May",MONTH(S3528)=6,"Jun",MONTH(S3528)=7,"JUL",MONTH(S3528)=8,"Aug",MONTH(S3528)=9,"Sep",MONTH(S3528)=10,"Oct",MONTH(S3528)=11,"Nov",MONTH(S3528)=12,"Dec")</f>
        <v>May</v>
      </c>
      <c r="W3528">
        <f t="shared" si="223"/>
        <v>2015</v>
      </c>
      <c r="X3528" t="str" cm="1">
        <f t="array" ref="X3528">_xlfn.IFS(MONTH(T3528)=1,"Jan",MONTH(T3528)=2,"Feb",MONTH(T3528)=3,"Mar",MONTH(T3528)=4,"Apr",MONTH(T3528)=5,"May",MONTH(T3528)=6,"Jun",MONTH(T3528)=7,"JUL",MONTH(T3528)=8,"Aug",MONTH(T3528)=9,"Sep",MONTH(T3528)=10,"Oct",MONTH(T3528)=11,"Nov",MONTH(T3528)=12,"Dec")</f>
        <v>Jun</v>
      </c>
    </row>
    <row r="3529" spans="1:24" x14ac:dyDescent="0.3">
      <c r="A3529">
        <v>577</v>
      </c>
      <c r="B3529" t="s">
        <v>7146</v>
      </c>
      <c r="C3529" t="s">
        <v>7147</v>
      </c>
      <c r="D3529">
        <v>5000</v>
      </c>
      <c r="E3529">
        <v>10</v>
      </c>
      <c r="F3529" t="s">
        <v>99</v>
      </c>
      <c r="G3529" t="s">
        <v>27</v>
      </c>
      <c r="H3529" t="s">
        <v>28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1178</v>
      </c>
      <c r="O3529">
        <v>0</v>
      </c>
      <c r="P3529">
        <v>10</v>
      </c>
      <c r="Q3529" t="s">
        <v>8318</v>
      </c>
      <c r="R3529" t="s">
        <v>8352</v>
      </c>
      <c r="S3529" s="1">
        <f t="shared" si="220"/>
        <v>42450.589143518519</v>
      </c>
      <c r="T3529" s="1">
        <f t="shared" si="221"/>
        <v>42510.589143518519</v>
      </c>
      <c r="U3529">
        <f t="shared" si="222"/>
        <v>2016</v>
      </c>
      <c r="V3529" t="str" cm="1">
        <f t="array" ref="V3529">_xlfn.IFS(MONTH(S3529)=1,"Jan",MONTH(S3529)=2,"Feb",MONTH(S3529)=3,"Mar",MONTH(S3529)=4,"Apr",MONTH(S3529)=5,"May",MONTH(S3529)=6,"Jun",MONTH(S3529)=7,"JUL",MONTH(S3529)=8,"Aug",MONTH(S3529)=9,"Sep",MONTH(S3529)=10,"Oct",MONTH(S3529)=11,"Nov",MONTH(S3529)=12,"Dec")</f>
        <v>Mar</v>
      </c>
      <c r="W3529">
        <f t="shared" si="223"/>
        <v>2016</v>
      </c>
      <c r="X3529" t="str" cm="1">
        <f t="array" ref="X3529">_xlfn.IFS(MONTH(T3529)=1,"Jan",MONTH(T3529)=2,"Feb",MONTH(T3529)=3,"Mar",MONTH(T3529)=4,"Apr",MONTH(T3529)=5,"May",MONTH(T3529)=6,"Jun",MONTH(T3529)=7,"JUL",MONTH(T3529)=8,"Aug",MONTH(T3529)=9,"Sep",MONTH(T3529)=10,"Oct",MONTH(T3529)=11,"Nov",MONTH(T3529)=12,"Dec")</f>
        <v>May</v>
      </c>
    </row>
    <row r="3530" spans="1:24" x14ac:dyDescent="0.3">
      <c r="A3530">
        <v>606</v>
      </c>
      <c r="B3530" t="s">
        <v>7148</v>
      </c>
      <c r="C3530" t="s">
        <v>7149</v>
      </c>
      <c r="D3530">
        <v>5000</v>
      </c>
      <c r="E3530">
        <v>10</v>
      </c>
      <c r="F3530" t="s">
        <v>32</v>
      </c>
      <c r="G3530" t="s">
        <v>325</v>
      </c>
      <c r="H3530" t="s">
        <v>61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1178</v>
      </c>
      <c r="O3530">
        <v>0</v>
      </c>
      <c r="P3530">
        <v>10</v>
      </c>
      <c r="Q3530" t="s">
        <v>8318</v>
      </c>
      <c r="R3530" t="s">
        <v>8352</v>
      </c>
      <c r="S3530" s="1">
        <f t="shared" si="220"/>
        <v>42102.650567129633</v>
      </c>
      <c r="T3530" s="1">
        <f t="shared" si="221"/>
        <v>42148.625</v>
      </c>
      <c r="U3530">
        <f t="shared" si="222"/>
        <v>2015</v>
      </c>
      <c r="V3530" t="str" cm="1">
        <f t="array" ref="V3530">_xlfn.IFS(MONTH(S3530)=1,"Jan",MONTH(S3530)=2,"Feb",MONTH(S3530)=3,"Mar",MONTH(S3530)=4,"Apr",MONTH(S3530)=5,"May",MONTH(S3530)=6,"Jun",MONTH(S3530)=7,"JUL",MONTH(S3530)=8,"Aug",MONTH(S3530)=9,"Sep",MONTH(S3530)=10,"Oct",MONTH(S3530)=11,"Nov",MONTH(S3530)=12,"Dec")</f>
        <v>Apr</v>
      </c>
      <c r="W3530">
        <f t="shared" si="223"/>
        <v>2015</v>
      </c>
      <c r="X3530" t="str" cm="1">
        <f t="array" ref="X3530">_xlfn.IFS(MONTH(T3530)=1,"Jan",MONTH(T3530)=2,"Feb",MONTH(T3530)=3,"Mar",MONTH(T3530)=4,"Apr",MONTH(T3530)=5,"May",MONTH(T3530)=6,"Jun",MONTH(T3530)=7,"JUL",MONTH(T3530)=8,"Aug",MONTH(T3530)=9,"Sep",MONTH(T3530)=10,"Oct",MONTH(T3530)=11,"Nov",MONTH(T3530)=12,"Dec")</f>
        <v>May</v>
      </c>
    </row>
    <row r="3531" spans="1:24" x14ac:dyDescent="0.3">
      <c r="A3531">
        <v>2396</v>
      </c>
      <c r="B3531" t="s">
        <v>7150</v>
      </c>
      <c r="C3531" t="s">
        <v>7151</v>
      </c>
      <c r="D3531">
        <v>5000</v>
      </c>
      <c r="E3531">
        <v>10</v>
      </c>
      <c r="F3531" t="s">
        <v>32</v>
      </c>
      <c r="G3531" t="s">
        <v>2324</v>
      </c>
      <c r="H3531" t="s">
        <v>2325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1178</v>
      </c>
      <c r="O3531">
        <v>0</v>
      </c>
      <c r="P3531">
        <v>10</v>
      </c>
      <c r="Q3531" t="s">
        <v>8318</v>
      </c>
      <c r="R3531" t="s">
        <v>8352</v>
      </c>
      <c r="S3531" s="1">
        <f t="shared" si="220"/>
        <v>42262.849050925928</v>
      </c>
      <c r="T3531" s="1">
        <f t="shared" si="221"/>
        <v>42292.849050925928</v>
      </c>
      <c r="U3531">
        <f t="shared" si="222"/>
        <v>2015</v>
      </c>
      <c r="V3531" t="str" cm="1">
        <f t="array" ref="V3531">_xlfn.IFS(MONTH(S3531)=1,"Jan",MONTH(S3531)=2,"Feb",MONTH(S3531)=3,"Mar",MONTH(S3531)=4,"Apr",MONTH(S3531)=5,"May",MONTH(S3531)=6,"Jun",MONTH(S3531)=7,"JUL",MONTH(S3531)=8,"Aug",MONTH(S3531)=9,"Sep",MONTH(S3531)=10,"Oct",MONTH(S3531)=11,"Nov",MONTH(S3531)=12,"Dec")</f>
        <v>Sep</v>
      </c>
      <c r="W3531">
        <f t="shared" si="223"/>
        <v>2015</v>
      </c>
      <c r="X3531" t="str" cm="1">
        <f t="array" ref="X3531">_xlfn.IFS(MONTH(T3531)=1,"Jan",MONTH(T3531)=2,"Feb",MONTH(T3531)=3,"Mar",MONTH(T3531)=4,"Apr",MONTH(T3531)=5,"May",MONTH(T3531)=6,"Jun",MONTH(T3531)=7,"JUL",MONTH(T3531)=8,"Aug",MONTH(T3531)=9,"Sep",MONTH(T3531)=10,"Oct",MONTH(T3531)=11,"Nov",MONTH(T3531)=12,"Dec")</f>
        <v>Oct</v>
      </c>
    </row>
    <row r="3532" spans="1:24" x14ac:dyDescent="0.3">
      <c r="A3532">
        <v>2440</v>
      </c>
      <c r="B3532" t="s">
        <v>7152</v>
      </c>
      <c r="C3532" t="s">
        <v>7153</v>
      </c>
      <c r="D3532">
        <v>5000</v>
      </c>
      <c r="E3532">
        <v>10</v>
      </c>
      <c r="F3532" t="s">
        <v>99</v>
      </c>
      <c r="G3532" t="s">
        <v>2721</v>
      </c>
      <c r="H3532" t="s">
        <v>61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1666</v>
      </c>
      <c r="O3532">
        <v>0</v>
      </c>
      <c r="P3532">
        <v>5</v>
      </c>
      <c r="Q3532" t="s">
        <v>8329</v>
      </c>
      <c r="R3532" t="s">
        <v>8355</v>
      </c>
      <c r="S3532" s="1">
        <f t="shared" si="220"/>
        <v>42383.899456018517</v>
      </c>
      <c r="T3532" s="1">
        <f t="shared" si="221"/>
        <v>42413.899456018517</v>
      </c>
      <c r="U3532">
        <f t="shared" si="222"/>
        <v>2016</v>
      </c>
      <c r="V3532" t="str" cm="1">
        <f t="array" ref="V3532">_xlfn.IFS(MONTH(S3532)=1,"Jan",MONTH(S3532)=2,"Feb",MONTH(S3532)=3,"Mar",MONTH(S3532)=4,"Apr",MONTH(S3532)=5,"May",MONTH(S3532)=6,"Jun",MONTH(S3532)=7,"JUL",MONTH(S3532)=8,"Aug",MONTH(S3532)=9,"Sep",MONTH(S3532)=10,"Oct",MONTH(S3532)=11,"Nov",MONTH(S3532)=12,"Dec")</f>
        <v>Jan</v>
      </c>
      <c r="W3532">
        <f t="shared" si="223"/>
        <v>2016</v>
      </c>
      <c r="X3532" t="str" cm="1">
        <f t="array" ref="X3532">_xlfn.IFS(MONTH(T3532)=1,"Jan",MONTH(T3532)=2,"Feb",MONTH(T3532)=3,"Mar",MONTH(T3532)=4,"Apr",MONTH(T3532)=5,"May",MONTH(T3532)=6,"Jun",MONTH(T3532)=7,"JUL",MONTH(T3532)=8,"Aug",MONTH(T3532)=9,"Sep",MONTH(T3532)=10,"Oct",MONTH(T3532)=11,"Nov",MONTH(T3532)=12,"Dec")</f>
        <v>Feb</v>
      </c>
    </row>
    <row r="3533" spans="1:24" x14ac:dyDescent="0.3">
      <c r="A3533">
        <v>3868</v>
      </c>
      <c r="B3533" t="s">
        <v>7154</v>
      </c>
      <c r="C3533" t="s">
        <v>7155</v>
      </c>
      <c r="D3533">
        <v>5000</v>
      </c>
      <c r="E3533">
        <v>10</v>
      </c>
      <c r="F3533" t="s">
        <v>32</v>
      </c>
      <c r="G3533" t="s">
        <v>38</v>
      </c>
      <c r="H3533" t="s">
        <v>39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422</v>
      </c>
      <c r="O3533">
        <v>0</v>
      </c>
      <c r="P3533">
        <v>10</v>
      </c>
      <c r="Q3533" t="s">
        <v>8333</v>
      </c>
      <c r="R3533" t="s">
        <v>8345</v>
      </c>
      <c r="S3533" s="1">
        <f t="shared" si="220"/>
        <v>41865.659780092588</v>
      </c>
      <c r="T3533" s="1">
        <f t="shared" si="221"/>
        <v>41890.659780092588</v>
      </c>
      <c r="U3533">
        <f t="shared" si="222"/>
        <v>2014</v>
      </c>
      <c r="V3533" t="str" cm="1">
        <f t="array" ref="V3533">_xlfn.IFS(MONTH(S3533)=1,"Jan",MONTH(S3533)=2,"Feb",MONTH(S3533)=3,"Mar",MONTH(S3533)=4,"Apr",MONTH(S3533)=5,"May",MONTH(S3533)=6,"Jun",MONTH(S3533)=7,"JUL",MONTH(S3533)=8,"Aug",MONTH(S3533)=9,"Sep",MONTH(S3533)=10,"Oct",MONTH(S3533)=11,"Nov",MONTH(S3533)=12,"Dec")</f>
        <v>Aug</v>
      </c>
      <c r="W3533">
        <f t="shared" si="223"/>
        <v>2014</v>
      </c>
      <c r="X3533" t="str" cm="1">
        <f t="array" ref="X3533">_xlfn.IFS(MONTH(T3533)=1,"Jan",MONTH(T3533)=2,"Feb",MONTH(T3533)=3,"Mar",MONTH(T3533)=4,"Apr",MONTH(T3533)=5,"May",MONTH(T3533)=6,"Jun",MONTH(T3533)=7,"JUL",MONTH(T3533)=8,"Aug",MONTH(T3533)=9,"Sep",MONTH(T3533)=10,"Oct",MONTH(T3533)=11,"Nov",MONTH(T3533)=12,"Dec")</f>
        <v>Sep</v>
      </c>
    </row>
    <row r="3534" spans="1:24" x14ac:dyDescent="0.3">
      <c r="A3534">
        <v>1701</v>
      </c>
      <c r="B3534" t="s">
        <v>7156</v>
      </c>
      <c r="C3534" t="s">
        <v>7157</v>
      </c>
      <c r="D3534">
        <v>5050</v>
      </c>
      <c r="E3534">
        <v>10</v>
      </c>
      <c r="F3534" t="s">
        <v>99</v>
      </c>
      <c r="G3534" t="s">
        <v>27</v>
      </c>
      <c r="H3534" t="s">
        <v>28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308</v>
      </c>
      <c r="O3534">
        <v>0</v>
      </c>
      <c r="P3534">
        <v>5</v>
      </c>
      <c r="Q3534" t="s">
        <v>8337</v>
      </c>
      <c r="R3534" t="s">
        <v>8340</v>
      </c>
      <c r="S3534" s="1">
        <f t="shared" si="220"/>
        <v>41989.664409722223</v>
      </c>
      <c r="T3534" s="1">
        <f t="shared" si="221"/>
        <v>42019.664409722223</v>
      </c>
      <c r="U3534">
        <f t="shared" si="222"/>
        <v>2014</v>
      </c>
      <c r="V3534" t="str" cm="1">
        <f t="array" ref="V3534">_xlfn.IFS(MONTH(S3534)=1,"Jan",MONTH(S3534)=2,"Feb",MONTH(S3534)=3,"Mar",MONTH(S3534)=4,"Apr",MONTH(S3534)=5,"May",MONTH(S3534)=6,"Jun",MONTH(S3534)=7,"JUL",MONTH(S3534)=8,"Aug",MONTH(S3534)=9,"Sep",MONTH(S3534)=10,"Oct",MONTH(S3534)=11,"Nov",MONTH(S3534)=12,"Dec")</f>
        <v>Dec</v>
      </c>
      <c r="W3534">
        <f t="shared" si="223"/>
        <v>2015</v>
      </c>
      <c r="X3534" t="str" cm="1">
        <f t="array" ref="X3534">_xlfn.IFS(MONTH(T3534)=1,"Jan",MONTH(T3534)=2,"Feb",MONTH(T3534)=3,"Mar",MONTH(T3534)=4,"Apr",MONTH(T3534)=5,"May",MONTH(T3534)=6,"Jun",MONTH(T3534)=7,"JUL",MONTH(T3534)=8,"Aug",MONTH(T3534)=9,"Sep",MONTH(T3534)=10,"Oct",MONTH(T3534)=11,"Nov",MONTH(T3534)=12,"Dec")</f>
        <v>Jan</v>
      </c>
    </row>
    <row r="3535" spans="1:24" x14ac:dyDescent="0.3">
      <c r="A3535">
        <v>1114</v>
      </c>
      <c r="B3535" t="s">
        <v>7158</v>
      </c>
      <c r="C3535" t="s">
        <v>7159</v>
      </c>
      <c r="D3535">
        <v>6000</v>
      </c>
      <c r="E3535">
        <v>10</v>
      </c>
      <c r="F3535" t="s">
        <v>99</v>
      </c>
      <c r="G3535" t="s">
        <v>38</v>
      </c>
      <c r="H3535" t="s">
        <v>39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417</v>
      </c>
      <c r="O3535">
        <v>0</v>
      </c>
      <c r="P3535">
        <v>3.33</v>
      </c>
      <c r="Q3535" t="s">
        <v>8326</v>
      </c>
      <c r="R3535" t="s">
        <v>8344</v>
      </c>
      <c r="S3535" s="1">
        <f t="shared" si="220"/>
        <v>41526.345914351856</v>
      </c>
      <c r="T3535" s="1">
        <f t="shared" si="221"/>
        <v>41556.345914351856</v>
      </c>
      <c r="U3535">
        <f t="shared" si="222"/>
        <v>2013</v>
      </c>
      <c r="V3535" t="str" cm="1">
        <f t="array" ref="V3535">_xlfn.IFS(MONTH(S3535)=1,"Jan",MONTH(S3535)=2,"Feb",MONTH(S3535)=3,"Mar",MONTH(S3535)=4,"Apr",MONTH(S3535)=5,"May",MONTH(S3535)=6,"Jun",MONTH(S3535)=7,"JUL",MONTH(S3535)=8,"Aug",MONTH(S3535)=9,"Sep",MONTH(S3535)=10,"Oct",MONTH(S3535)=11,"Nov",MONTH(S3535)=12,"Dec")</f>
        <v>Sep</v>
      </c>
      <c r="W3535">
        <f t="shared" si="223"/>
        <v>2013</v>
      </c>
      <c r="X3535" t="str" cm="1">
        <f t="array" ref="X3535">_xlfn.IFS(MONTH(T3535)=1,"Jan",MONTH(T3535)=2,"Feb",MONTH(T3535)=3,"Mar",MONTH(T3535)=4,"Apr",MONTH(T3535)=5,"May",MONTH(T3535)=6,"Jun",MONTH(T3535)=7,"JUL",MONTH(T3535)=8,"Aug",MONTH(T3535)=9,"Sep",MONTH(T3535)=10,"Oct",MONTH(T3535)=11,"Nov",MONTH(T3535)=12,"Dec")</f>
        <v>Oct</v>
      </c>
    </row>
    <row r="3536" spans="1:24" x14ac:dyDescent="0.3">
      <c r="A3536">
        <v>4000</v>
      </c>
      <c r="B3536" t="s">
        <v>7160</v>
      </c>
      <c r="C3536" t="s">
        <v>7161</v>
      </c>
      <c r="D3536">
        <v>8000</v>
      </c>
      <c r="E3536">
        <v>10</v>
      </c>
      <c r="F3536" t="s">
        <v>99</v>
      </c>
      <c r="G3536" t="s">
        <v>27</v>
      </c>
      <c r="H3536" t="s">
        <v>28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223</v>
      </c>
      <c r="O3536">
        <v>0</v>
      </c>
      <c r="P3536">
        <v>10</v>
      </c>
      <c r="Q3536" t="s">
        <v>8333</v>
      </c>
      <c r="R3536" t="s">
        <v>8336</v>
      </c>
      <c r="S3536" s="1">
        <f t="shared" si="220"/>
        <v>42437.64534722222</v>
      </c>
      <c r="T3536" s="1">
        <f t="shared" si="221"/>
        <v>42497.603680555556</v>
      </c>
      <c r="U3536">
        <f t="shared" si="222"/>
        <v>2016</v>
      </c>
      <c r="V3536" t="str" cm="1">
        <f t="array" ref="V3536">_xlfn.IFS(MONTH(S3536)=1,"Jan",MONTH(S3536)=2,"Feb",MONTH(S3536)=3,"Mar",MONTH(S3536)=4,"Apr",MONTH(S3536)=5,"May",MONTH(S3536)=6,"Jun",MONTH(S3536)=7,"JUL",MONTH(S3536)=8,"Aug",MONTH(S3536)=9,"Sep",MONTH(S3536)=10,"Oct",MONTH(S3536)=11,"Nov",MONTH(S3536)=12,"Dec")</f>
        <v>Mar</v>
      </c>
      <c r="W3536">
        <f t="shared" si="223"/>
        <v>2016</v>
      </c>
      <c r="X3536" t="str" cm="1">
        <f t="array" ref="X3536">_xlfn.IFS(MONTH(T3536)=1,"Jan",MONTH(T3536)=2,"Feb",MONTH(T3536)=3,"Mar",MONTH(T3536)=4,"Apr",MONTH(T3536)=5,"May",MONTH(T3536)=6,"Jun",MONTH(T3536)=7,"JUL",MONTH(T3536)=8,"Aug",MONTH(T3536)=9,"Sep",MONTH(T3536)=10,"Oct",MONTH(T3536)=11,"Nov",MONTH(T3536)=12,"Dec")</f>
        <v>May</v>
      </c>
    </row>
    <row r="3537" spans="1:24" x14ac:dyDescent="0.3">
      <c r="A3537">
        <v>443</v>
      </c>
      <c r="B3537" t="s">
        <v>7162</v>
      </c>
      <c r="C3537" t="s">
        <v>7163</v>
      </c>
      <c r="D3537">
        <v>10000</v>
      </c>
      <c r="E3537">
        <v>10</v>
      </c>
      <c r="F3537" t="s">
        <v>99</v>
      </c>
      <c r="G3537" t="s">
        <v>246</v>
      </c>
      <c r="H3537" t="s">
        <v>247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766</v>
      </c>
      <c r="O3537">
        <v>0</v>
      </c>
      <c r="P3537">
        <v>5</v>
      </c>
      <c r="Q3537" t="s">
        <v>8331</v>
      </c>
      <c r="R3537" t="s">
        <v>8349</v>
      </c>
      <c r="S3537" s="1">
        <f t="shared" si="220"/>
        <v>41650.015057870369</v>
      </c>
      <c r="T3537" s="1">
        <f t="shared" si="221"/>
        <v>41680.015057870369</v>
      </c>
      <c r="U3537">
        <f t="shared" si="222"/>
        <v>2014</v>
      </c>
      <c r="V3537" t="str" cm="1">
        <f t="array" ref="V3537">_xlfn.IFS(MONTH(S3537)=1,"Jan",MONTH(S3537)=2,"Feb",MONTH(S3537)=3,"Mar",MONTH(S3537)=4,"Apr",MONTH(S3537)=5,"May",MONTH(S3537)=6,"Jun",MONTH(S3537)=7,"JUL",MONTH(S3537)=8,"Aug",MONTH(S3537)=9,"Sep",MONTH(S3537)=10,"Oct",MONTH(S3537)=11,"Nov",MONTH(S3537)=12,"Dec")</f>
        <v>Jan</v>
      </c>
      <c r="W3537">
        <f t="shared" si="223"/>
        <v>2014</v>
      </c>
      <c r="X3537" t="str" cm="1">
        <f t="array" ref="X3537">_xlfn.IFS(MONTH(T3537)=1,"Jan",MONTH(T3537)=2,"Feb",MONTH(T3537)=3,"Mar",MONTH(T3537)=4,"Apr",MONTH(T3537)=5,"May",MONTH(T3537)=6,"Jun",MONTH(T3537)=7,"JUL",MONTH(T3537)=8,"Aug",MONTH(T3537)=9,"Sep",MONTH(T3537)=10,"Oct",MONTH(T3537)=11,"Nov",MONTH(T3537)=12,"Dec")</f>
        <v>Feb</v>
      </c>
    </row>
    <row r="3538" spans="1:24" x14ac:dyDescent="0.3">
      <c r="A3538">
        <v>482</v>
      </c>
      <c r="B3538" t="s">
        <v>7164</v>
      </c>
      <c r="C3538" t="s">
        <v>7165</v>
      </c>
      <c r="D3538">
        <v>10000</v>
      </c>
      <c r="E3538">
        <v>10</v>
      </c>
      <c r="F3538" t="s">
        <v>99</v>
      </c>
      <c r="G3538" t="s">
        <v>27</v>
      </c>
      <c r="H3538" t="s">
        <v>28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766</v>
      </c>
      <c r="O3538">
        <v>0</v>
      </c>
      <c r="P3538">
        <v>10</v>
      </c>
      <c r="Q3538" t="s">
        <v>8331</v>
      </c>
      <c r="R3538" t="s">
        <v>8349</v>
      </c>
      <c r="S3538" s="1">
        <f t="shared" si="220"/>
        <v>42447.896875000006</v>
      </c>
      <c r="T3538" s="1">
        <f t="shared" si="221"/>
        <v>42474.606944444444</v>
      </c>
      <c r="U3538">
        <f t="shared" si="222"/>
        <v>2016</v>
      </c>
      <c r="V3538" t="str" cm="1">
        <f t="array" ref="V3538">_xlfn.IFS(MONTH(S3538)=1,"Jan",MONTH(S3538)=2,"Feb",MONTH(S3538)=3,"Mar",MONTH(S3538)=4,"Apr",MONTH(S3538)=5,"May",MONTH(S3538)=6,"Jun",MONTH(S3538)=7,"JUL",MONTH(S3538)=8,"Aug",MONTH(S3538)=9,"Sep",MONTH(S3538)=10,"Oct",MONTH(S3538)=11,"Nov",MONTH(S3538)=12,"Dec")</f>
        <v>Mar</v>
      </c>
      <c r="W3538">
        <f t="shared" si="223"/>
        <v>2016</v>
      </c>
      <c r="X3538" t="str" cm="1">
        <f t="array" ref="X3538">_xlfn.IFS(MONTH(T3538)=1,"Jan",MONTH(T3538)=2,"Feb",MONTH(T3538)=3,"Mar",MONTH(T3538)=4,"Apr",MONTH(T3538)=5,"May",MONTH(T3538)=6,"Jun",MONTH(T3538)=7,"JUL",MONTH(T3538)=8,"Aug",MONTH(T3538)=9,"Sep",MONTH(T3538)=10,"Oct",MONTH(T3538)=11,"Nov",MONTH(T3538)=12,"Dec")</f>
        <v>Apr</v>
      </c>
    </row>
    <row r="3539" spans="1:24" x14ac:dyDescent="0.3">
      <c r="A3539">
        <v>1564</v>
      </c>
      <c r="B3539" t="s">
        <v>7166</v>
      </c>
      <c r="C3539" t="s">
        <v>7167</v>
      </c>
      <c r="D3539">
        <v>10000</v>
      </c>
      <c r="E3539">
        <v>10</v>
      </c>
      <c r="F3539" t="s">
        <v>32</v>
      </c>
      <c r="G3539" t="s">
        <v>27</v>
      </c>
      <c r="H3539" t="s">
        <v>28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2013</v>
      </c>
      <c r="O3539">
        <v>0</v>
      </c>
      <c r="P3539">
        <v>10</v>
      </c>
      <c r="Q3539" t="s">
        <v>8321</v>
      </c>
      <c r="R3539" t="s">
        <v>8359</v>
      </c>
      <c r="S3539" s="1">
        <f t="shared" si="220"/>
        <v>42121.367002314815</v>
      </c>
      <c r="T3539" s="1">
        <f t="shared" si="221"/>
        <v>42152.836805555555</v>
      </c>
      <c r="U3539">
        <f t="shared" si="222"/>
        <v>2015</v>
      </c>
      <c r="V3539" t="str" cm="1">
        <f t="array" ref="V3539">_xlfn.IFS(MONTH(S3539)=1,"Jan",MONTH(S3539)=2,"Feb",MONTH(S3539)=3,"Mar",MONTH(S3539)=4,"Apr",MONTH(S3539)=5,"May",MONTH(S3539)=6,"Jun",MONTH(S3539)=7,"JUL",MONTH(S3539)=8,"Aug",MONTH(S3539)=9,"Sep",MONTH(S3539)=10,"Oct",MONTH(S3539)=11,"Nov",MONTH(S3539)=12,"Dec")</f>
        <v>Apr</v>
      </c>
      <c r="W3539">
        <f t="shared" si="223"/>
        <v>2015</v>
      </c>
      <c r="X3539" t="str" cm="1">
        <f t="array" ref="X3539">_xlfn.IFS(MONTH(T3539)=1,"Jan",MONTH(T3539)=2,"Feb",MONTH(T3539)=3,"Mar",MONTH(T3539)=4,"Apr",MONTH(T3539)=5,"May",MONTH(T3539)=6,"Jun",MONTH(T3539)=7,"JUL",MONTH(T3539)=8,"Aug",MONTH(T3539)=9,"Sep",MONTH(T3539)=10,"Oct",MONTH(T3539)=11,"Nov",MONTH(T3539)=12,"Dec")</f>
        <v>May</v>
      </c>
    </row>
    <row r="3540" spans="1:24" x14ac:dyDescent="0.3">
      <c r="A3540">
        <v>630</v>
      </c>
      <c r="B3540" t="s">
        <v>7168</v>
      </c>
      <c r="C3540" t="s">
        <v>7169</v>
      </c>
      <c r="D3540">
        <v>11999</v>
      </c>
      <c r="E3540">
        <v>10</v>
      </c>
      <c r="F3540" t="s">
        <v>32</v>
      </c>
      <c r="G3540" t="s">
        <v>27</v>
      </c>
      <c r="H3540" t="s">
        <v>28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1178</v>
      </c>
      <c r="O3540">
        <v>0</v>
      </c>
      <c r="P3540">
        <v>10</v>
      </c>
      <c r="Q3540" t="s">
        <v>8318</v>
      </c>
      <c r="R3540" t="s">
        <v>8352</v>
      </c>
      <c r="S3540" s="1">
        <f t="shared" si="220"/>
        <v>42223.619456018518</v>
      </c>
      <c r="T3540" s="1">
        <f t="shared" si="221"/>
        <v>42253.215277777781</v>
      </c>
      <c r="U3540">
        <f t="shared" si="222"/>
        <v>2015</v>
      </c>
      <c r="V3540" t="str" cm="1">
        <f t="array" ref="V3540">_xlfn.IFS(MONTH(S3540)=1,"Jan",MONTH(S3540)=2,"Feb",MONTH(S3540)=3,"Mar",MONTH(S3540)=4,"Apr",MONTH(S3540)=5,"May",MONTH(S3540)=6,"Jun",MONTH(S3540)=7,"JUL",MONTH(S3540)=8,"Aug",MONTH(S3540)=9,"Sep",MONTH(S3540)=10,"Oct",MONTH(S3540)=11,"Nov",MONTH(S3540)=12,"Dec")</f>
        <v>Aug</v>
      </c>
      <c r="W3540">
        <f t="shared" si="223"/>
        <v>2015</v>
      </c>
      <c r="X3540" t="str" cm="1">
        <f t="array" ref="X3540">_xlfn.IFS(MONTH(T3540)=1,"Jan",MONTH(T3540)=2,"Feb",MONTH(T3540)=3,"Mar",MONTH(T3540)=4,"Apr",MONTH(T3540)=5,"May",MONTH(T3540)=6,"Jun",MONTH(T3540)=7,"JUL",MONTH(T3540)=8,"Aug",MONTH(T3540)=9,"Sep",MONTH(T3540)=10,"Oct",MONTH(T3540)=11,"Nov",MONTH(T3540)=12,"Dec")</f>
        <v>Sep</v>
      </c>
    </row>
    <row r="3541" spans="1:24" x14ac:dyDescent="0.3">
      <c r="A3541">
        <v>3878</v>
      </c>
      <c r="B3541" t="s">
        <v>7170</v>
      </c>
      <c r="C3541" t="s">
        <v>7171</v>
      </c>
      <c r="D3541">
        <v>18000</v>
      </c>
      <c r="E3541">
        <v>10</v>
      </c>
      <c r="F3541" t="s">
        <v>32</v>
      </c>
      <c r="G3541" t="s">
        <v>27</v>
      </c>
      <c r="H3541" t="s">
        <v>28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422</v>
      </c>
      <c r="O3541">
        <v>0</v>
      </c>
      <c r="P3541">
        <v>10</v>
      </c>
      <c r="Q3541" t="s">
        <v>8333</v>
      </c>
      <c r="R3541" t="s">
        <v>8345</v>
      </c>
      <c r="S3541" s="1">
        <f t="shared" si="220"/>
        <v>42154.818819444445</v>
      </c>
      <c r="T3541" s="1">
        <f t="shared" si="221"/>
        <v>42185.165972222225</v>
      </c>
      <c r="U3541">
        <f t="shared" si="222"/>
        <v>2015</v>
      </c>
      <c r="V3541" t="str" cm="1">
        <f t="array" ref="V3541">_xlfn.IFS(MONTH(S3541)=1,"Jan",MONTH(S3541)=2,"Feb",MONTH(S3541)=3,"Mar",MONTH(S3541)=4,"Apr",MONTH(S3541)=5,"May",MONTH(S3541)=6,"Jun",MONTH(S3541)=7,"JUL",MONTH(S3541)=8,"Aug",MONTH(S3541)=9,"Sep",MONTH(S3541)=10,"Oct",MONTH(S3541)=11,"Nov",MONTH(S3541)=12,"Dec")</f>
        <v>May</v>
      </c>
      <c r="W3541">
        <f t="shared" si="223"/>
        <v>2015</v>
      </c>
      <c r="X3541" t="str" cm="1">
        <f t="array" ref="X3541">_xlfn.IFS(MONTH(T3541)=1,"Jan",MONTH(T3541)=2,"Feb",MONTH(T3541)=3,"Mar",MONTH(T3541)=4,"Apr",MONTH(T3541)=5,"May",MONTH(T3541)=6,"Jun",MONTH(T3541)=7,"JUL",MONTH(T3541)=8,"Aug",MONTH(T3541)=9,"Sep",MONTH(T3541)=10,"Oct",MONTH(T3541)=11,"Nov",MONTH(T3541)=12,"Dec")</f>
        <v>Jun</v>
      </c>
    </row>
    <row r="3542" spans="1:24" x14ac:dyDescent="0.3">
      <c r="A3542">
        <v>1867</v>
      </c>
      <c r="B3542" t="s">
        <v>7172</v>
      </c>
      <c r="C3542" t="s">
        <v>7173</v>
      </c>
      <c r="D3542">
        <v>20000</v>
      </c>
      <c r="E3542">
        <v>10</v>
      </c>
      <c r="F3542" t="s">
        <v>99</v>
      </c>
      <c r="G3542" t="s">
        <v>27</v>
      </c>
      <c r="H3542" t="s">
        <v>28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1549</v>
      </c>
      <c r="O3542">
        <v>0</v>
      </c>
      <c r="P3542">
        <v>10</v>
      </c>
      <c r="Q3542" t="s">
        <v>8326</v>
      </c>
      <c r="R3542" t="s">
        <v>8354</v>
      </c>
      <c r="S3542" s="1">
        <f t="shared" si="220"/>
        <v>42649.924907407403</v>
      </c>
      <c r="T3542" s="1">
        <f t="shared" si="221"/>
        <v>42679.924907407403</v>
      </c>
      <c r="U3542">
        <f t="shared" si="222"/>
        <v>2016</v>
      </c>
      <c r="V3542" t="str" cm="1">
        <f t="array" ref="V3542">_xlfn.IFS(MONTH(S3542)=1,"Jan",MONTH(S3542)=2,"Feb",MONTH(S3542)=3,"Mar",MONTH(S3542)=4,"Apr",MONTH(S3542)=5,"May",MONTH(S3542)=6,"Jun",MONTH(S3542)=7,"JUL",MONTH(S3542)=8,"Aug",MONTH(S3542)=9,"Sep",MONTH(S3542)=10,"Oct",MONTH(S3542)=11,"Nov",MONTH(S3542)=12,"Dec")</f>
        <v>Oct</v>
      </c>
      <c r="W3542">
        <f t="shared" si="223"/>
        <v>2016</v>
      </c>
      <c r="X3542" t="str" cm="1">
        <f t="array" ref="X3542">_xlfn.IFS(MONTH(T3542)=1,"Jan",MONTH(T3542)=2,"Feb",MONTH(T3542)=3,"Mar",MONTH(T3542)=4,"Apr",MONTH(T3542)=5,"May",MONTH(T3542)=6,"Jun",MONTH(T3542)=7,"JUL",MONTH(T3542)=8,"Aug",MONTH(T3542)=9,"Sep",MONTH(T3542)=10,"Oct",MONTH(T3542)=11,"Nov",MONTH(T3542)=12,"Dec")</f>
        <v>Nov</v>
      </c>
    </row>
    <row r="3543" spans="1:24" x14ac:dyDescent="0.3">
      <c r="A3543">
        <v>2126</v>
      </c>
      <c r="B3543" t="s">
        <v>7174</v>
      </c>
      <c r="C3543" t="s">
        <v>7175</v>
      </c>
      <c r="D3543">
        <v>20000</v>
      </c>
      <c r="E3543">
        <v>10</v>
      </c>
      <c r="F3543" t="s">
        <v>99</v>
      </c>
      <c r="G3543" t="s">
        <v>27</v>
      </c>
      <c r="H3543" t="s">
        <v>28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417</v>
      </c>
      <c r="O3543">
        <v>0</v>
      </c>
      <c r="P3543">
        <v>5</v>
      </c>
      <c r="Q3543" t="s">
        <v>8326</v>
      </c>
      <c r="R3543" t="s">
        <v>8344</v>
      </c>
      <c r="S3543" s="1">
        <f t="shared" si="220"/>
        <v>41951.973229166666</v>
      </c>
      <c r="T3543" s="1">
        <f t="shared" si="221"/>
        <v>41981.973229166666</v>
      </c>
      <c r="U3543">
        <f t="shared" si="222"/>
        <v>2014</v>
      </c>
      <c r="V3543" t="str" cm="1">
        <f t="array" ref="V3543">_xlfn.IFS(MONTH(S3543)=1,"Jan",MONTH(S3543)=2,"Feb",MONTH(S3543)=3,"Mar",MONTH(S3543)=4,"Apr",MONTH(S3543)=5,"May",MONTH(S3543)=6,"Jun",MONTH(S3543)=7,"JUL",MONTH(S3543)=8,"Aug",MONTH(S3543)=9,"Sep",MONTH(S3543)=10,"Oct",MONTH(S3543)=11,"Nov",MONTH(S3543)=12,"Dec")</f>
        <v>Nov</v>
      </c>
      <c r="W3543">
        <f t="shared" si="223"/>
        <v>2014</v>
      </c>
      <c r="X3543" t="str" cm="1">
        <f t="array" ref="X3543">_xlfn.IFS(MONTH(T3543)=1,"Jan",MONTH(T3543)=2,"Feb",MONTH(T3543)=3,"Mar",MONTH(T3543)=4,"Apr",MONTH(T3543)=5,"May",MONTH(T3543)=6,"Jun",MONTH(T3543)=7,"JUL",MONTH(T3543)=8,"Aug",MONTH(T3543)=9,"Sep",MONTH(T3543)=10,"Oct",MONTH(T3543)=11,"Nov",MONTH(T3543)=12,"Dec")</f>
        <v>Dec</v>
      </c>
    </row>
    <row r="3544" spans="1:24" x14ac:dyDescent="0.3">
      <c r="A3544">
        <v>2374</v>
      </c>
      <c r="B3544" t="s">
        <v>7176</v>
      </c>
      <c r="C3544" t="s">
        <v>7177</v>
      </c>
      <c r="D3544">
        <v>22000</v>
      </c>
      <c r="E3544">
        <v>10</v>
      </c>
      <c r="F3544" t="s">
        <v>32</v>
      </c>
      <c r="G3544" t="s">
        <v>27</v>
      </c>
      <c r="H3544" t="s">
        <v>28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1178</v>
      </c>
      <c r="O3544">
        <v>0</v>
      </c>
      <c r="P3544">
        <v>10</v>
      </c>
      <c r="Q3544" t="s">
        <v>8318</v>
      </c>
      <c r="R3544" t="s">
        <v>8352</v>
      </c>
      <c r="S3544" s="1">
        <f t="shared" si="220"/>
        <v>42017.843287037031</v>
      </c>
      <c r="T3544" s="1">
        <f t="shared" si="221"/>
        <v>42047.843287037031</v>
      </c>
      <c r="U3544">
        <f t="shared" si="222"/>
        <v>2015</v>
      </c>
      <c r="V3544" t="str" cm="1">
        <f t="array" ref="V3544">_xlfn.IFS(MONTH(S3544)=1,"Jan",MONTH(S3544)=2,"Feb",MONTH(S3544)=3,"Mar",MONTH(S3544)=4,"Apr",MONTH(S3544)=5,"May",MONTH(S3544)=6,"Jun",MONTH(S3544)=7,"JUL",MONTH(S3544)=8,"Aug",MONTH(S3544)=9,"Sep",MONTH(S3544)=10,"Oct",MONTH(S3544)=11,"Nov",MONTH(S3544)=12,"Dec")</f>
        <v>Jan</v>
      </c>
      <c r="W3544">
        <f t="shared" si="223"/>
        <v>2015</v>
      </c>
      <c r="X3544" t="str" cm="1">
        <f t="array" ref="X3544">_xlfn.IFS(MONTH(T3544)=1,"Jan",MONTH(T3544)=2,"Feb",MONTH(T3544)=3,"Mar",MONTH(T3544)=4,"Apr",MONTH(T3544)=5,"May",MONTH(T3544)=6,"Jun",MONTH(T3544)=7,"JUL",MONTH(T3544)=8,"Aug",MONTH(T3544)=9,"Sep",MONTH(T3544)=10,"Oct",MONTH(T3544)=11,"Nov",MONTH(T3544)=12,"Dec")</f>
        <v>Feb</v>
      </c>
    </row>
    <row r="3545" spans="1:24" x14ac:dyDescent="0.3">
      <c r="A3545">
        <v>3065</v>
      </c>
      <c r="B3545" t="s">
        <v>7178</v>
      </c>
      <c r="C3545" t="s">
        <v>7179</v>
      </c>
      <c r="D3545">
        <v>25000</v>
      </c>
      <c r="E3545">
        <v>10</v>
      </c>
      <c r="F3545" t="s">
        <v>99</v>
      </c>
      <c r="G3545" t="s">
        <v>27</v>
      </c>
      <c r="H3545" t="s">
        <v>28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131</v>
      </c>
      <c r="O3545">
        <v>0</v>
      </c>
      <c r="P3545">
        <v>5</v>
      </c>
      <c r="Q3545" t="s">
        <v>8333</v>
      </c>
      <c r="R3545" t="s">
        <v>8334</v>
      </c>
      <c r="S3545" s="1">
        <f t="shared" si="220"/>
        <v>41825.055231481485</v>
      </c>
      <c r="T3545" s="1">
        <f t="shared" si="221"/>
        <v>41850.055231481485</v>
      </c>
      <c r="U3545">
        <f t="shared" si="222"/>
        <v>2014</v>
      </c>
      <c r="V3545" t="str" cm="1">
        <f t="array" ref="V3545">_xlfn.IFS(MONTH(S3545)=1,"Jan",MONTH(S3545)=2,"Feb",MONTH(S3545)=3,"Mar",MONTH(S3545)=4,"Apr",MONTH(S3545)=5,"May",MONTH(S3545)=6,"Jun",MONTH(S3545)=7,"JUL",MONTH(S3545)=8,"Aug",MONTH(S3545)=9,"Sep",MONTH(S3545)=10,"Oct",MONTH(S3545)=11,"Nov",MONTH(S3545)=12,"Dec")</f>
        <v>JUL</v>
      </c>
      <c r="W3545">
        <f t="shared" si="223"/>
        <v>2014</v>
      </c>
      <c r="X3545" t="str" cm="1">
        <f t="array" ref="X3545">_xlfn.IFS(MONTH(T3545)=1,"Jan",MONTH(T3545)=2,"Feb",MONTH(T3545)=3,"Mar",MONTH(T3545)=4,"Apr",MONTH(T3545)=5,"May",MONTH(T3545)=6,"Jun",MONTH(T3545)=7,"JUL",MONTH(T3545)=8,"Aug",MONTH(T3545)=9,"Sep",MONTH(T3545)=10,"Oct",MONTH(T3545)=11,"Nov",MONTH(T3545)=12,"Dec")</f>
        <v>JUL</v>
      </c>
    </row>
    <row r="3546" spans="1:24" x14ac:dyDescent="0.3">
      <c r="A3546">
        <v>3110</v>
      </c>
      <c r="B3546" t="s">
        <v>7180</v>
      </c>
      <c r="C3546" t="s">
        <v>7181</v>
      </c>
      <c r="D3546">
        <v>25000</v>
      </c>
      <c r="E3546">
        <v>10</v>
      </c>
      <c r="F3546" t="s">
        <v>99</v>
      </c>
      <c r="G3546" t="s">
        <v>27</v>
      </c>
      <c r="H3546" t="s">
        <v>28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131</v>
      </c>
      <c r="O3546">
        <v>0</v>
      </c>
      <c r="P3546">
        <v>10</v>
      </c>
      <c r="Q3546" t="s">
        <v>8333</v>
      </c>
      <c r="R3546" t="s">
        <v>8334</v>
      </c>
      <c r="S3546" s="1">
        <f t="shared" si="220"/>
        <v>42745.031469907408</v>
      </c>
      <c r="T3546" s="1">
        <f t="shared" si="221"/>
        <v>42785.031469907408</v>
      </c>
      <c r="U3546">
        <f t="shared" si="222"/>
        <v>2017</v>
      </c>
      <c r="V3546" t="str" cm="1">
        <f t="array" ref="V3546">_xlfn.IFS(MONTH(S3546)=1,"Jan",MONTH(S3546)=2,"Feb",MONTH(S3546)=3,"Mar",MONTH(S3546)=4,"Apr",MONTH(S3546)=5,"May",MONTH(S3546)=6,"Jun",MONTH(S3546)=7,"JUL",MONTH(S3546)=8,"Aug",MONTH(S3546)=9,"Sep",MONTH(S3546)=10,"Oct",MONTH(S3546)=11,"Nov",MONTH(S3546)=12,"Dec")</f>
        <v>Jan</v>
      </c>
      <c r="W3546">
        <f t="shared" si="223"/>
        <v>2017</v>
      </c>
      <c r="X3546" t="str" cm="1">
        <f t="array" ref="X3546">_xlfn.IFS(MONTH(T3546)=1,"Jan",MONTH(T3546)=2,"Feb",MONTH(T3546)=3,"Mar",MONTH(T3546)=4,"Apr",MONTH(T3546)=5,"May",MONTH(T3546)=6,"Jun",MONTH(T3546)=7,"JUL",MONTH(T3546)=8,"Aug",MONTH(T3546)=9,"Sep",MONTH(T3546)=10,"Oct",MONTH(T3546)=11,"Nov",MONTH(T3546)=12,"Dec")</f>
        <v>Feb</v>
      </c>
    </row>
    <row r="3547" spans="1:24" x14ac:dyDescent="0.3">
      <c r="A3547">
        <v>3132</v>
      </c>
      <c r="B3547" t="s">
        <v>7182</v>
      </c>
      <c r="C3547" t="s">
        <v>7183</v>
      </c>
      <c r="D3547">
        <v>30000</v>
      </c>
      <c r="E3547">
        <v>10</v>
      </c>
      <c r="F3547" t="s">
        <v>307</v>
      </c>
      <c r="G3547" t="s">
        <v>27</v>
      </c>
      <c r="H3547" t="s">
        <v>28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223</v>
      </c>
      <c r="O3547">
        <v>0</v>
      </c>
      <c r="P3547">
        <v>10</v>
      </c>
      <c r="Q3547" t="s">
        <v>8333</v>
      </c>
      <c r="R3547" t="s">
        <v>8336</v>
      </c>
      <c r="S3547" s="1">
        <f t="shared" si="220"/>
        <v>42786.350231481483</v>
      </c>
      <c r="T3547" s="1">
        <f t="shared" si="221"/>
        <v>42846.308564814812</v>
      </c>
      <c r="U3547">
        <f t="shared" si="222"/>
        <v>2017</v>
      </c>
      <c r="V3547" t="str" cm="1">
        <f t="array" ref="V3547">_xlfn.IFS(MONTH(S3547)=1,"Jan",MONTH(S3547)=2,"Feb",MONTH(S3547)=3,"Mar",MONTH(S3547)=4,"Apr",MONTH(S3547)=5,"May",MONTH(S3547)=6,"Jun",MONTH(S3547)=7,"JUL",MONTH(S3547)=8,"Aug",MONTH(S3547)=9,"Sep",MONTH(S3547)=10,"Oct",MONTH(S3547)=11,"Nov",MONTH(S3547)=12,"Dec")</f>
        <v>Feb</v>
      </c>
      <c r="W3547">
        <f t="shared" si="223"/>
        <v>2017</v>
      </c>
      <c r="X3547" t="str" cm="1">
        <f t="array" ref="X3547">_xlfn.IFS(MONTH(T3547)=1,"Jan",MONTH(T3547)=2,"Feb",MONTH(T3547)=3,"Mar",MONTH(T3547)=4,"Apr",MONTH(T3547)=5,"May",MONTH(T3547)=6,"Jun",MONTH(T3547)=7,"JUL",MONTH(T3547)=8,"Aug",MONTH(T3547)=9,"Sep",MONTH(T3547)=10,"Oct",MONTH(T3547)=11,"Nov",MONTH(T3547)=12,"Dec")</f>
        <v>Apr</v>
      </c>
    </row>
    <row r="3548" spans="1:24" x14ac:dyDescent="0.3">
      <c r="A3548">
        <v>771</v>
      </c>
      <c r="B3548" t="s">
        <v>7184</v>
      </c>
      <c r="C3548" t="s">
        <v>7185</v>
      </c>
      <c r="D3548">
        <v>38000</v>
      </c>
      <c r="E3548">
        <v>10</v>
      </c>
      <c r="F3548" t="s">
        <v>99</v>
      </c>
      <c r="G3548" t="s">
        <v>27</v>
      </c>
      <c r="H3548" t="s">
        <v>28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2863</v>
      </c>
      <c r="O3548">
        <v>0</v>
      </c>
      <c r="P3548">
        <v>10</v>
      </c>
      <c r="Q3548" t="s">
        <v>8321</v>
      </c>
      <c r="R3548" t="s">
        <v>8362</v>
      </c>
      <c r="S3548" s="1">
        <f t="shared" si="220"/>
        <v>42349.824097222227</v>
      </c>
      <c r="T3548" s="1">
        <f t="shared" si="221"/>
        <v>42399.824097222227</v>
      </c>
      <c r="U3548">
        <f t="shared" si="222"/>
        <v>2015</v>
      </c>
      <c r="V3548" t="str" cm="1">
        <f t="array" ref="V3548">_xlfn.IFS(MONTH(S3548)=1,"Jan",MONTH(S3548)=2,"Feb",MONTH(S3548)=3,"Mar",MONTH(S3548)=4,"Apr",MONTH(S3548)=5,"May",MONTH(S3548)=6,"Jun",MONTH(S3548)=7,"JUL",MONTH(S3548)=8,"Aug",MONTH(S3548)=9,"Sep",MONTH(S3548)=10,"Oct",MONTH(S3548)=11,"Nov",MONTH(S3548)=12,"Dec")</f>
        <v>Dec</v>
      </c>
      <c r="W3548">
        <f t="shared" si="223"/>
        <v>2016</v>
      </c>
      <c r="X3548" t="str" cm="1">
        <f t="array" ref="X3548">_xlfn.IFS(MONTH(T3548)=1,"Jan",MONTH(T3548)=2,"Feb",MONTH(T3548)=3,"Mar",MONTH(T3548)=4,"Apr",MONTH(T3548)=5,"May",MONTH(T3548)=6,"Jun",MONTH(T3548)=7,"JUL",MONTH(T3548)=8,"Aug",MONTH(T3548)=9,"Sep",MONTH(T3548)=10,"Oct",MONTH(T3548)=11,"Nov",MONTH(T3548)=12,"Dec")</f>
        <v>Jan</v>
      </c>
    </row>
    <row r="3549" spans="1:24" x14ac:dyDescent="0.3">
      <c r="A3549">
        <v>1911</v>
      </c>
      <c r="B3549" t="s">
        <v>7186</v>
      </c>
      <c r="C3549" t="s">
        <v>7187</v>
      </c>
      <c r="D3549">
        <v>42500</v>
      </c>
      <c r="E3549">
        <v>10</v>
      </c>
      <c r="F3549" t="s">
        <v>99</v>
      </c>
      <c r="G3549" t="s">
        <v>815</v>
      </c>
      <c r="H3549" t="s">
        <v>816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102</v>
      </c>
      <c r="O3549">
        <v>0</v>
      </c>
      <c r="P3549">
        <v>10</v>
      </c>
      <c r="Q3549" t="s">
        <v>8318</v>
      </c>
      <c r="R3549" t="s">
        <v>8328</v>
      </c>
      <c r="S3549" s="1">
        <f t="shared" si="220"/>
        <v>41830.033958333333</v>
      </c>
      <c r="T3549" s="1">
        <f t="shared" si="221"/>
        <v>41860.033958333333</v>
      </c>
      <c r="U3549">
        <f t="shared" si="222"/>
        <v>2014</v>
      </c>
      <c r="V3549" t="str" cm="1">
        <f t="array" ref="V3549">_xlfn.IFS(MONTH(S3549)=1,"Jan",MONTH(S3549)=2,"Feb",MONTH(S3549)=3,"Mar",MONTH(S3549)=4,"Apr",MONTH(S3549)=5,"May",MONTH(S3549)=6,"Jun",MONTH(S3549)=7,"JUL",MONTH(S3549)=8,"Aug",MONTH(S3549)=9,"Sep",MONTH(S3549)=10,"Oct",MONTH(S3549)=11,"Nov",MONTH(S3549)=12,"Dec")</f>
        <v>JUL</v>
      </c>
      <c r="W3549">
        <f t="shared" si="223"/>
        <v>2014</v>
      </c>
      <c r="X3549" t="str" cm="1">
        <f t="array" ref="X3549">_xlfn.IFS(MONTH(T3549)=1,"Jan",MONTH(T3549)=2,"Feb",MONTH(T3549)=3,"Mar",MONTH(T3549)=4,"Apr",MONTH(T3549)=5,"May",MONTH(T3549)=6,"Jun",MONTH(T3549)=7,"JUL",MONTH(T3549)=8,"Aug",MONTH(T3549)=9,"Sep",MONTH(T3549)=10,"Oct",MONTH(T3549)=11,"Nov",MONTH(T3549)=12,"Dec")</f>
        <v>Aug</v>
      </c>
    </row>
    <row r="3550" spans="1:24" x14ac:dyDescent="0.3">
      <c r="A3550">
        <v>2685</v>
      </c>
      <c r="B3550" t="s">
        <v>7188</v>
      </c>
      <c r="C3550" t="s">
        <v>7189</v>
      </c>
      <c r="D3550">
        <v>50000</v>
      </c>
      <c r="E3550">
        <v>10</v>
      </c>
      <c r="F3550" t="s">
        <v>99</v>
      </c>
      <c r="G3550" t="s">
        <v>27</v>
      </c>
      <c r="H3550" t="s">
        <v>28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1666</v>
      </c>
      <c r="O3550">
        <v>0</v>
      </c>
      <c r="P3550">
        <v>10</v>
      </c>
      <c r="Q3550" t="s">
        <v>8329</v>
      </c>
      <c r="R3550" t="s">
        <v>8355</v>
      </c>
      <c r="S3550" s="1">
        <f t="shared" si="220"/>
        <v>42061.69594907407</v>
      </c>
      <c r="T3550" s="1">
        <f t="shared" si="221"/>
        <v>42121.654282407413</v>
      </c>
      <c r="U3550">
        <f t="shared" si="222"/>
        <v>2015</v>
      </c>
      <c r="V3550" t="str" cm="1">
        <f t="array" ref="V3550">_xlfn.IFS(MONTH(S3550)=1,"Jan",MONTH(S3550)=2,"Feb",MONTH(S3550)=3,"Mar",MONTH(S3550)=4,"Apr",MONTH(S3550)=5,"May",MONTH(S3550)=6,"Jun",MONTH(S3550)=7,"JUL",MONTH(S3550)=8,"Aug",MONTH(S3550)=9,"Sep",MONTH(S3550)=10,"Oct",MONTH(S3550)=11,"Nov",MONTH(S3550)=12,"Dec")</f>
        <v>Feb</v>
      </c>
      <c r="W3550">
        <f t="shared" si="223"/>
        <v>2015</v>
      </c>
      <c r="X3550" t="str" cm="1">
        <f t="array" ref="X3550">_xlfn.IFS(MONTH(T3550)=1,"Jan",MONTH(T3550)=2,"Feb",MONTH(T3550)=3,"Mar",MONTH(T3550)=4,"Apr",MONTH(T3550)=5,"May",MONTH(T3550)=6,"Jun",MONTH(T3550)=7,"JUL",MONTH(T3550)=8,"Aug",MONTH(T3550)=9,"Sep",MONTH(T3550)=10,"Oct",MONTH(T3550)=11,"Nov",MONTH(T3550)=12,"Dec")</f>
        <v>Apr</v>
      </c>
    </row>
    <row r="3551" spans="1:24" x14ac:dyDescent="0.3">
      <c r="A3551">
        <v>120</v>
      </c>
      <c r="B3551" t="s">
        <v>7190</v>
      </c>
      <c r="C3551" t="s">
        <v>7191</v>
      </c>
      <c r="D3551">
        <v>70000</v>
      </c>
      <c r="E3551">
        <v>10</v>
      </c>
      <c r="F3551" t="s">
        <v>32</v>
      </c>
      <c r="G3551" t="s">
        <v>100</v>
      </c>
      <c r="H3551" t="s">
        <v>101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640</v>
      </c>
      <c r="O3551">
        <v>0</v>
      </c>
      <c r="P3551">
        <v>10</v>
      </c>
      <c r="Q3551" t="s">
        <v>8331</v>
      </c>
      <c r="R3551" t="s">
        <v>8347</v>
      </c>
      <c r="S3551" s="1">
        <f t="shared" si="220"/>
        <v>42616.049849537041</v>
      </c>
      <c r="T3551" s="1">
        <f t="shared" si="221"/>
        <v>42646.049849537041</v>
      </c>
      <c r="U3551">
        <f t="shared" si="222"/>
        <v>2016</v>
      </c>
      <c r="V3551" t="str" cm="1">
        <f t="array" ref="V3551">_xlfn.IFS(MONTH(S3551)=1,"Jan",MONTH(S3551)=2,"Feb",MONTH(S3551)=3,"Mar",MONTH(S3551)=4,"Apr",MONTH(S3551)=5,"May",MONTH(S3551)=6,"Jun",MONTH(S3551)=7,"JUL",MONTH(S3551)=8,"Aug",MONTH(S3551)=9,"Sep",MONTH(S3551)=10,"Oct",MONTH(S3551)=11,"Nov",MONTH(S3551)=12,"Dec")</f>
        <v>Sep</v>
      </c>
      <c r="W3551">
        <f t="shared" si="223"/>
        <v>2016</v>
      </c>
      <c r="X3551" t="str" cm="1">
        <f t="array" ref="X3551">_xlfn.IFS(MONTH(T3551)=1,"Jan",MONTH(T3551)=2,"Feb",MONTH(T3551)=3,"Mar",MONTH(T3551)=4,"Apr",MONTH(T3551)=5,"May",MONTH(T3551)=6,"Jun",MONTH(T3551)=7,"JUL",MONTH(T3551)=8,"Aug",MONTH(T3551)=9,"Sep",MONTH(T3551)=10,"Oct",MONTH(T3551)=11,"Nov",MONTH(T3551)=12,"Dec")</f>
        <v>Oct</v>
      </c>
    </row>
    <row r="3552" spans="1:24" x14ac:dyDescent="0.3">
      <c r="A3552">
        <v>1176</v>
      </c>
      <c r="B3552" t="s">
        <v>7192</v>
      </c>
      <c r="C3552" t="s">
        <v>7193</v>
      </c>
      <c r="D3552">
        <v>175000</v>
      </c>
      <c r="E3552">
        <v>10</v>
      </c>
      <c r="F3552" t="s">
        <v>99</v>
      </c>
      <c r="G3552" t="s">
        <v>152</v>
      </c>
      <c r="H3552" t="s">
        <v>153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1666</v>
      </c>
      <c r="O3552">
        <v>0</v>
      </c>
      <c r="P3552">
        <v>10</v>
      </c>
      <c r="Q3552" t="s">
        <v>8329</v>
      </c>
      <c r="R3552" t="s">
        <v>8355</v>
      </c>
      <c r="S3552" s="1">
        <f t="shared" si="220"/>
        <v>42746.019652777773</v>
      </c>
      <c r="T3552" s="1">
        <f t="shared" si="221"/>
        <v>42800.541666666672</v>
      </c>
      <c r="U3552">
        <f t="shared" si="222"/>
        <v>2017</v>
      </c>
      <c r="V3552" t="str" cm="1">
        <f t="array" ref="V3552">_xlfn.IFS(MONTH(S3552)=1,"Jan",MONTH(S3552)=2,"Feb",MONTH(S3552)=3,"Mar",MONTH(S3552)=4,"Apr",MONTH(S3552)=5,"May",MONTH(S3552)=6,"Jun",MONTH(S3552)=7,"JUL",MONTH(S3552)=8,"Aug",MONTH(S3552)=9,"Sep",MONTH(S3552)=10,"Oct",MONTH(S3552)=11,"Nov",MONTH(S3552)=12,"Dec")</f>
        <v>Jan</v>
      </c>
      <c r="W3552">
        <f t="shared" si="223"/>
        <v>2017</v>
      </c>
      <c r="X3552" t="str" cm="1">
        <f t="array" ref="X3552">_xlfn.IFS(MONTH(T3552)=1,"Jan",MONTH(T3552)=2,"Feb",MONTH(T3552)=3,"Mar",MONTH(T3552)=4,"Apr",MONTH(T3552)=5,"May",MONTH(T3552)=6,"Jun",MONTH(T3552)=7,"JUL",MONTH(T3552)=8,"Aug",MONTH(T3552)=9,"Sep",MONTH(T3552)=10,"Oct",MONTH(T3552)=11,"Nov",MONTH(T3552)=12,"Dec")</f>
        <v>Mar</v>
      </c>
    </row>
    <row r="3553" spans="1:24" x14ac:dyDescent="0.3">
      <c r="A3553">
        <v>159</v>
      </c>
      <c r="B3553" t="s">
        <v>7194</v>
      </c>
      <c r="C3553" t="s">
        <v>7195</v>
      </c>
      <c r="D3553">
        <v>500000</v>
      </c>
      <c r="E3553">
        <v>10</v>
      </c>
      <c r="F3553" t="s">
        <v>32</v>
      </c>
      <c r="G3553" t="s">
        <v>27</v>
      </c>
      <c r="H3553" t="s">
        <v>28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640</v>
      </c>
      <c r="O3553">
        <v>0</v>
      </c>
      <c r="P3553">
        <v>10</v>
      </c>
      <c r="Q3553" t="s">
        <v>8331</v>
      </c>
      <c r="R3553" t="s">
        <v>8347</v>
      </c>
      <c r="S3553" s="1">
        <f t="shared" si="220"/>
        <v>42514.434548611112</v>
      </c>
      <c r="T3553" s="1">
        <f t="shared" si="221"/>
        <v>42554.434548611112</v>
      </c>
      <c r="U3553">
        <f t="shared" si="222"/>
        <v>2016</v>
      </c>
      <c r="V3553" t="str" cm="1">
        <f t="array" ref="V3553">_xlfn.IFS(MONTH(S3553)=1,"Jan",MONTH(S3553)=2,"Feb",MONTH(S3553)=3,"Mar",MONTH(S3553)=4,"Apr",MONTH(S3553)=5,"May",MONTH(S3553)=6,"Jun",MONTH(S3553)=7,"JUL",MONTH(S3553)=8,"Aug",MONTH(S3553)=9,"Sep",MONTH(S3553)=10,"Oct",MONTH(S3553)=11,"Nov",MONTH(S3553)=12,"Dec")</f>
        <v>May</v>
      </c>
      <c r="W3553">
        <f t="shared" si="223"/>
        <v>2016</v>
      </c>
      <c r="X3553" t="str" cm="1">
        <f t="array" ref="X3553">_xlfn.IFS(MONTH(T3553)=1,"Jan",MONTH(T3553)=2,"Feb",MONTH(T3553)=3,"Mar",MONTH(T3553)=4,"Apr",MONTH(T3553)=5,"May",MONTH(T3553)=6,"Jun",MONTH(T3553)=7,"JUL",MONTH(T3553)=8,"Aug",MONTH(T3553)=9,"Sep",MONTH(T3553)=10,"Oct",MONTH(T3553)=11,"Nov",MONTH(T3553)=12,"Dec")</f>
        <v>JUL</v>
      </c>
    </row>
    <row r="3554" spans="1:24" x14ac:dyDescent="0.3">
      <c r="A3554">
        <v>548</v>
      </c>
      <c r="B3554" t="s">
        <v>7196</v>
      </c>
      <c r="C3554" t="s">
        <v>7197</v>
      </c>
      <c r="D3554">
        <v>10000</v>
      </c>
      <c r="E3554">
        <v>9</v>
      </c>
      <c r="F3554" t="s">
        <v>99</v>
      </c>
      <c r="G3554" t="s">
        <v>38</v>
      </c>
      <c r="H3554" t="s">
        <v>39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1178</v>
      </c>
      <c r="O3554">
        <v>0</v>
      </c>
      <c r="P3554">
        <v>9</v>
      </c>
      <c r="Q3554" t="s">
        <v>8318</v>
      </c>
      <c r="R3554" t="s">
        <v>8352</v>
      </c>
      <c r="S3554" s="1">
        <f t="shared" si="220"/>
        <v>42276.903333333335</v>
      </c>
      <c r="T3554" s="1">
        <f t="shared" si="221"/>
        <v>42306.903333333335</v>
      </c>
      <c r="U3554">
        <f t="shared" si="222"/>
        <v>2015</v>
      </c>
      <c r="V3554" t="str" cm="1">
        <f t="array" ref="V3554">_xlfn.IFS(MONTH(S3554)=1,"Jan",MONTH(S3554)=2,"Feb",MONTH(S3554)=3,"Mar",MONTH(S3554)=4,"Apr",MONTH(S3554)=5,"May",MONTH(S3554)=6,"Jun",MONTH(S3554)=7,"JUL",MONTH(S3554)=8,"Aug",MONTH(S3554)=9,"Sep",MONTH(S3554)=10,"Oct",MONTH(S3554)=11,"Nov",MONTH(S3554)=12,"Dec")</f>
        <v>Sep</v>
      </c>
      <c r="W3554">
        <f t="shared" si="223"/>
        <v>2015</v>
      </c>
      <c r="X3554" t="str" cm="1">
        <f t="array" ref="X3554">_xlfn.IFS(MONTH(T3554)=1,"Jan",MONTH(T3554)=2,"Feb",MONTH(T3554)=3,"Mar",MONTH(T3554)=4,"Apr",MONTH(T3554)=5,"May",MONTH(T3554)=6,"Jun",MONTH(T3554)=7,"JUL",MONTH(T3554)=8,"Aug",MONTH(T3554)=9,"Sep",MONTH(T3554)=10,"Oct",MONTH(T3554)=11,"Nov",MONTH(T3554)=12,"Dec")</f>
        <v>Oct</v>
      </c>
    </row>
    <row r="3555" spans="1:24" x14ac:dyDescent="0.3">
      <c r="A3555">
        <v>1915</v>
      </c>
      <c r="B3555" t="s">
        <v>7198</v>
      </c>
      <c r="C3555" t="s">
        <v>7199</v>
      </c>
      <c r="D3555">
        <v>500</v>
      </c>
      <c r="E3555">
        <v>8</v>
      </c>
      <c r="F3555" t="s">
        <v>99</v>
      </c>
      <c r="G3555" t="s">
        <v>27</v>
      </c>
      <c r="H3555" t="s">
        <v>28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102</v>
      </c>
      <c r="O3555">
        <v>2</v>
      </c>
      <c r="P3555">
        <v>2</v>
      </c>
      <c r="Q3555" t="s">
        <v>8318</v>
      </c>
      <c r="R3555" t="s">
        <v>8328</v>
      </c>
      <c r="S3555" s="1">
        <f t="shared" si="220"/>
        <v>41864.04886574074</v>
      </c>
      <c r="T3555" s="1">
        <f t="shared" si="221"/>
        <v>41884.04886574074</v>
      </c>
      <c r="U3555">
        <f t="shared" si="222"/>
        <v>2014</v>
      </c>
      <c r="V3555" t="str" cm="1">
        <f t="array" ref="V3555">_xlfn.IFS(MONTH(S3555)=1,"Jan",MONTH(S3555)=2,"Feb",MONTH(S3555)=3,"Mar",MONTH(S3555)=4,"Apr",MONTH(S3555)=5,"May",MONTH(S3555)=6,"Jun",MONTH(S3555)=7,"JUL",MONTH(S3555)=8,"Aug",MONTH(S3555)=9,"Sep",MONTH(S3555)=10,"Oct",MONTH(S3555)=11,"Nov",MONTH(S3555)=12,"Dec")</f>
        <v>Aug</v>
      </c>
      <c r="W3555">
        <f t="shared" si="223"/>
        <v>2014</v>
      </c>
      <c r="X3555" t="str" cm="1">
        <f t="array" ref="X3555">_xlfn.IFS(MONTH(T3555)=1,"Jan",MONTH(T3555)=2,"Feb",MONTH(T3555)=3,"Mar",MONTH(T3555)=4,"Apr",MONTH(T3555)=5,"May",MONTH(T3555)=6,"Jun",MONTH(T3555)=7,"JUL",MONTH(T3555)=8,"Aug",MONTH(T3555)=9,"Sep",MONTH(T3555)=10,"Oct",MONTH(T3555)=11,"Nov",MONTH(T3555)=12,"Dec")</f>
        <v>Sep</v>
      </c>
    </row>
    <row r="3556" spans="1:24" x14ac:dyDescent="0.3">
      <c r="A3556">
        <v>2384</v>
      </c>
      <c r="B3556" t="s">
        <v>7200</v>
      </c>
      <c r="C3556" t="s">
        <v>7201</v>
      </c>
      <c r="D3556">
        <v>1000</v>
      </c>
      <c r="E3556">
        <v>8</v>
      </c>
      <c r="F3556" t="s">
        <v>32</v>
      </c>
      <c r="G3556" t="s">
        <v>27</v>
      </c>
      <c r="H3556" t="s">
        <v>28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1178</v>
      </c>
      <c r="O3556">
        <v>1</v>
      </c>
      <c r="P3556">
        <v>1</v>
      </c>
      <c r="Q3556" t="s">
        <v>8318</v>
      </c>
      <c r="R3556" t="s">
        <v>8352</v>
      </c>
      <c r="S3556" s="1">
        <f t="shared" si="220"/>
        <v>41927.067627314813</v>
      </c>
      <c r="T3556" s="1">
        <f t="shared" si="221"/>
        <v>41957.109293981484</v>
      </c>
      <c r="U3556">
        <f t="shared" si="222"/>
        <v>2014</v>
      </c>
      <c r="V3556" t="str" cm="1">
        <f t="array" ref="V3556">_xlfn.IFS(MONTH(S3556)=1,"Jan",MONTH(S3556)=2,"Feb",MONTH(S3556)=3,"Mar",MONTH(S3556)=4,"Apr",MONTH(S3556)=5,"May",MONTH(S3556)=6,"Jun",MONTH(S3556)=7,"JUL",MONTH(S3556)=8,"Aug",MONTH(S3556)=9,"Sep",MONTH(S3556)=10,"Oct",MONTH(S3556)=11,"Nov",MONTH(S3556)=12,"Dec")</f>
        <v>Oct</v>
      </c>
      <c r="W3556">
        <f t="shared" si="223"/>
        <v>2014</v>
      </c>
      <c r="X3556" t="str" cm="1">
        <f t="array" ref="X3556">_xlfn.IFS(MONTH(T3556)=1,"Jan",MONTH(T3556)=2,"Feb",MONTH(T3556)=3,"Mar",MONTH(T3556)=4,"Apr",MONTH(T3556)=5,"May",MONTH(T3556)=6,"Jun",MONTH(T3556)=7,"JUL",MONTH(T3556)=8,"Aug",MONTH(T3556)=9,"Sep",MONTH(T3556)=10,"Oct",MONTH(T3556)=11,"Nov",MONTH(T3556)=12,"Dec")</f>
        <v>Nov</v>
      </c>
    </row>
    <row r="3557" spans="1:24" x14ac:dyDescent="0.3">
      <c r="A3557">
        <v>157</v>
      </c>
      <c r="B3557" t="s">
        <v>7202</v>
      </c>
      <c r="C3557" t="s">
        <v>7203</v>
      </c>
      <c r="D3557">
        <v>2995</v>
      </c>
      <c r="E3557">
        <v>8</v>
      </c>
      <c r="F3557" t="s">
        <v>32</v>
      </c>
      <c r="G3557" t="s">
        <v>27</v>
      </c>
      <c r="H3557" t="s">
        <v>28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640</v>
      </c>
      <c r="O3557">
        <v>0</v>
      </c>
      <c r="P3557">
        <v>4</v>
      </c>
      <c r="Q3557" t="s">
        <v>8331</v>
      </c>
      <c r="R3557" t="s">
        <v>8347</v>
      </c>
      <c r="S3557" s="1">
        <f t="shared" si="220"/>
        <v>42396.911712962959</v>
      </c>
      <c r="T3557" s="1">
        <f t="shared" si="221"/>
        <v>42426.911712962959</v>
      </c>
      <c r="U3557">
        <f t="shared" si="222"/>
        <v>2016</v>
      </c>
      <c r="V3557" t="str" cm="1">
        <f t="array" ref="V3557">_xlfn.IFS(MONTH(S3557)=1,"Jan",MONTH(S3557)=2,"Feb",MONTH(S3557)=3,"Mar",MONTH(S3557)=4,"Apr",MONTH(S3557)=5,"May",MONTH(S3557)=6,"Jun",MONTH(S3557)=7,"JUL",MONTH(S3557)=8,"Aug",MONTH(S3557)=9,"Sep",MONTH(S3557)=10,"Oct",MONTH(S3557)=11,"Nov",MONTH(S3557)=12,"Dec")</f>
        <v>Jan</v>
      </c>
      <c r="W3557">
        <f t="shared" si="223"/>
        <v>2016</v>
      </c>
      <c r="X3557" t="str" cm="1">
        <f t="array" ref="X3557">_xlfn.IFS(MONTH(T3557)=1,"Jan",MONTH(T3557)=2,"Feb",MONTH(T3557)=3,"Mar",MONTH(T3557)=4,"Apr",MONTH(T3557)=5,"May",MONTH(T3557)=6,"Jun",MONTH(T3557)=7,"JUL",MONTH(T3557)=8,"Aug",MONTH(T3557)=9,"Sep",MONTH(T3557)=10,"Oct",MONTH(T3557)=11,"Nov",MONTH(T3557)=12,"Dec")</f>
        <v>Feb</v>
      </c>
    </row>
    <row r="3558" spans="1:24" x14ac:dyDescent="0.3">
      <c r="A3558">
        <v>2423</v>
      </c>
      <c r="B3558" t="s">
        <v>7204</v>
      </c>
      <c r="C3558" t="s">
        <v>7205</v>
      </c>
      <c r="D3558">
        <v>60000</v>
      </c>
      <c r="E3558">
        <v>8</v>
      </c>
      <c r="F3558" t="s">
        <v>99</v>
      </c>
      <c r="G3558" t="s">
        <v>27</v>
      </c>
      <c r="H3558" t="s">
        <v>28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1666</v>
      </c>
      <c r="O3558">
        <v>0</v>
      </c>
      <c r="P3558">
        <v>8</v>
      </c>
      <c r="Q3558" t="s">
        <v>8329</v>
      </c>
      <c r="R3558" t="s">
        <v>8355</v>
      </c>
      <c r="S3558" s="1">
        <f t="shared" si="220"/>
        <v>41974.704745370371</v>
      </c>
      <c r="T3558" s="1">
        <f t="shared" si="221"/>
        <v>42004.704745370371</v>
      </c>
      <c r="U3558">
        <f t="shared" si="222"/>
        <v>2014</v>
      </c>
      <c r="V3558" t="str" cm="1">
        <f t="array" ref="V3558">_xlfn.IFS(MONTH(S3558)=1,"Jan",MONTH(S3558)=2,"Feb",MONTH(S3558)=3,"Mar",MONTH(S3558)=4,"Apr",MONTH(S3558)=5,"May",MONTH(S3558)=6,"Jun",MONTH(S3558)=7,"JUL",MONTH(S3558)=8,"Aug",MONTH(S3558)=9,"Sep",MONTH(S3558)=10,"Oct",MONTH(S3558)=11,"Nov",MONTH(S3558)=12,"Dec")</f>
        <v>Dec</v>
      </c>
      <c r="W3558">
        <f t="shared" si="223"/>
        <v>2014</v>
      </c>
      <c r="X3558" t="str" cm="1">
        <f t="array" ref="X3558">_xlfn.IFS(MONTH(T3558)=1,"Jan",MONTH(T3558)=2,"Feb",MONTH(T3558)=3,"Mar",MONTH(T3558)=4,"Apr",MONTH(T3558)=5,"May",MONTH(T3558)=6,"Jun",MONTH(T3558)=7,"JUL",MONTH(T3558)=8,"Aug",MONTH(T3558)=9,"Sep",MONTH(T3558)=10,"Oct",MONTH(T3558)=11,"Nov",MONTH(T3558)=12,"Dec")</f>
        <v>Dec</v>
      </c>
    </row>
    <row r="3559" spans="1:24" x14ac:dyDescent="0.3">
      <c r="A3559">
        <v>666</v>
      </c>
      <c r="B3559" t="s">
        <v>7206</v>
      </c>
      <c r="C3559" t="s">
        <v>7207</v>
      </c>
      <c r="D3559">
        <v>200000</v>
      </c>
      <c r="E3559">
        <v>8</v>
      </c>
      <c r="F3559" t="s">
        <v>99</v>
      </c>
      <c r="G3559" t="s">
        <v>27</v>
      </c>
      <c r="H3559" t="s">
        <v>28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33</v>
      </c>
      <c r="O3559">
        <v>0</v>
      </c>
      <c r="P3559">
        <v>2</v>
      </c>
      <c r="Q3559" t="s">
        <v>8318</v>
      </c>
      <c r="R3559" t="s">
        <v>8320</v>
      </c>
      <c r="S3559" s="1">
        <f t="shared" si="220"/>
        <v>41838.832152777781</v>
      </c>
      <c r="T3559" s="1">
        <f t="shared" si="221"/>
        <v>41868.832152777781</v>
      </c>
      <c r="U3559">
        <f t="shared" si="222"/>
        <v>2014</v>
      </c>
      <c r="V3559" t="str" cm="1">
        <f t="array" ref="V3559">_xlfn.IFS(MONTH(S3559)=1,"Jan",MONTH(S3559)=2,"Feb",MONTH(S3559)=3,"Mar",MONTH(S3559)=4,"Apr",MONTH(S3559)=5,"May",MONTH(S3559)=6,"Jun",MONTH(S3559)=7,"JUL",MONTH(S3559)=8,"Aug",MONTH(S3559)=9,"Sep",MONTH(S3559)=10,"Oct",MONTH(S3559)=11,"Nov",MONTH(S3559)=12,"Dec")</f>
        <v>JUL</v>
      </c>
      <c r="W3559">
        <f t="shared" si="223"/>
        <v>2014</v>
      </c>
      <c r="X3559" t="str" cm="1">
        <f t="array" ref="X3559">_xlfn.IFS(MONTH(T3559)=1,"Jan",MONTH(T3559)=2,"Feb",MONTH(T3559)=3,"Mar",MONTH(T3559)=4,"Apr",MONTH(T3559)=5,"May",MONTH(T3559)=6,"Jun",MONTH(T3559)=7,"JUL",MONTH(T3559)=8,"Aug",MONTH(T3559)=9,"Sep",MONTH(T3559)=10,"Oct",MONTH(T3559)=11,"Nov",MONTH(T3559)=12,"Dec")</f>
        <v>Aug</v>
      </c>
    </row>
    <row r="3560" spans="1:24" x14ac:dyDescent="0.3">
      <c r="A3560">
        <v>1411</v>
      </c>
      <c r="B3560" t="s">
        <v>7208</v>
      </c>
      <c r="C3560" t="s">
        <v>7209</v>
      </c>
      <c r="D3560">
        <v>3000</v>
      </c>
      <c r="E3560">
        <v>7</v>
      </c>
      <c r="F3560" t="s">
        <v>99</v>
      </c>
      <c r="G3560" t="s">
        <v>38</v>
      </c>
      <c r="H3560" t="s">
        <v>39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1730</v>
      </c>
      <c r="O3560">
        <v>0</v>
      </c>
      <c r="P3560">
        <v>2.33</v>
      </c>
      <c r="Q3560" t="s">
        <v>8321</v>
      </c>
      <c r="R3560" t="s">
        <v>8358</v>
      </c>
      <c r="S3560" s="1">
        <f t="shared" si="220"/>
        <v>42013.059027777781</v>
      </c>
      <c r="T3560" s="1">
        <f t="shared" si="221"/>
        <v>42041.059027777781</v>
      </c>
      <c r="U3560">
        <f t="shared" si="222"/>
        <v>2015</v>
      </c>
      <c r="V3560" t="str" cm="1">
        <f t="array" ref="V3560">_xlfn.IFS(MONTH(S3560)=1,"Jan",MONTH(S3560)=2,"Feb",MONTH(S3560)=3,"Mar",MONTH(S3560)=4,"Apr",MONTH(S3560)=5,"May",MONTH(S3560)=6,"Jun",MONTH(S3560)=7,"JUL",MONTH(S3560)=8,"Aug",MONTH(S3560)=9,"Sep",MONTH(S3560)=10,"Oct",MONTH(S3560)=11,"Nov",MONTH(S3560)=12,"Dec")</f>
        <v>Jan</v>
      </c>
      <c r="W3560">
        <f t="shared" si="223"/>
        <v>2015</v>
      </c>
      <c r="X3560" t="str" cm="1">
        <f t="array" ref="X3560">_xlfn.IFS(MONTH(T3560)=1,"Jan",MONTH(T3560)=2,"Feb",MONTH(T3560)=3,"Mar",MONTH(T3560)=4,"Apr",MONTH(T3560)=5,"May",MONTH(T3560)=6,"Jun",MONTH(T3560)=7,"JUL",MONTH(T3560)=8,"Aug",MONTH(T3560)=9,"Sep",MONTH(T3560)=10,"Oct",MONTH(T3560)=11,"Nov",MONTH(T3560)=12,"Dec")</f>
        <v>Feb</v>
      </c>
    </row>
    <row r="3561" spans="1:24" x14ac:dyDescent="0.3">
      <c r="A3561">
        <v>2875</v>
      </c>
      <c r="B3561" t="s">
        <v>7210</v>
      </c>
      <c r="C3561" t="s">
        <v>7211</v>
      </c>
      <c r="D3561">
        <v>20000</v>
      </c>
      <c r="E3561">
        <v>7</v>
      </c>
      <c r="F3561" t="s">
        <v>99</v>
      </c>
      <c r="G3561" t="s">
        <v>27</v>
      </c>
      <c r="H3561" t="s">
        <v>28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223</v>
      </c>
      <c r="O3561">
        <v>0</v>
      </c>
      <c r="P3561">
        <v>2.33</v>
      </c>
      <c r="Q3561" t="s">
        <v>8333</v>
      </c>
      <c r="R3561" t="s">
        <v>8336</v>
      </c>
      <c r="S3561" s="1">
        <f t="shared" si="220"/>
        <v>42465.128391203703</v>
      </c>
      <c r="T3561" s="1">
        <f t="shared" si="221"/>
        <v>42495.128391203703</v>
      </c>
      <c r="U3561">
        <f t="shared" si="222"/>
        <v>2016</v>
      </c>
      <c r="V3561" t="str" cm="1">
        <f t="array" ref="V3561">_xlfn.IFS(MONTH(S3561)=1,"Jan",MONTH(S3561)=2,"Feb",MONTH(S3561)=3,"Mar",MONTH(S3561)=4,"Apr",MONTH(S3561)=5,"May",MONTH(S3561)=6,"Jun",MONTH(S3561)=7,"JUL",MONTH(S3561)=8,"Aug",MONTH(S3561)=9,"Sep",MONTH(S3561)=10,"Oct",MONTH(S3561)=11,"Nov",MONTH(S3561)=12,"Dec")</f>
        <v>Apr</v>
      </c>
      <c r="W3561">
        <f t="shared" si="223"/>
        <v>2016</v>
      </c>
      <c r="X3561" t="str" cm="1">
        <f t="array" ref="X3561">_xlfn.IFS(MONTH(T3561)=1,"Jan",MONTH(T3561)=2,"Feb",MONTH(T3561)=3,"Mar",MONTH(T3561)=4,"Apr",MONTH(T3561)=5,"May",MONTH(T3561)=6,"Jun",MONTH(T3561)=7,"JUL",MONTH(T3561)=8,"Aug",MONTH(T3561)=9,"Sep",MONTH(T3561)=10,"Oct",MONTH(T3561)=11,"Nov",MONTH(T3561)=12,"Dec")</f>
        <v>May</v>
      </c>
    </row>
    <row r="3562" spans="1:24" x14ac:dyDescent="0.3">
      <c r="A3562">
        <v>3957</v>
      </c>
      <c r="B3562" t="s">
        <v>7212</v>
      </c>
      <c r="C3562" t="s">
        <v>7213</v>
      </c>
      <c r="D3562">
        <v>28000</v>
      </c>
      <c r="E3562">
        <v>7</v>
      </c>
      <c r="F3562" t="s">
        <v>99</v>
      </c>
      <c r="G3562" t="s">
        <v>27</v>
      </c>
      <c r="H3562" t="s">
        <v>28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223</v>
      </c>
      <c r="O3562">
        <v>0</v>
      </c>
      <c r="P3562">
        <v>7</v>
      </c>
      <c r="Q3562" t="s">
        <v>8333</v>
      </c>
      <c r="R3562" t="s">
        <v>8336</v>
      </c>
      <c r="S3562" s="1">
        <f t="shared" si="220"/>
        <v>42513.976319444439</v>
      </c>
      <c r="T3562" s="1">
        <f t="shared" si="221"/>
        <v>42559.976319444439</v>
      </c>
      <c r="U3562">
        <f t="shared" si="222"/>
        <v>2016</v>
      </c>
      <c r="V3562" t="str" cm="1">
        <f t="array" ref="V3562">_xlfn.IFS(MONTH(S3562)=1,"Jan",MONTH(S3562)=2,"Feb",MONTH(S3562)=3,"Mar",MONTH(S3562)=4,"Apr",MONTH(S3562)=5,"May",MONTH(S3562)=6,"Jun",MONTH(S3562)=7,"JUL",MONTH(S3562)=8,"Aug",MONTH(S3562)=9,"Sep",MONTH(S3562)=10,"Oct",MONTH(S3562)=11,"Nov",MONTH(S3562)=12,"Dec")</f>
        <v>May</v>
      </c>
      <c r="W3562">
        <f t="shared" si="223"/>
        <v>2016</v>
      </c>
      <c r="X3562" t="str" cm="1">
        <f t="array" ref="X3562">_xlfn.IFS(MONTH(T3562)=1,"Jan",MONTH(T3562)=2,"Feb",MONTH(T3562)=3,"Mar",MONTH(T3562)=4,"Apr",MONTH(T3562)=5,"May",MONTH(T3562)=6,"Jun",MONTH(T3562)=7,"JUL",MONTH(T3562)=8,"Aug",MONTH(T3562)=9,"Sep",MONTH(T3562)=10,"Oct",MONTH(T3562)=11,"Nov",MONTH(T3562)=12,"Dec")</f>
        <v>JUL</v>
      </c>
    </row>
    <row r="3563" spans="1:24" x14ac:dyDescent="0.3">
      <c r="A3563">
        <v>544</v>
      </c>
      <c r="B3563" t="s">
        <v>7214</v>
      </c>
      <c r="C3563" t="s">
        <v>7215</v>
      </c>
      <c r="D3563">
        <v>500</v>
      </c>
      <c r="E3563">
        <v>6</v>
      </c>
      <c r="F3563" t="s">
        <v>99</v>
      </c>
      <c r="G3563" t="s">
        <v>27</v>
      </c>
      <c r="H3563" t="s">
        <v>28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1178</v>
      </c>
      <c r="O3563">
        <v>1</v>
      </c>
      <c r="P3563">
        <v>3</v>
      </c>
      <c r="Q3563" t="s">
        <v>8318</v>
      </c>
      <c r="R3563" t="s">
        <v>8352</v>
      </c>
      <c r="S3563" s="1">
        <f t="shared" si="220"/>
        <v>42525.656944444447</v>
      </c>
      <c r="T3563" s="1">
        <f t="shared" si="221"/>
        <v>42555.656944444447</v>
      </c>
      <c r="U3563">
        <f t="shared" si="222"/>
        <v>2016</v>
      </c>
      <c r="V3563" t="str" cm="1">
        <f t="array" ref="V3563">_xlfn.IFS(MONTH(S3563)=1,"Jan",MONTH(S3563)=2,"Feb",MONTH(S3563)=3,"Mar",MONTH(S3563)=4,"Apr",MONTH(S3563)=5,"May",MONTH(S3563)=6,"Jun",MONTH(S3563)=7,"JUL",MONTH(S3563)=8,"Aug",MONTH(S3563)=9,"Sep",MONTH(S3563)=10,"Oct",MONTH(S3563)=11,"Nov",MONTH(S3563)=12,"Dec")</f>
        <v>Jun</v>
      </c>
      <c r="W3563">
        <f t="shared" si="223"/>
        <v>2016</v>
      </c>
      <c r="X3563" t="str" cm="1">
        <f t="array" ref="X3563">_xlfn.IFS(MONTH(T3563)=1,"Jan",MONTH(T3563)=2,"Feb",MONTH(T3563)=3,"Mar",MONTH(T3563)=4,"Apr",MONTH(T3563)=5,"May",MONTH(T3563)=6,"Jun",MONTH(T3563)=7,"JUL",MONTH(T3563)=8,"Aug",MONTH(T3563)=9,"Sep",MONTH(T3563)=10,"Oct",MONTH(T3563)=11,"Nov",MONTH(T3563)=12,"Dec")</f>
        <v>JUL</v>
      </c>
    </row>
    <row r="3564" spans="1:24" x14ac:dyDescent="0.3">
      <c r="A3564">
        <v>2901</v>
      </c>
      <c r="B3564" t="s">
        <v>7216</v>
      </c>
      <c r="C3564" t="s">
        <v>7217</v>
      </c>
      <c r="D3564">
        <v>750</v>
      </c>
      <c r="E3564">
        <v>6</v>
      </c>
      <c r="F3564" t="s">
        <v>99</v>
      </c>
      <c r="G3564" t="s">
        <v>27</v>
      </c>
      <c r="H3564" t="s">
        <v>28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223</v>
      </c>
      <c r="O3564">
        <v>1</v>
      </c>
      <c r="P3564">
        <v>3</v>
      </c>
      <c r="Q3564" t="s">
        <v>8333</v>
      </c>
      <c r="R3564" t="s">
        <v>8336</v>
      </c>
      <c r="S3564" s="1">
        <f t="shared" si="220"/>
        <v>41982.904386574075</v>
      </c>
      <c r="T3564" s="1">
        <f t="shared" si="221"/>
        <v>42042.904386574075</v>
      </c>
      <c r="U3564">
        <f t="shared" si="222"/>
        <v>2014</v>
      </c>
      <c r="V3564" t="str" cm="1">
        <f t="array" ref="V3564">_xlfn.IFS(MONTH(S3564)=1,"Jan",MONTH(S3564)=2,"Feb",MONTH(S3564)=3,"Mar",MONTH(S3564)=4,"Apr",MONTH(S3564)=5,"May",MONTH(S3564)=6,"Jun",MONTH(S3564)=7,"JUL",MONTH(S3564)=8,"Aug",MONTH(S3564)=9,"Sep",MONTH(S3564)=10,"Oct",MONTH(S3564)=11,"Nov",MONTH(S3564)=12,"Dec")</f>
        <v>Dec</v>
      </c>
      <c r="W3564">
        <f t="shared" si="223"/>
        <v>2015</v>
      </c>
      <c r="X3564" t="str" cm="1">
        <f t="array" ref="X3564">_xlfn.IFS(MONTH(T3564)=1,"Jan",MONTH(T3564)=2,"Feb",MONTH(T3564)=3,"Mar",MONTH(T3564)=4,"Apr",MONTH(T3564)=5,"May",MONTH(T3564)=6,"Jun",MONTH(T3564)=7,"JUL",MONTH(T3564)=8,"Aug",MONTH(T3564)=9,"Sep",MONTH(T3564)=10,"Oct",MONTH(T3564)=11,"Nov",MONTH(T3564)=12,"Dec")</f>
        <v>Feb</v>
      </c>
    </row>
    <row r="3565" spans="1:24" x14ac:dyDescent="0.3">
      <c r="A3565">
        <v>1418</v>
      </c>
      <c r="B3565" t="s">
        <v>7218</v>
      </c>
      <c r="C3565" t="s">
        <v>7219</v>
      </c>
      <c r="D3565">
        <v>3000</v>
      </c>
      <c r="E3565">
        <v>6</v>
      </c>
      <c r="F3565" t="s">
        <v>99</v>
      </c>
      <c r="G3565" t="s">
        <v>69</v>
      </c>
      <c r="H3565" t="s">
        <v>61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1730</v>
      </c>
      <c r="O3565">
        <v>0</v>
      </c>
      <c r="P3565">
        <v>6</v>
      </c>
      <c r="Q3565" t="s">
        <v>8321</v>
      </c>
      <c r="R3565" t="s">
        <v>8358</v>
      </c>
      <c r="S3565" s="1">
        <f t="shared" si="220"/>
        <v>42395.456412037034</v>
      </c>
      <c r="T3565" s="1">
        <f t="shared" si="221"/>
        <v>42425.456412037034</v>
      </c>
      <c r="U3565">
        <f t="shared" si="222"/>
        <v>2016</v>
      </c>
      <c r="V3565" t="str" cm="1">
        <f t="array" ref="V3565">_xlfn.IFS(MONTH(S3565)=1,"Jan",MONTH(S3565)=2,"Feb",MONTH(S3565)=3,"Mar",MONTH(S3565)=4,"Apr",MONTH(S3565)=5,"May",MONTH(S3565)=6,"Jun",MONTH(S3565)=7,"JUL",MONTH(S3565)=8,"Aug",MONTH(S3565)=9,"Sep",MONTH(S3565)=10,"Oct",MONTH(S3565)=11,"Nov",MONTH(S3565)=12,"Dec")</f>
        <v>Jan</v>
      </c>
      <c r="W3565">
        <f t="shared" si="223"/>
        <v>2016</v>
      </c>
      <c r="X3565" t="str" cm="1">
        <f t="array" ref="X3565">_xlfn.IFS(MONTH(T3565)=1,"Jan",MONTH(T3565)=2,"Feb",MONTH(T3565)=3,"Mar",MONTH(T3565)=4,"Apr",MONTH(T3565)=5,"May",MONTH(T3565)=6,"Jun",MONTH(T3565)=7,"JUL",MONTH(T3565)=8,"Aug",MONTH(T3565)=9,"Sep",MONTH(T3565)=10,"Oct",MONTH(T3565)=11,"Nov",MONTH(T3565)=12,"Dec")</f>
        <v>Feb</v>
      </c>
    </row>
    <row r="3566" spans="1:24" x14ac:dyDescent="0.3">
      <c r="A3566">
        <v>1879</v>
      </c>
      <c r="B3566" t="s">
        <v>7220</v>
      </c>
      <c r="C3566" t="s">
        <v>7221</v>
      </c>
      <c r="D3566">
        <v>5000</v>
      </c>
      <c r="E3566">
        <v>6</v>
      </c>
      <c r="F3566" t="s">
        <v>99</v>
      </c>
      <c r="G3566" t="s">
        <v>69</v>
      </c>
      <c r="H3566" t="s">
        <v>61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1549</v>
      </c>
      <c r="O3566">
        <v>0</v>
      </c>
      <c r="P3566">
        <v>3</v>
      </c>
      <c r="Q3566" t="s">
        <v>8326</v>
      </c>
      <c r="R3566" t="s">
        <v>8354</v>
      </c>
      <c r="S3566" s="1">
        <f t="shared" si="220"/>
        <v>42413.649641203709</v>
      </c>
      <c r="T3566" s="1">
        <f t="shared" si="221"/>
        <v>42443.607974537037</v>
      </c>
      <c r="U3566">
        <f t="shared" si="222"/>
        <v>2016</v>
      </c>
      <c r="V3566" t="str" cm="1">
        <f t="array" ref="V3566">_xlfn.IFS(MONTH(S3566)=1,"Jan",MONTH(S3566)=2,"Feb",MONTH(S3566)=3,"Mar",MONTH(S3566)=4,"Apr",MONTH(S3566)=5,"May",MONTH(S3566)=6,"Jun",MONTH(S3566)=7,"JUL",MONTH(S3566)=8,"Aug",MONTH(S3566)=9,"Sep",MONTH(S3566)=10,"Oct",MONTH(S3566)=11,"Nov",MONTH(S3566)=12,"Dec")</f>
        <v>Feb</v>
      </c>
      <c r="W3566">
        <f t="shared" si="223"/>
        <v>2016</v>
      </c>
      <c r="X3566" t="str" cm="1">
        <f t="array" ref="X3566">_xlfn.IFS(MONTH(T3566)=1,"Jan",MONTH(T3566)=2,"Feb",MONTH(T3566)=3,"Mar",MONTH(T3566)=4,"Apr",MONTH(T3566)=5,"May",MONTH(T3566)=6,"Jun",MONTH(T3566)=7,"JUL",MONTH(T3566)=8,"Aug",MONTH(T3566)=9,"Sep",MONTH(T3566)=10,"Oct",MONTH(T3566)=11,"Nov",MONTH(T3566)=12,"Dec")</f>
        <v>Mar</v>
      </c>
    </row>
    <row r="3567" spans="1:24" x14ac:dyDescent="0.3">
      <c r="A3567">
        <v>1044</v>
      </c>
      <c r="B3567" t="s">
        <v>7222</v>
      </c>
      <c r="C3567" t="s">
        <v>7223</v>
      </c>
      <c r="D3567">
        <v>7000</v>
      </c>
      <c r="E3567">
        <v>6</v>
      </c>
      <c r="F3567" t="s">
        <v>32</v>
      </c>
      <c r="G3567" t="s">
        <v>27</v>
      </c>
      <c r="H3567" t="s">
        <v>28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1677</v>
      </c>
      <c r="O3567">
        <v>0</v>
      </c>
      <c r="P3567">
        <v>3</v>
      </c>
      <c r="Q3567" t="s">
        <v>8356</v>
      </c>
      <c r="R3567" t="s">
        <v>8357</v>
      </c>
      <c r="S3567" s="1">
        <f t="shared" si="220"/>
        <v>42011.925937499997</v>
      </c>
      <c r="T3567" s="1">
        <f t="shared" si="221"/>
        <v>42068.852083333331</v>
      </c>
      <c r="U3567">
        <f t="shared" si="222"/>
        <v>2015</v>
      </c>
      <c r="V3567" t="str" cm="1">
        <f t="array" ref="V3567">_xlfn.IFS(MONTH(S3567)=1,"Jan",MONTH(S3567)=2,"Feb",MONTH(S3567)=3,"Mar",MONTH(S3567)=4,"Apr",MONTH(S3567)=5,"May",MONTH(S3567)=6,"Jun",MONTH(S3567)=7,"JUL",MONTH(S3567)=8,"Aug",MONTH(S3567)=9,"Sep",MONTH(S3567)=10,"Oct",MONTH(S3567)=11,"Nov",MONTH(S3567)=12,"Dec")</f>
        <v>Jan</v>
      </c>
      <c r="W3567">
        <f t="shared" si="223"/>
        <v>2015</v>
      </c>
      <c r="X3567" t="str" cm="1">
        <f t="array" ref="X3567">_xlfn.IFS(MONTH(T3567)=1,"Jan",MONTH(T3567)=2,"Feb",MONTH(T3567)=3,"Mar",MONTH(T3567)=4,"Apr",MONTH(T3567)=5,"May",MONTH(T3567)=6,"Jun",MONTH(T3567)=7,"JUL",MONTH(T3567)=8,"Aug",MONTH(T3567)=9,"Sep",MONTH(T3567)=10,"Oct",MONTH(T3567)=11,"Nov",MONTH(T3567)=12,"Dec")</f>
        <v>Mar</v>
      </c>
    </row>
    <row r="3568" spans="1:24" x14ac:dyDescent="0.3">
      <c r="A3568">
        <v>1541</v>
      </c>
      <c r="B3568" t="s">
        <v>7224</v>
      </c>
      <c r="C3568" t="s">
        <v>7225</v>
      </c>
      <c r="D3568">
        <v>18000</v>
      </c>
      <c r="E3568">
        <v>6</v>
      </c>
      <c r="F3568" t="s">
        <v>99</v>
      </c>
      <c r="G3568" t="s">
        <v>27</v>
      </c>
      <c r="H3568" t="s">
        <v>28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3737</v>
      </c>
      <c r="O3568">
        <v>0</v>
      </c>
      <c r="P3568">
        <v>3</v>
      </c>
      <c r="Q3568" t="s">
        <v>8323</v>
      </c>
      <c r="R3568" t="s">
        <v>8365</v>
      </c>
      <c r="S3568" s="1">
        <f t="shared" si="220"/>
        <v>41974.712245370371</v>
      </c>
      <c r="T3568" s="1">
        <f t="shared" si="221"/>
        <v>42004.712245370371</v>
      </c>
      <c r="U3568">
        <f t="shared" si="222"/>
        <v>2014</v>
      </c>
      <c r="V3568" t="str" cm="1">
        <f t="array" ref="V3568">_xlfn.IFS(MONTH(S3568)=1,"Jan",MONTH(S3568)=2,"Feb",MONTH(S3568)=3,"Mar",MONTH(S3568)=4,"Apr",MONTH(S3568)=5,"May",MONTH(S3568)=6,"Jun",MONTH(S3568)=7,"JUL",MONTH(S3568)=8,"Aug",MONTH(S3568)=9,"Sep",MONTH(S3568)=10,"Oct",MONTH(S3568)=11,"Nov",MONTH(S3568)=12,"Dec")</f>
        <v>Dec</v>
      </c>
      <c r="W3568">
        <f t="shared" si="223"/>
        <v>2014</v>
      </c>
      <c r="X3568" t="str" cm="1">
        <f t="array" ref="X3568">_xlfn.IFS(MONTH(T3568)=1,"Jan",MONTH(T3568)=2,"Feb",MONTH(T3568)=3,"Mar",MONTH(T3568)=4,"Apr",MONTH(T3568)=5,"May",MONTH(T3568)=6,"Jun",MONTH(T3568)=7,"JUL",MONTH(T3568)=8,"Aug",MONTH(T3568)=9,"Sep",MONTH(T3568)=10,"Oct",MONTH(T3568)=11,"Nov",MONTH(T3568)=12,"Dec")</f>
        <v>Dec</v>
      </c>
    </row>
    <row r="3569" spans="1:24" x14ac:dyDescent="0.3">
      <c r="A3569">
        <v>596</v>
      </c>
      <c r="B3569" t="s">
        <v>7226</v>
      </c>
      <c r="C3569" t="s">
        <v>7227</v>
      </c>
      <c r="D3569">
        <v>20000</v>
      </c>
      <c r="E3569">
        <v>6</v>
      </c>
      <c r="F3569" t="s">
        <v>99</v>
      </c>
      <c r="G3569" t="s">
        <v>27</v>
      </c>
      <c r="H3569" t="s">
        <v>28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1178</v>
      </c>
      <c r="O3569">
        <v>0</v>
      </c>
      <c r="P3569">
        <v>3</v>
      </c>
      <c r="Q3569" t="s">
        <v>8318</v>
      </c>
      <c r="R3569" t="s">
        <v>8352</v>
      </c>
      <c r="S3569" s="1">
        <f t="shared" si="220"/>
        <v>42646.896898148145</v>
      </c>
      <c r="T3569" s="1">
        <f t="shared" si="221"/>
        <v>42676.896898148145</v>
      </c>
      <c r="U3569">
        <f t="shared" si="222"/>
        <v>2016</v>
      </c>
      <c r="V3569" t="str" cm="1">
        <f t="array" ref="V3569">_xlfn.IFS(MONTH(S3569)=1,"Jan",MONTH(S3569)=2,"Feb",MONTH(S3569)=3,"Mar",MONTH(S3569)=4,"Apr",MONTH(S3569)=5,"May",MONTH(S3569)=6,"Jun",MONTH(S3569)=7,"JUL",MONTH(S3569)=8,"Aug",MONTH(S3569)=9,"Sep",MONTH(S3569)=10,"Oct",MONTH(S3569)=11,"Nov",MONTH(S3569)=12,"Dec")</f>
        <v>Oct</v>
      </c>
      <c r="W3569">
        <f t="shared" si="223"/>
        <v>2016</v>
      </c>
      <c r="X3569" t="str" cm="1">
        <f t="array" ref="X3569">_xlfn.IFS(MONTH(T3569)=1,"Jan",MONTH(T3569)=2,"Feb",MONTH(T3569)=3,"Mar",MONTH(T3569)=4,"Apr",MONTH(T3569)=5,"May",MONTH(T3569)=6,"Jun",MONTH(T3569)=7,"JUL",MONTH(T3569)=8,"Aug",MONTH(T3569)=9,"Sep",MONTH(T3569)=10,"Oct",MONTH(T3569)=11,"Nov",MONTH(T3569)=12,"Dec")</f>
        <v>Nov</v>
      </c>
    </row>
    <row r="3570" spans="1:24" x14ac:dyDescent="0.3">
      <c r="A3570">
        <v>425</v>
      </c>
      <c r="B3570" t="s">
        <v>7228</v>
      </c>
      <c r="C3570" t="s">
        <v>7229</v>
      </c>
      <c r="D3570">
        <v>50000</v>
      </c>
      <c r="E3570">
        <v>6</v>
      </c>
      <c r="F3570" t="s">
        <v>99</v>
      </c>
      <c r="G3570" t="s">
        <v>27</v>
      </c>
      <c r="H3570" t="s">
        <v>28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766</v>
      </c>
      <c r="O3570">
        <v>0</v>
      </c>
      <c r="P3570">
        <v>3</v>
      </c>
      <c r="Q3570" t="s">
        <v>8331</v>
      </c>
      <c r="R3570" t="s">
        <v>8349</v>
      </c>
      <c r="S3570" s="1">
        <f t="shared" si="220"/>
        <v>42275.861157407402</v>
      </c>
      <c r="T3570" s="1">
        <f t="shared" si="221"/>
        <v>42335.902824074074</v>
      </c>
      <c r="U3570">
        <f t="shared" si="222"/>
        <v>2015</v>
      </c>
      <c r="V3570" t="str" cm="1">
        <f t="array" ref="V3570">_xlfn.IFS(MONTH(S3570)=1,"Jan",MONTH(S3570)=2,"Feb",MONTH(S3570)=3,"Mar",MONTH(S3570)=4,"Apr",MONTH(S3570)=5,"May",MONTH(S3570)=6,"Jun",MONTH(S3570)=7,"JUL",MONTH(S3570)=8,"Aug",MONTH(S3570)=9,"Sep",MONTH(S3570)=10,"Oct",MONTH(S3570)=11,"Nov",MONTH(S3570)=12,"Dec")</f>
        <v>Sep</v>
      </c>
      <c r="W3570">
        <f t="shared" si="223"/>
        <v>2015</v>
      </c>
      <c r="X3570" t="str" cm="1">
        <f t="array" ref="X3570">_xlfn.IFS(MONTH(T3570)=1,"Jan",MONTH(T3570)=2,"Feb",MONTH(T3570)=3,"Mar",MONTH(T3570)=4,"Apr",MONTH(T3570)=5,"May",MONTH(T3570)=6,"Jun",MONTH(T3570)=7,"JUL",MONTH(T3570)=8,"Aug",MONTH(T3570)=9,"Sep",MONTH(T3570)=10,"Oct",MONTH(T3570)=11,"Nov",MONTH(T3570)=12,"Dec")</f>
        <v>Nov</v>
      </c>
    </row>
    <row r="3571" spans="1:24" x14ac:dyDescent="0.3">
      <c r="A3571">
        <v>2849</v>
      </c>
      <c r="B3571" t="s">
        <v>7230</v>
      </c>
      <c r="C3571" t="s">
        <v>7231</v>
      </c>
      <c r="D3571">
        <v>500</v>
      </c>
      <c r="E3571">
        <v>5</v>
      </c>
      <c r="F3571" t="s">
        <v>99</v>
      </c>
      <c r="G3571" t="s">
        <v>38</v>
      </c>
      <c r="H3571" t="s">
        <v>39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223</v>
      </c>
      <c r="O3571">
        <v>1</v>
      </c>
      <c r="P3571">
        <v>5</v>
      </c>
      <c r="Q3571" t="s">
        <v>8333</v>
      </c>
      <c r="R3571" t="s">
        <v>8336</v>
      </c>
      <c r="S3571" s="1">
        <f t="shared" si="220"/>
        <v>42453.428240740745</v>
      </c>
      <c r="T3571" s="1">
        <f t="shared" si="221"/>
        <v>42483.428240740745</v>
      </c>
      <c r="U3571">
        <f t="shared" si="222"/>
        <v>2016</v>
      </c>
      <c r="V3571" t="str" cm="1">
        <f t="array" ref="V3571">_xlfn.IFS(MONTH(S3571)=1,"Jan",MONTH(S3571)=2,"Feb",MONTH(S3571)=3,"Mar",MONTH(S3571)=4,"Apr",MONTH(S3571)=5,"May",MONTH(S3571)=6,"Jun",MONTH(S3571)=7,"JUL",MONTH(S3571)=8,"Aug",MONTH(S3571)=9,"Sep",MONTH(S3571)=10,"Oct",MONTH(S3571)=11,"Nov",MONTH(S3571)=12,"Dec")</f>
        <v>Mar</v>
      </c>
      <c r="W3571">
        <f t="shared" si="223"/>
        <v>2016</v>
      </c>
      <c r="X3571" t="str" cm="1">
        <f t="array" ref="X3571">_xlfn.IFS(MONTH(T3571)=1,"Jan",MONTH(T3571)=2,"Feb",MONTH(T3571)=3,"Mar",MONTH(T3571)=4,"Apr",MONTH(T3571)=5,"May",MONTH(T3571)=6,"Jun",MONTH(T3571)=7,"JUL",MONTH(T3571)=8,"Aug",MONTH(T3571)=9,"Sep",MONTH(T3571)=10,"Oct",MONTH(T3571)=11,"Nov",MONTH(T3571)=12,"Dec")</f>
        <v>Apr</v>
      </c>
    </row>
    <row r="3572" spans="1:24" x14ac:dyDescent="0.3">
      <c r="A3572">
        <v>609</v>
      </c>
      <c r="B3572" t="s">
        <v>7232</v>
      </c>
      <c r="C3572" t="s">
        <v>7233</v>
      </c>
      <c r="D3572">
        <v>780</v>
      </c>
      <c r="E3572">
        <v>5</v>
      </c>
      <c r="F3572" t="s">
        <v>32</v>
      </c>
      <c r="G3572" t="s">
        <v>38</v>
      </c>
      <c r="H3572" t="s">
        <v>39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1178</v>
      </c>
      <c r="O3572">
        <v>1</v>
      </c>
      <c r="P3572">
        <v>5</v>
      </c>
      <c r="Q3572" t="s">
        <v>8318</v>
      </c>
      <c r="R3572" t="s">
        <v>8352</v>
      </c>
      <c r="S3572" s="1">
        <f t="shared" si="220"/>
        <v>42307.034074074079</v>
      </c>
      <c r="T3572" s="1">
        <f t="shared" si="221"/>
        <v>42337.075740740736</v>
      </c>
      <c r="U3572">
        <f t="shared" si="222"/>
        <v>2015</v>
      </c>
      <c r="V3572" t="str" cm="1">
        <f t="array" ref="V3572">_xlfn.IFS(MONTH(S3572)=1,"Jan",MONTH(S3572)=2,"Feb",MONTH(S3572)=3,"Mar",MONTH(S3572)=4,"Apr",MONTH(S3572)=5,"May",MONTH(S3572)=6,"Jun",MONTH(S3572)=7,"JUL",MONTH(S3572)=8,"Aug",MONTH(S3572)=9,"Sep",MONTH(S3572)=10,"Oct",MONTH(S3572)=11,"Nov",MONTH(S3572)=12,"Dec")</f>
        <v>Oct</v>
      </c>
      <c r="W3572">
        <f t="shared" si="223"/>
        <v>2015</v>
      </c>
      <c r="X3572" t="str" cm="1">
        <f t="array" ref="X3572">_xlfn.IFS(MONTH(T3572)=1,"Jan",MONTH(T3572)=2,"Feb",MONTH(T3572)=3,"Mar",MONTH(T3572)=4,"Apr",MONTH(T3572)=5,"May",MONTH(T3572)=6,"Jun",MONTH(T3572)=7,"JUL",MONTH(T3572)=8,"Aug",MONTH(T3572)=9,"Sep",MONTH(T3572)=10,"Oct",MONTH(T3572)=11,"Nov",MONTH(T3572)=12,"Dec")</f>
        <v>Nov</v>
      </c>
    </row>
    <row r="3573" spans="1:24" x14ac:dyDescent="0.3">
      <c r="A3573">
        <v>1242</v>
      </c>
      <c r="B3573" t="s">
        <v>7234</v>
      </c>
      <c r="C3573" t="s">
        <v>7235</v>
      </c>
      <c r="D3573">
        <v>911</v>
      </c>
      <c r="E3573">
        <v>5</v>
      </c>
      <c r="F3573" t="s">
        <v>32</v>
      </c>
      <c r="G3573" t="s">
        <v>27</v>
      </c>
      <c r="H3573" t="s">
        <v>28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3464</v>
      </c>
      <c r="O3573">
        <v>1</v>
      </c>
      <c r="P3573">
        <v>5</v>
      </c>
      <c r="Q3573" t="s">
        <v>8337</v>
      </c>
      <c r="R3573" t="s">
        <v>8364</v>
      </c>
      <c r="S3573" s="1">
        <f t="shared" si="220"/>
        <v>40782.165532407409</v>
      </c>
      <c r="T3573" s="1">
        <f t="shared" si="221"/>
        <v>40797.554166666669</v>
      </c>
      <c r="U3573">
        <f t="shared" si="222"/>
        <v>2011</v>
      </c>
      <c r="V3573" t="str" cm="1">
        <f t="array" ref="V3573">_xlfn.IFS(MONTH(S3573)=1,"Jan",MONTH(S3573)=2,"Feb",MONTH(S3573)=3,"Mar",MONTH(S3573)=4,"Apr",MONTH(S3573)=5,"May",MONTH(S3573)=6,"Jun",MONTH(S3573)=7,"JUL",MONTH(S3573)=8,"Aug",MONTH(S3573)=9,"Sep",MONTH(S3573)=10,"Oct",MONTH(S3573)=11,"Nov",MONTH(S3573)=12,"Dec")</f>
        <v>Aug</v>
      </c>
      <c r="W3573">
        <f t="shared" si="223"/>
        <v>2011</v>
      </c>
      <c r="X3573" t="str" cm="1">
        <f t="array" ref="X3573">_xlfn.IFS(MONTH(T3573)=1,"Jan",MONTH(T3573)=2,"Feb",MONTH(T3573)=3,"Mar",MONTH(T3573)=4,"Apr",MONTH(T3573)=5,"May",MONTH(T3573)=6,"Jun",MONTH(T3573)=7,"JUL",MONTH(T3573)=8,"Aug",MONTH(T3573)=9,"Sep",MONTH(T3573)=10,"Oct",MONTH(T3573)=11,"Nov",MONTH(T3573)=12,"Dec")</f>
        <v>Sep</v>
      </c>
    </row>
    <row r="3574" spans="1:24" x14ac:dyDescent="0.3">
      <c r="A3574">
        <v>1113</v>
      </c>
      <c r="B3574" t="s">
        <v>7236</v>
      </c>
      <c r="C3574" t="s">
        <v>7237</v>
      </c>
      <c r="D3574">
        <v>1000</v>
      </c>
      <c r="E3574">
        <v>5</v>
      </c>
      <c r="F3574" t="s">
        <v>99</v>
      </c>
      <c r="G3574" t="s">
        <v>38</v>
      </c>
      <c r="H3574" t="s">
        <v>39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417</v>
      </c>
      <c r="O3574">
        <v>1</v>
      </c>
      <c r="P3574">
        <v>5</v>
      </c>
      <c r="Q3574" t="s">
        <v>8326</v>
      </c>
      <c r="R3574" t="s">
        <v>8344</v>
      </c>
      <c r="S3574" s="1">
        <f t="shared" si="220"/>
        <v>41835.977083333331</v>
      </c>
      <c r="T3574" s="1">
        <f t="shared" si="221"/>
        <v>41865.977083333331</v>
      </c>
      <c r="U3574">
        <f t="shared" si="222"/>
        <v>2014</v>
      </c>
      <c r="V3574" t="str" cm="1">
        <f t="array" ref="V3574">_xlfn.IFS(MONTH(S3574)=1,"Jan",MONTH(S3574)=2,"Feb",MONTH(S3574)=3,"Mar",MONTH(S3574)=4,"Apr",MONTH(S3574)=5,"May",MONTH(S3574)=6,"Jun",MONTH(S3574)=7,"JUL",MONTH(S3574)=8,"Aug",MONTH(S3574)=9,"Sep",MONTH(S3574)=10,"Oct",MONTH(S3574)=11,"Nov",MONTH(S3574)=12,"Dec")</f>
        <v>JUL</v>
      </c>
      <c r="W3574">
        <f t="shared" si="223"/>
        <v>2014</v>
      </c>
      <c r="X3574" t="str" cm="1">
        <f t="array" ref="X3574">_xlfn.IFS(MONTH(T3574)=1,"Jan",MONTH(T3574)=2,"Feb",MONTH(T3574)=3,"Mar",MONTH(T3574)=4,"Apr",MONTH(T3574)=5,"May",MONTH(T3574)=6,"Jun",MONTH(T3574)=7,"JUL",MONTH(T3574)=8,"Aug",MONTH(T3574)=9,"Sep",MONTH(T3574)=10,"Oct",MONTH(T3574)=11,"Nov",MONTH(T3574)=12,"Dec")</f>
        <v>Aug</v>
      </c>
    </row>
    <row r="3575" spans="1:24" x14ac:dyDescent="0.3">
      <c r="A3575">
        <v>1581</v>
      </c>
      <c r="B3575" t="s">
        <v>7238</v>
      </c>
      <c r="C3575" t="s">
        <v>7239</v>
      </c>
      <c r="D3575">
        <v>1000</v>
      </c>
      <c r="E3575">
        <v>5</v>
      </c>
      <c r="F3575" t="s">
        <v>99</v>
      </c>
      <c r="G3575" t="s">
        <v>38</v>
      </c>
      <c r="H3575" t="s">
        <v>39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2690</v>
      </c>
      <c r="O3575">
        <v>1</v>
      </c>
      <c r="P3575">
        <v>5</v>
      </c>
      <c r="Q3575" t="s">
        <v>8323</v>
      </c>
      <c r="R3575" t="s">
        <v>8361</v>
      </c>
      <c r="S3575" s="1">
        <f t="shared" si="220"/>
        <v>42325.448958333334</v>
      </c>
      <c r="T3575" s="1">
        <f t="shared" si="221"/>
        <v>42357.448958333334</v>
      </c>
      <c r="U3575">
        <f t="shared" si="222"/>
        <v>2015</v>
      </c>
      <c r="V3575" t="str" cm="1">
        <f t="array" ref="V3575">_xlfn.IFS(MONTH(S3575)=1,"Jan",MONTH(S3575)=2,"Feb",MONTH(S3575)=3,"Mar",MONTH(S3575)=4,"Apr",MONTH(S3575)=5,"May",MONTH(S3575)=6,"Jun",MONTH(S3575)=7,"JUL",MONTH(S3575)=8,"Aug",MONTH(S3575)=9,"Sep",MONTH(S3575)=10,"Oct",MONTH(S3575)=11,"Nov",MONTH(S3575)=12,"Dec")</f>
        <v>Nov</v>
      </c>
      <c r="W3575">
        <f t="shared" si="223"/>
        <v>2015</v>
      </c>
      <c r="X3575" t="str" cm="1">
        <f t="array" ref="X3575">_xlfn.IFS(MONTH(T3575)=1,"Jan",MONTH(T3575)=2,"Feb",MONTH(T3575)=3,"Mar",MONTH(T3575)=4,"Apr",MONTH(T3575)=5,"May",MONTH(T3575)=6,"Jun",MONTH(T3575)=7,"JUL",MONTH(T3575)=8,"Aug",MONTH(T3575)=9,"Sep",MONTH(T3575)=10,"Oct",MONTH(T3575)=11,"Nov",MONTH(T3575)=12,"Dec")</f>
        <v>Dec</v>
      </c>
    </row>
    <row r="3576" spans="1:24" x14ac:dyDescent="0.3">
      <c r="A3576">
        <v>2583</v>
      </c>
      <c r="B3576" t="s">
        <v>7240</v>
      </c>
      <c r="C3576" t="s">
        <v>7241</v>
      </c>
      <c r="D3576">
        <v>1000</v>
      </c>
      <c r="E3576">
        <v>5</v>
      </c>
      <c r="F3576" t="s">
        <v>99</v>
      </c>
      <c r="G3576" t="s">
        <v>27</v>
      </c>
      <c r="H3576" t="s">
        <v>28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1666</v>
      </c>
      <c r="O3576">
        <v>1</v>
      </c>
      <c r="P3576">
        <v>1</v>
      </c>
      <c r="Q3576" t="s">
        <v>8329</v>
      </c>
      <c r="R3576" t="s">
        <v>8355</v>
      </c>
      <c r="S3576" s="1">
        <f t="shared" si="220"/>
        <v>42019.76944444445</v>
      </c>
      <c r="T3576" s="1">
        <f t="shared" si="221"/>
        <v>42079.727777777778</v>
      </c>
      <c r="U3576">
        <f t="shared" si="222"/>
        <v>2015</v>
      </c>
      <c r="V3576" t="str" cm="1">
        <f t="array" ref="V3576">_xlfn.IFS(MONTH(S3576)=1,"Jan",MONTH(S3576)=2,"Feb",MONTH(S3576)=3,"Mar",MONTH(S3576)=4,"Apr",MONTH(S3576)=5,"May",MONTH(S3576)=6,"Jun",MONTH(S3576)=7,"JUL",MONTH(S3576)=8,"Aug",MONTH(S3576)=9,"Sep",MONTH(S3576)=10,"Oct",MONTH(S3576)=11,"Nov",MONTH(S3576)=12,"Dec")</f>
        <v>Jan</v>
      </c>
      <c r="W3576">
        <f t="shared" si="223"/>
        <v>2015</v>
      </c>
      <c r="X3576" t="str" cm="1">
        <f t="array" ref="X3576">_xlfn.IFS(MONTH(T3576)=1,"Jan",MONTH(T3576)=2,"Feb",MONTH(T3576)=3,"Mar",MONTH(T3576)=4,"Apr",MONTH(T3576)=5,"May",MONTH(T3576)=6,"Jun",MONTH(T3576)=7,"JUL",MONTH(T3576)=8,"Aug",MONTH(T3576)=9,"Sep",MONTH(T3576)=10,"Oct",MONTH(T3576)=11,"Nov",MONTH(T3576)=12,"Dec")</f>
        <v>Mar</v>
      </c>
    </row>
    <row r="3577" spans="1:24" x14ac:dyDescent="0.3">
      <c r="A3577">
        <v>3915</v>
      </c>
      <c r="B3577" t="s">
        <v>7242</v>
      </c>
      <c r="C3577" t="s">
        <v>7243</v>
      </c>
      <c r="D3577">
        <v>1500</v>
      </c>
      <c r="E3577">
        <v>5</v>
      </c>
      <c r="F3577" t="s">
        <v>99</v>
      </c>
      <c r="G3577" t="s">
        <v>38</v>
      </c>
      <c r="H3577" t="s">
        <v>39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223</v>
      </c>
      <c r="O3577">
        <v>0</v>
      </c>
      <c r="P3577">
        <v>5</v>
      </c>
      <c r="Q3577" t="s">
        <v>8333</v>
      </c>
      <c r="R3577" t="s">
        <v>8336</v>
      </c>
      <c r="S3577" s="1">
        <f t="shared" si="220"/>
        <v>42492.98505787037</v>
      </c>
      <c r="T3577" s="1">
        <f t="shared" si="221"/>
        <v>42522.98505787037</v>
      </c>
      <c r="U3577">
        <f t="shared" si="222"/>
        <v>2016</v>
      </c>
      <c r="V3577" t="str" cm="1">
        <f t="array" ref="V3577">_xlfn.IFS(MONTH(S3577)=1,"Jan",MONTH(S3577)=2,"Feb",MONTH(S3577)=3,"Mar",MONTH(S3577)=4,"Apr",MONTH(S3577)=5,"May",MONTH(S3577)=6,"Jun",MONTH(S3577)=7,"JUL",MONTH(S3577)=8,"Aug",MONTH(S3577)=9,"Sep",MONTH(S3577)=10,"Oct",MONTH(S3577)=11,"Nov",MONTH(S3577)=12,"Dec")</f>
        <v>May</v>
      </c>
      <c r="W3577">
        <f t="shared" si="223"/>
        <v>2016</v>
      </c>
      <c r="X3577" t="str" cm="1">
        <f t="array" ref="X3577">_xlfn.IFS(MONTH(T3577)=1,"Jan",MONTH(T3577)=2,"Feb",MONTH(T3577)=3,"Mar",MONTH(T3577)=4,"Apr",MONTH(T3577)=5,"May",MONTH(T3577)=6,"Jun",MONTH(T3577)=7,"JUL",MONTH(T3577)=8,"Aug",MONTH(T3577)=9,"Sep",MONTH(T3577)=10,"Oct",MONTH(T3577)=11,"Nov",MONTH(T3577)=12,"Dec")</f>
        <v>Jun</v>
      </c>
    </row>
    <row r="3578" spans="1:24" x14ac:dyDescent="0.3">
      <c r="A3578">
        <v>1499</v>
      </c>
      <c r="B3578" t="s">
        <v>7244</v>
      </c>
      <c r="C3578" t="s">
        <v>7245</v>
      </c>
      <c r="D3578">
        <v>2000</v>
      </c>
      <c r="E3578">
        <v>5</v>
      </c>
      <c r="F3578" t="s">
        <v>99</v>
      </c>
      <c r="G3578" t="s">
        <v>27</v>
      </c>
      <c r="H3578" t="s">
        <v>28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2863</v>
      </c>
      <c r="O3578">
        <v>0</v>
      </c>
      <c r="P3578">
        <v>5</v>
      </c>
      <c r="Q3578" t="s">
        <v>8321</v>
      </c>
      <c r="R3578" t="s">
        <v>8362</v>
      </c>
      <c r="S3578" s="1">
        <f t="shared" si="220"/>
        <v>42527.007326388892</v>
      </c>
      <c r="T3578" s="1">
        <f t="shared" si="221"/>
        <v>42587.007326388892</v>
      </c>
      <c r="U3578">
        <f t="shared" si="222"/>
        <v>2016</v>
      </c>
      <c r="V3578" t="str" cm="1">
        <f t="array" ref="V3578">_xlfn.IFS(MONTH(S3578)=1,"Jan",MONTH(S3578)=2,"Feb",MONTH(S3578)=3,"Mar",MONTH(S3578)=4,"Apr",MONTH(S3578)=5,"May",MONTH(S3578)=6,"Jun",MONTH(S3578)=7,"JUL",MONTH(S3578)=8,"Aug",MONTH(S3578)=9,"Sep",MONTH(S3578)=10,"Oct",MONTH(S3578)=11,"Nov",MONTH(S3578)=12,"Dec")</f>
        <v>Jun</v>
      </c>
      <c r="W3578">
        <f t="shared" si="223"/>
        <v>2016</v>
      </c>
      <c r="X3578" t="str" cm="1">
        <f t="array" ref="X3578">_xlfn.IFS(MONTH(T3578)=1,"Jan",MONTH(T3578)=2,"Feb",MONTH(T3578)=3,"Mar",MONTH(T3578)=4,"Apr",MONTH(T3578)=5,"May",MONTH(T3578)=6,"Jun",MONTH(T3578)=7,"JUL",MONTH(T3578)=8,"Aug",MONTH(T3578)=9,"Sep",MONTH(T3578)=10,"Oct",MONTH(T3578)=11,"Nov",MONTH(T3578)=12,"Dec")</f>
        <v>Aug</v>
      </c>
    </row>
    <row r="3579" spans="1:24" x14ac:dyDescent="0.3">
      <c r="A3579">
        <v>3945</v>
      </c>
      <c r="B3579" t="s">
        <v>7246</v>
      </c>
      <c r="C3579" t="s">
        <v>7247</v>
      </c>
      <c r="D3579">
        <v>2000</v>
      </c>
      <c r="E3579">
        <v>5</v>
      </c>
      <c r="F3579" t="s">
        <v>99</v>
      </c>
      <c r="G3579" t="s">
        <v>27</v>
      </c>
      <c r="H3579" t="s">
        <v>28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223</v>
      </c>
      <c r="O3579">
        <v>0</v>
      </c>
      <c r="P3579">
        <v>5</v>
      </c>
      <c r="Q3579" t="s">
        <v>8333</v>
      </c>
      <c r="R3579" t="s">
        <v>8336</v>
      </c>
      <c r="S3579" s="1">
        <f t="shared" si="220"/>
        <v>42109.801712962959</v>
      </c>
      <c r="T3579" s="1">
        <f t="shared" si="221"/>
        <v>42139.801712962959</v>
      </c>
      <c r="U3579">
        <f t="shared" si="222"/>
        <v>2015</v>
      </c>
      <c r="V3579" t="str" cm="1">
        <f t="array" ref="V3579">_xlfn.IFS(MONTH(S3579)=1,"Jan",MONTH(S3579)=2,"Feb",MONTH(S3579)=3,"Mar",MONTH(S3579)=4,"Apr",MONTH(S3579)=5,"May",MONTH(S3579)=6,"Jun",MONTH(S3579)=7,"JUL",MONTH(S3579)=8,"Aug",MONTH(S3579)=9,"Sep",MONTH(S3579)=10,"Oct",MONTH(S3579)=11,"Nov",MONTH(S3579)=12,"Dec")</f>
        <v>Apr</v>
      </c>
      <c r="W3579">
        <f t="shared" si="223"/>
        <v>2015</v>
      </c>
      <c r="X3579" t="str" cm="1">
        <f t="array" ref="X3579">_xlfn.IFS(MONTH(T3579)=1,"Jan",MONTH(T3579)=2,"Feb",MONTH(T3579)=3,"Mar",MONTH(T3579)=4,"Apr",MONTH(T3579)=5,"May",MONTH(T3579)=6,"Jun",MONTH(T3579)=7,"JUL",MONTH(T3579)=8,"Aug",MONTH(T3579)=9,"Sep",MONTH(T3579)=10,"Oct",MONTH(T3579)=11,"Nov",MONTH(T3579)=12,"Dec")</f>
        <v>May</v>
      </c>
    </row>
    <row r="3580" spans="1:24" x14ac:dyDescent="0.3">
      <c r="A3580">
        <v>3994</v>
      </c>
      <c r="B3580" t="s">
        <v>7248</v>
      </c>
      <c r="C3580" t="s">
        <v>7249</v>
      </c>
      <c r="D3580">
        <v>2000</v>
      </c>
      <c r="E3580">
        <v>5</v>
      </c>
      <c r="F3580" t="s">
        <v>99</v>
      </c>
      <c r="G3580" t="s">
        <v>27</v>
      </c>
      <c r="H3580" t="s">
        <v>28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223</v>
      </c>
      <c r="O3580">
        <v>0</v>
      </c>
      <c r="P3580">
        <v>5</v>
      </c>
      <c r="Q3580" t="s">
        <v>8333</v>
      </c>
      <c r="R3580" t="s">
        <v>8336</v>
      </c>
      <c r="S3580" s="1">
        <f t="shared" si="220"/>
        <v>41809.389930555553</v>
      </c>
      <c r="T3580" s="1">
        <f t="shared" si="221"/>
        <v>41839.389930555553</v>
      </c>
      <c r="U3580">
        <f t="shared" si="222"/>
        <v>2014</v>
      </c>
      <c r="V3580" t="str" cm="1">
        <f t="array" ref="V3580">_xlfn.IFS(MONTH(S3580)=1,"Jan",MONTH(S3580)=2,"Feb",MONTH(S3580)=3,"Mar",MONTH(S3580)=4,"Apr",MONTH(S3580)=5,"May",MONTH(S3580)=6,"Jun",MONTH(S3580)=7,"JUL",MONTH(S3580)=8,"Aug",MONTH(S3580)=9,"Sep",MONTH(S3580)=10,"Oct",MONTH(S3580)=11,"Nov",MONTH(S3580)=12,"Dec")</f>
        <v>Jun</v>
      </c>
      <c r="W3580">
        <f t="shared" si="223"/>
        <v>2014</v>
      </c>
      <c r="X3580" t="str" cm="1">
        <f t="array" ref="X3580">_xlfn.IFS(MONTH(T3580)=1,"Jan",MONTH(T3580)=2,"Feb",MONTH(T3580)=3,"Mar",MONTH(T3580)=4,"Apr",MONTH(T3580)=5,"May",MONTH(T3580)=6,"Jun",MONTH(T3580)=7,"JUL",MONTH(T3580)=8,"Aug",MONTH(T3580)=9,"Sep",MONTH(T3580)=10,"Oct",MONTH(T3580)=11,"Nov",MONTH(T3580)=12,"Dec")</f>
        <v>JUL</v>
      </c>
    </row>
    <row r="3581" spans="1:24" x14ac:dyDescent="0.3">
      <c r="A3581">
        <v>4007</v>
      </c>
      <c r="B3581" t="s">
        <v>7250</v>
      </c>
      <c r="C3581" t="s">
        <v>7251</v>
      </c>
      <c r="D3581">
        <v>2000</v>
      </c>
      <c r="E3581">
        <v>5</v>
      </c>
      <c r="F3581" t="s">
        <v>99</v>
      </c>
      <c r="G3581" t="s">
        <v>27</v>
      </c>
      <c r="H3581" t="s">
        <v>28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223</v>
      </c>
      <c r="O3581">
        <v>0</v>
      </c>
      <c r="P3581">
        <v>5</v>
      </c>
      <c r="Q3581" t="s">
        <v>8333</v>
      </c>
      <c r="R3581" t="s">
        <v>8336</v>
      </c>
      <c r="S3581" s="1">
        <f t="shared" si="220"/>
        <v>41848.772928240738</v>
      </c>
      <c r="T3581" s="1">
        <f t="shared" si="221"/>
        <v>41877.686111111114</v>
      </c>
      <c r="U3581">
        <f t="shared" si="222"/>
        <v>2014</v>
      </c>
      <c r="V3581" t="str" cm="1">
        <f t="array" ref="V3581">_xlfn.IFS(MONTH(S3581)=1,"Jan",MONTH(S3581)=2,"Feb",MONTH(S3581)=3,"Mar",MONTH(S3581)=4,"Apr",MONTH(S3581)=5,"May",MONTH(S3581)=6,"Jun",MONTH(S3581)=7,"JUL",MONTH(S3581)=8,"Aug",MONTH(S3581)=9,"Sep",MONTH(S3581)=10,"Oct",MONTH(S3581)=11,"Nov",MONTH(S3581)=12,"Dec")</f>
        <v>JUL</v>
      </c>
      <c r="W3581">
        <f t="shared" si="223"/>
        <v>2014</v>
      </c>
      <c r="X3581" t="str" cm="1">
        <f t="array" ref="X3581">_xlfn.IFS(MONTH(T3581)=1,"Jan",MONTH(T3581)=2,"Feb",MONTH(T3581)=3,"Mar",MONTH(T3581)=4,"Apr",MONTH(T3581)=5,"May",MONTH(T3581)=6,"Jun",MONTH(T3581)=7,"JUL",MONTH(T3581)=8,"Aug",MONTH(T3581)=9,"Sep",MONTH(T3581)=10,"Oct",MONTH(T3581)=11,"Nov",MONTH(T3581)=12,"Dec")</f>
        <v>Aug</v>
      </c>
    </row>
    <row r="3582" spans="1:24" x14ac:dyDescent="0.3">
      <c r="A3582">
        <v>1119</v>
      </c>
      <c r="B3582" t="s">
        <v>7252</v>
      </c>
      <c r="C3582" t="s">
        <v>7253</v>
      </c>
      <c r="D3582">
        <v>2100</v>
      </c>
      <c r="E3582">
        <v>5</v>
      </c>
      <c r="F3582" t="s">
        <v>99</v>
      </c>
      <c r="G3582" t="s">
        <v>27</v>
      </c>
      <c r="H3582" t="s">
        <v>28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417</v>
      </c>
      <c r="O3582">
        <v>0</v>
      </c>
      <c r="P3582">
        <v>5</v>
      </c>
      <c r="Q3582" t="s">
        <v>8326</v>
      </c>
      <c r="R3582" t="s">
        <v>8344</v>
      </c>
      <c r="S3582" s="1">
        <f t="shared" si="220"/>
        <v>41722.792407407411</v>
      </c>
      <c r="T3582" s="1">
        <f t="shared" si="221"/>
        <v>41735.792407407411</v>
      </c>
      <c r="U3582">
        <f t="shared" si="222"/>
        <v>2014</v>
      </c>
      <c r="V3582" t="str" cm="1">
        <f t="array" ref="V3582">_xlfn.IFS(MONTH(S3582)=1,"Jan",MONTH(S3582)=2,"Feb",MONTH(S3582)=3,"Mar",MONTH(S3582)=4,"Apr",MONTH(S3582)=5,"May",MONTH(S3582)=6,"Jun",MONTH(S3582)=7,"JUL",MONTH(S3582)=8,"Aug",MONTH(S3582)=9,"Sep",MONTH(S3582)=10,"Oct",MONTH(S3582)=11,"Nov",MONTH(S3582)=12,"Dec")</f>
        <v>Mar</v>
      </c>
      <c r="W3582">
        <f t="shared" si="223"/>
        <v>2014</v>
      </c>
      <c r="X3582" t="str" cm="1">
        <f t="array" ref="X3582">_xlfn.IFS(MONTH(T3582)=1,"Jan",MONTH(T3582)=2,"Feb",MONTH(T3582)=3,"Mar",MONTH(T3582)=4,"Apr",MONTH(T3582)=5,"May",MONTH(T3582)=6,"Jun",MONTH(T3582)=7,"JUL",MONTH(T3582)=8,"Aug",MONTH(T3582)=9,"Sep",MONTH(T3582)=10,"Oct",MONTH(T3582)=11,"Nov",MONTH(T3582)=12,"Dec")</f>
        <v>Apr</v>
      </c>
    </row>
    <row r="3583" spans="1:24" x14ac:dyDescent="0.3">
      <c r="A3583">
        <v>2586</v>
      </c>
      <c r="B3583" t="s">
        <v>7254</v>
      </c>
      <c r="C3583" t="s">
        <v>7255</v>
      </c>
      <c r="D3583">
        <v>3000</v>
      </c>
      <c r="E3583">
        <v>5</v>
      </c>
      <c r="F3583" t="s">
        <v>99</v>
      </c>
      <c r="G3583" t="s">
        <v>38</v>
      </c>
      <c r="H3583" t="s">
        <v>39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1666</v>
      </c>
      <c r="O3583">
        <v>0</v>
      </c>
      <c r="P3583">
        <v>5</v>
      </c>
      <c r="Q3583" t="s">
        <v>8329</v>
      </c>
      <c r="R3583" t="s">
        <v>8355</v>
      </c>
      <c r="S3583" s="1">
        <f t="shared" si="220"/>
        <v>42333.330277777779</v>
      </c>
      <c r="T3583" s="1">
        <f t="shared" si="221"/>
        <v>42363.330277777779</v>
      </c>
      <c r="U3583">
        <f t="shared" si="222"/>
        <v>2015</v>
      </c>
      <c r="V3583" t="str" cm="1">
        <f t="array" ref="V3583">_xlfn.IFS(MONTH(S3583)=1,"Jan",MONTH(S3583)=2,"Feb",MONTH(S3583)=3,"Mar",MONTH(S3583)=4,"Apr",MONTH(S3583)=5,"May",MONTH(S3583)=6,"Jun",MONTH(S3583)=7,"JUL",MONTH(S3583)=8,"Aug",MONTH(S3583)=9,"Sep",MONTH(S3583)=10,"Oct",MONTH(S3583)=11,"Nov",MONTH(S3583)=12,"Dec")</f>
        <v>Nov</v>
      </c>
      <c r="W3583">
        <f t="shared" si="223"/>
        <v>2015</v>
      </c>
      <c r="X3583" t="str" cm="1">
        <f t="array" ref="X3583">_xlfn.IFS(MONTH(T3583)=1,"Jan",MONTH(T3583)=2,"Feb",MONTH(T3583)=3,"Mar",MONTH(T3583)=4,"Apr",MONTH(T3583)=5,"May",MONTH(T3583)=6,"Jun",MONTH(T3583)=7,"JUL",MONTH(T3583)=8,"Aug",MONTH(T3583)=9,"Sep",MONTH(T3583)=10,"Oct",MONTH(T3583)=11,"Nov",MONTH(T3583)=12,"Dec")</f>
        <v>Dec</v>
      </c>
    </row>
    <row r="3584" spans="1:24" x14ac:dyDescent="0.3">
      <c r="A3584">
        <v>2887</v>
      </c>
      <c r="B3584" t="s">
        <v>7256</v>
      </c>
      <c r="C3584" t="s">
        <v>7257</v>
      </c>
      <c r="D3584">
        <v>3000</v>
      </c>
      <c r="E3584">
        <v>5</v>
      </c>
      <c r="F3584" t="s">
        <v>99</v>
      </c>
      <c r="G3584" t="s">
        <v>27</v>
      </c>
      <c r="H3584" t="s">
        <v>28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223</v>
      </c>
      <c r="O3584">
        <v>0</v>
      </c>
      <c r="P3584">
        <v>5</v>
      </c>
      <c r="Q3584" t="s">
        <v>8333</v>
      </c>
      <c r="R3584" t="s">
        <v>8336</v>
      </c>
      <c r="S3584" s="1">
        <f t="shared" si="220"/>
        <v>41985.427361111113</v>
      </c>
      <c r="T3584" s="1">
        <f t="shared" si="221"/>
        <v>42015.427361111113</v>
      </c>
      <c r="U3584">
        <f t="shared" si="222"/>
        <v>2014</v>
      </c>
      <c r="V3584" t="str" cm="1">
        <f t="array" ref="V3584">_xlfn.IFS(MONTH(S3584)=1,"Jan",MONTH(S3584)=2,"Feb",MONTH(S3584)=3,"Mar",MONTH(S3584)=4,"Apr",MONTH(S3584)=5,"May",MONTH(S3584)=6,"Jun",MONTH(S3584)=7,"JUL",MONTH(S3584)=8,"Aug",MONTH(S3584)=9,"Sep",MONTH(S3584)=10,"Oct",MONTH(S3584)=11,"Nov",MONTH(S3584)=12,"Dec")</f>
        <v>Dec</v>
      </c>
      <c r="W3584">
        <f t="shared" si="223"/>
        <v>2015</v>
      </c>
      <c r="X3584" t="str" cm="1">
        <f t="array" ref="X3584">_xlfn.IFS(MONTH(T3584)=1,"Jan",MONTH(T3584)=2,"Feb",MONTH(T3584)=3,"Mar",MONTH(T3584)=4,"Apr",MONTH(T3584)=5,"May",MONTH(T3584)=6,"Jun",MONTH(T3584)=7,"JUL",MONTH(T3584)=8,"Aug",MONTH(T3584)=9,"Sep",MONTH(T3584)=10,"Oct",MONTH(T3584)=11,"Nov",MONTH(T3584)=12,"Dec")</f>
        <v>Jan</v>
      </c>
    </row>
    <row r="3585" spans="1:24" x14ac:dyDescent="0.3">
      <c r="A3585">
        <v>4079</v>
      </c>
      <c r="B3585" t="s">
        <v>7258</v>
      </c>
      <c r="C3585" t="s">
        <v>7259</v>
      </c>
      <c r="D3585">
        <v>3000</v>
      </c>
      <c r="E3585">
        <v>5</v>
      </c>
      <c r="F3585" t="s">
        <v>99</v>
      </c>
      <c r="G3585" t="s">
        <v>27</v>
      </c>
      <c r="H3585" t="s">
        <v>28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223</v>
      </c>
      <c r="O3585">
        <v>0</v>
      </c>
      <c r="P3585">
        <v>5</v>
      </c>
      <c r="Q3585" t="s">
        <v>8333</v>
      </c>
      <c r="R3585" t="s">
        <v>8336</v>
      </c>
      <c r="S3585" s="1">
        <f t="shared" si="220"/>
        <v>42510.938900462963</v>
      </c>
      <c r="T3585" s="1">
        <f t="shared" si="221"/>
        <v>42540.938900462963</v>
      </c>
      <c r="U3585">
        <f t="shared" si="222"/>
        <v>2016</v>
      </c>
      <c r="V3585" t="str" cm="1">
        <f t="array" ref="V3585">_xlfn.IFS(MONTH(S3585)=1,"Jan",MONTH(S3585)=2,"Feb",MONTH(S3585)=3,"Mar",MONTH(S3585)=4,"Apr",MONTH(S3585)=5,"May",MONTH(S3585)=6,"Jun",MONTH(S3585)=7,"JUL",MONTH(S3585)=8,"Aug",MONTH(S3585)=9,"Sep",MONTH(S3585)=10,"Oct",MONTH(S3585)=11,"Nov",MONTH(S3585)=12,"Dec")</f>
        <v>May</v>
      </c>
      <c r="W3585">
        <f t="shared" si="223"/>
        <v>2016</v>
      </c>
      <c r="X3585" t="str" cm="1">
        <f t="array" ref="X3585">_xlfn.IFS(MONTH(T3585)=1,"Jan",MONTH(T3585)=2,"Feb",MONTH(T3585)=3,"Mar",MONTH(T3585)=4,"Apr",MONTH(T3585)=5,"May",MONTH(T3585)=6,"Jun",MONTH(T3585)=7,"JUL",MONTH(T3585)=8,"Aug",MONTH(T3585)=9,"Sep",MONTH(T3585)=10,"Oct",MONTH(T3585)=11,"Nov",MONTH(T3585)=12,"Dec")</f>
        <v>Jun</v>
      </c>
    </row>
    <row r="3586" spans="1:24" x14ac:dyDescent="0.3">
      <c r="A3586">
        <v>763</v>
      </c>
      <c r="B3586" t="s">
        <v>7260</v>
      </c>
      <c r="C3586" t="s">
        <v>7261</v>
      </c>
      <c r="D3586">
        <v>4290</v>
      </c>
      <c r="E3586">
        <v>5</v>
      </c>
      <c r="F3586" t="s">
        <v>99</v>
      </c>
      <c r="G3586" t="s">
        <v>38</v>
      </c>
      <c r="H3586" t="s">
        <v>39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2863</v>
      </c>
      <c r="O3586">
        <v>0</v>
      </c>
      <c r="P3586">
        <v>5</v>
      </c>
      <c r="Q3586" t="s">
        <v>8321</v>
      </c>
      <c r="R3586" t="s">
        <v>8362</v>
      </c>
      <c r="S3586" s="1">
        <f t="shared" si="220"/>
        <v>41471.446851851848</v>
      </c>
      <c r="T3586" s="1">
        <f t="shared" si="221"/>
        <v>41501.446851851848</v>
      </c>
      <c r="U3586">
        <f t="shared" si="222"/>
        <v>2013</v>
      </c>
      <c r="V3586" t="str" cm="1">
        <f t="array" ref="V3586">_xlfn.IFS(MONTH(S3586)=1,"Jan",MONTH(S3586)=2,"Feb",MONTH(S3586)=3,"Mar",MONTH(S3586)=4,"Apr",MONTH(S3586)=5,"May",MONTH(S3586)=6,"Jun",MONTH(S3586)=7,"JUL",MONTH(S3586)=8,"Aug",MONTH(S3586)=9,"Sep",MONTH(S3586)=10,"Oct",MONTH(S3586)=11,"Nov",MONTH(S3586)=12,"Dec")</f>
        <v>JUL</v>
      </c>
      <c r="W3586">
        <f t="shared" si="223"/>
        <v>2013</v>
      </c>
      <c r="X3586" t="str" cm="1">
        <f t="array" ref="X3586">_xlfn.IFS(MONTH(T3586)=1,"Jan",MONTH(T3586)=2,"Feb",MONTH(T3586)=3,"Mar",MONTH(T3586)=4,"Apr",MONTH(T3586)=5,"May",MONTH(T3586)=6,"Jun",MONTH(T3586)=7,"JUL",MONTH(T3586)=8,"Aug",MONTH(T3586)=9,"Sep",MONTH(T3586)=10,"Oct",MONTH(T3586)=11,"Nov",MONTH(T3586)=12,"Dec")</f>
        <v>Aug</v>
      </c>
    </row>
    <row r="3587" spans="1:24" x14ac:dyDescent="0.3">
      <c r="A3587">
        <v>440</v>
      </c>
      <c r="B3587" t="s">
        <v>7262</v>
      </c>
      <c r="C3587" t="s">
        <v>7263</v>
      </c>
      <c r="D3587">
        <v>5000</v>
      </c>
      <c r="E3587">
        <v>5</v>
      </c>
      <c r="F3587" t="s">
        <v>99</v>
      </c>
      <c r="G3587" t="s">
        <v>27</v>
      </c>
      <c r="H3587" t="s">
        <v>28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766</v>
      </c>
      <c r="O3587">
        <v>0</v>
      </c>
      <c r="P3587">
        <v>5</v>
      </c>
      <c r="Q3587" t="s">
        <v>8331</v>
      </c>
      <c r="R3587" t="s">
        <v>8349</v>
      </c>
      <c r="S3587" s="1">
        <f t="shared" ref="S3587:S3650" si="224">(((J3587/60)/60)/24)+DATE(1970,1,1)</f>
        <v>42423.985567129625</v>
      </c>
      <c r="T3587" s="1">
        <f t="shared" ref="T3587:T3650" si="225">(((I3587/60)/60)/24)+DATE(1970,1,1)</f>
        <v>42453.943900462968</v>
      </c>
      <c r="U3587">
        <f t="shared" ref="U3587:U3650" si="226">YEAR(S3587)</f>
        <v>2016</v>
      </c>
      <c r="V3587" t="str" cm="1">
        <f t="array" ref="V3587">_xlfn.IFS(MONTH(S3587)=1,"Jan",MONTH(S3587)=2,"Feb",MONTH(S3587)=3,"Mar",MONTH(S3587)=4,"Apr",MONTH(S3587)=5,"May",MONTH(S3587)=6,"Jun",MONTH(S3587)=7,"JUL",MONTH(S3587)=8,"Aug",MONTH(S3587)=9,"Sep",MONTH(S3587)=10,"Oct",MONTH(S3587)=11,"Nov",MONTH(S3587)=12,"Dec")</f>
        <v>Feb</v>
      </c>
      <c r="W3587">
        <f t="shared" ref="W3587:W3650" si="227">YEAR(T3587)</f>
        <v>2016</v>
      </c>
      <c r="X3587" t="str" cm="1">
        <f t="array" ref="X3587">_xlfn.IFS(MONTH(T3587)=1,"Jan",MONTH(T3587)=2,"Feb",MONTH(T3587)=3,"Mar",MONTH(T3587)=4,"Apr",MONTH(T3587)=5,"May",MONTH(T3587)=6,"Jun",MONTH(T3587)=7,"JUL",MONTH(T3587)=8,"Aug",MONTH(T3587)=9,"Sep",MONTH(T3587)=10,"Oct",MONTH(T3587)=11,"Nov",MONTH(T3587)=12,"Dec")</f>
        <v>Mar</v>
      </c>
    </row>
    <row r="3588" spans="1:24" x14ac:dyDescent="0.3">
      <c r="A3588">
        <v>1482</v>
      </c>
      <c r="B3588" t="s">
        <v>7264</v>
      </c>
      <c r="C3588" t="s">
        <v>7265</v>
      </c>
      <c r="D3588">
        <v>5000</v>
      </c>
      <c r="E3588">
        <v>5</v>
      </c>
      <c r="F3588" t="s">
        <v>99</v>
      </c>
      <c r="G3588" t="s">
        <v>27</v>
      </c>
      <c r="H3588" t="s">
        <v>28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2863</v>
      </c>
      <c r="O3588">
        <v>0</v>
      </c>
      <c r="P3588">
        <v>5</v>
      </c>
      <c r="Q3588" t="s">
        <v>8321</v>
      </c>
      <c r="R3588" t="s">
        <v>8362</v>
      </c>
      <c r="S3588" s="1">
        <f t="shared" si="224"/>
        <v>41136.85805555556</v>
      </c>
      <c r="T3588" s="1">
        <f t="shared" si="225"/>
        <v>41159.32708333333</v>
      </c>
      <c r="U3588">
        <f t="shared" si="226"/>
        <v>2012</v>
      </c>
      <c r="V3588" t="str" cm="1">
        <f t="array" ref="V3588">_xlfn.IFS(MONTH(S3588)=1,"Jan",MONTH(S3588)=2,"Feb",MONTH(S3588)=3,"Mar",MONTH(S3588)=4,"Apr",MONTH(S3588)=5,"May",MONTH(S3588)=6,"Jun",MONTH(S3588)=7,"JUL",MONTH(S3588)=8,"Aug",MONTH(S3588)=9,"Sep",MONTH(S3588)=10,"Oct",MONTH(S3588)=11,"Nov",MONTH(S3588)=12,"Dec")</f>
        <v>Aug</v>
      </c>
      <c r="W3588">
        <f t="shared" si="227"/>
        <v>2012</v>
      </c>
      <c r="X3588" t="str" cm="1">
        <f t="array" ref="X3588">_xlfn.IFS(MONTH(T3588)=1,"Jan",MONTH(T3588)=2,"Feb",MONTH(T3588)=3,"Mar",MONTH(T3588)=4,"Apr",MONTH(T3588)=5,"May",MONTH(T3588)=6,"Jun",MONTH(T3588)=7,"JUL",MONTH(T3588)=8,"Aug",MONTH(T3588)=9,"Sep",MONTH(T3588)=10,"Oct",MONTH(T3588)=11,"Nov",MONTH(T3588)=12,"Dec")</f>
        <v>Sep</v>
      </c>
    </row>
    <row r="3589" spans="1:24" x14ac:dyDescent="0.3">
      <c r="A3589">
        <v>3939</v>
      </c>
      <c r="B3589" t="s">
        <v>7266</v>
      </c>
      <c r="C3589" t="s">
        <v>7267</v>
      </c>
      <c r="D3589">
        <v>5000</v>
      </c>
      <c r="E3589">
        <v>5</v>
      </c>
      <c r="F3589" t="s">
        <v>99</v>
      </c>
      <c r="G3589" t="s">
        <v>152</v>
      </c>
      <c r="H3589" t="s">
        <v>153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223</v>
      </c>
      <c r="O3589">
        <v>0</v>
      </c>
      <c r="P3589">
        <v>5</v>
      </c>
      <c r="Q3589" t="s">
        <v>8333</v>
      </c>
      <c r="R3589" t="s">
        <v>8336</v>
      </c>
      <c r="S3589" s="1">
        <f t="shared" si="224"/>
        <v>41915.400219907409</v>
      </c>
      <c r="T3589" s="1">
        <f t="shared" si="225"/>
        <v>41919.1875</v>
      </c>
      <c r="U3589">
        <f t="shared" si="226"/>
        <v>2014</v>
      </c>
      <c r="V3589" t="str" cm="1">
        <f t="array" ref="V3589">_xlfn.IFS(MONTH(S3589)=1,"Jan",MONTH(S3589)=2,"Feb",MONTH(S3589)=3,"Mar",MONTH(S3589)=4,"Apr",MONTH(S3589)=5,"May",MONTH(S3589)=6,"Jun",MONTH(S3589)=7,"JUL",MONTH(S3589)=8,"Aug",MONTH(S3589)=9,"Sep",MONTH(S3589)=10,"Oct",MONTH(S3589)=11,"Nov",MONTH(S3589)=12,"Dec")</f>
        <v>Oct</v>
      </c>
      <c r="W3589">
        <f t="shared" si="227"/>
        <v>2014</v>
      </c>
      <c r="X3589" t="str" cm="1">
        <f t="array" ref="X3589">_xlfn.IFS(MONTH(T3589)=1,"Jan",MONTH(T3589)=2,"Feb",MONTH(T3589)=3,"Mar",MONTH(T3589)=4,"Apr",MONTH(T3589)=5,"May",MONTH(T3589)=6,"Jun",MONTH(T3589)=7,"JUL",MONTH(T3589)=8,"Aug",MONTH(T3589)=9,"Sep",MONTH(T3589)=10,"Oct",MONTH(T3589)=11,"Nov",MONTH(T3589)=12,"Dec")</f>
        <v>Oct</v>
      </c>
    </row>
    <row r="3590" spans="1:24" x14ac:dyDescent="0.3">
      <c r="A3590">
        <v>3806</v>
      </c>
      <c r="B3590" t="s">
        <v>7268</v>
      </c>
      <c r="C3590" t="s">
        <v>7269</v>
      </c>
      <c r="D3590">
        <v>7500</v>
      </c>
      <c r="E3590">
        <v>5</v>
      </c>
      <c r="F3590" t="s">
        <v>99</v>
      </c>
      <c r="G3590" t="s">
        <v>152</v>
      </c>
      <c r="H3590" t="s">
        <v>153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422</v>
      </c>
      <c r="O3590">
        <v>0</v>
      </c>
      <c r="P3590">
        <v>5</v>
      </c>
      <c r="Q3590" t="s">
        <v>8333</v>
      </c>
      <c r="R3590" t="s">
        <v>8345</v>
      </c>
      <c r="S3590" s="1">
        <f t="shared" si="224"/>
        <v>41799.259039351848</v>
      </c>
      <c r="T3590" s="1">
        <f t="shared" si="225"/>
        <v>41819.259039351848</v>
      </c>
      <c r="U3590">
        <f t="shared" si="226"/>
        <v>2014</v>
      </c>
      <c r="V3590" t="str" cm="1">
        <f t="array" ref="V3590">_xlfn.IFS(MONTH(S3590)=1,"Jan",MONTH(S3590)=2,"Feb",MONTH(S3590)=3,"Mar",MONTH(S3590)=4,"Apr",MONTH(S3590)=5,"May",MONTH(S3590)=6,"Jun",MONTH(S3590)=7,"JUL",MONTH(S3590)=8,"Aug",MONTH(S3590)=9,"Sep",MONTH(S3590)=10,"Oct",MONTH(S3590)=11,"Nov",MONTH(S3590)=12,"Dec")</f>
        <v>Jun</v>
      </c>
      <c r="W3590">
        <f t="shared" si="227"/>
        <v>2014</v>
      </c>
      <c r="X3590" t="str" cm="1">
        <f t="array" ref="X3590">_xlfn.IFS(MONTH(T3590)=1,"Jan",MONTH(T3590)=2,"Feb",MONTH(T3590)=3,"Mar",MONTH(T3590)=4,"Apr",MONTH(T3590)=5,"May",MONTH(T3590)=6,"Jun",MONTH(T3590)=7,"JUL",MONTH(T3590)=8,"Aug",MONTH(T3590)=9,"Sep",MONTH(T3590)=10,"Oct",MONTH(T3590)=11,"Nov",MONTH(T3590)=12,"Dec")</f>
        <v>Jun</v>
      </c>
    </row>
    <row r="3591" spans="1:24" x14ac:dyDescent="0.3">
      <c r="A3591">
        <v>1139</v>
      </c>
      <c r="B3591" t="s">
        <v>7270</v>
      </c>
      <c r="C3591" t="s">
        <v>7271</v>
      </c>
      <c r="D3591">
        <v>8000</v>
      </c>
      <c r="E3591">
        <v>5</v>
      </c>
      <c r="F3591" t="s">
        <v>99</v>
      </c>
      <c r="G3591" t="s">
        <v>27</v>
      </c>
      <c r="H3591" t="s">
        <v>28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1549</v>
      </c>
      <c r="O3591">
        <v>0</v>
      </c>
      <c r="P3591">
        <v>5</v>
      </c>
      <c r="Q3591" t="s">
        <v>8326</v>
      </c>
      <c r="R3591" t="s">
        <v>8354</v>
      </c>
      <c r="S3591" s="1">
        <f t="shared" si="224"/>
        <v>41975.347523148142</v>
      </c>
      <c r="T3591" s="1">
        <f t="shared" si="225"/>
        <v>42005.347523148142</v>
      </c>
      <c r="U3591">
        <f t="shared" si="226"/>
        <v>2014</v>
      </c>
      <c r="V3591" t="str" cm="1">
        <f t="array" ref="V3591">_xlfn.IFS(MONTH(S3591)=1,"Jan",MONTH(S3591)=2,"Feb",MONTH(S3591)=3,"Mar",MONTH(S3591)=4,"Apr",MONTH(S3591)=5,"May",MONTH(S3591)=6,"Jun",MONTH(S3591)=7,"JUL",MONTH(S3591)=8,"Aug",MONTH(S3591)=9,"Sep",MONTH(S3591)=10,"Oct",MONTH(S3591)=11,"Nov",MONTH(S3591)=12,"Dec")</f>
        <v>Dec</v>
      </c>
      <c r="W3591">
        <f t="shared" si="227"/>
        <v>2015</v>
      </c>
      <c r="X3591" t="str" cm="1">
        <f t="array" ref="X3591">_xlfn.IFS(MONTH(T3591)=1,"Jan",MONTH(T3591)=2,"Feb",MONTH(T3591)=3,"Mar",MONTH(T3591)=4,"Apr",MONTH(T3591)=5,"May",MONTH(T3591)=6,"Jun",MONTH(T3591)=7,"JUL",MONTH(T3591)=8,"Aug",MONTH(T3591)=9,"Sep",MONTH(T3591)=10,"Oct",MONTH(T3591)=11,"Nov",MONTH(T3591)=12,"Dec")</f>
        <v>Jan</v>
      </c>
    </row>
    <row r="3592" spans="1:24" x14ac:dyDescent="0.3">
      <c r="A3592">
        <v>1694</v>
      </c>
      <c r="B3592" t="s">
        <v>7272</v>
      </c>
      <c r="C3592" t="s">
        <v>7273</v>
      </c>
      <c r="D3592">
        <v>10000</v>
      </c>
      <c r="E3592">
        <v>5</v>
      </c>
      <c r="F3592" t="s">
        <v>307</v>
      </c>
      <c r="G3592" t="s">
        <v>27</v>
      </c>
      <c r="H3592" t="s">
        <v>28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308</v>
      </c>
      <c r="O3592">
        <v>0</v>
      </c>
      <c r="P3592">
        <v>5</v>
      </c>
      <c r="Q3592" t="s">
        <v>8337</v>
      </c>
      <c r="R3592" t="s">
        <v>8340</v>
      </c>
      <c r="S3592" s="1">
        <f t="shared" si="224"/>
        <v>42791.669837962967</v>
      </c>
      <c r="T3592" s="1">
        <f t="shared" si="225"/>
        <v>42821.191666666666</v>
      </c>
      <c r="U3592">
        <f t="shared" si="226"/>
        <v>2017</v>
      </c>
      <c r="V3592" t="str" cm="1">
        <f t="array" ref="V3592">_xlfn.IFS(MONTH(S3592)=1,"Jan",MONTH(S3592)=2,"Feb",MONTH(S3592)=3,"Mar",MONTH(S3592)=4,"Apr",MONTH(S3592)=5,"May",MONTH(S3592)=6,"Jun",MONTH(S3592)=7,"JUL",MONTH(S3592)=8,"Aug",MONTH(S3592)=9,"Sep",MONTH(S3592)=10,"Oct",MONTH(S3592)=11,"Nov",MONTH(S3592)=12,"Dec")</f>
        <v>Feb</v>
      </c>
      <c r="W3592">
        <f t="shared" si="227"/>
        <v>2017</v>
      </c>
      <c r="X3592" t="str" cm="1">
        <f t="array" ref="X3592">_xlfn.IFS(MONTH(T3592)=1,"Jan",MONTH(T3592)=2,"Feb",MONTH(T3592)=3,"Mar",MONTH(T3592)=4,"Apr",MONTH(T3592)=5,"May",MONTH(T3592)=6,"Jun",MONTH(T3592)=7,"JUL",MONTH(T3592)=8,"Aug",MONTH(T3592)=9,"Sep",MONTH(T3592)=10,"Oct",MONTH(T3592)=11,"Nov",MONTH(T3592)=12,"Dec")</f>
        <v>Mar</v>
      </c>
    </row>
    <row r="3593" spans="1:24" x14ac:dyDescent="0.3">
      <c r="A3593">
        <v>3119</v>
      </c>
      <c r="B3593" t="s">
        <v>7274</v>
      </c>
      <c r="C3593" t="s">
        <v>7275</v>
      </c>
      <c r="D3593">
        <v>10000</v>
      </c>
      <c r="E3593">
        <v>5</v>
      </c>
      <c r="F3593" t="s">
        <v>99</v>
      </c>
      <c r="G3593" t="s">
        <v>27</v>
      </c>
      <c r="H3593" t="s">
        <v>28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131</v>
      </c>
      <c r="O3593">
        <v>0</v>
      </c>
      <c r="P3593">
        <v>5</v>
      </c>
      <c r="Q3593" t="s">
        <v>8333</v>
      </c>
      <c r="R3593" t="s">
        <v>8334</v>
      </c>
      <c r="S3593" s="1">
        <f t="shared" si="224"/>
        <v>42060.04550925926</v>
      </c>
      <c r="T3593" s="1">
        <f t="shared" si="225"/>
        <v>42090.003842592589</v>
      </c>
      <c r="U3593">
        <f t="shared" si="226"/>
        <v>2015</v>
      </c>
      <c r="V3593" t="str" cm="1">
        <f t="array" ref="V3593">_xlfn.IFS(MONTH(S3593)=1,"Jan",MONTH(S3593)=2,"Feb",MONTH(S3593)=3,"Mar",MONTH(S3593)=4,"Apr",MONTH(S3593)=5,"May",MONTH(S3593)=6,"Jun",MONTH(S3593)=7,"JUL",MONTH(S3593)=8,"Aug",MONTH(S3593)=9,"Sep",MONTH(S3593)=10,"Oct",MONTH(S3593)=11,"Nov",MONTH(S3593)=12,"Dec")</f>
        <v>Feb</v>
      </c>
      <c r="W3593">
        <f t="shared" si="227"/>
        <v>2015</v>
      </c>
      <c r="X3593" t="str" cm="1">
        <f t="array" ref="X3593">_xlfn.IFS(MONTH(T3593)=1,"Jan",MONTH(T3593)=2,"Feb",MONTH(T3593)=3,"Mar",MONTH(T3593)=4,"Apr",MONTH(T3593)=5,"May",MONTH(T3593)=6,"Jun",MONTH(T3593)=7,"JUL",MONTH(T3593)=8,"Aug",MONTH(T3593)=9,"Sep",MONTH(T3593)=10,"Oct",MONTH(T3593)=11,"Nov",MONTH(T3593)=12,"Dec")</f>
        <v>Mar</v>
      </c>
    </row>
    <row r="3594" spans="1:24" x14ac:dyDescent="0.3">
      <c r="A3594">
        <v>1090</v>
      </c>
      <c r="B3594" t="s">
        <v>7276</v>
      </c>
      <c r="C3594" t="s">
        <v>7277</v>
      </c>
      <c r="D3594">
        <v>12999</v>
      </c>
      <c r="E3594">
        <v>5</v>
      </c>
      <c r="F3594" t="s">
        <v>99</v>
      </c>
      <c r="G3594" t="s">
        <v>152</v>
      </c>
      <c r="H3594" t="s">
        <v>153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417</v>
      </c>
      <c r="O3594">
        <v>0</v>
      </c>
      <c r="P3594">
        <v>5</v>
      </c>
      <c r="Q3594" t="s">
        <v>8326</v>
      </c>
      <c r="R3594" t="s">
        <v>8344</v>
      </c>
      <c r="S3594" s="1">
        <f t="shared" si="224"/>
        <v>42123.185798611114</v>
      </c>
      <c r="T3594" s="1">
        <f t="shared" si="225"/>
        <v>42153.185798611114</v>
      </c>
      <c r="U3594">
        <f t="shared" si="226"/>
        <v>2015</v>
      </c>
      <c r="V3594" t="str" cm="1">
        <f t="array" ref="V3594">_xlfn.IFS(MONTH(S3594)=1,"Jan",MONTH(S3594)=2,"Feb",MONTH(S3594)=3,"Mar",MONTH(S3594)=4,"Apr",MONTH(S3594)=5,"May",MONTH(S3594)=6,"Jun",MONTH(S3594)=7,"JUL",MONTH(S3594)=8,"Aug",MONTH(S3594)=9,"Sep",MONTH(S3594)=10,"Oct",MONTH(S3594)=11,"Nov",MONTH(S3594)=12,"Dec")</f>
        <v>Apr</v>
      </c>
      <c r="W3594">
        <f t="shared" si="227"/>
        <v>2015</v>
      </c>
      <c r="X3594" t="str" cm="1">
        <f t="array" ref="X3594">_xlfn.IFS(MONTH(T3594)=1,"Jan",MONTH(T3594)=2,"Feb",MONTH(T3594)=3,"Mar",MONTH(T3594)=4,"Apr",MONTH(T3594)=5,"May",MONTH(T3594)=6,"Jun",MONTH(T3594)=7,"JUL",MONTH(T3594)=8,"Aug",MONTH(T3594)=9,"Sep",MONTH(T3594)=10,"Oct",MONTH(T3594)=11,"Nov",MONTH(T3594)=12,"Dec")</f>
        <v>May</v>
      </c>
    </row>
    <row r="3595" spans="1:24" x14ac:dyDescent="0.3">
      <c r="A3595">
        <v>2416</v>
      </c>
      <c r="B3595" t="s">
        <v>7278</v>
      </c>
      <c r="C3595" t="s">
        <v>7279</v>
      </c>
      <c r="D3595">
        <v>20000</v>
      </c>
      <c r="E3595">
        <v>5</v>
      </c>
      <c r="F3595" t="s">
        <v>99</v>
      </c>
      <c r="G3595" t="s">
        <v>27</v>
      </c>
      <c r="H3595" t="s">
        <v>28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1666</v>
      </c>
      <c r="O3595">
        <v>0</v>
      </c>
      <c r="P3595">
        <v>5</v>
      </c>
      <c r="Q3595" t="s">
        <v>8329</v>
      </c>
      <c r="R3595" t="s">
        <v>8355</v>
      </c>
      <c r="S3595" s="1">
        <f t="shared" si="224"/>
        <v>42019.737766203703</v>
      </c>
      <c r="T3595" s="1">
        <f t="shared" si="225"/>
        <v>42077.625</v>
      </c>
      <c r="U3595">
        <f t="shared" si="226"/>
        <v>2015</v>
      </c>
      <c r="V3595" t="str" cm="1">
        <f t="array" ref="V3595">_xlfn.IFS(MONTH(S3595)=1,"Jan",MONTH(S3595)=2,"Feb",MONTH(S3595)=3,"Mar",MONTH(S3595)=4,"Apr",MONTH(S3595)=5,"May",MONTH(S3595)=6,"Jun",MONTH(S3595)=7,"JUL",MONTH(S3595)=8,"Aug",MONTH(S3595)=9,"Sep",MONTH(S3595)=10,"Oct",MONTH(S3595)=11,"Nov",MONTH(S3595)=12,"Dec")</f>
        <v>Jan</v>
      </c>
      <c r="W3595">
        <f t="shared" si="227"/>
        <v>2015</v>
      </c>
      <c r="X3595" t="str" cm="1">
        <f t="array" ref="X3595">_xlfn.IFS(MONTH(T3595)=1,"Jan",MONTH(T3595)=2,"Feb",MONTH(T3595)=3,"Mar",MONTH(T3595)=4,"Apr",MONTH(T3595)=5,"May",MONTH(T3595)=6,"Jun",MONTH(T3595)=7,"JUL",MONTH(T3595)=8,"Aug",MONTH(T3595)=9,"Sep",MONTH(T3595)=10,"Oct",MONTH(T3595)=11,"Nov",MONTH(T3595)=12,"Dec")</f>
        <v>Mar</v>
      </c>
    </row>
    <row r="3596" spans="1:24" x14ac:dyDescent="0.3">
      <c r="A3596">
        <v>2418</v>
      </c>
      <c r="B3596" t="s">
        <v>7280</v>
      </c>
      <c r="C3596" t="s">
        <v>7281</v>
      </c>
      <c r="D3596">
        <v>25000</v>
      </c>
      <c r="E3596">
        <v>5</v>
      </c>
      <c r="F3596" t="s">
        <v>99</v>
      </c>
      <c r="G3596" t="s">
        <v>27</v>
      </c>
      <c r="H3596" t="s">
        <v>28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1666</v>
      </c>
      <c r="O3596">
        <v>0</v>
      </c>
      <c r="P3596">
        <v>1</v>
      </c>
      <c r="Q3596" t="s">
        <v>8329</v>
      </c>
      <c r="R3596" t="s">
        <v>8355</v>
      </c>
      <c r="S3596" s="1">
        <f t="shared" si="224"/>
        <v>42027.856990740736</v>
      </c>
      <c r="T3596" s="1">
        <f t="shared" si="225"/>
        <v>42087.815324074079</v>
      </c>
      <c r="U3596">
        <f t="shared" si="226"/>
        <v>2015</v>
      </c>
      <c r="V3596" t="str" cm="1">
        <f t="array" ref="V3596">_xlfn.IFS(MONTH(S3596)=1,"Jan",MONTH(S3596)=2,"Feb",MONTH(S3596)=3,"Mar",MONTH(S3596)=4,"Apr",MONTH(S3596)=5,"May",MONTH(S3596)=6,"Jun",MONTH(S3596)=7,"JUL",MONTH(S3596)=8,"Aug",MONTH(S3596)=9,"Sep",MONTH(S3596)=10,"Oct",MONTH(S3596)=11,"Nov",MONTH(S3596)=12,"Dec")</f>
        <v>Jan</v>
      </c>
      <c r="W3596">
        <f t="shared" si="227"/>
        <v>2015</v>
      </c>
      <c r="X3596" t="str" cm="1">
        <f t="array" ref="X3596">_xlfn.IFS(MONTH(T3596)=1,"Jan",MONTH(T3596)=2,"Feb",MONTH(T3596)=3,"Mar",MONTH(T3596)=4,"Apr",MONTH(T3596)=5,"May",MONTH(T3596)=6,"Jun",MONTH(T3596)=7,"JUL",MONTH(T3596)=8,"Aug",MONTH(T3596)=9,"Sep",MONTH(T3596)=10,"Oct",MONTH(T3596)=11,"Nov",MONTH(T3596)=12,"Dec")</f>
        <v>Mar</v>
      </c>
    </row>
    <row r="3597" spans="1:24" x14ac:dyDescent="0.3">
      <c r="A3597">
        <v>447</v>
      </c>
      <c r="B3597" t="s">
        <v>7282</v>
      </c>
      <c r="C3597" t="s">
        <v>7283</v>
      </c>
      <c r="D3597">
        <v>30000</v>
      </c>
      <c r="E3597">
        <v>5</v>
      </c>
      <c r="F3597" t="s">
        <v>99</v>
      </c>
      <c r="G3597" t="s">
        <v>38</v>
      </c>
      <c r="H3597" t="s">
        <v>39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766</v>
      </c>
      <c r="O3597">
        <v>0</v>
      </c>
      <c r="P3597">
        <v>5</v>
      </c>
      <c r="Q3597" t="s">
        <v>8331</v>
      </c>
      <c r="R3597" t="s">
        <v>8349</v>
      </c>
      <c r="S3597" s="1">
        <f t="shared" si="224"/>
        <v>41331.555127314816</v>
      </c>
      <c r="T3597" s="1">
        <f t="shared" si="225"/>
        <v>41356.513460648144</v>
      </c>
      <c r="U3597">
        <f t="shared" si="226"/>
        <v>2013</v>
      </c>
      <c r="V3597" t="str" cm="1">
        <f t="array" ref="V3597">_xlfn.IFS(MONTH(S3597)=1,"Jan",MONTH(S3597)=2,"Feb",MONTH(S3597)=3,"Mar",MONTH(S3597)=4,"Apr",MONTH(S3597)=5,"May",MONTH(S3597)=6,"Jun",MONTH(S3597)=7,"JUL",MONTH(S3597)=8,"Aug",MONTH(S3597)=9,"Sep",MONTH(S3597)=10,"Oct",MONTH(S3597)=11,"Nov",MONTH(S3597)=12,"Dec")</f>
        <v>Feb</v>
      </c>
      <c r="W3597">
        <f t="shared" si="227"/>
        <v>2013</v>
      </c>
      <c r="X3597" t="str" cm="1">
        <f t="array" ref="X3597">_xlfn.IFS(MONTH(T3597)=1,"Jan",MONTH(T3597)=2,"Feb",MONTH(T3597)=3,"Mar",MONTH(T3597)=4,"Apr",MONTH(T3597)=5,"May",MONTH(T3597)=6,"Jun",MONTH(T3597)=7,"JUL",MONTH(T3597)=8,"Aug",MONTH(T3597)=9,"Sep",MONTH(T3597)=10,"Oct",MONTH(T3597)=11,"Nov",MONTH(T3597)=12,"Dec")</f>
        <v>Mar</v>
      </c>
    </row>
    <row r="3598" spans="1:24" x14ac:dyDescent="0.3">
      <c r="A3598">
        <v>161</v>
      </c>
      <c r="B3598" t="s">
        <v>7284</v>
      </c>
      <c r="C3598" t="s">
        <v>7285</v>
      </c>
      <c r="D3598">
        <v>50000</v>
      </c>
      <c r="E3598">
        <v>5</v>
      </c>
      <c r="F3598" t="s">
        <v>99</v>
      </c>
      <c r="G3598" t="s">
        <v>27</v>
      </c>
      <c r="H3598" t="s">
        <v>28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154</v>
      </c>
      <c r="O3598">
        <v>0</v>
      </c>
      <c r="P3598">
        <v>5</v>
      </c>
      <c r="Q3598" t="s">
        <v>8331</v>
      </c>
      <c r="R3598" t="s">
        <v>8335</v>
      </c>
      <c r="S3598" s="1">
        <f t="shared" si="224"/>
        <v>41792.687442129631</v>
      </c>
      <c r="T3598" s="1">
        <f t="shared" si="225"/>
        <v>41822.687442129631</v>
      </c>
      <c r="U3598">
        <f t="shared" si="226"/>
        <v>2014</v>
      </c>
      <c r="V3598" t="str" cm="1">
        <f t="array" ref="V3598">_xlfn.IFS(MONTH(S3598)=1,"Jan",MONTH(S3598)=2,"Feb",MONTH(S3598)=3,"Mar",MONTH(S3598)=4,"Apr",MONTH(S3598)=5,"May",MONTH(S3598)=6,"Jun",MONTH(S3598)=7,"JUL",MONTH(S3598)=8,"Aug",MONTH(S3598)=9,"Sep",MONTH(S3598)=10,"Oct",MONTH(S3598)=11,"Nov",MONTH(S3598)=12,"Dec")</f>
        <v>Jun</v>
      </c>
      <c r="W3598">
        <f t="shared" si="227"/>
        <v>2014</v>
      </c>
      <c r="X3598" t="str" cm="1">
        <f t="array" ref="X3598">_xlfn.IFS(MONTH(T3598)=1,"Jan",MONTH(T3598)=2,"Feb",MONTH(T3598)=3,"Mar",MONTH(T3598)=4,"Apr",MONTH(T3598)=5,"May",MONTH(T3598)=6,"Jun",MONTH(T3598)=7,"JUL",MONTH(T3598)=8,"Aug",MONTH(T3598)=9,"Sep",MONTH(T3598)=10,"Oct",MONTH(T3598)=11,"Nov",MONTH(T3598)=12,"Dec")</f>
        <v>JUL</v>
      </c>
    </row>
    <row r="3599" spans="1:24" x14ac:dyDescent="0.3">
      <c r="A3599">
        <v>2589</v>
      </c>
      <c r="B3599" t="s">
        <v>7286</v>
      </c>
      <c r="C3599" t="s">
        <v>7287</v>
      </c>
      <c r="D3599">
        <v>50000</v>
      </c>
      <c r="E3599">
        <v>5</v>
      </c>
      <c r="F3599" t="s">
        <v>99</v>
      </c>
      <c r="G3599" t="s">
        <v>189</v>
      </c>
      <c r="H3599" t="s">
        <v>190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1666</v>
      </c>
      <c r="O3599">
        <v>0</v>
      </c>
      <c r="P3599">
        <v>5</v>
      </c>
      <c r="Q3599" t="s">
        <v>8329</v>
      </c>
      <c r="R3599" t="s">
        <v>8355</v>
      </c>
      <c r="S3599" s="1">
        <f t="shared" si="224"/>
        <v>42422.536192129628</v>
      </c>
      <c r="T3599" s="1">
        <f t="shared" si="225"/>
        <v>42452.494525462964</v>
      </c>
      <c r="U3599">
        <f t="shared" si="226"/>
        <v>2016</v>
      </c>
      <c r="V3599" t="str" cm="1">
        <f t="array" ref="V3599">_xlfn.IFS(MONTH(S3599)=1,"Jan",MONTH(S3599)=2,"Feb",MONTH(S3599)=3,"Mar",MONTH(S3599)=4,"Apr",MONTH(S3599)=5,"May",MONTH(S3599)=6,"Jun",MONTH(S3599)=7,"JUL",MONTH(S3599)=8,"Aug",MONTH(S3599)=9,"Sep",MONTH(S3599)=10,"Oct",MONTH(S3599)=11,"Nov",MONTH(S3599)=12,"Dec")</f>
        <v>Feb</v>
      </c>
      <c r="W3599">
        <f t="shared" si="227"/>
        <v>2016</v>
      </c>
      <c r="X3599" t="str" cm="1">
        <f t="array" ref="X3599">_xlfn.IFS(MONTH(T3599)=1,"Jan",MONTH(T3599)=2,"Feb",MONTH(T3599)=3,"Mar",MONTH(T3599)=4,"Apr",MONTH(T3599)=5,"May",MONTH(T3599)=6,"Jun",MONTH(T3599)=7,"JUL",MONTH(T3599)=8,"Aug",MONTH(T3599)=9,"Sep",MONTH(T3599)=10,"Oct",MONTH(T3599)=11,"Nov",MONTH(T3599)=12,"Dec")</f>
        <v>Mar</v>
      </c>
    </row>
    <row r="3600" spans="1:24" x14ac:dyDescent="0.3">
      <c r="A3600">
        <v>1178</v>
      </c>
      <c r="B3600" t="s">
        <v>7288</v>
      </c>
      <c r="C3600" t="s">
        <v>7289</v>
      </c>
      <c r="D3600">
        <v>75000</v>
      </c>
      <c r="E3600">
        <v>5</v>
      </c>
      <c r="F3600" t="s">
        <v>99</v>
      </c>
      <c r="G3600" t="s">
        <v>27</v>
      </c>
      <c r="H3600" t="s">
        <v>28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1666</v>
      </c>
      <c r="O3600">
        <v>0</v>
      </c>
      <c r="P3600">
        <v>5</v>
      </c>
      <c r="Q3600" t="s">
        <v>8329</v>
      </c>
      <c r="R3600" t="s">
        <v>8355</v>
      </c>
      <c r="S3600" s="1">
        <f t="shared" si="224"/>
        <v>41837.905694444446</v>
      </c>
      <c r="T3600" s="1">
        <f t="shared" si="225"/>
        <v>41867.905694444446</v>
      </c>
      <c r="U3600">
        <f t="shared" si="226"/>
        <v>2014</v>
      </c>
      <c r="V3600" t="str" cm="1">
        <f t="array" ref="V3600">_xlfn.IFS(MONTH(S3600)=1,"Jan",MONTH(S3600)=2,"Feb",MONTH(S3600)=3,"Mar",MONTH(S3600)=4,"Apr",MONTH(S3600)=5,"May",MONTH(S3600)=6,"Jun",MONTH(S3600)=7,"JUL",MONTH(S3600)=8,"Aug",MONTH(S3600)=9,"Sep",MONTH(S3600)=10,"Oct",MONTH(S3600)=11,"Nov",MONTH(S3600)=12,"Dec")</f>
        <v>JUL</v>
      </c>
      <c r="W3600">
        <f t="shared" si="227"/>
        <v>2014</v>
      </c>
      <c r="X3600" t="str" cm="1">
        <f t="array" ref="X3600">_xlfn.IFS(MONTH(T3600)=1,"Jan",MONTH(T3600)=2,"Feb",MONTH(T3600)=3,"Mar",MONTH(T3600)=4,"Apr",MONTH(T3600)=5,"May",MONTH(T3600)=6,"Jun",MONTH(T3600)=7,"JUL",MONTH(T3600)=8,"Aug",MONTH(T3600)=9,"Sep",MONTH(T3600)=10,"Oct",MONTH(T3600)=11,"Nov",MONTH(T3600)=12,"Dec")</f>
        <v>Aug</v>
      </c>
    </row>
    <row r="3601" spans="1:24" x14ac:dyDescent="0.3">
      <c r="A3601">
        <v>4072</v>
      </c>
      <c r="B3601" t="s">
        <v>7290</v>
      </c>
      <c r="C3601" t="s">
        <v>7291</v>
      </c>
      <c r="D3601">
        <v>1000</v>
      </c>
      <c r="E3601">
        <v>4</v>
      </c>
      <c r="F3601" t="s">
        <v>99</v>
      </c>
      <c r="G3601" t="s">
        <v>38</v>
      </c>
      <c r="H3601" t="s">
        <v>39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223</v>
      </c>
      <c r="O3601">
        <v>0</v>
      </c>
      <c r="P3601">
        <v>2</v>
      </c>
      <c r="Q3601" t="s">
        <v>8333</v>
      </c>
      <c r="R3601" t="s">
        <v>8336</v>
      </c>
      <c r="S3601" s="1">
        <f t="shared" si="224"/>
        <v>41812.77443287037</v>
      </c>
      <c r="T3601" s="1">
        <f t="shared" si="225"/>
        <v>41872.77443287037</v>
      </c>
      <c r="U3601">
        <f t="shared" si="226"/>
        <v>2014</v>
      </c>
      <c r="V3601" t="str" cm="1">
        <f t="array" ref="V3601">_xlfn.IFS(MONTH(S3601)=1,"Jan",MONTH(S3601)=2,"Feb",MONTH(S3601)=3,"Mar",MONTH(S3601)=4,"Apr",MONTH(S3601)=5,"May",MONTH(S3601)=6,"Jun",MONTH(S3601)=7,"JUL",MONTH(S3601)=8,"Aug",MONTH(S3601)=9,"Sep",MONTH(S3601)=10,"Oct",MONTH(S3601)=11,"Nov",MONTH(S3601)=12,"Dec")</f>
        <v>Jun</v>
      </c>
      <c r="W3601">
        <f t="shared" si="227"/>
        <v>2014</v>
      </c>
      <c r="X3601" t="str" cm="1">
        <f t="array" ref="X3601">_xlfn.IFS(MONTH(T3601)=1,"Jan",MONTH(T3601)=2,"Feb",MONTH(T3601)=3,"Mar",MONTH(T3601)=4,"Apr",MONTH(T3601)=5,"May",MONTH(T3601)=6,"Jun",MONTH(T3601)=7,"JUL",MONTH(T3601)=8,"Aug",MONTH(T3601)=9,"Sep",MONTH(T3601)=10,"Oct",MONTH(T3601)=11,"Nov",MONTH(T3601)=12,"Dec")</f>
        <v>Aug</v>
      </c>
    </row>
    <row r="3602" spans="1:24" x14ac:dyDescent="0.3">
      <c r="A3602">
        <v>636</v>
      </c>
      <c r="B3602" t="s">
        <v>7292</v>
      </c>
      <c r="C3602" t="s">
        <v>7293</v>
      </c>
      <c r="D3602">
        <v>2000</v>
      </c>
      <c r="E3602">
        <v>4</v>
      </c>
      <c r="F3602" t="s">
        <v>32</v>
      </c>
      <c r="G3602" t="s">
        <v>38</v>
      </c>
      <c r="H3602" t="s">
        <v>39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1178</v>
      </c>
      <c r="O3602">
        <v>0</v>
      </c>
      <c r="P3602">
        <v>4</v>
      </c>
      <c r="Q3602" t="s">
        <v>8318</v>
      </c>
      <c r="R3602" t="s">
        <v>8352</v>
      </c>
      <c r="S3602" s="1">
        <f t="shared" si="224"/>
        <v>42131.455439814818</v>
      </c>
      <c r="T3602" s="1">
        <f t="shared" si="225"/>
        <v>42161.44930555555</v>
      </c>
      <c r="U3602">
        <f t="shared" si="226"/>
        <v>2015</v>
      </c>
      <c r="V3602" t="str" cm="1">
        <f t="array" ref="V3602">_xlfn.IFS(MONTH(S3602)=1,"Jan",MONTH(S3602)=2,"Feb",MONTH(S3602)=3,"Mar",MONTH(S3602)=4,"Apr",MONTH(S3602)=5,"May",MONTH(S3602)=6,"Jun",MONTH(S3602)=7,"JUL",MONTH(S3602)=8,"Aug",MONTH(S3602)=9,"Sep",MONTH(S3602)=10,"Oct",MONTH(S3602)=11,"Nov",MONTH(S3602)=12,"Dec")</f>
        <v>May</v>
      </c>
      <c r="W3602">
        <f t="shared" si="227"/>
        <v>2015</v>
      </c>
      <c r="X3602" t="str" cm="1">
        <f t="array" ref="X3602">_xlfn.IFS(MONTH(T3602)=1,"Jan",MONTH(T3602)=2,"Feb",MONTH(T3602)=3,"Mar",MONTH(T3602)=4,"Apr",MONTH(T3602)=5,"May",MONTH(T3602)=6,"Jun",MONTH(T3602)=7,"JUL",MONTH(T3602)=8,"Aug",MONTH(T3602)=9,"Sep",MONTH(T3602)=10,"Oct",MONTH(T3602)=11,"Nov",MONTH(T3602)=12,"Dec")</f>
        <v>Jun</v>
      </c>
    </row>
    <row r="3603" spans="1:24" x14ac:dyDescent="0.3">
      <c r="A3603">
        <v>1181</v>
      </c>
      <c r="B3603" t="s">
        <v>7294</v>
      </c>
      <c r="C3603" t="s">
        <v>7295</v>
      </c>
      <c r="D3603">
        <v>50000</v>
      </c>
      <c r="E3603">
        <v>4</v>
      </c>
      <c r="F3603" t="s">
        <v>99</v>
      </c>
      <c r="G3603" t="s">
        <v>27</v>
      </c>
      <c r="H3603" t="s">
        <v>28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1666</v>
      </c>
      <c r="O3603">
        <v>0</v>
      </c>
      <c r="P3603">
        <v>1.33</v>
      </c>
      <c r="Q3603" t="s">
        <v>8329</v>
      </c>
      <c r="R3603" t="s">
        <v>8355</v>
      </c>
      <c r="S3603" s="1">
        <f t="shared" si="224"/>
        <v>42034.339363425926</v>
      </c>
      <c r="T3603" s="1">
        <f t="shared" si="225"/>
        <v>42064.339363425926</v>
      </c>
      <c r="U3603">
        <f t="shared" si="226"/>
        <v>2015</v>
      </c>
      <c r="V3603" t="str" cm="1">
        <f t="array" ref="V3603">_xlfn.IFS(MONTH(S3603)=1,"Jan",MONTH(S3603)=2,"Feb",MONTH(S3603)=3,"Mar",MONTH(S3603)=4,"Apr",MONTH(S3603)=5,"May",MONTH(S3603)=6,"Jun",MONTH(S3603)=7,"JUL",MONTH(S3603)=8,"Aug",MONTH(S3603)=9,"Sep",MONTH(S3603)=10,"Oct",MONTH(S3603)=11,"Nov",MONTH(S3603)=12,"Dec")</f>
        <v>Jan</v>
      </c>
      <c r="W3603">
        <f t="shared" si="227"/>
        <v>2015</v>
      </c>
      <c r="X3603" t="str" cm="1">
        <f t="array" ref="X3603">_xlfn.IFS(MONTH(T3603)=1,"Jan",MONTH(T3603)=2,"Feb",MONTH(T3603)=3,"Mar",MONTH(T3603)=4,"Apr",MONTH(T3603)=5,"May",MONTH(T3603)=6,"Jun",MONTH(T3603)=7,"JUL",MONTH(T3603)=8,"Aug",MONTH(T3603)=9,"Sep",MONTH(T3603)=10,"Oct",MONTH(T3603)=11,"Nov",MONTH(T3603)=12,"Dec")</f>
        <v>Mar</v>
      </c>
    </row>
    <row r="3604" spans="1:24" x14ac:dyDescent="0.3">
      <c r="A3604">
        <v>1865</v>
      </c>
      <c r="B3604" t="s">
        <v>7296</v>
      </c>
      <c r="C3604" t="s">
        <v>7297</v>
      </c>
      <c r="D3604">
        <v>110000</v>
      </c>
      <c r="E3604">
        <v>4</v>
      </c>
      <c r="F3604" t="s">
        <v>99</v>
      </c>
      <c r="G3604" t="s">
        <v>38</v>
      </c>
      <c r="H3604" t="s">
        <v>39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1549</v>
      </c>
      <c r="O3604">
        <v>0</v>
      </c>
      <c r="P3604">
        <v>2</v>
      </c>
      <c r="Q3604" t="s">
        <v>8326</v>
      </c>
      <c r="R3604" t="s">
        <v>8354</v>
      </c>
      <c r="S3604" s="1">
        <f t="shared" si="224"/>
        <v>42645.367442129631</v>
      </c>
      <c r="T3604" s="1">
        <f t="shared" si="225"/>
        <v>42680.409108796302</v>
      </c>
      <c r="U3604">
        <f t="shared" si="226"/>
        <v>2016</v>
      </c>
      <c r="V3604" t="str" cm="1">
        <f t="array" ref="V3604">_xlfn.IFS(MONTH(S3604)=1,"Jan",MONTH(S3604)=2,"Feb",MONTH(S3604)=3,"Mar",MONTH(S3604)=4,"Apr",MONTH(S3604)=5,"May",MONTH(S3604)=6,"Jun",MONTH(S3604)=7,"JUL",MONTH(S3604)=8,"Aug",MONTH(S3604)=9,"Sep",MONTH(S3604)=10,"Oct",MONTH(S3604)=11,"Nov",MONTH(S3604)=12,"Dec")</f>
        <v>Oct</v>
      </c>
      <c r="W3604">
        <f t="shared" si="227"/>
        <v>2016</v>
      </c>
      <c r="X3604" t="str" cm="1">
        <f t="array" ref="X3604">_xlfn.IFS(MONTH(T3604)=1,"Jan",MONTH(T3604)=2,"Feb",MONTH(T3604)=3,"Mar",MONTH(T3604)=4,"Apr",MONTH(T3604)=5,"May",MONTH(T3604)=6,"Jun",MONTH(T3604)=7,"JUL",MONTH(T3604)=8,"Aug",MONTH(T3604)=9,"Sep",MONTH(T3604)=10,"Oct",MONTH(T3604)=11,"Nov",MONTH(T3604)=12,"Dec")</f>
        <v>Nov</v>
      </c>
    </row>
    <row r="3605" spans="1:24" x14ac:dyDescent="0.3">
      <c r="A3605">
        <v>1420</v>
      </c>
      <c r="B3605" t="s">
        <v>7298</v>
      </c>
      <c r="C3605" t="s">
        <v>7299</v>
      </c>
      <c r="D3605">
        <v>110</v>
      </c>
      <c r="E3605">
        <v>3</v>
      </c>
      <c r="F3605" t="s">
        <v>99</v>
      </c>
      <c r="G3605" t="s">
        <v>27</v>
      </c>
      <c r="H3605" t="s">
        <v>28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1730</v>
      </c>
      <c r="O3605">
        <v>3</v>
      </c>
      <c r="P3605">
        <v>1</v>
      </c>
      <c r="Q3605" t="s">
        <v>8321</v>
      </c>
      <c r="R3605" t="s">
        <v>8358</v>
      </c>
      <c r="S3605" s="1">
        <f t="shared" si="224"/>
        <v>42524.667662037042</v>
      </c>
      <c r="T3605" s="1">
        <f t="shared" si="225"/>
        <v>42549.667662037042</v>
      </c>
      <c r="U3605">
        <f t="shared" si="226"/>
        <v>2016</v>
      </c>
      <c r="V3605" t="str" cm="1">
        <f t="array" ref="V3605">_xlfn.IFS(MONTH(S3605)=1,"Jan",MONTH(S3605)=2,"Feb",MONTH(S3605)=3,"Mar",MONTH(S3605)=4,"Apr",MONTH(S3605)=5,"May",MONTH(S3605)=6,"Jun",MONTH(S3605)=7,"JUL",MONTH(S3605)=8,"Aug",MONTH(S3605)=9,"Sep",MONTH(S3605)=10,"Oct",MONTH(S3605)=11,"Nov",MONTH(S3605)=12,"Dec")</f>
        <v>Jun</v>
      </c>
      <c r="W3605">
        <f t="shared" si="227"/>
        <v>2016</v>
      </c>
      <c r="X3605" t="str" cm="1">
        <f t="array" ref="X3605">_xlfn.IFS(MONTH(T3605)=1,"Jan",MONTH(T3605)=2,"Feb",MONTH(T3605)=3,"Mar",MONTH(T3605)=4,"Apr",MONTH(T3605)=5,"May",MONTH(T3605)=6,"Jun",MONTH(T3605)=7,"JUL",MONTH(T3605)=8,"Aug",MONTH(T3605)=9,"Sep",MONTH(T3605)=10,"Oct",MONTH(T3605)=11,"Nov",MONTH(T3605)=12,"Dec")</f>
        <v>Jun</v>
      </c>
    </row>
    <row r="3606" spans="1:24" x14ac:dyDescent="0.3">
      <c r="A3606">
        <v>4082</v>
      </c>
      <c r="B3606" t="s">
        <v>7300</v>
      </c>
      <c r="C3606" t="s">
        <v>7301</v>
      </c>
      <c r="D3606">
        <v>150</v>
      </c>
      <c r="E3606">
        <v>3</v>
      </c>
      <c r="F3606" t="s">
        <v>99</v>
      </c>
      <c r="G3606" t="s">
        <v>27</v>
      </c>
      <c r="H3606" t="s">
        <v>28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223</v>
      </c>
      <c r="O3606">
        <v>2</v>
      </c>
      <c r="P3606">
        <v>1.5</v>
      </c>
      <c r="Q3606" t="s">
        <v>8333</v>
      </c>
      <c r="R3606" t="s">
        <v>8336</v>
      </c>
      <c r="S3606" s="1">
        <f t="shared" si="224"/>
        <v>42307.189270833333</v>
      </c>
      <c r="T3606" s="1">
        <f t="shared" si="225"/>
        <v>42322.958333333328</v>
      </c>
      <c r="U3606">
        <f t="shared" si="226"/>
        <v>2015</v>
      </c>
      <c r="V3606" t="str" cm="1">
        <f t="array" ref="V3606">_xlfn.IFS(MONTH(S3606)=1,"Jan",MONTH(S3606)=2,"Feb",MONTH(S3606)=3,"Mar",MONTH(S3606)=4,"Apr",MONTH(S3606)=5,"May",MONTH(S3606)=6,"Jun",MONTH(S3606)=7,"JUL",MONTH(S3606)=8,"Aug",MONTH(S3606)=9,"Sep",MONTH(S3606)=10,"Oct",MONTH(S3606)=11,"Nov",MONTH(S3606)=12,"Dec")</f>
        <v>Oct</v>
      </c>
      <c r="W3606">
        <f t="shared" si="227"/>
        <v>2015</v>
      </c>
      <c r="X3606" t="str" cm="1">
        <f t="array" ref="X3606">_xlfn.IFS(MONTH(T3606)=1,"Jan",MONTH(T3606)=2,"Feb",MONTH(T3606)=3,"Mar",MONTH(T3606)=4,"Apr",MONTH(T3606)=5,"May",MONTH(T3606)=6,"Jun",MONTH(T3606)=7,"JUL",MONTH(T3606)=8,"Aug",MONTH(T3606)=9,"Sep",MONTH(T3606)=10,"Oct",MONTH(T3606)=11,"Nov",MONTH(T3606)=12,"Dec")</f>
        <v>Nov</v>
      </c>
    </row>
    <row r="3607" spans="1:24" x14ac:dyDescent="0.3">
      <c r="A3607">
        <v>4113</v>
      </c>
      <c r="B3607" t="s">
        <v>7302</v>
      </c>
      <c r="C3607" t="s">
        <v>7303</v>
      </c>
      <c r="D3607">
        <v>1500</v>
      </c>
      <c r="E3607">
        <v>3</v>
      </c>
      <c r="F3607" t="s">
        <v>99</v>
      </c>
      <c r="G3607" t="s">
        <v>27</v>
      </c>
      <c r="H3607" t="s">
        <v>28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223</v>
      </c>
      <c r="O3607">
        <v>0</v>
      </c>
      <c r="P3607">
        <v>1</v>
      </c>
      <c r="Q3607" t="s">
        <v>8333</v>
      </c>
      <c r="R3607" t="s">
        <v>8336</v>
      </c>
      <c r="S3607" s="1">
        <f t="shared" si="224"/>
        <v>42358.573182870372</v>
      </c>
      <c r="T3607" s="1">
        <f t="shared" si="225"/>
        <v>42377.273611111115</v>
      </c>
      <c r="U3607">
        <f t="shared" si="226"/>
        <v>2015</v>
      </c>
      <c r="V3607" t="str" cm="1">
        <f t="array" ref="V3607">_xlfn.IFS(MONTH(S3607)=1,"Jan",MONTH(S3607)=2,"Feb",MONTH(S3607)=3,"Mar",MONTH(S3607)=4,"Apr",MONTH(S3607)=5,"May",MONTH(S3607)=6,"Jun",MONTH(S3607)=7,"JUL",MONTH(S3607)=8,"Aug",MONTH(S3607)=9,"Sep",MONTH(S3607)=10,"Oct",MONTH(S3607)=11,"Nov",MONTH(S3607)=12,"Dec")</f>
        <v>Dec</v>
      </c>
      <c r="W3607">
        <f t="shared" si="227"/>
        <v>2016</v>
      </c>
      <c r="X3607" t="str" cm="1">
        <f t="array" ref="X3607">_xlfn.IFS(MONTH(T3607)=1,"Jan",MONTH(T3607)=2,"Feb",MONTH(T3607)=3,"Mar",MONTH(T3607)=4,"Apr",MONTH(T3607)=5,"May",MONTH(T3607)=6,"Jun",MONTH(T3607)=7,"JUL",MONTH(T3607)=8,"Aug",MONTH(T3607)=9,"Sep",MONTH(T3607)=10,"Oct",MONTH(T3607)=11,"Nov",MONTH(T3607)=12,"Dec")</f>
        <v>Jan</v>
      </c>
    </row>
    <row r="3608" spans="1:24" x14ac:dyDescent="0.3">
      <c r="A3608">
        <v>194</v>
      </c>
      <c r="B3608" t="s">
        <v>7304</v>
      </c>
      <c r="C3608" t="s">
        <v>7305</v>
      </c>
      <c r="D3608">
        <v>2500</v>
      </c>
      <c r="E3608">
        <v>3</v>
      </c>
      <c r="F3608" t="s">
        <v>99</v>
      </c>
      <c r="G3608" t="s">
        <v>38</v>
      </c>
      <c r="H3608" t="s">
        <v>39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154</v>
      </c>
      <c r="O3608">
        <v>0</v>
      </c>
      <c r="P3608">
        <v>1</v>
      </c>
      <c r="Q3608" t="s">
        <v>8331</v>
      </c>
      <c r="R3608" t="s">
        <v>8335</v>
      </c>
      <c r="S3608" s="1">
        <f t="shared" si="224"/>
        <v>42375.996886574074</v>
      </c>
      <c r="T3608" s="1">
        <f t="shared" si="225"/>
        <v>42435.996886574074</v>
      </c>
      <c r="U3608">
        <f t="shared" si="226"/>
        <v>2016</v>
      </c>
      <c r="V3608" t="str" cm="1">
        <f t="array" ref="V3608">_xlfn.IFS(MONTH(S3608)=1,"Jan",MONTH(S3608)=2,"Feb",MONTH(S3608)=3,"Mar",MONTH(S3608)=4,"Apr",MONTH(S3608)=5,"May",MONTH(S3608)=6,"Jun",MONTH(S3608)=7,"JUL",MONTH(S3608)=8,"Aug",MONTH(S3608)=9,"Sep",MONTH(S3608)=10,"Oct",MONTH(S3608)=11,"Nov",MONTH(S3608)=12,"Dec")</f>
        <v>Jan</v>
      </c>
      <c r="W3608">
        <f t="shared" si="227"/>
        <v>2016</v>
      </c>
      <c r="X3608" t="str" cm="1">
        <f t="array" ref="X3608">_xlfn.IFS(MONTH(T3608)=1,"Jan",MONTH(T3608)=2,"Feb",MONTH(T3608)=3,"Mar",MONTH(T3608)=4,"Apr",MONTH(T3608)=5,"May",MONTH(T3608)=6,"Jun",MONTH(T3608)=7,"JUL",MONTH(T3608)=8,"Aug",MONTH(T3608)=9,"Sep",MONTH(T3608)=10,"Oct",MONTH(T3608)=11,"Nov",MONTH(T3608)=12,"Dec")</f>
        <v>Mar</v>
      </c>
    </row>
    <row r="3609" spans="1:24" x14ac:dyDescent="0.3">
      <c r="A3609">
        <v>2394</v>
      </c>
      <c r="B3609" t="s">
        <v>7306</v>
      </c>
      <c r="C3609" t="s">
        <v>7307</v>
      </c>
      <c r="D3609">
        <v>5000</v>
      </c>
      <c r="E3609">
        <v>3</v>
      </c>
      <c r="F3609" t="s">
        <v>32</v>
      </c>
      <c r="G3609" t="s">
        <v>304</v>
      </c>
      <c r="H3609" t="s">
        <v>61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1178</v>
      </c>
      <c r="O3609">
        <v>0</v>
      </c>
      <c r="P3609">
        <v>1.5</v>
      </c>
      <c r="Q3609" t="s">
        <v>8318</v>
      </c>
      <c r="R3609" t="s">
        <v>8352</v>
      </c>
      <c r="S3609" s="1">
        <f t="shared" si="224"/>
        <v>42031.362187499995</v>
      </c>
      <c r="T3609" s="1">
        <f t="shared" si="225"/>
        <v>42061.362187499995</v>
      </c>
      <c r="U3609">
        <f t="shared" si="226"/>
        <v>2015</v>
      </c>
      <c r="V3609" t="str" cm="1">
        <f t="array" ref="V3609">_xlfn.IFS(MONTH(S3609)=1,"Jan",MONTH(S3609)=2,"Feb",MONTH(S3609)=3,"Mar",MONTH(S3609)=4,"Apr",MONTH(S3609)=5,"May",MONTH(S3609)=6,"Jun",MONTH(S3609)=7,"JUL",MONTH(S3609)=8,"Aug",MONTH(S3609)=9,"Sep",MONTH(S3609)=10,"Oct",MONTH(S3609)=11,"Nov",MONTH(S3609)=12,"Dec")</f>
        <v>Jan</v>
      </c>
      <c r="W3609">
        <f t="shared" si="227"/>
        <v>2015</v>
      </c>
      <c r="X3609" t="str" cm="1">
        <f t="array" ref="X3609">_xlfn.IFS(MONTH(T3609)=1,"Jan",MONTH(T3609)=2,"Feb",MONTH(T3609)=3,"Mar",MONTH(T3609)=4,"Apr",MONTH(T3609)=5,"May",MONTH(T3609)=6,"Jun",MONTH(T3609)=7,"JUL",MONTH(T3609)=8,"Aug",MONTH(T3609)=9,"Sep",MONTH(T3609)=10,"Oct",MONTH(T3609)=11,"Nov",MONTH(T3609)=12,"Dec")</f>
        <v>Feb</v>
      </c>
    </row>
    <row r="3610" spans="1:24" x14ac:dyDescent="0.3">
      <c r="A3610">
        <v>3904</v>
      </c>
      <c r="B3610" t="s">
        <v>7308</v>
      </c>
      <c r="C3610" t="s">
        <v>7309</v>
      </c>
      <c r="D3610">
        <v>10000</v>
      </c>
      <c r="E3610">
        <v>3</v>
      </c>
      <c r="F3610" t="s">
        <v>99</v>
      </c>
      <c r="G3610" t="s">
        <v>27</v>
      </c>
      <c r="H3610" t="s">
        <v>28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223</v>
      </c>
      <c r="O3610">
        <v>0</v>
      </c>
      <c r="P3610">
        <v>1.5</v>
      </c>
      <c r="Q3610" t="s">
        <v>8333</v>
      </c>
      <c r="R3610" t="s">
        <v>8336</v>
      </c>
      <c r="S3610" s="1">
        <f t="shared" si="224"/>
        <v>42095.229166666672</v>
      </c>
      <c r="T3610" s="1">
        <f t="shared" si="225"/>
        <v>42109.211111111115</v>
      </c>
      <c r="U3610">
        <f t="shared" si="226"/>
        <v>2015</v>
      </c>
      <c r="V3610" t="str" cm="1">
        <f t="array" ref="V3610">_xlfn.IFS(MONTH(S3610)=1,"Jan",MONTH(S3610)=2,"Feb",MONTH(S3610)=3,"Mar",MONTH(S3610)=4,"Apr",MONTH(S3610)=5,"May",MONTH(S3610)=6,"Jun",MONTH(S3610)=7,"JUL",MONTH(S3610)=8,"Aug",MONTH(S3610)=9,"Sep",MONTH(S3610)=10,"Oct",MONTH(S3610)=11,"Nov",MONTH(S3610)=12,"Dec")</f>
        <v>Apr</v>
      </c>
      <c r="W3610">
        <f t="shared" si="227"/>
        <v>2015</v>
      </c>
      <c r="X3610" t="str" cm="1">
        <f t="array" ref="X3610">_xlfn.IFS(MONTH(T3610)=1,"Jan",MONTH(T3610)=2,"Feb",MONTH(T3610)=3,"Mar",MONTH(T3610)=4,"Apr",MONTH(T3610)=5,"May",MONTH(T3610)=6,"Jun",MONTH(T3610)=7,"JUL",MONTH(T3610)=8,"Aug",MONTH(T3610)=9,"Sep",MONTH(T3610)=10,"Oct",MONTH(T3610)=11,"Nov",MONTH(T3610)=12,"Dec")</f>
        <v>Apr</v>
      </c>
    </row>
    <row r="3611" spans="1:24" x14ac:dyDescent="0.3">
      <c r="A3611">
        <v>982</v>
      </c>
      <c r="B3611" t="s">
        <v>7310</v>
      </c>
      <c r="C3611" t="s">
        <v>7311</v>
      </c>
      <c r="D3611">
        <v>17500</v>
      </c>
      <c r="E3611">
        <v>3</v>
      </c>
      <c r="F3611" t="s">
        <v>99</v>
      </c>
      <c r="G3611" t="s">
        <v>27</v>
      </c>
      <c r="H3611" t="s">
        <v>28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33</v>
      </c>
      <c r="O3611">
        <v>0</v>
      </c>
      <c r="P3611">
        <v>1</v>
      </c>
      <c r="Q3611" t="s">
        <v>8318</v>
      </c>
      <c r="R3611" t="s">
        <v>8320</v>
      </c>
      <c r="S3611" s="1">
        <f t="shared" si="224"/>
        <v>42615.753310185188</v>
      </c>
      <c r="T3611" s="1">
        <f t="shared" si="225"/>
        <v>42645.753310185188</v>
      </c>
      <c r="U3611">
        <f t="shared" si="226"/>
        <v>2016</v>
      </c>
      <c r="V3611" t="str" cm="1">
        <f t="array" ref="V3611">_xlfn.IFS(MONTH(S3611)=1,"Jan",MONTH(S3611)=2,"Feb",MONTH(S3611)=3,"Mar",MONTH(S3611)=4,"Apr",MONTH(S3611)=5,"May",MONTH(S3611)=6,"Jun",MONTH(S3611)=7,"JUL",MONTH(S3611)=8,"Aug",MONTH(S3611)=9,"Sep",MONTH(S3611)=10,"Oct",MONTH(S3611)=11,"Nov",MONTH(S3611)=12,"Dec")</f>
        <v>Sep</v>
      </c>
      <c r="W3611">
        <f t="shared" si="227"/>
        <v>2016</v>
      </c>
      <c r="X3611" t="str" cm="1">
        <f t="array" ref="X3611">_xlfn.IFS(MONTH(T3611)=1,"Jan",MONTH(T3611)=2,"Feb",MONTH(T3611)=3,"Mar",MONTH(T3611)=4,"Apr",MONTH(T3611)=5,"May",MONTH(T3611)=6,"Jun",MONTH(T3611)=7,"JUL",MONTH(T3611)=8,"Aug",MONTH(T3611)=9,"Sep",MONTH(T3611)=10,"Oct",MONTH(T3611)=11,"Nov",MONTH(T3611)=12,"Dec")</f>
        <v>Oct</v>
      </c>
    </row>
    <row r="3612" spans="1:24" x14ac:dyDescent="0.3">
      <c r="A3612">
        <v>3058</v>
      </c>
      <c r="B3612" t="s">
        <v>7312</v>
      </c>
      <c r="C3612" t="s">
        <v>7313</v>
      </c>
      <c r="D3612">
        <v>18000</v>
      </c>
      <c r="E3612">
        <v>3</v>
      </c>
      <c r="F3612" t="s">
        <v>99</v>
      </c>
      <c r="G3612" t="s">
        <v>90</v>
      </c>
      <c r="H3612" t="s">
        <v>61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131</v>
      </c>
      <c r="O3612">
        <v>0</v>
      </c>
      <c r="P3612">
        <v>1</v>
      </c>
      <c r="Q3612" t="s">
        <v>8333</v>
      </c>
      <c r="R3612" t="s">
        <v>8334</v>
      </c>
      <c r="S3612" s="1">
        <f t="shared" si="224"/>
        <v>42460.374305555553</v>
      </c>
      <c r="T3612" s="1">
        <f t="shared" si="225"/>
        <v>42510.374305555553</v>
      </c>
      <c r="U3612">
        <f t="shared" si="226"/>
        <v>2016</v>
      </c>
      <c r="V3612" t="str" cm="1">
        <f t="array" ref="V3612">_xlfn.IFS(MONTH(S3612)=1,"Jan",MONTH(S3612)=2,"Feb",MONTH(S3612)=3,"Mar",MONTH(S3612)=4,"Apr",MONTH(S3612)=5,"May",MONTH(S3612)=6,"Jun",MONTH(S3612)=7,"JUL",MONTH(S3612)=8,"Aug",MONTH(S3612)=9,"Sep",MONTH(S3612)=10,"Oct",MONTH(S3612)=11,"Nov",MONTH(S3612)=12,"Dec")</f>
        <v>Mar</v>
      </c>
      <c r="W3612">
        <f t="shared" si="227"/>
        <v>2016</v>
      </c>
      <c r="X3612" t="str" cm="1">
        <f t="array" ref="X3612">_xlfn.IFS(MONTH(T3612)=1,"Jan",MONTH(T3612)=2,"Feb",MONTH(T3612)=3,"Mar",MONTH(T3612)=4,"Apr",MONTH(T3612)=5,"May",MONTH(T3612)=6,"Jun",MONTH(T3612)=7,"JUL",MONTH(T3612)=8,"Aug",MONTH(T3612)=9,"Sep",MONTH(T3612)=10,"Oct",MONTH(T3612)=11,"Nov",MONTH(T3612)=12,"Dec")</f>
        <v>May</v>
      </c>
    </row>
    <row r="3613" spans="1:24" x14ac:dyDescent="0.3">
      <c r="A3613">
        <v>1593</v>
      </c>
      <c r="B3613" t="s">
        <v>7314</v>
      </c>
      <c r="C3613" t="s">
        <v>7315</v>
      </c>
      <c r="D3613">
        <v>22000</v>
      </c>
      <c r="E3613">
        <v>3</v>
      </c>
      <c r="F3613" t="s">
        <v>99</v>
      </c>
      <c r="G3613" t="s">
        <v>27</v>
      </c>
      <c r="H3613" t="s">
        <v>28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2690</v>
      </c>
      <c r="O3613">
        <v>0</v>
      </c>
      <c r="P3613">
        <v>1</v>
      </c>
      <c r="Q3613" t="s">
        <v>8323</v>
      </c>
      <c r="R3613" t="s">
        <v>8361</v>
      </c>
      <c r="S3613" s="1">
        <f t="shared" si="224"/>
        <v>42033.845543981486</v>
      </c>
      <c r="T3613" s="1">
        <f t="shared" si="225"/>
        <v>42063.845543981486</v>
      </c>
      <c r="U3613">
        <f t="shared" si="226"/>
        <v>2015</v>
      </c>
      <c r="V3613" t="str" cm="1">
        <f t="array" ref="V3613">_xlfn.IFS(MONTH(S3613)=1,"Jan",MONTH(S3613)=2,"Feb",MONTH(S3613)=3,"Mar",MONTH(S3613)=4,"Apr",MONTH(S3613)=5,"May",MONTH(S3613)=6,"Jun",MONTH(S3613)=7,"JUL",MONTH(S3613)=8,"Aug",MONTH(S3613)=9,"Sep",MONTH(S3613)=10,"Oct",MONTH(S3613)=11,"Nov",MONTH(S3613)=12,"Dec")</f>
        <v>Jan</v>
      </c>
      <c r="W3613">
        <f t="shared" si="227"/>
        <v>2015</v>
      </c>
      <c r="X3613" t="str" cm="1">
        <f t="array" ref="X3613">_xlfn.IFS(MONTH(T3613)=1,"Jan",MONTH(T3613)=2,"Feb",MONTH(T3613)=3,"Mar",MONTH(T3613)=4,"Apr",MONTH(T3613)=5,"May",MONTH(T3613)=6,"Jun",MONTH(T3613)=7,"JUL",MONTH(T3613)=8,"Aug",MONTH(T3613)=9,"Sep",MONTH(T3613)=10,"Oct",MONTH(T3613)=11,"Nov",MONTH(T3613)=12,"Dec")</f>
        <v>Feb</v>
      </c>
    </row>
    <row r="3614" spans="1:24" x14ac:dyDescent="0.3">
      <c r="A3614">
        <v>3993</v>
      </c>
      <c r="B3614" t="s">
        <v>7316</v>
      </c>
      <c r="C3614" t="s">
        <v>7317</v>
      </c>
      <c r="D3614">
        <v>50000</v>
      </c>
      <c r="E3614">
        <v>3</v>
      </c>
      <c r="F3614" t="s">
        <v>99</v>
      </c>
      <c r="G3614" t="s">
        <v>27</v>
      </c>
      <c r="H3614" t="s">
        <v>28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223</v>
      </c>
      <c r="O3614">
        <v>0</v>
      </c>
      <c r="P3614">
        <v>3</v>
      </c>
      <c r="Q3614" t="s">
        <v>8333</v>
      </c>
      <c r="R3614" t="s">
        <v>8336</v>
      </c>
      <c r="S3614" s="1">
        <f t="shared" si="224"/>
        <v>42107.864722222221</v>
      </c>
      <c r="T3614" s="1">
        <f t="shared" si="225"/>
        <v>42137.864722222221</v>
      </c>
      <c r="U3614">
        <f t="shared" si="226"/>
        <v>2015</v>
      </c>
      <c r="V3614" t="str" cm="1">
        <f t="array" ref="V3614">_xlfn.IFS(MONTH(S3614)=1,"Jan",MONTH(S3614)=2,"Feb",MONTH(S3614)=3,"Mar",MONTH(S3614)=4,"Apr",MONTH(S3614)=5,"May",MONTH(S3614)=6,"Jun",MONTH(S3614)=7,"JUL",MONTH(S3614)=8,"Aug",MONTH(S3614)=9,"Sep",MONTH(S3614)=10,"Oct",MONTH(S3614)=11,"Nov",MONTH(S3614)=12,"Dec")</f>
        <v>Apr</v>
      </c>
      <c r="W3614">
        <f t="shared" si="227"/>
        <v>2015</v>
      </c>
      <c r="X3614" t="str" cm="1">
        <f t="array" ref="X3614">_xlfn.IFS(MONTH(T3614)=1,"Jan",MONTH(T3614)=2,"Feb",MONTH(T3614)=3,"Mar",MONTH(T3614)=4,"Apr",MONTH(T3614)=5,"May",MONTH(T3614)=6,"Jun",MONTH(T3614)=7,"JUL",MONTH(T3614)=8,"Aug",MONTH(T3614)=9,"Sep",MONTH(T3614)=10,"Oct",MONTH(T3614)=11,"Nov",MONTH(T3614)=12,"Dec")</f>
        <v>May</v>
      </c>
    </row>
    <row r="3615" spans="1:24" x14ac:dyDescent="0.3">
      <c r="A3615">
        <v>435</v>
      </c>
      <c r="B3615" t="s">
        <v>7318</v>
      </c>
      <c r="C3615" t="s">
        <v>7319</v>
      </c>
      <c r="D3615">
        <v>110000</v>
      </c>
      <c r="E3615">
        <v>3</v>
      </c>
      <c r="F3615" t="s">
        <v>99</v>
      </c>
      <c r="G3615" t="s">
        <v>27</v>
      </c>
      <c r="H3615" t="s">
        <v>28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766</v>
      </c>
      <c r="O3615">
        <v>0</v>
      </c>
      <c r="P3615">
        <v>1</v>
      </c>
      <c r="Q3615" t="s">
        <v>8331</v>
      </c>
      <c r="R3615" t="s">
        <v>8349</v>
      </c>
      <c r="S3615" s="1">
        <f t="shared" si="224"/>
        <v>41500.747453703705</v>
      </c>
      <c r="T3615" s="1">
        <f t="shared" si="225"/>
        <v>41530.747453703705</v>
      </c>
      <c r="U3615">
        <f t="shared" si="226"/>
        <v>2013</v>
      </c>
      <c r="V3615" t="str" cm="1">
        <f t="array" ref="V3615">_xlfn.IFS(MONTH(S3615)=1,"Jan",MONTH(S3615)=2,"Feb",MONTH(S3615)=3,"Mar",MONTH(S3615)=4,"Apr",MONTH(S3615)=5,"May",MONTH(S3615)=6,"Jun",MONTH(S3615)=7,"JUL",MONTH(S3615)=8,"Aug",MONTH(S3615)=9,"Sep",MONTH(S3615)=10,"Oct",MONTH(S3615)=11,"Nov",MONTH(S3615)=12,"Dec")</f>
        <v>Aug</v>
      </c>
      <c r="W3615">
        <f t="shared" si="227"/>
        <v>2013</v>
      </c>
      <c r="X3615" t="str" cm="1">
        <f t="array" ref="X3615">_xlfn.IFS(MONTH(T3615)=1,"Jan",MONTH(T3615)=2,"Feb",MONTH(T3615)=3,"Mar",MONTH(T3615)=4,"Apr",MONTH(T3615)=5,"May",MONTH(T3615)=6,"Jun",MONTH(T3615)=7,"JUL",MONTH(T3615)=8,"Aug",MONTH(T3615)=9,"Sep",MONTH(T3615)=10,"Oct",MONTH(T3615)=11,"Nov",MONTH(T3615)=12,"Dec")</f>
        <v>Sep</v>
      </c>
    </row>
    <row r="3616" spans="1:24" x14ac:dyDescent="0.3">
      <c r="A3616">
        <v>3805</v>
      </c>
      <c r="B3616" t="s">
        <v>7320</v>
      </c>
      <c r="C3616" t="s">
        <v>7321</v>
      </c>
      <c r="D3616">
        <v>150000</v>
      </c>
      <c r="E3616">
        <v>3</v>
      </c>
      <c r="F3616" t="s">
        <v>99</v>
      </c>
      <c r="G3616" t="s">
        <v>27</v>
      </c>
      <c r="H3616" t="s">
        <v>28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422</v>
      </c>
      <c r="O3616">
        <v>0</v>
      </c>
      <c r="P3616">
        <v>1.5</v>
      </c>
      <c r="Q3616" t="s">
        <v>8333</v>
      </c>
      <c r="R3616" t="s">
        <v>8345</v>
      </c>
      <c r="S3616" s="1">
        <f t="shared" si="224"/>
        <v>41849.887037037035</v>
      </c>
      <c r="T3616" s="1">
        <f t="shared" si="225"/>
        <v>41909.887037037035</v>
      </c>
      <c r="U3616">
        <f t="shared" si="226"/>
        <v>2014</v>
      </c>
      <c r="V3616" t="str" cm="1">
        <f t="array" ref="V3616">_xlfn.IFS(MONTH(S3616)=1,"Jan",MONTH(S3616)=2,"Feb",MONTH(S3616)=3,"Mar",MONTH(S3616)=4,"Apr",MONTH(S3616)=5,"May",MONTH(S3616)=6,"Jun",MONTH(S3616)=7,"JUL",MONTH(S3616)=8,"Aug",MONTH(S3616)=9,"Sep",MONTH(S3616)=10,"Oct",MONTH(S3616)=11,"Nov",MONTH(S3616)=12,"Dec")</f>
        <v>JUL</v>
      </c>
      <c r="W3616">
        <f t="shared" si="227"/>
        <v>2014</v>
      </c>
      <c r="X3616" t="str" cm="1">
        <f t="array" ref="X3616">_xlfn.IFS(MONTH(T3616)=1,"Jan",MONTH(T3616)=2,"Feb",MONTH(T3616)=3,"Mar",MONTH(T3616)=4,"Apr",MONTH(T3616)=5,"May",MONTH(T3616)=6,"Jun",MONTH(T3616)=7,"JUL",MONTH(T3616)=8,"Aug",MONTH(T3616)=9,"Sep",MONTH(T3616)=10,"Oct",MONTH(T3616)=11,"Nov",MONTH(T3616)=12,"Dec")</f>
        <v>Sep</v>
      </c>
    </row>
    <row r="3617" spans="1:24" x14ac:dyDescent="0.3">
      <c r="A3617">
        <v>2148</v>
      </c>
      <c r="B3617" t="s">
        <v>7322</v>
      </c>
      <c r="C3617" t="s">
        <v>7323</v>
      </c>
      <c r="D3617">
        <v>100</v>
      </c>
      <c r="E3617">
        <v>2</v>
      </c>
      <c r="F3617" t="s">
        <v>99</v>
      </c>
      <c r="G3617" t="s">
        <v>38</v>
      </c>
      <c r="H3617" t="s">
        <v>39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417</v>
      </c>
      <c r="O3617">
        <v>2</v>
      </c>
      <c r="P3617">
        <v>1</v>
      </c>
      <c r="Q3617" t="s">
        <v>8326</v>
      </c>
      <c r="R3617" t="s">
        <v>8344</v>
      </c>
      <c r="S3617" s="1">
        <f t="shared" si="224"/>
        <v>42066.733587962968</v>
      </c>
      <c r="T3617" s="1">
        <f t="shared" si="225"/>
        <v>42096.691921296297</v>
      </c>
      <c r="U3617">
        <f t="shared" si="226"/>
        <v>2015</v>
      </c>
      <c r="V3617" t="str" cm="1">
        <f t="array" ref="V3617">_xlfn.IFS(MONTH(S3617)=1,"Jan",MONTH(S3617)=2,"Feb",MONTH(S3617)=3,"Mar",MONTH(S3617)=4,"Apr",MONTH(S3617)=5,"May",MONTH(S3617)=6,"Jun",MONTH(S3617)=7,"JUL",MONTH(S3617)=8,"Aug",MONTH(S3617)=9,"Sep",MONTH(S3617)=10,"Oct",MONTH(S3617)=11,"Nov",MONTH(S3617)=12,"Dec")</f>
        <v>Mar</v>
      </c>
      <c r="W3617">
        <f t="shared" si="227"/>
        <v>2015</v>
      </c>
      <c r="X3617" t="str" cm="1">
        <f t="array" ref="X3617">_xlfn.IFS(MONTH(T3617)=1,"Jan",MONTH(T3617)=2,"Feb",MONTH(T3617)=3,"Mar",MONTH(T3617)=4,"Apr",MONTH(T3617)=5,"May",MONTH(T3617)=6,"Jun",MONTH(T3617)=7,"JUL",MONTH(T3617)=8,"Aug",MONTH(T3617)=9,"Sep",MONTH(T3617)=10,"Oct",MONTH(T3617)=11,"Nov",MONTH(T3617)=12,"Dec")</f>
        <v>Apr</v>
      </c>
    </row>
    <row r="3618" spans="1:24" x14ac:dyDescent="0.3">
      <c r="A3618">
        <v>2154</v>
      </c>
      <c r="B3618" t="s">
        <v>7324</v>
      </c>
      <c r="C3618" t="s">
        <v>7325</v>
      </c>
      <c r="D3618">
        <v>250</v>
      </c>
      <c r="E3618">
        <v>2</v>
      </c>
      <c r="F3618" t="s">
        <v>99</v>
      </c>
      <c r="G3618" t="s">
        <v>27</v>
      </c>
      <c r="H3618" t="s">
        <v>28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417</v>
      </c>
      <c r="O3618">
        <v>1</v>
      </c>
      <c r="P3618">
        <v>1</v>
      </c>
      <c r="Q3618" t="s">
        <v>8326</v>
      </c>
      <c r="R3618" t="s">
        <v>8344</v>
      </c>
      <c r="S3618" s="1">
        <f t="shared" si="224"/>
        <v>41647.632256944446</v>
      </c>
      <c r="T3618" s="1">
        <f t="shared" si="225"/>
        <v>41667.632256944446</v>
      </c>
      <c r="U3618">
        <f t="shared" si="226"/>
        <v>2014</v>
      </c>
      <c r="V3618" t="str" cm="1">
        <f t="array" ref="V3618">_xlfn.IFS(MONTH(S3618)=1,"Jan",MONTH(S3618)=2,"Feb",MONTH(S3618)=3,"Mar",MONTH(S3618)=4,"Apr",MONTH(S3618)=5,"May",MONTH(S3618)=6,"Jun",MONTH(S3618)=7,"JUL",MONTH(S3618)=8,"Aug",MONTH(S3618)=9,"Sep",MONTH(S3618)=10,"Oct",MONTH(S3618)=11,"Nov",MONTH(S3618)=12,"Dec")</f>
        <v>Jan</v>
      </c>
      <c r="W3618">
        <f t="shared" si="227"/>
        <v>2014</v>
      </c>
      <c r="X3618" t="str" cm="1">
        <f t="array" ref="X3618">_xlfn.IFS(MONTH(T3618)=1,"Jan",MONTH(T3618)=2,"Feb",MONTH(T3618)=3,"Mar",MONTH(T3618)=4,"Apr",MONTH(T3618)=5,"May",MONTH(T3618)=6,"Jun",MONTH(T3618)=7,"JUL",MONTH(T3618)=8,"Aug",MONTH(T3618)=9,"Sep",MONTH(T3618)=10,"Oct",MONTH(T3618)=11,"Nov",MONTH(T3618)=12,"Dec")</f>
        <v>Jan</v>
      </c>
    </row>
    <row r="3619" spans="1:24" x14ac:dyDescent="0.3">
      <c r="A3619">
        <v>778</v>
      </c>
      <c r="B3619" t="s">
        <v>7326</v>
      </c>
      <c r="C3619" t="s">
        <v>7327</v>
      </c>
      <c r="D3619">
        <v>500</v>
      </c>
      <c r="E3619">
        <v>2</v>
      </c>
      <c r="F3619" t="s">
        <v>99</v>
      </c>
      <c r="G3619" t="s">
        <v>27</v>
      </c>
      <c r="H3619" t="s">
        <v>28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2863</v>
      </c>
      <c r="O3619">
        <v>0</v>
      </c>
      <c r="P3619">
        <v>2</v>
      </c>
      <c r="Q3619" t="s">
        <v>8321</v>
      </c>
      <c r="R3619" t="s">
        <v>8362</v>
      </c>
      <c r="S3619" s="1">
        <f t="shared" si="224"/>
        <v>41729.702314814815</v>
      </c>
      <c r="T3619" s="1">
        <f t="shared" si="225"/>
        <v>41759.702314814815</v>
      </c>
      <c r="U3619">
        <f t="shared" si="226"/>
        <v>2014</v>
      </c>
      <c r="V3619" t="str" cm="1">
        <f t="array" ref="V3619">_xlfn.IFS(MONTH(S3619)=1,"Jan",MONTH(S3619)=2,"Feb",MONTH(S3619)=3,"Mar",MONTH(S3619)=4,"Apr",MONTH(S3619)=5,"May",MONTH(S3619)=6,"Jun",MONTH(S3619)=7,"JUL",MONTH(S3619)=8,"Aug",MONTH(S3619)=9,"Sep",MONTH(S3619)=10,"Oct",MONTH(S3619)=11,"Nov",MONTH(S3619)=12,"Dec")</f>
        <v>Mar</v>
      </c>
      <c r="W3619">
        <f t="shared" si="227"/>
        <v>2014</v>
      </c>
      <c r="X3619" t="str" cm="1">
        <f t="array" ref="X3619">_xlfn.IFS(MONTH(T3619)=1,"Jan",MONTH(T3619)=2,"Feb",MONTH(T3619)=3,"Mar",MONTH(T3619)=4,"Apr",MONTH(T3619)=5,"May",MONTH(T3619)=6,"Jun",MONTH(T3619)=7,"JUL",MONTH(T3619)=8,"Aug",MONTH(T3619)=9,"Sep",MONTH(T3619)=10,"Oct",MONTH(T3619)=11,"Nov",MONTH(T3619)=12,"Dec")</f>
        <v>Apr</v>
      </c>
    </row>
    <row r="3620" spans="1:24" x14ac:dyDescent="0.3">
      <c r="A3620">
        <v>2769</v>
      </c>
      <c r="B3620" t="s">
        <v>7328</v>
      </c>
      <c r="C3620" t="s">
        <v>7329</v>
      </c>
      <c r="D3620">
        <v>800</v>
      </c>
      <c r="E3620">
        <v>2</v>
      </c>
      <c r="F3620" t="s">
        <v>99</v>
      </c>
      <c r="G3620" t="s">
        <v>38</v>
      </c>
      <c r="H3620" t="s">
        <v>39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3776</v>
      </c>
      <c r="O3620">
        <v>0</v>
      </c>
      <c r="P3620">
        <v>1</v>
      </c>
      <c r="Q3620" t="s">
        <v>8321</v>
      </c>
      <c r="R3620" t="s">
        <v>8366</v>
      </c>
      <c r="S3620" s="1">
        <f t="shared" si="224"/>
        <v>41745.826273148145</v>
      </c>
      <c r="T3620" s="1">
        <f t="shared" si="225"/>
        <v>41795.826273148145</v>
      </c>
      <c r="U3620">
        <f t="shared" si="226"/>
        <v>2014</v>
      </c>
      <c r="V3620" t="str" cm="1">
        <f t="array" ref="V3620">_xlfn.IFS(MONTH(S3620)=1,"Jan",MONTH(S3620)=2,"Feb",MONTH(S3620)=3,"Mar",MONTH(S3620)=4,"Apr",MONTH(S3620)=5,"May",MONTH(S3620)=6,"Jun",MONTH(S3620)=7,"JUL",MONTH(S3620)=8,"Aug",MONTH(S3620)=9,"Sep",MONTH(S3620)=10,"Oct",MONTH(S3620)=11,"Nov",MONTH(S3620)=12,"Dec")</f>
        <v>Apr</v>
      </c>
      <c r="W3620">
        <f t="shared" si="227"/>
        <v>2014</v>
      </c>
      <c r="X3620" t="str" cm="1">
        <f t="array" ref="X3620">_xlfn.IFS(MONTH(T3620)=1,"Jan",MONTH(T3620)=2,"Feb",MONTH(T3620)=3,"Mar",MONTH(T3620)=4,"Apr",MONTH(T3620)=5,"May",MONTH(T3620)=6,"Jun",MONTH(T3620)=7,"JUL",MONTH(T3620)=8,"Aug",MONTH(T3620)=9,"Sep",MONTH(T3620)=10,"Oct",MONTH(T3620)=11,"Nov",MONTH(T3620)=12,"Dec")</f>
        <v>Jun</v>
      </c>
    </row>
    <row r="3621" spans="1:24" x14ac:dyDescent="0.3">
      <c r="A3621">
        <v>1992</v>
      </c>
      <c r="B3621" t="s">
        <v>7330</v>
      </c>
      <c r="C3621" t="s">
        <v>7331</v>
      </c>
      <c r="D3621">
        <v>1500</v>
      </c>
      <c r="E3621">
        <v>2</v>
      </c>
      <c r="F3621" t="s">
        <v>99</v>
      </c>
      <c r="G3621" t="s">
        <v>27</v>
      </c>
      <c r="H3621" t="s">
        <v>28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3084</v>
      </c>
      <c r="O3621">
        <v>0</v>
      </c>
      <c r="P3621">
        <v>1</v>
      </c>
      <c r="Q3621" t="s">
        <v>8323</v>
      </c>
      <c r="R3621" t="s">
        <v>8363</v>
      </c>
      <c r="S3621" s="1">
        <f t="shared" si="224"/>
        <v>42023.143414351856</v>
      </c>
      <c r="T3621" s="1">
        <f t="shared" si="225"/>
        <v>42053.143414351856</v>
      </c>
      <c r="U3621">
        <f t="shared" si="226"/>
        <v>2015</v>
      </c>
      <c r="V3621" t="str" cm="1">
        <f t="array" ref="V3621">_xlfn.IFS(MONTH(S3621)=1,"Jan",MONTH(S3621)=2,"Feb",MONTH(S3621)=3,"Mar",MONTH(S3621)=4,"Apr",MONTH(S3621)=5,"May",MONTH(S3621)=6,"Jun",MONTH(S3621)=7,"JUL",MONTH(S3621)=8,"Aug",MONTH(S3621)=9,"Sep",MONTH(S3621)=10,"Oct",MONTH(S3621)=11,"Nov",MONTH(S3621)=12,"Dec")</f>
        <v>Jan</v>
      </c>
      <c r="W3621">
        <f t="shared" si="227"/>
        <v>2015</v>
      </c>
      <c r="X3621" t="str" cm="1">
        <f t="array" ref="X3621">_xlfn.IFS(MONTH(T3621)=1,"Jan",MONTH(T3621)=2,"Feb",MONTH(T3621)=3,"Mar",MONTH(T3621)=4,"Apr",MONTH(T3621)=5,"May",MONTH(T3621)=6,"Jun",MONTH(T3621)=7,"JUL",MONTH(T3621)=8,"Aug",MONTH(T3621)=9,"Sep",MONTH(T3621)=10,"Oct",MONTH(T3621)=11,"Nov",MONTH(T3621)=12,"Dec")</f>
        <v>Feb</v>
      </c>
    </row>
    <row r="3622" spans="1:24" x14ac:dyDescent="0.3">
      <c r="A3622">
        <v>2946</v>
      </c>
      <c r="B3622" t="s">
        <v>7332</v>
      </c>
      <c r="C3622" t="s">
        <v>7333</v>
      </c>
      <c r="D3622">
        <v>2000</v>
      </c>
      <c r="E3622">
        <v>2</v>
      </c>
      <c r="F3622" t="s">
        <v>99</v>
      </c>
      <c r="G3622" t="s">
        <v>38</v>
      </c>
      <c r="H3622" t="s">
        <v>39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131</v>
      </c>
      <c r="O3622">
        <v>0</v>
      </c>
      <c r="P3622">
        <v>1</v>
      </c>
      <c r="Q3622" t="s">
        <v>8333</v>
      </c>
      <c r="R3622" t="s">
        <v>8334</v>
      </c>
      <c r="S3622" s="1">
        <f t="shared" si="224"/>
        <v>42567.531157407408</v>
      </c>
      <c r="T3622" s="1">
        <f t="shared" si="225"/>
        <v>42597.531157407408</v>
      </c>
      <c r="U3622">
        <f t="shared" si="226"/>
        <v>2016</v>
      </c>
      <c r="V3622" t="str" cm="1">
        <f t="array" ref="V3622">_xlfn.IFS(MONTH(S3622)=1,"Jan",MONTH(S3622)=2,"Feb",MONTH(S3622)=3,"Mar",MONTH(S3622)=4,"Apr",MONTH(S3622)=5,"May",MONTH(S3622)=6,"Jun",MONTH(S3622)=7,"JUL",MONTH(S3622)=8,"Aug",MONTH(S3622)=9,"Sep",MONTH(S3622)=10,"Oct",MONTH(S3622)=11,"Nov",MONTH(S3622)=12,"Dec")</f>
        <v>JUL</v>
      </c>
      <c r="W3622">
        <f t="shared" si="227"/>
        <v>2016</v>
      </c>
      <c r="X3622" t="str" cm="1">
        <f t="array" ref="X3622">_xlfn.IFS(MONTH(T3622)=1,"Jan",MONTH(T3622)=2,"Feb",MONTH(T3622)=3,"Mar",MONTH(T3622)=4,"Apr",MONTH(T3622)=5,"May",MONTH(T3622)=6,"Jun",MONTH(T3622)=7,"JUL",MONTH(T3622)=8,"Aug",MONTH(T3622)=9,"Sep",MONTH(T3622)=10,"Oct",MONTH(T3622)=11,"Nov",MONTH(T3622)=12,"Dec")</f>
        <v>Aug</v>
      </c>
    </row>
    <row r="3623" spans="1:24" x14ac:dyDescent="0.3">
      <c r="A3623">
        <v>2907</v>
      </c>
      <c r="B3623" t="s">
        <v>7334</v>
      </c>
      <c r="C3623" t="s">
        <v>7335</v>
      </c>
      <c r="D3623">
        <v>2500</v>
      </c>
      <c r="E3623">
        <v>2</v>
      </c>
      <c r="F3623" t="s">
        <v>99</v>
      </c>
      <c r="G3623" t="s">
        <v>27</v>
      </c>
      <c r="H3623" t="s">
        <v>28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223</v>
      </c>
      <c r="O3623">
        <v>0</v>
      </c>
      <c r="P3623">
        <v>1</v>
      </c>
      <c r="Q3623" t="s">
        <v>8333</v>
      </c>
      <c r="R3623" t="s">
        <v>8336</v>
      </c>
      <c r="S3623" s="1">
        <f t="shared" si="224"/>
        <v>42444.877743055549</v>
      </c>
      <c r="T3623" s="1">
        <f t="shared" si="225"/>
        <v>42504.877743055549</v>
      </c>
      <c r="U3623">
        <f t="shared" si="226"/>
        <v>2016</v>
      </c>
      <c r="V3623" t="str" cm="1">
        <f t="array" ref="V3623">_xlfn.IFS(MONTH(S3623)=1,"Jan",MONTH(S3623)=2,"Feb",MONTH(S3623)=3,"Mar",MONTH(S3623)=4,"Apr",MONTH(S3623)=5,"May",MONTH(S3623)=6,"Jun",MONTH(S3623)=7,"JUL",MONTH(S3623)=8,"Aug",MONTH(S3623)=9,"Sep",MONTH(S3623)=10,"Oct",MONTH(S3623)=11,"Nov",MONTH(S3623)=12,"Dec")</f>
        <v>Mar</v>
      </c>
      <c r="W3623">
        <f t="shared" si="227"/>
        <v>2016</v>
      </c>
      <c r="X3623" t="str" cm="1">
        <f t="array" ref="X3623">_xlfn.IFS(MONTH(T3623)=1,"Jan",MONTH(T3623)=2,"Feb",MONTH(T3623)=3,"Mar",MONTH(T3623)=4,"Apr",MONTH(T3623)=5,"May",MONTH(T3623)=6,"Jun",MONTH(T3623)=7,"JUL",MONTH(T3623)=8,"Aug",MONTH(T3623)=9,"Sep",MONTH(T3623)=10,"Oct",MONTH(T3623)=11,"Nov",MONTH(T3623)=12,"Dec")</f>
        <v>May</v>
      </c>
    </row>
    <row r="3624" spans="1:24" x14ac:dyDescent="0.3">
      <c r="A3624">
        <v>2360</v>
      </c>
      <c r="B3624" t="s">
        <v>7336</v>
      </c>
      <c r="C3624" t="s">
        <v>7337</v>
      </c>
      <c r="D3624">
        <v>5000</v>
      </c>
      <c r="E3624">
        <v>2</v>
      </c>
      <c r="F3624" t="s">
        <v>32</v>
      </c>
      <c r="G3624" t="s">
        <v>246</v>
      </c>
      <c r="H3624" t="s">
        <v>247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1178</v>
      </c>
      <c r="O3624">
        <v>0</v>
      </c>
      <c r="P3624">
        <v>2</v>
      </c>
      <c r="Q3624" t="s">
        <v>8318</v>
      </c>
      <c r="R3624" t="s">
        <v>8352</v>
      </c>
      <c r="S3624" s="1">
        <f t="shared" si="224"/>
        <v>42377.70694444445</v>
      </c>
      <c r="T3624" s="1">
        <f t="shared" si="225"/>
        <v>42407.70694444445</v>
      </c>
      <c r="U3624">
        <f t="shared" si="226"/>
        <v>2016</v>
      </c>
      <c r="V3624" t="str" cm="1">
        <f t="array" ref="V3624">_xlfn.IFS(MONTH(S3624)=1,"Jan",MONTH(S3624)=2,"Feb",MONTH(S3624)=3,"Mar",MONTH(S3624)=4,"Apr",MONTH(S3624)=5,"May",MONTH(S3624)=6,"Jun",MONTH(S3624)=7,"JUL",MONTH(S3624)=8,"Aug",MONTH(S3624)=9,"Sep",MONTH(S3624)=10,"Oct",MONTH(S3624)=11,"Nov",MONTH(S3624)=12,"Dec")</f>
        <v>Jan</v>
      </c>
      <c r="W3624">
        <f t="shared" si="227"/>
        <v>2016</v>
      </c>
      <c r="X3624" t="str" cm="1">
        <f t="array" ref="X3624">_xlfn.IFS(MONTH(T3624)=1,"Jan",MONTH(T3624)=2,"Feb",MONTH(T3624)=3,"Mar",MONTH(T3624)=4,"Apr",MONTH(T3624)=5,"May",MONTH(T3624)=6,"Jun",MONTH(T3624)=7,"JUL",MONTH(T3624)=8,"Aug",MONTH(T3624)=9,"Sep",MONTH(T3624)=10,"Oct",MONTH(T3624)=11,"Nov",MONTH(T3624)=12,"Dec")</f>
        <v>Feb</v>
      </c>
    </row>
    <row r="3625" spans="1:24" x14ac:dyDescent="0.3">
      <c r="A3625">
        <v>2913</v>
      </c>
      <c r="B3625" t="s">
        <v>7338</v>
      </c>
      <c r="C3625" t="s">
        <v>7339</v>
      </c>
      <c r="D3625">
        <v>10000</v>
      </c>
      <c r="E3625">
        <v>2</v>
      </c>
      <c r="F3625" t="s">
        <v>99</v>
      </c>
      <c r="G3625" t="s">
        <v>27</v>
      </c>
      <c r="H3625" t="s">
        <v>28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223</v>
      </c>
      <c r="O3625">
        <v>0</v>
      </c>
      <c r="P3625">
        <v>1</v>
      </c>
      <c r="Q3625" t="s">
        <v>8333</v>
      </c>
      <c r="R3625" t="s">
        <v>8336</v>
      </c>
      <c r="S3625" s="1">
        <f t="shared" si="224"/>
        <v>41828.922905092593</v>
      </c>
      <c r="T3625" s="1">
        <f t="shared" si="225"/>
        <v>41888.922905092593</v>
      </c>
      <c r="U3625">
        <f t="shared" si="226"/>
        <v>2014</v>
      </c>
      <c r="V3625" t="str" cm="1">
        <f t="array" ref="V3625">_xlfn.IFS(MONTH(S3625)=1,"Jan",MONTH(S3625)=2,"Feb",MONTH(S3625)=3,"Mar",MONTH(S3625)=4,"Apr",MONTH(S3625)=5,"May",MONTH(S3625)=6,"Jun",MONTH(S3625)=7,"JUL",MONTH(S3625)=8,"Aug",MONTH(S3625)=9,"Sep",MONTH(S3625)=10,"Oct",MONTH(S3625)=11,"Nov",MONTH(S3625)=12,"Dec")</f>
        <v>JUL</v>
      </c>
      <c r="W3625">
        <f t="shared" si="227"/>
        <v>2014</v>
      </c>
      <c r="X3625" t="str" cm="1">
        <f t="array" ref="X3625">_xlfn.IFS(MONTH(T3625)=1,"Jan",MONTH(T3625)=2,"Feb",MONTH(T3625)=3,"Mar",MONTH(T3625)=4,"Apr",MONTH(T3625)=5,"May",MONTH(T3625)=6,"Jun",MONTH(T3625)=7,"JUL",MONTH(T3625)=8,"Aug",MONTH(T3625)=9,"Sep",MONTH(T3625)=10,"Oct",MONTH(T3625)=11,"Nov",MONTH(T3625)=12,"Dec")</f>
        <v>Sep</v>
      </c>
    </row>
    <row r="3626" spans="1:24" x14ac:dyDescent="0.3">
      <c r="A3626">
        <v>3072</v>
      </c>
      <c r="B3626" t="s">
        <v>7340</v>
      </c>
      <c r="C3626" t="s">
        <v>7341</v>
      </c>
      <c r="D3626">
        <v>12000</v>
      </c>
      <c r="E3626">
        <v>2</v>
      </c>
      <c r="F3626" t="s">
        <v>99</v>
      </c>
      <c r="G3626" t="s">
        <v>27</v>
      </c>
      <c r="H3626" t="s">
        <v>28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131</v>
      </c>
      <c r="O3626">
        <v>0</v>
      </c>
      <c r="P3626">
        <v>1</v>
      </c>
      <c r="Q3626" t="s">
        <v>8333</v>
      </c>
      <c r="R3626" t="s">
        <v>8334</v>
      </c>
      <c r="S3626" s="1">
        <f t="shared" si="224"/>
        <v>42658.690532407403</v>
      </c>
      <c r="T3626" s="1">
        <f t="shared" si="225"/>
        <v>42673.073611111111</v>
      </c>
      <c r="U3626">
        <f t="shared" si="226"/>
        <v>2016</v>
      </c>
      <c r="V3626" t="str" cm="1">
        <f t="array" ref="V3626">_xlfn.IFS(MONTH(S3626)=1,"Jan",MONTH(S3626)=2,"Feb",MONTH(S3626)=3,"Mar",MONTH(S3626)=4,"Apr",MONTH(S3626)=5,"May",MONTH(S3626)=6,"Jun",MONTH(S3626)=7,"JUL",MONTH(S3626)=8,"Aug",MONTH(S3626)=9,"Sep",MONTH(S3626)=10,"Oct",MONTH(S3626)=11,"Nov",MONTH(S3626)=12,"Dec")</f>
        <v>Oct</v>
      </c>
      <c r="W3626">
        <f t="shared" si="227"/>
        <v>2016</v>
      </c>
      <c r="X3626" t="str" cm="1">
        <f t="array" ref="X3626">_xlfn.IFS(MONTH(T3626)=1,"Jan",MONTH(T3626)=2,"Feb",MONTH(T3626)=3,"Mar",MONTH(T3626)=4,"Apr",MONTH(T3626)=5,"May",MONTH(T3626)=6,"Jun",MONTH(T3626)=7,"JUL",MONTH(T3626)=8,"Aug",MONTH(T3626)=9,"Sep",MONTH(T3626)=10,"Oct",MONTH(T3626)=11,"Nov",MONTH(T3626)=12,"Dec")</f>
        <v>Oct</v>
      </c>
    </row>
    <row r="3627" spans="1:24" x14ac:dyDescent="0.3">
      <c r="A3627">
        <v>2432</v>
      </c>
      <c r="B3627" t="s">
        <v>7342</v>
      </c>
      <c r="C3627" t="s">
        <v>7343</v>
      </c>
      <c r="D3627">
        <v>14000</v>
      </c>
      <c r="E3627">
        <v>2</v>
      </c>
      <c r="F3627" t="s">
        <v>99</v>
      </c>
      <c r="G3627" t="s">
        <v>27</v>
      </c>
      <c r="H3627" t="s">
        <v>28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1666</v>
      </c>
      <c r="O3627">
        <v>0</v>
      </c>
      <c r="P3627">
        <v>1</v>
      </c>
      <c r="Q3627" t="s">
        <v>8329</v>
      </c>
      <c r="R3627" t="s">
        <v>8355</v>
      </c>
      <c r="S3627" s="1">
        <f t="shared" si="224"/>
        <v>42041.218715277777</v>
      </c>
      <c r="T3627" s="1">
        <f t="shared" si="225"/>
        <v>42071.218715277777</v>
      </c>
      <c r="U3627">
        <f t="shared" si="226"/>
        <v>2015</v>
      </c>
      <c r="V3627" t="str" cm="1">
        <f t="array" ref="V3627">_xlfn.IFS(MONTH(S3627)=1,"Jan",MONTH(S3627)=2,"Feb",MONTH(S3627)=3,"Mar",MONTH(S3627)=4,"Apr",MONTH(S3627)=5,"May",MONTH(S3627)=6,"Jun",MONTH(S3627)=7,"JUL",MONTH(S3627)=8,"Aug",MONTH(S3627)=9,"Sep",MONTH(S3627)=10,"Oct",MONTH(S3627)=11,"Nov",MONTH(S3627)=12,"Dec")</f>
        <v>Feb</v>
      </c>
      <c r="W3627">
        <f t="shared" si="227"/>
        <v>2015</v>
      </c>
      <c r="X3627" t="str" cm="1">
        <f t="array" ref="X3627">_xlfn.IFS(MONTH(T3627)=1,"Jan",MONTH(T3627)=2,"Feb",MONTH(T3627)=3,"Mar",MONTH(T3627)=4,"Apr",MONTH(T3627)=5,"May",MONTH(T3627)=6,"Jun",MONTH(T3627)=7,"JUL",MONTH(T3627)=8,"Aug",MONTH(T3627)=9,"Sep",MONTH(T3627)=10,"Oct",MONTH(T3627)=11,"Nov",MONTH(T3627)=12,"Dec")</f>
        <v>Mar</v>
      </c>
    </row>
    <row r="3628" spans="1:24" x14ac:dyDescent="0.3">
      <c r="A3628">
        <v>1451</v>
      </c>
      <c r="B3628" t="s">
        <v>7344</v>
      </c>
      <c r="C3628" t="s">
        <v>7345</v>
      </c>
      <c r="D3628">
        <v>18950</v>
      </c>
      <c r="E3628">
        <v>2</v>
      </c>
      <c r="F3628" t="s">
        <v>32</v>
      </c>
      <c r="G3628" t="s">
        <v>27</v>
      </c>
      <c r="H3628" t="s">
        <v>28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1730</v>
      </c>
      <c r="O3628">
        <v>0</v>
      </c>
      <c r="P3628">
        <v>1</v>
      </c>
      <c r="Q3628" t="s">
        <v>8321</v>
      </c>
      <c r="R3628" t="s">
        <v>8358</v>
      </c>
      <c r="S3628" s="1">
        <f t="shared" si="224"/>
        <v>41931.959016203706</v>
      </c>
      <c r="T3628" s="1">
        <f t="shared" si="225"/>
        <v>41962.00068287037</v>
      </c>
      <c r="U3628">
        <f t="shared" si="226"/>
        <v>2014</v>
      </c>
      <c r="V3628" t="str" cm="1">
        <f t="array" ref="V3628">_xlfn.IFS(MONTH(S3628)=1,"Jan",MONTH(S3628)=2,"Feb",MONTH(S3628)=3,"Mar",MONTH(S3628)=4,"Apr",MONTH(S3628)=5,"May",MONTH(S3628)=6,"Jun",MONTH(S3628)=7,"JUL",MONTH(S3628)=8,"Aug",MONTH(S3628)=9,"Sep",MONTH(S3628)=10,"Oct",MONTH(S3628)=11,"Nov",MONTH(S3628)=12,"Dec")</f>
        <v>Oct</v>
      </c>
      <c r="W3628">
        <f t="shared" si="227"/>
        <v>2014</v>
      </c>
      <c r="X3628" t="str" cm="1">
        <f t="array" ref="X3628">_xlfn.IFS(MONTH(T3628)=1,"Jan",MONTH(T3628)=2,"Feb",MONTH(T3628)=3,"Mar",MONTH(T3628)=4,"Apr",MONTH(T3628)=5,"May",MONTH(T3628)=6,"Jun",MONTH(T3628)=7,"JUL",MONTH(T3628)=8,"Aug",MONTH(T3628)=9,"Sep",MONTH(T3628)=10,"Oct",MONTH(T3628)=11,"Nov",MONTH(T3628)=12,"Dec")</f>
        <v>Nov</v>
      </c>
    </row>
    <row r="3629" spans="1:24" x14ac:dyDescent="0.3">
      <c r="A3629">
        <v>635</v>
      </c>
      <c r="B3629" t="s">
        <v>7346</v>
      </c>
      <c r="C3629" t="s">
        <v>7347</v>
      </c>
      <c r="D3629">
        <v>25000</v>
      </c>
      <c r="E3629">
        <v>2</v>
      </c>
      <c r="F3629" t="s">
        <v>32</v>
      </c>
      <c r="G3629" t="s">
        <v>27</v>
      </c>
      <c r="H3629" t="s">
        <v>28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1178</v>
      </c>
      <c r="O3629">
        <v>0</v>
      </c>
      <c r="P3629">
        <v>2</v>
      </c>
      <c r="Q3629" t="s">
        <v>8318</v>
      </c>
      <c r="R3629" t="s">
        <v>8352</v>
      </c>
      <c r="S3629" s="1">
        <f t="shared" si="224"/>
        <v>42076.092152777783</v>
      </c>
      <c r="T3629" s="1">
        <f t="shared" si="225"/>
        <v>42106.092152777783</v>
      </c>
      <c r="U3629">
        <f t="shared" si="226"/>
        <v>2015</v>
      </c>
      <c r="V3629" t="str" cm="1">
        <f t="array" ref="V3629">_xlfn.IFS(MONTH(S3629)=1,"Jan",MONTH(S3629)=2,"Feb",MONTH(S3629)=3,"Mar",MONTH(S3629)=4,"Apr",MONTH(S3629)=5,"May",MONTH(S3629)=6,"Jun",MONTH(S3629)=7,"JUL",MONTH(S3629)=8,"Aug",MONTH(S3629)=9,"Sep",MONTH(S3629)=10,"Oct",MONTH(S3629)=11,"Nov",MONTH(S3629)=12,"Dec")</f>
        <v>Mar</v>
      </c>
      <c r="W3629">
        <f t="shared" si="227"/>
        <v>2015</v>
      </c>
      <c r="X3629" t="str" cm="1">
        <f t="array" ref="X3629">_xlfn.IFS(MONTH(T3629)=1,"Jan",MONTH(T3629)=2,"Feb",MONTH(T3629)=3,"Mar",MONTH(T3629)=4,"Apr",MONTH(T3629)=5,"May",MONTH(T3629)=6,"Jun",MONTH(T3629)=7,"JUL",MONTH(T3629)=8,"Aug",MONTH(T3629)=9,"Sep",MONTH(T3629)=10,"Oct",MONTH(T3629)=11,"Nov",MONTH(T3629)=12,"Dec")</f>
        <v>Apr</v>
      </c>
    </row>
    <row r="3630" spans="1:24" x14ac:dyDescent="0.3">
      <c r="A3630">
        <v>4006</v>
      </c>
      <c r="B3630" t="s">
        <v>7348</v>
      </c>
      <c r="C3630" t="s">
        <v>7349</v>
      </c>
      <c r="D3630">
        <v>30000</v>
      </c>
      <c r="E3630">
        <v>2</v>
      </c>
      <c r="F3630" t="s">
        <v>99</v>
      </c>
      <c r="G3630" t="s">
        <v>27</v>
      </c>
      <c r="H3630" t="s">
        <v>28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223</v>
      </c>
      <c r="O3630">
        <v>0</v>
      </c>
      <c r="P3630">
        <v>2</v>
      </c>
      <c r="Q3630" t="s">
        <v>8333</v>
      </c>
      <c r="R3630" t="s">
        <v>8336</v>
      </c>
      <c r="S3630" s="1">
        <f t="shared" si="224"/>
        <v>42391.772997685184</v>
      </c>
      <c r="T3630" s="1">
        <f t="shared" si="225"/>
        <v>42416.772997685184</v>
      </c>
      <c r="U3630">
        <f t="shared" si="226"/>
        <v>2016</v>
      </c>
      <c r="V3630" t="str" cm="1">
        <f t="array" ref="V3630">_xlfn.IFS(MONTH(S3630)=1,"Jan",MONTH(S3630)=2,"Feb",MONTH(S3630)=3,"Mar",MONTH(S3630)=4,"Apr",MONTH(S3630)=5,"May",MONTH(S3630)=6,"Jun",MONTH(S3630)=7,"JUL",MONTH(S3630)=8,"Aug",MONTH(S3630)=9,"Sep",MONTH(S3630)=10,"Oct",MONTH(S3630)=11,"Nov",MONTH(S3630)=12,"Dec")</f>
        <v>Jan</v>
      </c>
      <c r="W3630">
        <f t="shared" si="227"/>
        <v>2016</v>
      </c>
      <c r="X3630" t="str" cm="1">
        <f t="array" ref="X3630">_xlfn.IFS(MONTH(T3630)=1,"Jan",MONTH(T3630)=2,"Feb",MONTH(T3630)=3,"Mar",MONTH(T3630)=4,"Apr",MONTH(T3630)=5,"May",MONTH(T3630)=6,"Jun",MONTH(T3630)=7,"JUL",MONTH(T3630)=8,"Aug",MONTH(T3630)=9,"Sep",MONTH(T3630)=10,"Oct",MONTH(T3630)=11,"Nov",MONTH(T3630)=12,"Dec")</f>
        <v>Feb</v>
      </c>
    </row>
    <row r="3631" spans="1:24" x14ac:dyDescent="0.3">
      <c r="A3631">
        <v>445</v>
      </c>
      <c r="B3631" t="s">
        <v>7350</v>
      </c>
      <c r="C3631" t="s">
        <v>7351</v>
      </c>
      <c r="D3631">
        <v>60000</v>
      </c>
      <c r="E3631">
        <v>2</v>
      </c>
      <c r="F3631" t="s">
        <v>99</v>
      </c>
      <c r="G3631" t="s">
        <v>27</v>
      </c>
      <c r="H3631" t="s">
        <v>28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766</v>
      </c>
      <c r="O3631">
        <v>0</v>
      </c>
      <c r="P3631">
        <v>1</v>
      </c>
      <c r="Q3631" t="s">
        <v>8331</v>
      </c>
      <c r="R3631" t="s">
        <v>8349</v>
      </c>
      <c r="S3631" s="1">
        <f t="shared" si="224"/>
        <v>42130.335358796292</v>
      </c>
      <c r="T3631" s="1">
        <f t="shared" si="225"/>
        <v>42145.335358796292</v>
      </c>
      <c r="U3631">
        <f t="shared" si="226"/>
        <v>2015</v>
      </c>
      <c r="V3631" t="str" cm="1">
        <f t="array" ref="V3631">_xlfn.IFS(MONTH(S3631)=1,"Jan",MONTH(S3631)=2,"Feb",MONTH(S3631)=3,"Mar",MONTH(S3631)=4,"Apr",MONTH(S3631)=5,"May",MONTH(S3631)=6,"Jun",MONTH(S3631)=7,"JUL",MONTH(S3631)=8,"Aug",MONTH(S3631)=9,"Sep",MONTH(S3631)=10,"Oct",MONTH(S3631)=11,"Nov",MONTH(S3631)=12,"Dec")</f>
        <v>May</v>
      </c>
      <c r="W3631">
        <f t="shared" si="227"/>
        <v>2015</v>
      </c>
      <c r="X3631" t="str" cm="1">
        <f t="array" ref="X3631">_xlfn.IFS(MONTH(T3631)=1,"Jan",MONTH(T3631)=2,"Feb",MONTH(T3631)=3,"Mar",MONTH(T3631)=4,"Apr",MONTH(T3631)=5,"May",MONTH(T3631)=6,"Jun",MONTH(T3631)=7,"JUL",MONTH(T3631)=8,"Aug",MONTH(T3631)=9,"Sep",MONTH(T3631)=10,"Oct",MONTH(T3631)=11,"Nov",MONTH(T3631)=12,"Dec")</f>
        <v>May</v>
      </c>
    </row>
    <row r="3632" spans="1:24" x14ac:dyDescent="0.3">
      <c r="A3632">
        <v>2431</v>
      </c>
      <c r="B3632" t="s">
        <v>7352</v>
      </c>
      <c r="C3632" t="s">
        <v>7353</v>
      </c>
      <c r="D3632">
        <v>100000</v>
      </c>
      <c r="E3632">
        <v>2</v>
      </c>
      <c r="F3632" t="s">
        <v>99</v>
      </c>
      <c r="G3632" t="s">
        <v>27</v>
      </c>
      <c r="H3632" t="s">
        <v>28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1666</v>
      </c>
      <c r="O3632">
        <v>0</v>
      </c>
      <c r="P3632">
        <v>1</v>
      </c>
      <c r="Q3632" t="s">
        <v>8329</v>
      </c>
      <c r="R3632" t="s">
        <v>8355</v>
      </c>
      <c r="S3632" s="1">
        <f t="shared" si="224"/>
        <v>42489.099687499998</v>
      </c>
      <c r="T3632" s="1">
        <f t="shared" si="225"/>
        <v>42549.099687499998</v>
      </c>
      <c r="U3632">
        <f t="shared" si="226"/>
        <v>2016</v>
      </c>
      <c r="V3632" t="str" cm="1">
        <f t="array" ref="V3632">_xlfn.IFS(MONTH(S3632)=1,"Jan",MONTH(S3632)=2,"Feb",MONTH(S3632)=3,"Mar",MONTH(S3632)=4,"Apr",MONTH(S3632)=5,"May",MONTH(S3632)=6,"Jun",MONTH(S3632)=7,"JUL",MONTH(S3632)=8,"Aug",MONTH(S3632)=9,"Sep",MONTH(S3632)=10,"Oct",MONTH(S3632)=11,"Nov",MONTH(S3632)=12,"Dec")</f>
        <v>Apr</v>
      </c>
      <c r="W3632">
        <f t="shared" si="227"/>
        <v>2016</v>
      </c>
      <c r="X3632" t="str" cm="1">
        <f t="array" ref="X3632">_xlfn.IFS(MONTH(T3632)=1,"Jan",MONTH(T3632)=2,"Feb",MONTH(T3632)=3,"Mar",MONTH(T3632)=4,"Apr",MONTH(T3632)=5,"May",MONTH(T3632)=6,"Jun",MONTH(T3632)=7,"JUL",MONTH(T3632)=8,"Aug",MONTH(T3632)=9,"Sep",MONTH(T3632)=10,"Oct",MONTH(T3632)=11,"Nov",MONTH(T3632)=12,"Dec")</f>
        <v>Jun</v>
      </c>
    </row>
    <row r="3633" spans="1:24" x14ac:dyDescent="0.3">
      <c r="A3633">
        <v>3629</v>
      </c>
      <c r="B3633" t="s">
        <v>7354</v>
      </c>
      <c r="C3633" t="s">
        <v>7355</v>
      </c>
      <c r="D3633">
        <v>1000000</v>
      </c>
      <c r="E3633">
        <v>2</v>
      </c>
      <c r="F3633" t="s">
        <v>99</v>
      </c>
      <c r="G3633" t="s">
        <v>27</v>
      </c>
      <c r="H3633" t="s">
        <v>28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422</v>
      </c>
      <c r="O3633">
        <v>0</v>
      </c>
      <c r="P3633">
        <v>1</v>
      </c>
      <c r="Q3633" t="s">
        <v>8333</v>
      </c>
      <c r="R3633" t="s">
        <v>8345</v>
      </c>
      <c r="S3633" s="1">
        <f t="shared" si="224"/>
        <v>42437.094490740739</v>
      </c>
      <c r="T3633" s="1">
        <f t="shared" si="225"/>
        <v>42495.708333333328</v>
      </c>
      <c r="U3633">
        <f t="shared" si="226"/>
        <v>2016</v>
      </c>
      <c r="V3633" t="str" cm="1">
        <f t="array" ref="V3633">_xlfn.IFS(MONTH(S3633)=1,"Jan",MONTH(S3633)=2,"Feb",MONTH(S3633)=3,"Mar",MONTH(S3633)=4,"Apr",MONTH(S3633)=5,"May",MONTH(S3633)=6,"Jun",MONTH(S3633)=7,"JUL",MONTH(S3633)=8,"Aug",MONTH(S3633)=9,"Sep",MONTH(S3633)=10,"Oct",MONTH(S3633)=11,"Nov",MONTH(S3633)=12,"Dec")</f>
        <v>Mar</v>
      </c>
      <c r="W3633">
        <f t="shared" si="227"/>
        <v>2016</v>
      </c>
      <c r="X3633" t="str" cm="1">
        <f t="array" ref="X3633">_xlfn.IFS(MONTH(T3633)=1,"Jan",MONTH(T3633)=2,"Feb",MONTH(T3633)=3,"Mar",MONTH(T3633)=4,"Apr",MONTH(T3633)=5,"May",MONTH(T3633)=6,"Jun",MONTH(T3633)=7,"JUL",MONTH(T3633)=8,"Aug",MONTH(T3633)=9,"Sep",MONTH(T3633)=10,"Oct",MONTH(T3633)=11,"Nov",MONTH(T3633)=12,"Dec")</f>
        <v>May</v>
      </c>
    </row>
    <row r="3634" spans="1:24" x14ac:dyDescent="0.3">
      <c r="A3634">
        <v>1414</v>
      </c>
      <c r="B3634" t="s">
        <v>7356</v>
      </c>
      <c r="C3634" t="s">
        <v>7357</v>
      </c>
      <c r="D3634">
        <v>500</v>
      </c>
      <c r="E3634">
        <v>1</v>
      </c>
      <c r="F3634" t="s">
        <v>99</v>
      </c>
      <c r="G3634" t="s">
        <v>27</v>
      </c>
      <c r="H3634" t="s">
        <v>28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1730</v>
      </c>
      <c r="O3634">
        <v>0</v>
      </c>
      <c r="P3634">
        <v>1</v>
      </c>
      <c r="Q3634" t="s">
        <v>8321</v>
      </c>
      <c r="R3634" t="s">
        <v>8358</v>
      </c>
      <c r="S3634" s="1">
        <f t="shared" si="224"/>
        <v>42708.25309027778</v>
      </c>
      <c r="T3634" s="1">
        <f t="shared" si="225"/>
        <v>42738.25309027778</v>
      </c>
      <c r="U3634">
        <f t="shared" si="226"/>
        <v>2016</v>
      </c>
      <c r="V3634" t="str" cm="1">
        <f t="array" ref="V3634">_xlfn.IFS(MONTH(S3634)=1,"Jan",MONTH(S3634)=2,"Feb",MONTH(S3634)=3,"Mar",MONTH(S3634)=4,"Apr",MONTH(S3634)=5,"May",MONTH(S3634)=6,"Jun",MONTH(S3634)=7,"JUL",MONTH(S3634)=8,"Aug",MONTH(S3634)=9,"Sep",MONTH(S3634)=10,"Oct",MONTH(S3634)=11,"Nov",MONTH(S3634)=12,"Dec")</f>
        <v>Dec</v>
      </c>
      <c r="W3634">
        <f t="shared" si="227"/>
        <v>2017</v>
      </c>
      <c r="X3634" t="str" cm="1">
        <f t="array" ref="X3634">_xlfn.IFS(MONTH(T3634)=1,"Jan",MONTH(T3634)=2,"Feb",MONTH(T3634)=3,"Mar",MONTH(T3634)=4,"Apr",MONTH(T3634)=5,"May",MONTH(T3634)=6,"Jun",MONTH(T3634)=7,"JUL",MONTH(T3634)=8,"Aug",MONTH(T3634)=9,"Sep",MONTH(T3634)=10,"Oct",MONTH(T3634)=11,"Nov",MONTH(T3634)=12,"Dec")</f>
        <v>Jan</v>
      </c>
    </row>
    <row r="3635" spans="1:24" x14ac:dyDescent="0.3">
      <c r="A3635">
        <v>2422</v>
      </c>
      <c r="B3635" t="s">
        <v>7358</v>
      </c>
      <c r="C3635" t="s">
        <v>7359</v>
      </c>
      <c r="D3635">
        <v>500</v>
      </c>
      <c r="E3635">
        <v>1</v>
      </c>
      <c r="F3635" t="s">
        <v>99</v>
      </c>
      <c r="G3635" t="s">
        <v>27</v>
      </c>
      <c r="H3635" t="s">
        <v>28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1666</v>
      </c>
      <c r="O3635">
        <v>0</v>
      </c>
      <c r="P3635">
        <v>1</v>
      </c>
      <c r="Q3635" t="s">
        <v>8329</v>
      </c>
      <c r="R3635" t="s">
        <v>8355</v>
      </c>
      <c r="S3635" s="1">
        <f t="shared" si="224"/>
        <v>42044.724953703699</v>
      </c>
      <c r="T3635" s="1">
        <f t="shared" si="225"/>
        <v>42074.683287037042</v>
      </c>
      <c r="U3635">
        <f t="shared" si="226"/>
        <v>2015</v>
      </c>
      <c r="V3635" t="str" cm="1">
        <f t="array" ref="V3635">_xlfn.IFS(MONTH(S3635)=1,"Jan",MONTH(S3635)=2,"Feb",MONTH(S3635)=3,"Mar",MONTH(S3635)=4,"Apr",MONTH(S3635)=5,"May",MONTH(S3635)=6,"Jun",MONTH(S3635)=7,"JUL",MONTH(S3635)=8,"Aug",MONTH(S3635)=9,"Sep",MONTH(S3635)=10,"Oct",MONTH(S3635)=11,"Nov",MONTH(S3635)=12,"Dec")</f>
        <v>Feb</v>
      </c>
      <c r="W3635">
        <f t="shared" si="227"/>
        <v>2015</v>
      </c>
      <c r="X3635" t="str" cm="1">
        <f t="array" ref="X3635">_xlfn.IFS(MONTH(T3635)=1,"Jan",MONTH(T3635)=2,"Feb",MONTH(T3635)=3,"Mar",MONTH(T3635)=4,"Apr",MONTH(T3635)=5,"May",MONTH(T3635)=6,"Jun",MONTH(T3635)=7,"JUL",MONTH(T3635)=8,"Aug",MONTH(T3635)=9,"Sep",MONTH(T3635)=10,"Oct",MONTH(T3635)=11,"Nov",MONTH(T3635)=12,"Dec")</f>
        <v>Mar</v>
      </c>
    </row>
    <row r="3636" spans="1:24" x14ac:dyDescent="0.3">
      <c r="A3636">
        <v>4004</v>
      </c>
      <c r="B3636" t="s">
        <v>7360</v>
      </c>
      <c r="C3636" t="s">
        <v>7361</v>
      </c>
      <c r="D3636">
        <v>500</v>
      </c>
      <c r="E3636">
        <v>1</v>
      </c>
      <c r="F3636" t="s">
        <v>99</v>
      </c>
      <c r="G3636" t="s">
        <v>27</v>
      </c>
      <c r="H3636" t="s">
        <v>28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223</v>
      </c>
      <c r="O3636">
        <v>0</v>
      </c>
      <c r="P3636">
        <v>1</v>
      </c>
      <c r="Q3636" t="s">
        <v>8333</v>
      </c>
      <c r="R3636" t="s">
        <v>8336</v>
      </c>
      <c r="S3636" s="1">
        <f t="shared" si="224"/>
        <v>41890.16269675926</v>
      </c>
      <c r="T3636" s="1">
        <f t="shared" si="225"/>
        <v>41920.16269675926</v>
      </c>
      <c r="U3636">
        <f t="shared" si="226"/>
        <v>2014</v>
      </c>
      <c r="V3636" t="str" cm="1">
        <f t="array" ref="V3636">_xlfn.IFS(MONTH(S3636)=1,"Jan",MONTH(S3636)=2,"Feb",MONTH(S3636)=3,"Mar",MONTH(S3636)=4,"Apr",MONTH(S3636)=5,"May",MONTH(S3636)=6,"Jun",MONTH(S3636)=7,"JUL",MONTH(S3636)=8,"Aug",MONTH(S3636)=9,"Sep",MONTH(S3636)=10,"Oct",MONTH(S3636)=11,"Nov",MONTH(S3636)=12,"Dec")</f>
        <v>Sep</v>
      </c>
      <c r="W3636">
        <f t="shared" si="227"/>
        <v>2014</v>
      </c>
      <c r="X3636" t="str" cm="1">
        <f t="array" ref="X3636">_xlfn.IFS(MONTH(T3636)=1,"Jan",MONTH(T3636)=2,"Feb",MONTH(T3636)=3,"Mar",MONTH(T3636)=4,"Apr",MONTH(T3636)=5,"May",MONTH(T3636)=6,"Jun",MONTH(T3636)=7,"JUL",MONTH(T3636)=8,"Aug",MONTH(T3636)=9,"Sep",MONTH(T3636)=10,"Oct",MONTH(T3636)=11,"Nov",MONTH(T3636)=12,"Dec")</f>
        <v>Oct</v>
      </c>
    </row>
    <row r="3637" spans="1:24" x14ac:dyDescent="0.3">
      <c r="A3637">
        <v>2773</v>
      </c>
      <c r="B3637" t="s">
        <v>7362</v>
      </c>
      <c r="C3637" t="s">
        <v>7363</v>
      </c>
      <c r="D3637">
        <v>530</v>
      </c>
      <c r="E3637">
        <v>1</v>
      </c>
      <c r="F3637" t="s">
        <v>99</v>
      </c>
      <c r="G3637" t="s">
        <v>246</v>
      </c>
      <c r="H3637" t="s">
        <v>247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3776</v>
      </c>
      <c r="O3637">
        <v>0</v>
      </c>
      <c r="P3637">
        <v>1</v>
      </c>
      <c r="Q3637" t="s">
        <v>8321</v>
      </c>
      <c r="R3637" t="s">
        <v>8366</v>
      </c>
      <c r="S3637" s="1">
        <f t="shared" si="224"/>
        <v>42474.86482638889</v>
      </c>
      <c r="T3637" s="1">
        <f t="shared" si="225"/>
        <v>42484.86482638889</v>
      </c>
      <c r="U3637">
        <f t="shared" si="226"/>
        <v>2016</v>
      </c>
      <c r="V3637" t="str" cm="1">
        <f t="array" ref="V3637">_xlfn.IFS(MONTH(S3637)=1,"Jan",MONTH(S3637)=2,"Feb",MONTH(S3637)=3,"Mar",MONTH(S3637)=4,"Apr",MONTH(S3637)=5,"May",MONTH(S3637)=6,"Jun",MONTH(S3637)=7,"JUL",MONTH(S3637)=8,"Aug",MONTH(S3637)=9,"Sep",MONTH(S3637)=10,"Oct",MONTH(S3637)=11,"Nov",MONTH(S3637)=12,"Dec")</f>
        <v>Apr</v>
      </c>
      <c r="W3637">
        <f t="shared" si="227"/>
        <v>2016</v>
      </c>
      <c r="X3637" t="str" cm="1">
        <f t="array" ref="X3637">_xlfn.IFS(MONTH(T3637)=1,"Jan",MONTH(T3637)=2,"Feb",MONTH(T3637)=3,"Mar",MONTH(T3637)=4,"Apr",MONTH(T3637)=5,"May",MONTH(T3637)=6,"Jun",MONTH(T3637)=7,"JUL",MONTH(T3637)=8,"Aug",MONTH(T3637)=9,"Sep",MONTH(T3637)=10,"Oct",MONTH(T3637)=11,"Nov",MONTH(T3637)=12,"Dec")</f>
        <v>Apr</v>
      </c>
    </row>
    <row r="3638" spans="1:24" x14ac:dyDescent="0.3">
      <c r="A3638">
        <v>1598</v>
      </c>
      <c r="B3638" t="s">
        <v>7364</v>
      </c>
      <c r="C3638" t="s">
        <v>7365</v>
      </c>
      <c r="D3638">
        <v>800</v>
      </c>
      <c r="E3638">
        <v>1</v>
      </c>
      <c r="F3638" t="s">
        <v>99</v>
      </c>
      <c r="G3638" t="s">
        <v>27</v>
      </c>
      <c r="H3638" t="s">
        <v>28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2690</v>
      </c>
      <c r="O3638">
        <v>0</v>
      </c>
      <c r="P3638">
        <v>1</v>
      </c>
      <c r="Q3638" t="s">
        <v>8323</v>
      </c>
      <c r="R3638" t="s">
        <v>8361</v>
      </c>
      <c r="S3638" s="1">
        <f t="shared" si="224"/>
        <v>42151.667337962965</v>
      </c>
      <c r="T3638" s="1">
        <f t="shared" si="225"/>
        <v>42211.667337962965</v>
      </c>
      <c r="U3638">
        <f t="shared" si="226"/>
        <v>2015</v>
      </c>
      <c r="V3638" t="str" cm="1">
        <f t="array" ref="V3638">_xlfn.IFS(MONTH(S3638)=1,"Jan",MONTH(S3638)=2,"Feb",MONTH(S3638)=3,"Mar",MONTH(S3638)=4,"Apr",MONTH(S3638)=5,"May",MONTH(S3638)=6,"Jun",MONTH(S3638)=7,"JUL",MONTH(S3638)=8,"Aug",MONTH(S3638)=9,"Sep",MONTH(S3638)=10,"Oct",MONTH(S3638)=11,"Nov",MONTH(S3638)=12,"Dec")</f>
        <v>May</v>
      </c>
      <c r="W3638">
        <f t="shared" si="227"/>
        <v>2015</v>
      </c>
      <c r="X3638" t="str" cm="1">
        <f t="array" ref="X3638">_xlfn.IFS(MONTH(T3638)=1,"Jan",MONTH(T3638)=2,"Feb",MONTH(T3638)=3,"Mar",MONTH(T3638)=4,"Apr",MONTH(T3638)=5,"May",MONTH(T3638)=6,"Jun",MONTH(T3638)=7,"JUL",MONTH(T3638)=8,"Aug",MONTH(T3638)=9,"Sep",MONTH(T3638)=10,"Oct",MONTH(T3638)=11,"Nov",MONTH(T3638)=12,"Dec")</f>
        <v>JUL</v>
      </c>
    </row>
    <row r="3639" spans="1:24" x14ac:dyDescent="0.3">
      <c r="A3639">
        <v>1128</v>
      </c>
      <c r="B3639" t="s">
        <v>7366</v>
      </c>
      <c r="C3639" t="s">
        <v>7367</v>
      </c>
      <c r="D3639">
        <v>1000</v>
      </c>
      <c r="E3639">
        <v>1</v>
      </c>
      <c r="F3639" t="s">
        <v>99</v>
      </c>
      <c r="G3639" t="s">
        <v>38</v>
      </c>
      <c r="H3639" t="s">
        <v>39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1549</v>
      </c>
      <c r="O3639">
        <v>0</v>
      </c>
      <c r="P3639">
        <v>1</v>
      </c>
      <c r="Q3639" t="s">
        <v>8326</v>
      </c>
      <c r="R3639" t="s">
        <v>8354</v>
      </c>
      <c r="S3639" s="1">
        <f t="shared" si="224"/>
        <v>41828.649502314816</v>
      </c>
      <c r="T3639" s="1">
        <f t="shared" si="225"/>
        <v>41858.649502314816</v>
      </c>
      <c r="U3639">
        <f t="shared" si="226"/>
        <v>2014</v>
      </c>
      <c r="V3639" t="str" cm="1">
        <f t="array" ref="V3639">_xlfn.IFS(MONTH(S3639)=1,"Jan",MONTH(S3639)=2,"Feb",MONTH(S3639)=3,"Mar",MONTH(S3639)=4,"Apr",MONTH(S3639)=5,"May",MONTH(S3639)=6,"Jun",MONTH(S3639)=7,"JUL",MONTH(S3639)=8,"Aug",MONTH(S3639)=9,"Sep",MONTH(S3639)=10,"Oct",MONTH(S3639)=11,"Nov",MONTH(S3639)=12,"Dec")</f>
        <v>JUL</v>
      </c>
      <c r="W3639">
        <f t="shared" si="227"/>
        <v>2014</v>
      </c>
      <c r="X3639" t="str" cm="1">
        <f t="array" ref="X3639">_xlfn.IFS(MONTH(T3639)=1,"Jan",MONTH(T3639)=2,"Feb",MONTH(T3639)=3,"Mar",MONTH(T3639)=4,"Apr",MONTH(T3639)=5,"May",MONTH(T3639)=6,"Jun",MONTH(T3639)=7,"JUL",MONTH(T3639)=8,"Aug",MONTH(T3639)=9,"Sep",MONTH(T3639)=10,"Oct",MONTH(T3639)=11,"Nov",MONTH(T3639)=12,"Dec")</f>
        <v>Aug</v>
      </c>
    </row>
    <row r="3640" spans="1:24" x14ac:dyDescent="0.3">
      <c r="A3640">
        <v>1739</v>
      </c>
      <c r="B3640" t="s">
        <v>7368</v>
      </c>
      <c r="C3640" t="s">
        <v>7369</v>
      </c>
      <c r="D3640">
        <v>1000</v>
      </c>
      <c r="E3640">
        <v>1</v>
      </c>
      <c r="F3640" t="s">
        <v>99</v>
      </c>
      <c r="G3640" t="s">
        <v>27</v>
      </c>
      <c r="H3640" t="s">
        <v>28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308</v>
      </c>
      <c r="O3640">
        <v>0</v>
      </c>
      <c r="P3640">
        <v>1</v>
      </c>
      <c r="Q3640" t="s">
        <v>8337</v>
      </c>
      <c r="R3640" t="s">
        <v>8340</v>
      </c>
      <c r="S3640" s="1">
        <f t="shared" si="224"/>
        <v>42435.874212962968</v>
      </c>
      <c r="T3640" s="1">
        <f t="shared" si="225"/>
        <v>42494.832546296297</v>
      </c>
      <c r="U3640">
        <f t="shared" si="226"/>
        <v>2016</v>
      </c>
      <c r="V3640" t="str" cm="1">
        <f t="array" ref="V3640">_xlfn.IFS(MONTH(S3640)=1,"Jan",MONTH(S3640)=2,"Feb",MONTH(S3640)=3,"Mar",MONTH(S3640)=4,"Apr",MONTH(S3640)=5,"May",MONTH(S3640)=6,"Jun",MONTH(S3640)=7,"JUL",MONTH(S3640)=8,"Aug",MONTH(S3640)=9,"Sep",MONTH(S3640)=10,"Oct",MONTH(S3640)=11,"Nov",MONTH(S3640)=12,"Dec")</f>
        <v>Mar</v>
      </c>
      <c r="W3640">
        <f t="shared" si="227"/>
        <v>2016</v>
      </c>
      <c r="X3640" t="str" cm="1">
        <f t="array" ref="X3640">_xlfn.IFS(MONTH(T3640)=1,"Jan",MONTH(T3640)=2,"Feb",MONTH(T3640)=3,"Mar",MONTH(T3640)=4,"Apr",MONTH(T3640)=5,"May",MONTH(T3640)=6,"Jun",MONTH(T3640)=7,"JUL",MONTH(T3640)=8,"Aug",MONTH(T3640)=9,"Sep",MONTH(T3640)=10,"Oct",MONTH(T3640)=11,"Nov",MONTH(T3640)=12,"Dec")</f>
        <v>May</v>
      </c>
    </row>
    <row r="3641" spans="1:24" x14ac:dyDescent="0.3">
      <c r="A3641">
        <v>2344</v>
      </c>
      <c r="B3641" t="s">
        <v>7370</v>
      </c>
      <c r="C3641" t="s">
        <v>7371</v>
      </c>
      <c r="D3641">
        <v>1000</v>
      </c>
      <c r="E3641">
        <v>1</v>
      </c>
      <c r="F3641" t="s">
        <v>32</v>
      </c>
      <c r="G3641" t="s">
        <v>246</v>
      </c>
      <c r="H3641" t="s">
        <v>247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1178</v>
      </c>
      <c r="O3641">
        <v>0</v>
      </c>
      <c r="P3641">
        <v>1</v>
      </c>
      <c r="Q3641" t="s">
        <v>8318</v>
      </c>
      <c r="R3641" t="s">
        <v>8352</v>
      </c>
      <c r="S3641" s="1">
        <f t="shared" si="224"/>
        <v>42515.727650462963</v>
      </c>
      <c r="T3641" s="1">
        <f t="shared" si="225"/>
        <v>42545.727650462963</v>
      </c>
      <c r="U3641">
        <f t="shared" si="226"/>
        <v>2016</v>
      </c>
      <c r="V3641" t="str" cm="1">
        <f t="array" ref="V3641">_xlfn.IFS(MONTH(S3641)=1,"Jan",MONTH(S3641)=2,"Feb",MONTH(S3641)=3,"Mar",MONTH(S3641)=4,"Apr",MONTH(S3641)=5,"May",MONTH(S3641)=6,"Jun",MONTH(S3641)=7,"JUL",MONTH(S3641)=8,"Aug",MONTH(S3641)=9,"Sep",MONTH(S3641)=10,"Oct",MONTH(S3641)=11,"Nov",MONTH(S3641)=12,"Dec")</f>
        <v>May</v>
      </c>
      <c r="W3641">
        <f t="shared" si="227"/>
        <v>2016</v>
      </c>
      <c r="X3641" t="str" cm="1">
        <f t="array" ref="X3641">_xlfn.IFS(MONTH(T3641)=1,"Jan",MONTH(T3641)=2,"Feb",MONTH(T3641)=3,"Mar",MONTH(T3641)=4,"Apr",MONTH(T3641)=5,"May",MONTH(T3641)=6,"Jun",MONTH(T3641)=7,"JUL",MONTH(T3641)=8,"Aug",MONTH(T3641)=9,"Sep",MONTH(T3641)=10,"Oct",MONTH(T3641)=11,"Nov",MONTH(T3641)=12,"Dec")</f>
        <v>Jun</v>
      </c>
    </row>
    <row r="3642" spans="1:24" x14ac:dyDescent="0.3">
      <c r="A3642">
        <v>3117</v>
      </c>
      <c r="B3642" t="s">
        <v>7372</v>
      </c>
      <c r="C3642" t="s">
        <v>7373</v>
      </c>
      <c r="D3642">
        <v>1000</v>
      </c>
      <c r="E3642">
        <v>1</v>
      </c>
      <c r="F3642" t="s">
        <v>99</v>
      </c>
      <c r="G3642" t="s">
        <v>38</v>
      </c>
      <c r="H3642" t="s">
        <v>39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131</v>
      </c>
      <c r="O3642">
        <v>0</v>
      </c>
      <c r="P3642">
        <v>1</v>
      </c>
      <c r="Q3642" t="s">
        <v>8333</v>
      </c>
      <c r="R3642" t="s">
        <v>8334</v>
      </c>
      <c r="S3642" s="1">
        <f t="shared" si="224"/>
        <v>42509.374537037031</v>
      </c>
      <c r="T3642" s="1">
        <f t="shared" si="225"/>
        <v>42517.55</v>
      </c>
      <c r="U3642">
        <f t="shared" si="226"/>
        <v>2016</v>
      </c>
      <c r="V3642" t="str" cm="1">
        <f t="array" ref="V3642">_xlfn.IFS(MONTH(S3642)=1,"Jan",MONTH(S3642)=2,"Feb",MONTH(S3642)=3,"Mar",MONTH(S3642)=4,"Apr",MONTH(S3642)=5,"May",MONTH(S3642)=6,"Jun",MONTH(S3642)=7,"JUL",MONTH(S3642)=8,"Aug",MONTH(S3642)=9,"Sep",MONTH(S3642)=10,"Oct",MONTH(S3642)=11,"Nov",MONTH(S3642)=12,"Dec")</f>
        <v>May</v>
      </c>
      <c r="W3642">
        <f t="shared" si="227"/>
        <v>2016</v>
      </c>
      <c r="X3642" t="str" cm="1">
        <f t="array" ref="X3642">_xlfn.IFS(MONTH(T3642)=1,"Jan",MONTH(T3642)=2,"Feb",MONTH(T3642)=3,"Mar",MONTH(T3642)=4,"Apr",MONTH(T3642)=5,"May",MONTH(T3642)=6,"Jun",MONTH(T3642)=7,"JUL",MONTH(T3642)=8,"Aug",MONTH(T3642)=9,"Sep",MONTH(T3642)=10,"Oct",MONTH(T3642)=11,"Nov",MONTH(T3642)=12,"Dec")</f>
        <v>May</v>
      </c>
    </row>
    <row r="3643" spans="1:24" x14ac:dyDescent="0.3">
      <c r="A3643">
        <v>3645</v>
      </c>
      <c r="B3643" t="s">
        <v>7374</v>
      </c>
      <c r="C3643" t="s">
        <v>7375</v>
      </c>
      <c r="D3643">
        <v>1000</v>
      </c>
      <c r="E3643">
        <v>1</v>
      </c>
      <c r="F3643" t="s">
        <v>99</v>
      </c>
      <c r="G3643" t="s">
        <v>246</v>
      </c>
      <c r="H3643" t="s">
        <v>247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422</v>
      </c>
      <c r="O3643">
        <v>0</v>
      </c>
      <c r="P3643">
        <v>1</v>
      </c>
      <c r="Q3643" t="s">
        <v>8333</v>
      </c>
      <c r="R3643" t="s">
        <v>8345</v>
      </c>
      <c r="S3643" s="1">
        <f t="shared" si="224"/>
        <v>42665.970347222217</v>
      </c>
      <c r="T3643" s="1">
        <f t="shared" si="225"/>
        <v>42696.012013888889</v>
      </c>
      <c r="U3643">
        <f t="shared" si="226"/>
        <v>2016</v>
      </c>
      <c r="V3643" t="str" cm="1">
        <f t="array" ref="V3643">_xlfn.IFS(MONTH(S3643)=1,"Jan",MONTH(S3643)=2,"Feb",MONTH(S3643)=3,"Mar",MONTH(S3643)=4,"Apr",MONTH(S3643)=5,"May",MONTH(S3643)=6,"Jun",MONTH(S3643)=7,"JUL",MONTH(S3643)=8,"Aug",MONTH(S3643)=9,"Sep",MONTH(S3643)=10,"Oct",MONTH(S3643)=11,"Nov",MONTH(S3643)=12,"Dec")</f>
        <v>Oct</v>
      </c>
      <c r="W3643">
        <f t="shared" si="227"/>
        <v>2016</v>
      </c>
      <c r="X3643" t="str" cm="1">
        <f t="array" ref="X3643">_xlfn.IFS(MONTH(T3643)=1,"Jan",MONTH(T3643)=2,"Feb",MONTH(T3643)=3,"Mar",MONTH(T3643)=4,"Apr",MONTH(T3643)=5,"May",MONTH(T3643)=6,"Jun",MONTH(T3643)=7,"JUL",MONTH(T3643)=8,"Aug",MONTH(T3643)=9,"Sep",MONTH(T3643)=10,"Oct",MONTH(T3643)=11,"Nov",MONTH(T3643)=12,"Dec")</f>
        <v>Nov</v>
      </c>
    </row>
    <row r="3644" spans="1:24" x14ac:dyDescent="0.3">
      <c r="A3644">
        <v>464</v>
      </c>
      <c r="B3644" t="s">
        <v>7376</v>
      </c>
      <c r="C3644" t="s">
        <v>7377</v>
      </c>
      <c r="D3644">
        <v>1010</v>
      </c>
      <c r="E3644">
        <v>1</v>
      </c>
      <c r="F3644" t="s">
        <v>99</v>
      </c>
      <c r="G3644" t="s">
        <v>64</v>
      </c>
      <c r="H3644" t="s">
        <v>61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766</v>
      </c>
      <c r="O3644">
        <v>0</v>
      </c>
      <c r="P3644">
        <v>1</v>
      </c>
      <c r="Q3644" t="s">
        <v>8331</v>
      </c>
      <c r="R3644" t="s">
        <v>8349</v>
      </c>
      <c r="S3644" s="1">
        <f t="shared" si="224"/>
        <v>42488.848784722228</v>
      </c>
      <c r="T3644" s="1">
        <f t="shared" si="225"/>
        <v>42508.848784722228</v>
      </c>
      <c r="U3644">
        <f t="shared" si="226"/>
        <v>2016</v>
      </c>
      <c r="V3644" t="str" cm="1">
        <f t="array" ref="V3644">_xlfn.IFS(MONTH(S3644)=1,"Jan",MONTH(S3644)=2,"Feb",MONTH(S3644)=3,"Mar",MONTH(S3644)=4,"Apr",MONTH(S3644)=5,"May",MONTH(S3644)=6,"Jun",MONTH(S3644)=7,"JUL",MONTH(S3644)=8,"Aug",MONTH(S3644)=9,"Sep",MONTH(S3644)=10,"Oct",MONTH(S3644)=11,"Nov",MONTH(S3644)=12,"Dec")</f>
        <v>Apr</v>
      </c>
      <c r="W3644">
        <f t="shared" si="227"/>
        <v>2016</v>
      </c>
      <c r="X3644" t="str" cm="1">
        <f t="array" ref="X3644">_xlfn.IFS(MONTH(T3644)=1,"Jan",MONTH(T3644)=2,"Feb",MONTH(T3644)=3,"Mar",MONTH(T3644)=4,"Apr",MONTH(T3644)=5,"May",MONTH(T3644)=6,"Jun",MONTH(T3644)=7,"JUL",MONTH(T3644)=8,"Aug",MONTH(T3644)=9,"Sep",MONTH(T3644)=10,"Oct",MONTH(T3644)=11,"Nov",MONTH(T3644)=12,"Dec")</f>
        <v>May</v>
      </c>
    </row>
    <row r="3645" spans="1:24" x14ac:dyDescent="0.3">
      <c r="A3645">
        <v>4050</v>
      </c>
      <c r="B3645" t="s">
        <v>7378</v>
      </c>
      <c r="C3645" t="s">
        <v>7379</v>
      </c>
      <c r="D3645">
        <v>1500</v>
      </c>
      <c r="E3645">
        <v>1</v>
      </c>
      <c r="F3645" t="s">
        <v>99</v>
      </c>
      <c r="G3645" t="s">
        <v>27</v>
      </c>
      <c r="H3645" t="s">
        <v>28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223</v>
      </c>
      <c r="O3645">
        <v>0</v>
      </c>
      <c r="P3645">
        <v>1</v>
      </c>
      <c r="Q3645" t="s">
        <v>8333</v>
      </c>
      <c r="R3645" t="s">
        <v>8336</v>
      </c>
      <c r="S3645" s="1">
        <f t="shared" si="224"/>
        <v>41905.636469907404</v>
      </c>
      <c r="T3645" s="1">
        <f t="shared" si="225"/>
        <v>41935.636469907404</v>
      </c>
      <c r="U3645">
        <f t="shared" si="226"/>
        <v>2014</v>
      </c>
      <c r="V3645" t="str" cm="1">
        <f t="array" ref="V3645">_xlfn.IFS(MONTH(S3645)=1,"Jan",MONTH(S3645)=2,"Feb",MONTH(S3645)=3,"Mar",MONTH(S3645)=4,"Apr",MONTH(S3645)=5,"May",MONTH(S3645)=6,"Jun",MONTH(S3645)=7,"JUL",MONTH(S3645)=8,"Aug",MONTH(S3645)=9,"Sep",MONTH(S3645)=10,"Oct",MONTH(S3645)=11,"Nov",MONTH(S3645)=12,"Dec")</f>
        <v>Sep</v>
      </c>
      <c r="W3645">
        <f t="shared" si="227"/>
        <v>2014</v>
      </c>
      <c r="X3645" t="str" cm="1">
        <f t="array" ref="X3645">_xlfn.IFS(MONTH(T3645)=1,"Jan",MONTH(T3645)=2,"Feb",MONTH(T3645)=3,"Mar",MONTH(T3645)=4,"Apr",MONTH(T3645)=5,"May",MONTH(T3645)=6,"Jun",MONTH(T3645)=7,"JUL",MONTH(T3645)=8,"Aug",MONTH(T3645)=9,"Sep",MONTH(T3645)=10,"Oct",MONTH(T3645)=11,"Nov",MONTH(T3645)=12,"Dec")</f>
        <v>Oct</v>
      </c>
    </row>
    <row r="3646" spans="1:24" x14ac:dyDescent="0.3">
      <c r="A3646">
        <v>1047</v>
      </c>
      <c r="B3646" t="s">
        <v>7380</v>
      </c>
      <c r="C3646" t="s">
        <v>7381</v>
      </c>
      <c r="D3646">
        <v>2000</v>
      </c>
      <c r="E3646">
        <v>1</v>
      </c>
      <c r="F3646" t="s">
        <v>32</v>
      </c>
      <c r="G3646" t="s">
        <v>27</v>
      </c>
      <c r="H3646" t="s">
        <v>28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1677</v>
      </c>
      <c r="O3646">
        <v>0</v>
      </c>
      <c r="P3646">
        <v>1</v>
      </c>
      <c r="Q3646" t="s">
        <v>8356</v>
      </c>
      <c r="R3646" t="s">
        <v>8357</v>
      </c>
      <c r="S3646" s="1">
        <f t="shared" si="224"/>
        <v>41918.818460648145</v>
      </c>
      <c r="T3646" s="1">
        <f t="shared" si="225"/>
        <v>41948.860127314816</v>
      </c>
      <c r="U3646">
        <f t="shared" si="226"/>
        <v>2014</v>
      </c>
      <c r="V3646" t="str" cm="1">
        <f t="array" ref="V3646">_xlfn.IFS(MONTH(S3646)=1,"Jan",MONTH(S3646)=2,"Feb",MONTH(S3646)=3,"Mar",MONTH(S3646)=4,"Apr",MONTH(S3646)=5,"May",MONTH(S3646)=6,"Jun",MONTH(S3646)=7,"JUL",MONTH(S3646)=8,"Aug",MONTH(S3646)=9,"Sep",MONTH(S3646)=10,"Oct",MONTH(S3646)=11,"Nov",MONTH(S3646)=12,"Dec")</f>
        <v>Oct</v>
      </c>
      <c r="W3646">
        <f t="shared" si="227"/>
        <v>2014</v>
      </c>
      <c r="X3646" t="str" cm="1">
        <f t="array" ref="X3646">_xlfn.IFS(MONTH(T3646)=1,"Jan",MONTH(T3646)=2,"Feb",MONTH(T3646)=3,"Mar",MONTH(T3646)=4,"Apr",MONTH(T3646)=5,"May",MONTH(T3646)=6,"Jun",MONTH(T3646)=7,"JUL",MONTH(T3646)=8,"Aug",MONTH(T3646)=9,"Sep",MONTH(T3646)=10,"Oct",MONTH(T3646)=11,"Nov",MONTH(T3646)=12,"Dec")</f>
        <v>Nov</v>
      </c>
    </row>
    <row r="3647" spans="1:24" x14ac:dyDescent="0.3">
      <c r="A3647">
        <v>1986</v>
      </c>
      <c r="B3647" t="s">
        <v>7382</v>
      </c>
      <c r="C3647" t="s">
        <v>7383</v>
      </c>
      <c r="D3647">
        <v>2000</v>
      </c>
      <c r="E3647">
        <v>1</v>
      </c>
      <c r="F3647" t="s">
        <v>99</v>
      </c>
      <c r="G3647" t="s">
        <v>38</v>
      </c>
      <c r="H3647" t="s">
        <v>39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3084</v>
      </c>
      <c r="O3647">
        <v>0</v>
      </c>
      <c r="P3647">
        <v>1</v>
      </c>
      <c r="Q3647" t="s">
        <v>8323</v>
      </c>
      <c r="R3647" t="s">
        <v>8363</v>
      </c>
      <c r="S3647" s="1">
        <f t="shared" si="224"/>
        <v>42413.433831018512</v>
      </c>
      <c r="T3647" s="1">
        <f t="shared" si="225"/>
        <v>42443.392164351855</v>
      </c>
      <c r="U3647">
        <f t="shared" si="226"/>
        <v>2016</v>
      </c>
      <c r="V3647" t="str" cm="1">
        <f t="array" ref="V3647">_xlfn.IFS(MONTH(S3647)=1,"Jan",MONTH(S3647)=2,"Feb",MONTH(S3647)=3,"Mar",MONTH(S3647)=4,"Apr",MONTH(S3647)=5,"May",MONTH(S3647)=6,"Jun",MONTH(S3647)=7,"JUL",MONTH(S3647)=8,"Aug",MONTH(S3647)=9,"Sep",MONTH(S3647)=10,"Oct",MONTH(S3647)=11,"Nov",MONTH(S3647)=12,"Dec")</f>
        <v>Feb</v>
      </c>
      <c r="W3647">
        <f t="shared" si="227"/>
        <v>2016</v>
      </c>
      <c r="X3647" t="str" cm="1">
        <f t="array" ref="X3647">_xlfn.IFS(MONTH(T3647)=1,"Jan",MONTH(T3647)=2,"Feb",MONTH(T3647)=3,"Mar",MONTH(T3647)=4,"Apr",MONTH(T3647)=5,"May",MONTH(T3647)=6,"Jun",MONTH(T3647)=7,"JUL",MONTH(T3647)=8,"Aug",MONTH(T3647)=9,"Sep",MONTH(T3647)=10,"Oct",MONTH(T3647)=11,"Nov",MONTH(T3647)=12,"Dec")</f>
        <v>Mar</v>
      </c>
    </row>
    <row r="3648" spans="1:24" x14ac:dyDescent="0.3">
      <c r="A3648">
        <v>681</v>
      </c>
      <c r="B3648" t="s">
        <v>7384</v>
      </c>
      <c r="C3648" t="s">
        <v>7385</v>
      </c>
      <c r="D3648">
        <v>2500</v>
      </c>
      <c r="E3648">
        <v>1</v>
      </c>
      <c r="F3648" t="s">
        <v>99</v>
      </c>
      <c r="G3648" t="s">
        <v>27</v>
      </c>
      <c r="H3648" t="s">
        <v>28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33</v>
      </c>
      <c r="O3648">
        <v>0</v>
      </c>
      <c r="P3648">
        <v>1</v>
      </c>
      <c r="Q3648" t="s">
        <v>8318</v>
      </c>
      <c r="R3648" t="s">
        <v>8320</v>
      </c>
      <c r="S3648" s="1">
        <f t="shared" si="224"/>
        <v>42639.805601851855</v>
      </c>
      <c r="T3648" s="1">
        <f t="shared" si="225"/>
        <v>42669.805601851855</v>
      </c>
      <c r="U3648">
        <f t="shared" si="226"/>
        <v>2016</v>
      </c>
      <c r="V3648" t="str" cm="1">
        <f t="array" ref="V3648">_xlfn.IFS(MONTH(S3648)=1,"Jan",MONTH(S3648)=2,"Feb",MONTH(S3648)=3,"Mar",MONTH(S3648)=4,"Apr",MONTH(S3648)=5,"May",MONTH(S3648)=6,"Jun",MONTH(S3648)=7,"JUL",MONTH(S3648)=8,"Aug",MONTH(S3648)=9,"Sep",MONTH(S3648)=10,"Oct",MONTH(S3648)=11,"Nov",MONTH(S3648)=12,"Dec")</f>
        <v>Sep</v>
      </c>
      <c r="W3648">
        <f t="shared" si="227"/>
        <v>2016</v>
      </c>
      <c r="X3648" t="str" cm="1">
        <f t="array" ref="X3648">_xlfn.IFS(MONTH(T3648)=1,"Jan",MONTH(T3648)=2,"Feb",MONTH(T3648)=3,"Mar",MONTH(T3648)=4,"Apr",MONTH(T3648)=5,"May",MONTH(T3648)=6,"Jun",MONTH(T3648)=7,"JUL",MONTH(T3648)=8,"Aug",MONTH(T3648)=9,"Sep",MONTH(T3648)=10,"Oct",MONTH(T3648)=11,"Nov",MONTH(T3648)=12,"Dec")</f>
        <v>Oct</v>
      </c>
    </row>
    <row r="3649" spans="1:24" x14ac:dyDescent="0.3">
      <c r="A3649">
        <v>1111</v>
      </c>
      <c r="B3649" t="s">
        <v>7386</v>
      </c>
      <c r="C3649" t="s">
        <v>7387</v>
      </c>
      <c r="D3649">
        <v>2500</v>
      </c>
      <c r="E3649">
        <v>1</v>
      </c>
      <c r="F3649" t="s">
        <v>99</v>
      </c>
      <c r="G3649" t="s">
        <v>27</v>
      </c>
      <c r="H3649" t="s">
        <v>28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417</v>
      </c>
      <c r="O3649">
        <v>0</v>
      </c>
      <c r="P3649">
        <v>1</v>
      </c>
      <c r="Q3649" t="s">
        <v>8326</v>
      </c>
      <c r="R3649" t="s">
        <v>8344</v>
      </c>
      <c r="S3649" s="1">
        <f t="shared" si="224"/>
        <v>42347.203587962969</v>
      </c>
      <c r="T3649" s="1">
        <f t="shared" si="225"/>
        <v>42377.203587962969</v>
      </c>
      <c r="U3649">
        <f t="shared" si="226"/>
        <v>2015</v>
      </c>
      <c r="V3649" t="str" cm="1">
        <f t="array" ref="V3649">_xlfn.IFS(MONTH(S3649)=1,"Jan",MONTH(S3649)=2,"Feb",MONTH(S3649)=3,"Mar",MONTH(S3649)=4,"Apr",MONTH(S3649)=5,"May",MONTH(S3649)=6,"Jun",MONTH(S3649)=7,"JUL",MONTH(S3649)=8,"Aug",MONTH(S3649)=9,"Sep",MONTH(S3649)=10,"Oct",MONTH(S3649)=11,"Nov",MONTH(S3649)=12,"Dec")</f>
        <v>Dec</v>
      </c>
      <c r="W3649">
        <f t="shared" si="227"/>
        <v>2016</v>
      </c>
      <c r="X3649" t="str" cm="1">
        <f t="array" ref="X3649">_xlfn.IFS(MONTH(T3649)=1,"Jan",MONTH(T3649)=2,"Feb",MONTH(T3649)=3,"Mar",MONTH(T3649)=4,"Apr",MONTH(T3649)=5,"May",MONTH(T3649)=6,"Jun",MONTH(T3649)=7,"JUL",MONTH(T3649)=8,"Aug",MONTH(T3649)=9,"Sep",MONTH(T3649)=10,"Oct",MONTH(T3649)=11,"Nov",MONTH(T3649)=12,"Dec")</f>
        <v>Jan</v>
      </c>
    </row>
    <row r="3650" spans="1:24" x14ac:dyDescent="0.3">
      <c r="A3650">
        <v>3859</v>
      </c>
      <c r="B3650" t="s">
        <v>7388</v>
      </c>
      <c r="C3650" t="s">
        <v>7389</v>
      </c>
      <c r="D3650">
        <v>2500</v>
      </c>
      <c r="E3650">
        <v>1</v>
      </c>
      <c r="F3650" t="s">
        <v>99</v>
      </c>
      <c r="G3650" t="s">
        <v>27</v>
      </c>
      <c r="H3650" t="s">
        <v>28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223</v>
      </c>
      <c r="O3650">
        <v>0</v>
      </c>
      <c r="P3650">
        <v>1</v>
      </c>
      <c r="Q3650" t="s">
        <v>8333</v>
      </c>
      <c r="R3650" t="s">
        <v>8336</v>
      </c>
      <c r="S3650" s="1">
        <f t="shared" si="224"/>
        <v>41789.893599537041</v>
      </c>
      <c r="T3650" s="1">
        <f t="shared" si="225"/>
        <v>41815.875</v>
      </c>
      <c r="U3650">
        <f t="shared" si="226"/>
        <v>2014</v>
      </c>
      <c r="V3650" t="str" cm="1">
        <f t="array" ref="V3650">_xlfn.IFS(MONTH(S3650)=1,"Jan",MONTH(S3650)=2,"Feb",MONTH(S3650)=3,"Mar",MONTH(S3650)=4,"Apr",MONTH(S3650)=5,"May",MONTH(S3650)=6,"Jun",MONTH(S3650)=7,"JUL",MONTH(S3650)=8,"Aug",MONTH(S3650)=9,"Sep",MONTH(S3650)=10,"Oct",MONTH(S3650)=11,"Nov",MONTH(S3650)=12,"Dec")</f>
        <v>May</v>
      </c>
      <c r="W3650">
        <f t="shared" si="227"/>
        <v>2014</v>
      </c>
      <c r="X3650" t="str" cm="1">
        <f t="array" ref="X3650">_xlfn.IFS(MONTH(T3650)=1,"Jan",MONTH(T3650)=2,"Feb",MONTH(T3650)=3,"Mar",MONTH(T3650)=4,"Apr",MONTH(T3650)=5,"May",MONTH(T3650)=6,"Jun",MONTH(T3650)=7,"JUL",MONTH(T3650)=8,"Aug",MONTH(T3650)=9,"Sep",MONTH(T3650)=10,"Oct",MONTH(T3650)=11,"Nov",MONTH(T3650)=12,"Dec")</f>
        <v>Jun</v>
      </c>
    </row>
    <row r="3651" spans="1:24" x14ac:dyDescent="0.3">
      <c r="A3651">
        <v>4112</v>
      </c>
      <c r="B3651" t="s">
        <v>7390</v>
      </c>
      <c r="C3651" t="s">
        <v>7391</v>
      </c>
      <c r="D3651">
        <v>2500</v>
      </c>
      <c r="E3651">
        <v>1</v>
      </c>
      <c r="F3651" t="s">
        <v>99</v>
      </c>
      <c r="G3651" t="s">
        <v>304</v>
      </c>
      <c r="H3651" t="s">
        <v>61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223</v>
      </c>
      <c r="O3651">
        <v>0</v>
      </c>
      <c r="P3651">
        <v>1</v>
      </c>
      <c r="Q3651" t="s">
        <v>8333</v>
      </c>
      <c r="R3651" t="s">
        <v>8336</v>
      </c>
      <c r="S3651" s="1">
        <f t="shared" ref="S3651:S3714" si="228">(((J3651/60)/60)/24)+DATE(1970,1,1)</f>
        <v>42400.946597222224</v>
      </c>
      <c r="T3651" s="1">
        <f t="shared" ref="T3651:T3714" si="229">(((I3651/60)/60)/24)+DATE(1970,1,1)</f>
        <v>42428</v>
      </c>
      <c r="U3651">
        <f t="shared" ref="U3651:U3714" si="230">YEAR(S3651)</f>
        <v>2016</v>
      </c>
      <c r="V3651" t="str" cm="1">
        <f t="array" ref="V3651">_xlfn.IFS(MONTH(S3651)=1,"Jan",MONTH(S3651)=2,"Feb",MONTH(S3651)=3,"Mar",MONTH(S3651)=4,"Apr",MONTH(S3651)=5,"May",MONTH(S3651)=6,"Jun",MONTH(S3651)=7,"JUL",MONTH(S3651)=8,"Aug",MONTH(S3651)=9,"Sep",MONTH(S3651)=10,"Oct",MONTH(S3651)=11,"Nov",MONTH(S3651)=12,"Dec")</f>
        <v>Jan</v>
      </c>
      <c r="W3651">
        <f t="shared" ref="W3651:W3714" si="231">YEAR(T3651)</f>
        <v>2016</v>
      </c>
      <c r="X3651" t="str" cm="1">
        <f t="array" ref="X3651">_xlfn.IFS(MONTH(T3651)=1,"Jan",MONTH(T3651)=2,"Feb",MONTH(T3651)=3,"Mar",MONTH(T3651)=4,"Apr",MONTH(T3651)=5,"May",MONTH(T3651)=6,"Jun",MONTH(T3651)=7,"JUL",MONTH(T3651)=8,"Aug",MONTH(T3651)=9,"Sep",MONTH(T3651)=10,"Oct",MONTH(T3651)=11,"Nov",MONTH(T3651)=12,"Dec")</f>
        <v>Feb</v>
      </c>
    </row>
    <row r="3652" spans="1:24" x14ac:dyDescent="0.3">
      <c r="A3652">
        <v>1722</v>
      </c>
      <c r="B3652" t="s">
        <v>7392</v>
      </c>
      <c r="C3652" t="s">
        <v>7393</v>
      </c>
      <c r="D3652">
        <v>2880</v>
      </c>
      <c r="E3652">
        <v>1</v>
      </c>
      <c r="F3652" t="s">
        <v>99</v>
      </c>
      <c r="G3652" t="s">
        <v>27</v>
      </c>
      <c r="H3652" t="s">
        <v>28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308</v>
      </c>
      <c r="O3652">
        <v>0</v>
      </c>
      <c r="P3652">
        <v>1</v>
      </c>
      <c r="Q3652" t="s">
        <v>8337</v>
      </c>
      <c r="R3652" t="s">
        <v>8340</v>
      </c>
      <c r="S3652" s="1">
        <f t="shared" si="228"/>
        <v>42425.960983796293</v>
      </c>
      <c r="T3652" s="1">
        <f t="shared" si="229"/>
        <v>42463.006944444445</v>
      </c>
      <c r="U3652">
        <f t="shared" si="230"/>
        <v>2016</v>
      </c>
      <c r="V3652" t="str" cm="1">
        <f t="array" ref="V3652">_xlfn.IFS(MONTH(S3652)=1,"Jan",MONTH(S3652)=2,"Feb",MONTH(S3652)=3,"Mar",MONTH(S3652)=4,"Apr",MONTH(S3652)=5,"May",MONTH(S3652)=6,"Jun",MONTH(S3652)=7,"JUL",MONTH(S3652)=8,"Aug",MONTH(S3652)=9,"Sep",MONTH(S3652)=10,"Oct",MONTH(S3652)=11,"Nov",MONTH(S3652)=12,"Dec")</f>
        <v>Feb</v>
      </c>
      <c r="W3652">
        <f t="shared" si="231"/>
        <v>2016</v>
      </c>
      <c r="X3652" t="str" cm="1">
        <f t="array" ref="X3652">_xlfn.IFS(MONTH(T3652)=1,"Jan",MONTH(T3652)=2,"Feb",MONTH(T3652)=3,"Mar",MONTH(T3652)=4,"Apr",MONTH(T3652)=5,"May",MONTH(T3652)=6,"Jun",MONTH(T3652)=7,"JUL",MONTH(T3652)=8,"Aug",MONTH(T3652)=9,"Sep",MONTH(T3652)=10,"Oct",MONTH(T3652)=11,"Nov",MONTH(T3652)=12,"Dec")</f>
        <v>Apr</v>
      </c>
    </row>
    <row r="3653" spans="1:24" x14ac:dyDescent="0.3">
      <c r="A3653">
        <v>121</v>
      </c>
      <c r="B3653" t="s">
        <v>7394</v>
      </c>
      <c r="C3653" t="s">
        <v>7395</v>
      </c>
      <c r="D3653">
        <v>3000</v>
      </c>
      <c r="E3653">
        <v>1</v>
      </c>
      <c r="F3653" t="s">
        <v>32</v>
      </c>
      <c r="G3653" t="s">
        <v>27</v>
      </c>
      <c r="H3653" t="s">
        <v>28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640</v>
      </c>
      <c r="O3653">
        <v>0</v>
      </c>
      <c r="P3653">
        <v>1</v>
      </c>
      <c r="Q3653" t="s">
        <v>8331</v>
      </c>
      <c r="R3653" t="s">
        <v>8347</v>
      </c>
      <c r="S3653" s="1">
        <f t="shared" si="228"/>
        <v>42096.704976851848</v>
      </c>
      <c r="T3653" s="1">
        <f t="shared" si="229"/>
        <v>42112.427777777775</v>
      </c>
      <c r="U3653">
        <f t="shared" si="230"/>
        <v>2015</v>
      </c>
      <c r="V3653" t="str" cm="1">
        <f t="array" ref="V3653">_xlfn.IFS(MONTH(S3653)=1,"Jan",MONTH(S3653)=2,"Feb",MONTH(S3653)=3,"Mar",MONTH(S3653)=4,"Apr",MONTH(S3653)=5,"May",MONTH(S3653)=6,"Jun",MONTH(S3653)=7,"JUL",MONTH(S3653)=8,"Aug",MONTH(S3653)=9,"Sep",MONTH(S3653)=10,"Oct",MONTH(S3653)=11,"Nov",MONTH(S3653)=12,"Dec")</f>
        <v>Apr</v>
      </c>
      <c r="W3653">
        <f t="shared" si="231"/>
        <v>2015</v>
      </c>
      <c r="X3653" t="str" cm="1">
        <f t="array" ref="X3653">_xlfn.IFS(MONTH(T3653)=1,"Jan",MONTH(T3653)=2,"Feb",MONTH(T3653)=3,"Mar",MONTH(T3653)=4,"Apr",MONTH(T3653)=5,"May",MONTH(T3653)=6,"Jun",MONTH(T3653)=7,"JUL",MONTH(T3653)=8,"Aug",MONTH(T3653)=9,"Sep",MONTH(T3653)=10,"Oct",MONTH(T3653)=11,"Nov",MONTH(T3653)=12,"Dec")</f>
        <v>Apr</v>
      </c>
    </row>
    <row r="3654" spans="1:24" x14ac:dyDescent="0.3">
      <c r="A3654">
        <v>580</v>
      </c>
      <c r="B3654" t="s">
        <v>7396</v>
      </c>
      <c r="C3654" t="s">
        <v>7397</v>
      </c>
      <c r="D3654">
        <v>3000</v>
      </c>
      <c r="E3654">
        <v>1</v>
      </c>
      <c r="F3654" t="s">
        <v>99</v>
      </c>
      <c r="G3654" t="s">
        <v>27</v>
      </c>
      <c r="H3654" t="s">
        <v>28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1178</v>
      </c>
      <c r="O3654">
        <v>0</v>
      </c>
      <c r="P3654">
        <v>1</v>
      </c>
      <c r="Q3654" t="s">
        <v>8318</v>
      </c>
      <c r="R3654" t="s">
        <v>8352</v>
      </c>
      <c r="S3654" s="1">
        <f t="shared" si="228"/>
        <v>42605.908182870371</v>
      </c>
      <c r="T3654" s="1">
        <f t="shared" si="229"/>
        <v>42635.908182870371</v>
      </c>
      <c r="U3654">
        <f t="shared" si="230"/>
        <v>2016</v>
      </c>
      <c r="V3654" t="str" cm="1">
        <f t="array" ref="V3654">_xlfn.IFS(MONTH(S3654)=1,"Jan",MONTH(S3654)=2,"Feb",MONTH(S3654)=3,"Mar",MONTH(S3654)=4,"Apr",MONTH(S3654)=5,"May",MONTH(S3654)=6,"Jun",MONTH(S3654)=7,"JUL",MONTH(S3654)=8,"Aug",MONTH(S3654)=9,"Sep",MONTH(S3654)=10,"Oct",MONTH(S3654)=11,"Nov",MONTH(S3654)=12,"Dec")</f>
        <v>Aug</v>
      </c>
      <c r="W3654">
        <f t="shared" si="231"/>
        <v>2016</v>
      </c>
      <c r="X3654" t="str" cm="1">
        <f t="array" ref="X3654">_xlfn.IFS(MONTH(T3654)=1,"Jan",MONTH(T3654)=2,"Feb",MONTH(T3654)=3,"Mar",MONTH(T3654)=4,"Apr",MONTH(T3654)=5,"May",MONTH(T3654)=6,"Jun",MONTH(T3654)=7,"JUL",MONTH(T3654)=8,"Aug",MONTH(T3654)=9,"Sep",MONTH(T3654)=10,"Oct",MONTH(T3654)=11,"Nov",MONTH(T3654)=12,"Dec")</f>
        <v>Sep</v>
      </c>
    </row>
    <row r="3655" spans="1:24" x14ac:dyDescent="0.3">
      <c r="A3655">
        <v>1545</v>
      </c>
      <c r="B3655" t="s">
        <v>7398</v>
      </c>
      <c r="C3655" t="s">
        <v>7399</v>
      </c>
      <c r="D3655">
        <v>3000</v>
      </c>
      <c r="E3655">
        <v>1</v>
      </c>
      <c r="F3655" t="s">
        <v>99</v>
      </c>
      <c r="G3655" t="s">
        <v>27</v>
      </c>
      <c r="H3655" t="s">
        <v>28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3737</v>
      </c>
      <c r="O3655">
        <v>0</v>
      </c>
      <c r="P3655">
        <v>1</v>
      </c>
      <c r="Q3655" t="s">
        <v>8323</v>
      </c>
      <c r="R3655" t="s">
        <v>8365</v>
      </c>
      <c r="S3655" s="1">
        <f t="shared" si="228"/>
        <v>42031.884652777779</v>
      </c>
      <c r="T3655" s="1">
        <f t="shared" si="229"/>
        <v>42065.886111111111</v>
      </c>
      <c r="U3655">
        <f t="shared" si="230"/>
        <v>2015</v>
      </c>
      <c r="V3655" t="str" cm="1">
        <f t="array" ref="V3655">_xlfn.IFS(MONTH(S3655)=1,"Jan",MONTH(S3655)=2,"Feb",MONTH(S3655)=3,"Mar",MONTH(S3655)=4,"Apr",MONTH(S3655)=5,"May",MONTH(S3655)=6,"Jun",MONTH(S3655)=7,"JUL",MONTH(S3655)=8,"Aug",MONTH(S3655)=9,"Sep",MONTH(S3655)=10,"Oct",MONTH(S3655)=11,"Nov",MONTH(S3655)=12,"Dec")</f>
        <v>Jan</v>
      </c>
      <c r="W3655">
        <f t="shared" si="231"/>
        <v>2015</v>
      </c>
      <c r="X3655" t="str" cm="1">
        <f t="array" ref="X3655">_xlfn.IFS(MONTH(T3655)=1,"Jan",MONTH(T3655)=2,"Feb",MONTH(T3655)=3,"Mar",MONTH(T3655)=4,"Apr",MONTH(T3655)=5,"May",MONTH(T3655)=6,"Jun",MONTH(T3655)=7,"JUL",MONTH(T3655)=8,"Aug",MONTH(T3655)=9,"Sep",MONTH(T3655)=10,"Oct",MONTH(T3655)=11,"Nov",MONTH(T3655)=12,"Dec")</f>
        <v>Mar</v>
      </c>
    </row>
    <row r="3656" spans="1:24" x14ac:dyDescent="0.3">
      <c r="A3656">
        <v>1727</v>
      </c>
      <c r="B3656" t="s">
        <v>7400</v>
      </c>
      <c r="C3656" t="s">
        <v>7401</v>
      </c>
      <c r="D3656">
        <v>3000</v>
      </c>
      <c r="E3656">
        <v>1</v>
      </c>
      <c r="F3656" t="s">
        <v>99</v>
      </c>
      <c r="G3656" t="s">
        <v>38</v>
      </c>
      <c r="H3656" t="s">
        <v>39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308</v>
      </c>
      <c r="O3656">
        <v>0</v>
      </c>
      <c r="P3656">
        <v>1</v>
      </c>
      <c r="Q3656" t="s">
        <v>8337</v>
      </c>
      <c r="R3656" t="s">
        <v>8340</v>
      </c>
      <c r="S3656" s="1">
        <f t="shared" si="228"/>
        <v>42044.927974537044</v>
      </c>
      <c r="T3656" s="1">
        <f t="shared" si="229"/>
        <v>42099.458333333328</v>
      </c>
      <c r="U3656">
        <f t="shared" si="230"/>
        <v>2015</v>
      </c>
      <c r="V3656" t="str" cm="1">
        <f t="array" ref="V3656">_xlfn.IFS(MONTH(S3656)=1,"Jan",MONTH(S3656)=2,"Feb",MONTH(S3656)=3,"Mar",MONTH(S3656)=4,"Apr",MONTH(S3656)=5,"May",MONTH(S3656)=6,"Jun",MONTH(S3656)=7,"JUL",MONTH(S3656)=8,"Aug",MONTH(S3656)=9,"Sep",MONTH(S3656)=10,"Oct",MONTH(S3656)=11,"Nov",MONTH(S3656)=12,"Dec")</f>
        <v>Feb</v>
      </c>
      <c r="W3656">
        <f t="shared" si="231"/>
        <v>2015</v>
      </c>
      <c r="X3656" t="str" cm="1">
        <f t="array" ref="X3656">_xlfn.IFS(MONTH(T3656)=1,"Jan",MONTH(T3656)=2,"Feb",MONTH(T3656)=3,"Mar",MONTH(T3656)=4,"Apr",MONTH(T3656)=5,"May",MONTH(T3656)=6,"Jun",MONTH(T3656)=7,"JUL",MONTH(T3656)=8,"Aug",MONTH(T3656)=9,"Sep",MONTH(T3656)=10,"Oct",MONTH(T3656)=11,"Nov",MONTH(T3656)=12,"Dec")</f>
        <v>Apr</v>
      </c>
    </row>
    <row r="3657" spans="1:24" x14ac:dyDescent="0.3">
      <c r="A3657">
        <v>3630</v>
      </c>
      <c r="B3657" t="s">
        <v>7402</v>
      </c>
      <c r="C3657" t="s">
        <v>7403</v>
      </c>
      <c r="D3657">
        <v>3000</v>
      </c>
      <c r="E3657">
        <v>1</v>
      </c>
      <c r="F3657" t="s">
        <v>99</v>
      </c>
      <c r="G3657" t="s">
        <v>38</v>
      </c>
      <c r="H3657" t="s">
        <v>39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422</v>
      </c>
      <c r="O3657">
        <v>0</v>
      </c>
      <c r="P3657">
        <v>1</v>
      </c>
      <c r="Q3657" t="s">
        <v>8333</v>
      </c>
      <c r="R3657" t="s">
        <v>8345</v>
      </c>
      <c r="S3657" s="1">
        <f t="shared" si="228"/>
        <v>41942.84710648148</v>
      </c>
      <c r="T3657" s="1">
        <f t="shared" si="229"/>
        <v>41972.888773148152</v>
      </c>
      <c r="U3657">
        <f t="shared" si="230"/>
        <v>2014</v>
      </c>
      <c r="V3657" t="str" cm="1">
        <f t="array" ref="V3657">_xlfn.IFS(MONTH(S3657)=1,"Jan",MONTH(S3657)=2,"Feb",MONTH(S3657)=3,"Mar",MONTH(S3657)=4,"Apr",MONTH(S3657)=5,"May",MONTH(S3657)=6,"Jun",MONTH(S3657)=7,"JUL",MONTH(S3657)=8,"Aug",MONTH(S3657)=9,"Sep",MONTH(S3657)=10,"Oct",MONTH(S3657)=11,"Nov",MONTH(S3657)=12,"Dec")</f>
        <v>Oct</v>
      </c>
      <c r="W3657">
        <f t="shared" si="231"/>
        <v>2014</v>
      </c>
      <c r="X3657" t="str" cm="1">
        <f t="array" ref="X3657">_xlfn.IFS(MONTH(T3657)=1,"Jan",MONTH(T3657)=2,"Feb",MONTH(T3657)=3,"Mar",MONTH(T3657)=4,"Apr",MONTH(T3657)=5,"May",MONTH(T3657)=6,"Jun",MONTH(T3657)=7,"JUL",MONTH(T3657)=8,"Aug",MONTH(T3657)=9,"Sep",MONTH(T3657)=10,"Oct",MONTH(T3657)=11,"Nov",MONTH(T3657)=12,"Dec")</f>
        <v>Nov</v>
      </c>
    </row>
    <row r="3658" spans="1:24" x14ac:dyDescent="0.3">
      <c r="A3658">
        <v>474</v>
      </c>
      <c r="B3658" t="s">
        <v>7404</v>
      </c>
      <c r="C3658" t="s">
        <v>7405</v>
      </c>
      <c r="D3658">
        <v>3300</v>
      </c>
      <c r="E3658">
        <v>1</v>
      </c>
      <c r="F3658" t="s">
        <v>99</v>
      </c>
      <c r="G3658" t="s">
        <v>27</v>
      </c>
      <c r="H3658" t="s">
        <v>28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766</v>
      </c>
      <c r="O3658">
        <v>0</v>
      </c>
      <c r="P3658">
        <v>1</v>
      </c>
      <c r="Q3658" t="s">
        <v>8331</v>
      </c>
      <c r="R3658" t="s">
        <v>8349</v>
      </c>
      <c r="S3658" s="1">
        <f t="shared" si="228"/>
        <v>42753.329039351855</v>
      </c>
      <c r="T3658" s="1">
        <f t="shared" si="229"/>
        <v>42783.329039351855</v>
      </c>
      <c r="U3658">
        <f t="shared" si="230"/>
        <v>2017</v>
      </c>
      <c r="V3658" t="str" cm="1">
        <f t="array" ref="V3658">_xlfn.IFS(MONTH(S3658)=1,"Jan",MONTH(S3658)=2,"Feb",MONTH(S3658)=3,"Mar",MONTH(S3658)=4,"Apr",MONTH(S3658)=5,"May",MONTH(S3658)=6,"Jun",MONTH(S3658)=7,"JUL",MONTH(S3658)=8,"Aug",MONTH(S3658)=9,"Sep",MONTH(S3658)=10,"Oct",MONTH(S3658)=11,"Nov",MONTH(S3658)=12,"Dec")</f>
        <v>Jan</v>
      </c>
      <c r="W3658">
        <f t="shared" si="231"/>
        <v>2017</v>
      </c>
      <c r="X3658" t="str" cm="1">
        <f t="array" ref="X3658">_xlfn.IFS(MONTH(T3658)=1,"Jan",MONTH(T3658)=2,"Feb",MONTH(T3658)=3,"Mar",MONTH(T3658)=4,"Apr",MONTH(T3658)=5,"May",MONTH(T3658)=6,"Jun",MONTH(T3658)=7,"JUL",MONTH(T3658)=8,"Aug",MONTH(T3658)=9,"Sep",MONTH(T3658)=10,"Oct",MONTH(T3658)=11,"Nov",MONTH(T3658)=12,"Dec")</f>
        <v>Feb</v>
      </c>
    </row>
    <row r="3659" spans="1:24" x14ac:dyDescent="0.3">
      <c r="A3659">
        <v>2425</v>
      </c>
      <c r="B3659" t="s">
        <v>7406</v>
      </c>
      <c r="C3659" t="s">
        <v>7407</v>
      </c>
      <c r="D3659">
        <v>3500</v>
      </c>
      <c r="E3659">
        <v>1</v>
      </c>
      <c r="F3659" t="s">
        <v>99</v>
      </c>
      <c r="G3659" t="s">
        <v>27</v>
      </c>
      <c r="H3659" t="s">
        <v>28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1666</v>
      </c>
      <c r="O3659">
        <v>0</v>
      </c>
      <c r="P3659">
        <v>1</v>
      </c>
      <c r="Q3659" t="s">
        <v>8329</v>
      </c>
      <c r="R3659" t="s">
        <v>8355</v>
      </c>
      <c r="S3659" s="1">
        <f t="shared" si="228"/>
        <v>42502.913761574076</v>
      </c>
      <c r="T3659" s="1">
        <f t="shared" si="229"/>
        <v>42517.919444444444</v>
      </c>
      <c r="U3659">
        <f t="shared" si="230"/>
        <v>2016</v>
      </c>
      <c r="V3659" t="str" cm="1">
        <f t="array" ref="V3659">_xlfn.IFS(MONTH(S3659)=1,"Jan",MONTH(S3659)=2,"Feb",MONTH(S3659)=3,"Mar",MONTH(S3659)=4,"Apr",MONTH(S3659)=5,"May",MONTH(S3659)=6,"Jun",MONTH(S3659)=7,"JUL",MONTH(S3659)=8,"Aug",MONTH(S3659)=9,"Sep",MONTH(S3659)=10,"Oct",MONTH(S3659)=11,"Nov",MONTH(S3659)=12,"Dec")</f>
        <v>May</v>
      </c>
      <c r="W3659">
        <f t="shared" si="231"/>
        <v>2016</v>
      </c>
      <c r="X3659" t="str" cm="1">
        <f t="array" ref="X3659">_xlfn.IFS(MONTH(T3659)=1,"Jan",MONTH(T3659)=2,"Feb",MONTH(T3659)=3,"Mar",MONTH(T3659)=4,"Apr",MONTH(T3659)=5,"May",MONTH(T3659)=6,"Jun",MONTH(T3659)=7,"JUL",MONTH(T3659)=8,"Aug",MONTH(T3659)=9,"Sep",MONTH(T3659)=10,"Oct",MONTH(T3659)=11,"Nov",MONTH(T3659)=12,"Dec")</f>
        <v>May</v>
      </c>
    </row>
    <row r="3660" spans="1:24" x14ac:dyDescent="0.3">
      <c r="A3660">
        <v>1734</v>
      </c>
      <c r="B3660" t="s">
        <v>7408</v>
      </c>
      <c r="C3660" t="s">
        <v>7409</v>
      </c>
      <c r="D3660">
        <v>4500</v>
      </c>
      <c r="E3660">
        <v>1</v>
      </c>
      <c r="F3660" t="s">
        <v>99</v>
      </c>
      <c r="G3660" t="s">
        <v>27</v>
      </c>
      <c r="H3660" t="s">
        <v>28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308</v>
      </c>
      <c r="O3660">
        <v>0</v>
      </c>
      <c r="P3660">
        <v>1</v>
      </c>
      <c r="Q3660" t="s">
        <v>8337</v>
      </c>
      <c r="R3660" t="s">
        <v>8340</v>
      </c>
      <c r="S3660" s="1">
        <f t="shared" si="228"/>
        <v>42102.036527777775</v>
      </c>
      <c r="T3660" s="1">
        <f t="shared" si="229"/>
        <v>42132.036527777775</v>
      </c>
      <c r="U3660">
        <f t="shared" si="230"/>
        <v>2015</v>
      </c>
      <c r="V3660" t="str" cm="1">
        <f t="array" ref="V3660">_xlfn.IFS(MONTH(S3660)=1,"Jan",MONTH(S3660)=2,"Feb",MONTH(S3660)=3,"Mar",MONTH(S3660)=4,"Apr",MONTH(S3660)=5,"May",MONTH(S3660)=6,"Jun",MONTH(S3660)=7,"JUL",MONTH(S3660)=8,"Aug",MONTH(S3660)=9,"Sep",MONTH(S3660)=10,"Oct",MONTH(S3660)=11,"Nov",MONTH(S3660)=12,"Dec")</f>
        <v>Apr</v>
      </c>
      <c r="W3660">
        <f t="shared" si="231"/>
        <v>2015</v>
      </c>
      <c r="X3660" t="str" cm="1">
        <f t="array" ref="X3660">_xlfn.IFS(MONTH(T3660)=1,"Jan",MONTH(T3660)=2,"Feb",MONTH(T3660)=3,"Mar",MONTH(T3660)=4,"Apr",MONTH(T3660)=5,"May",MONTH(T3660)=6,"Jun",MONTH(T3660)=7,"JUL",MONTH(T3660)=8,"Aug",MONTH(T3660)=9,"Sep",MONTH(T3660)=10,"Oct",MONTH(T3660)=11,"Nov",MONTH(T3660)=12,"Dec")</f>
        <v>May</v>
      </c>
    </row>
    <row r="3661" spans="1:24" x14ac:dyDescent="0.3">
      <c r="A3661">
        <v>566</v>
      </c>
      <c r="B3661" t="s">
        <v>7410</v>
      </c>
      <c r="C3661" t="s">
        <v>7411</v>
      </c>
      <c r="D3661">
        <v>5000</v>
      </c>
      <c r="E3661">
        <v>1</v>
      </c>
      <c r="F3661" t="s">
        <v>99</v>
      </c>
      <c r="G3661" t="s">
        <v>27</v>
      </c>
      <c r="H3661" t="s">
        <v>28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1178</v>
      </c>
      <c r="O3661">
        <v>0</v>
      </c>
      <c r="P3661">
        <v>1</v>
      </c>
      <c r="Q3661" t="s">
        <v>8318</v>
      </c>
      <c r="R3661" t="s">
        <v>8352</v>
      </c>
      <c r="S3661" s="1">
        <f t="shared" si="228"/>
        <v>42535.68440972222</v>
      </c>
      <c r="T3661" s="1">
        <f t="shared" si="229"/>
        <v>42565.68440972222</v>
      </c>
      <c r="U3661">
        <f t="shared" si="230"/>
        <v>2016</v>
      </c>
      <c r="V3661" t="str" cm="1">
        <f t="array" ref="V3661">_xlfn.IFS(MONTH(S3661)=1,"Jan",MONTH(S3661)=2,"Feb",MONTH(S3661)=3,"Mar",MONTH(S3661)=4,"Apr",MONTH(S3661)=5,"May",MONTH(S3661)=6,"Jun",MONTH(S3661)=7,"JUL",MONTH(S3661)=8,"Aug",MONTH(S3661)=9,"Sep",MONTH(S3661)=10,"Oct",MONTH(S3661)=11,"Nov",MONTH(S3661)=12,"Dec")</f>
        <v>Jun</v>
      </c>
      <c r="W3661">
        <f t="shared" si="231"/>
        <v>2016</v>
      </c>
      <c r="X3661" t="str" cm="1">
        <f t="array" ref="X3661">_xlfn.IFS(MONTH(T3661)=1,"Jan",MONTH(T3661)=2,"Feb",MONTH(T3661)=3,"Mar",MONTH(T3661)=4,"Apr",MONTH(T3661)=5,"May",MONTH(T3661)=6,"Jun",MONTH(T3661)=7,"JUL",MONTH(T3661)=8,"Aug",MONTH(T3661)=9,"Sep",MONTH(T3661)=10,"Oct",MONTH(T3661)=11,"Nov",MONTH(T3661)=12,"Dec")</f>
        <v>JUL</v>
      </c>
    </row>
    <row r="3662" spans="1:24" x14ac:dyDescent="0.3">
      <c r="A3662">
        <v>634</v>
      </c>
      <c r="B3662" t="s">
        <v>7412</v>
      </c>
      <c r="C3662" t="s">
        <v>7413</v>
      </c>
      <c r="D3662">
        <v>5000</v>
      </c>
      <c r="E3662">
        <v>1</v>
      </c>
      <c r="F3662" t="s">
        <v>32</v>
      </c>
      <c r="G3662" t="s">
        <v>27</v>
      </c>
      <c r="H3662" t="s">
        <v>28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1178</v>
      </c>
      <c r="O3662">
        <v>0</v>
      </c>
      <c r="P3662">
        <v>1</v>
      </c>
      <c r="Q3662" t="s">
        <v>8318</v>
      </c>
      <c r="R3662" t="s">
        <v>8352</v>
      </c>
      <c r="S3662" s="1">
        <f t="shared" si="228"/>
        <v>42031.928576388891</v>
      </c>
      <c r="T3662" s="1">
        <f t="shared" si="229"/>
        <v>42061.928576388891</v>
      </c>
      <c r="U3662">
        <f t="shared" si="230"/>
        <v>2015</v>
      </c>
      <c r="V3662" t="str" cm="1">
        <f t="array" ref="V3662">_xlfn.IFS(MONTH(S3662)=1,"Jan",MONTH(S3662)=2,"Feb",MONTH(S3662)=3,"Mar",MONTH(S3662)=4,"Apr",MONTH(S3662)=5,"May",MONTH(S3662)=6,"Jun",MONTH(S3662)=7,"JUL",MONTH(S3662)=8,"Aug",MONTH(S3662)=9,"Sep",MONTH(S3662)=10,"Oct",MONTH(S3662)=11,"Nov",MONTH(S3662)=12,"Dec")</f>
        <v>Jan</v>
      </c>
      <c r="W3662">
        <f t="shared" si="231"/>
        <v>2015</v>
      </c>
      <c r="X3662" t="str" cm="1">
        <f t="array" ref="X3662">_xlfn.IFS(MONTH(T3662)=1,"Jan",MONTH(T3662)=2,"Feb",MONTH(T3662)=3,"Mar",MONTH(T3662)=4,"Apr",MONTH(T3662)=5,"May",MONTH(T3662)=6,"Jun",MONTH(T3662)=7,"JUL",MONTH(T3662)=8,"Aug",MONTH(T3662)=9,"Sep",MONTH(T3662)=10,"Oct",MONTH(T3662)=11,"Nov",MONTH(T3662)=12,"Dec")</f>
        <v>Feb</v>
      </c>
    </row>
    <row r="3663" spans="1:24" x14ac:dyDescent="0.3">
      <c r="A3663">
        <v>2146</v>
      </c>
      <c r="B3663" t="s">
        <v>7414</v>
      </c>
      <c r="C3663" t="s">
        <v>7415</v>
      </c>
      <c r="D3663">
        <v>5000</v>
      </c>
      <c r="E3663">
        <v>1</v>
      </c>
      <c r="F3663" t="s">
        <v>99</v>
      </c>
      <c r="G3663" t="s">
        <v>27</v>
      </c>
      <c r="H3663" t="s">
        <v>28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417</v>
      </c>
      <c r="O3663">
        <v>0</v>
      </c>
      <c r="P3663">
        <v>1</v>
      </c>
      <c r="Q3663" t="s">
        <v>8326</v>
      </c>
      <c r="R3663" t="s">
        <v>8344</v>
      </c>
      <c r="S3663" s="1">
        <f t="shared" si="228"/>
        <v>42397.679513888885</v>
      </c>
      <c r="T3663" s="1">
        <f t="shared" si="229"/>
        <v>42411.679513888885</v>
      </c>
      <c r="U3663">
        <f t="shared" si="230"/>
        <v>2016</v>
      </c>
      <c r="V3663" t="str" cm="1">
        <f t="array" ref="V3663">_xlfn.IFS(MONTH(S3663)=1,"Jan",MONTH(S3663)=2,"Feb",MONTH(S3663)=3,"Mar",MONTH(S3663)=4,"Apr",MONTH(S3663)=5,"May",MONTH(S3663)=6,"Jun",MONTH(S3663)=7,"JUL",MONTH(S3663)=8,"Aug",MONTH(S3663)=9,"Sep",MONTH(S3663)=10,"Oct",MONTH(S3663)=11,"Nov",MONTH(S3663)=12,"Dec")</f>
        <v>Jan</v>
      </c>
      <c r="W3663">
        <f t="shared" si="231"/>
        <v>2016</v>
      </c>
      <c r="X3663" t="str" cm="1">
        <f t="array" ref="X3663">_xlfn.IFS(MONTH(T3663)=1,"Jan",MONTH(T3663)=2,"Feb",MONTH(T3663)=3,"Mar",MONTH(T3663)=4,"Apr",MONTH(T3663)=5,"May",MONTH(T3663)=6,"Jun",MONTH(T3663)=7,"JUL",MONTH(T3663)=8,"Aug",MONTH(T3663)=9,"Sep",MONTH(T3663)=10,"Oct",MONTH(T3663)=11,"Nov",MONTH(T3663)=12,"Dec")</f>
        <v>Feb</v>
      </c>
    </row>
    <row r="3664" spans="1:24" x14ac:dyDescent="0.3">
      <c r="A3664">
        <v>3856</v>
      </c>
      <c r="B3664" t="s">
        <v>7416</v>
      </c>
      <c r="C3664" t="s">
        <v>7417</v>
      </c>
      <c r="D3664">
        <v>5000</v>
      </c>
      <c r="E3664">
        <v>1</v>
      </c>
      <c r="F3664" t="s">
        <v>99</v>
      </c>
      <c r="G3664" t="s">
        <v>27</v>
      </c>
      <c r="H3664" t="s">
        <v>28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223</v>
      </c>
      <c r="O3664">
        <v>0</v>
      </c>
      <c r="P3664">
        <v>1</v>
      </c>
      <c r="Q3664" t="s">
        <v>8333</v>
      </c>
      <c r="R3664" t="s">
        <v>8336</v>
      </c>
      <c r="S3664" s="1">
        <f t="shared" si="228"/>
        <v>42041.743090277778</v>
      </c>
      <c r="T3664" s="1">
        <f t="shared" si="229"/>
        <v>42071.701423611114</v>
      </c>
      <c r="U3664">
        <f t="shared" si="230"/>
        <v>2015</v>
      </c>
      <c r="V3664" t="str" cm="1">
        <f t="array" ref="V3664">_xlfn.IFS(MONTH(S3664)=1,"Jan",MONTH(S3664)=2,"Feb",MONTH(S3664)=3,"Mar",MONTH(S3664)=4,"Apr",MONTH(S3664)=5,"May",MONTH(S3664)=6,"Jun",MONTH(S3664)=7,"JUL",MONTH(S3664)=8,"Aug",MONTH(S3664)=9,"Sep",MONTH(S3664)=10,"Oct",MONTH(S3664)=11,"Nov",MONTH(S3664)=12,"Dec")</f>
        <v>Feb</v>
      </c>
      <c r="W3664">
        <f t="shared" si="231"/>
        <v>2015</v>
      </c>
      <c r="X3664" t="str" cm="1">
        <f t="array" ref="X3664">_xlfn.IFS(MONTH(T3664)=1,"Jan",MONTH(T3664)=2,"Feb",MONTH(T3664)=3,"Mar",MONTH(T3664)=4,"Apr",MONTH(T3664)=5,"May",MONTH(T3664)=6,"Jun",MONTH(T3664)=7,"JUL",MONTH(T3664)=8,"Aug",MONTH(T3664)=9,"Sep",MONTH(T3664)=10,"Oct",MONTH(T3664)=11,"Nov",MONTH(T3664)=12,"Dec")</f>
        <v>Mar</v>
      </c>
    </row>
    <row r="3665" spans="1:24" x14ac:dyDescent="0.3">
      <c r="A3665">
        <v>4045</v>
      </c>
      <c r="B3665" t="s">
        <v>7418</v>
      </c>
      <c r="C3665" t="s">
        <v>7419</v>
      </c>
      <c r="D3665">
        <v>5000</v>
      </c>
      <c r="E3665">
        <v>1</v>
      </c>
      <c r="F3665" t="s">
        <v>99</v>
      </c>
      <c r="G3665" t="s">
        <v>152</v>
      </c>
      <c r="H3665" t="s">
        <v>153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223</v>
      </c>
      <c r="O3665">
        <v>0</v>
      </c>
      <c r="P3665">
        <v>1</v>
      </c>
      <c r="Q3665" t="s">
        <v>8333</v>
      </c>
      <c r="R3665" t="s">
        <v>8336</v>
      </c>
      <c r="S3665" s="1">
        <f t="shared" si="228"/>
        <v>41842.201261574075</v>
      </c>
      <c r="T3665" s="1">
        <f t="shared" si="229"/>
        <v>41872.201261574075</v>
      </c>
      <c r="U3665">
        <f t="shared" si="230"/>
        <v>2014</v>
      </c>
      <c r="V3665" t="str" cm="1">
        <f t="array" ref="V3665">_xlfn.IFS(MONTH(S3665)=1,"Jan",MONTH(S3665)=2,"Feb",MONTH(S3665)=3,"Mar",MONTH(S3665)=4,"Apr",MONTH(S3665)=5,"May",MONTH(S3665)=6,"Jun",MONTH(S3665)=7,"JUL",MONTH(S3665)=8,"Aug",MONTH(S3665)=9,"Sep",MONTH(S3665)=10,"Oct",MONTH(S3665)=11,"Nov",MONTH(S3665)=12,"Dec")</f>
        <v>JUL</v>
      </c>
      <c r="W3665">
        <f t="shared" si="231"/>
        <v>2014</v>
      </c>
      <c r="X3665" t="str" cm="1">
        <f t="array" ref="X3665">_xlfn.IFS(MONTH(T3665)=1,"Jan",MONTH(T3665)=2,"Feb",MONTH(T3665)=3,"Mar",MONTH(T3665)=4,"Apr",MONTH(T3665)=5,"May",MONTH(T3665)=6,"Jun",MONTH(T3665)=7,"JUL",MONTH(T3665)=8,"Aug",MONTH(T3665)=9,"Sep",MONTH(T3665)=10,"Oct",MONTH(T3665)=11,"Nov",MONTH(T3665)=12,"Dec")</f>
        <v>Aug</v>
      </c>
    </row>
    <row r="3666" spans="1:24" x14ac:dyDescent="0.3">
      <c r="A3666">
        <v>1410</v>
      </c>
      <c r="B3666" t="s">
        <v>7420</v>
      </c>
      <c r="C3666" t="s">
        <v>7421</v>
      </c>
      <c r="D3666">
        <v>6000</v>
      </c>
      <c r="E3666">
        <v>1</v>
      </c>
      <c r="F3666" t="s">
        <v>99</v>
      </c>
      <c r="G3666" t="s">
        <v>90</v>
      </c>
      <c r="H3666" t="s">
        <v>61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1730</v>
      </c>
      <c r="O3666">
        <v>0</v>
      </c>
      <c r="P3666">
        <v>1</v>
      </c>
      <c r="Q3666" t="s">
        <v>8321</v>
      </c>
      <c r="R3666" t="s">
        <v>8358</v>
      </c>
      <c r="S3666" s="1">
        <f t="shared" si="228"/>
        <v>42479.318518518514</v>
      </c>
      <c r="T3666" s="1">
        <f t="shared" si="229"/>
        <v>42524.318518518514</v>
      </c>
      <c r="U3666">
        <f t="shared" si="230"/>
        <v>2016</v>
      </c>
      <c r="V3666" t="str" cm="1">
        <f t="array" ref="V3666">_xlfn.IFS(MONTH(S3666)=1,"Jan",MONTH(S3666)=2,"Feb",MONTH(S3666)=3,"Mar",MONTH(S3666)=4,"Apr",MONTH(S3666)=5,"May",MONTH(S3666)=6,"Jun",MONTH(S3666)=7,"JUL",MONTH(S3666)=8,"Aug",MONTH(S3666)=9,"Sep",MONTH(S3666)=10,"Oct",MONTH(S3666)=11,"Nov",MONTH(S3666)=12,"Dec")</f>
        <v>Apr</v>
      </c>
      <c r="W3666">
        <f t="shared" si="231"/>
        <v>2016</v>
      </c>
      <c r="X3666" t="str" cm="1">
        <f t="array" ref="X3666">_xlfn.IFS(MONTH(T3666)=1,"Jan",MONTH(T3666)=2,"Feb",MONTH(T3666)=3,"Mar",MONTH(T3666)=4,"Apr",MONTH(T3666)=5,"May",MONTH(T3666)=6,"Jun",MONTH(T3666)=7,"JUL",MONTH(T3666)=8,"Aug",MONTH(T3666)=9,"Sep",MONTH(T3666)=10,"Oct",MONTH(T3666)=11,"Nov",MONTH(T3666)=12,"Dec")</f>
        <v>Jun</v>
      </c>
    </row>
    <row r="3667" spans="1:24" x14ac:dyDescent="0.3">
      <c r="A3667">
        <v>2421</v>
      </c>
      <c r="B3667" t="s">
        <v>7422</v>
      </c>
      <c r="C3667" t="s">
        <v>7423</v>
      </c>
      <c r="D3667">
        <v>6000</v>
      </c>
      <c r="E3667">
        <v>1</v>
      </c>
      <c r="F3667" t="s">
        <v>99</v>
      </c>
      <c r="G3667" t="s">
        <v>27</v>
      </c>
      <c r="H3667" t="s">
        <v>28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1666</v>
      </c>
      <c r="O3667">
        <v>0</v>
      </c>
      <c r="P3667">
        <v>1</v>
      </c>
      <c r="Q3667" t="s">
        <v>8329</v>
      </c>
      <c r="R3667" t="s">
        <v>8355</v>
      </c>
      <c r="S3667" s="1">
        <f t="shared" si="228"/>
        <v>42026.687453703707</v>
      </c>
      <c r="T3667" s="1">
        <f t="shared" si="229"/>
        <v>42056.687453703707</v>
      </c>
      <c r="U3667">
        <f t="shared" si="230"/>
        <v>2015</v>
      </c>
      <c r="V3667" t="str" cm="1">
        <f t="array" ref="V3667">_xlfn.IFS(MONTH(S3667)=1,"Jan",MONTH(S3667)=2,"Feb",MONTH(S3667)=3,"Mar",MONTH(S3667)=4,"Apr",MONTH(S3667)=5,"May",MONTH(S3667)=6,"Jun",MONTH(S3667)=7,"JUL",MONTH(S3667)=8,"Aug",MONTH(S3667)=9,"Sep",MONTH(S3667)=10,"Oct",MONTH(S3667)=11,"Nov",MONTH(S3667)=12,"Dec")</f>
        <v>Jan</v>
      </c>
      <c r="W3667">
        <f t="shared" si="231"/>
        <v>2015</v>
      </c>
      <c r="X3667" t="str" cm="1">
        <f t="array" ref="X3667">_xlfn.IFS(MONTH(T3667)=1,"Jan",MONTH(T3667)=2,"Feb",MONTH(T3667)=3,"Mar",MONTH(T3667)=4,"Apr",MONTH(T3667)=5,"May",MONTH(T3667)=6,"Jun",MONTH(T3667)=7,"JUL",MONTH(T3667)=8,"Aug",MONTH(T3667)=9,"Sep",MONTH(T3667)=10,"Oct",MONTH(T3667)=11,"Nov",MONTH(T3667)=12,"Dec")</f>
        <v>Feb</v>
      </c>
    </row>
    <row r="3668" spans="1:24" x14ac:dyDescent="0.3">
      <c r="A3668">
        <v>212</v>
      </c>
      <c r="B3668" t="s">
        <v>7424</v>
      </c>
      <c r="C3668" t="s">
        <v>7425</v>
      </c>
      <c r="D3668">
        <v>6300</v>
      </c>
      <c r="E3668">
        <v>1</v>
      </c>
      <c r="F3668" t="s">
        <v>99</v>
      </c>
      <c r="G3668" t="s">
        <v>27</v>
      </c>
      <c r="H3668" t="s">
        <v>28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154</v>
      </c>
      <c r="O3668">
        <v>0</v>
      </c>
      <c r="P3668">
        <v>1</v>
      </c>
      <c r="Q3668" t="s">
        <v>8331</v>
      </c>
      <c r="R3668" t="s">
        <v>8335</v>
      </c>
      <c r="S3668" s="1">
        <f t="shared" si="228"/>
        <v>42416.881018518514</v>
      </c>
      <c r="T3668" s="1">
        <f t="shared" si="229"/>
        <v>42476.839351851857</v>
      </c>
      <c r="U3668">
        <f t="shared" si="230"/>
        <v>2016</v>
      </c>
      <c r="V3668" t="str" cm="1">
        <f t="array" ref="V3668">_xlfn.IFS(MONTH(S3668)=1,"Jan",MONTH(S3668)=2,"Feb",MONTH(S3668)=3,"Mar",MONTH(S3668)=4,"Apr",MONTH(S3668)=5,"May",MONTH(S3668)=6,"Jun",MONTH(S3668)=7,"JUL",MONTH(S3668)=8,"Aug",MONTH(S3668)=9,"Sep",MONTH(S3668)=10,"Oct",MONTH(S3668)=11,"Nov",MONTH(S3668)=12,"Dec")</f>
        <v>Feb</v>
      </c>
      <c r="W3668">
        <f t="shared" si="231"/>
        <v>2016</v>
      </c>
      <c r="X3668" t="str" cm="1">
        <f t="array" ref="X3668">_xlfn.IFS(MONTH(T3668)=1,"Jan",MONTH(T3668)=2,"Feb",MONTH(T3668)=3,"Mar",MONTH(T3668)=4,"Apr",MONTH(T3668)=5,"May",MONTH(T3668)=6,"Jun",MONTH(T3668)=7,"JUL",MONTH(T3668)=8,"Aug",MONTH(T3668)=9,"Sep",MONTH(T3668)=10,"Oct",MONTH(T3668)=11,"Nov",MONTH(T3668)=12,"Dec")</f>
        <v>Apr</v>
      </c>
    </row>
    <row r="3669" spans="1:24" x14ac:dyDescent="0.3">
      <c r="A3669">
        <v>4015</v>
      </c>
      <c r="B3669" t="s">
        <v>7426</v>
      </c>
      <c r="C3669" t="s">
        <v>7427</v>
      </c>
      <c r="D3669">
        <v>7000</v>
      </c>
      <c r="E3669">
        <v>1</v>
      </c>
      <c r="F3669" t="s">
        <v>99</v>
      </c>
      <c r="G3669" t="s">
        <v>27</v>
      </c>
      <c r="H3669" t="s">
        <v>28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223</v>
      </c>
      <c r="O3669">
        <v>0</v>
      </c>
      <c r="P3669">
        <v>1</v>
      </c>
      <c r="Q3669" t="s">
        <v>8333</v>
      </c>
      <c r="R3669" t="s">
        <v>8336</v>
      </c>
      <c r="S3669" s="1">
        <f t="shared" si="228"/>
        <v>42174.780821759254</v>
      </c>
      <c r="T3669" s="1">
        <f t="shared" si="229"/>
        <v>42204.780821759254</v>
      </c>
      <c r="U3669">
        <f t="shared" si="230"/>
        <v>2015</v>
      </c>
      <c r="V3669" t="str" cm="1">
        <f t="array" ref="V3669">_xlfn.IFS(MONTH(S3669)=1,"Jan",MONTH(S3669)=2,"Feb",MONTH(S3669)=3,"Mar",MONTH(S3669)=4,"Apr",MONTH(S3669)=5,"May",MONTH(S3669)=6,"Jun",MONTH(S3669)=7,"JUL",MONTH(S3669)=8,"Aug",MONTH(S3669)=9,"Sep",MONTH(S3669)=10,"Oct",MONTH(S3669)=11,"Nov",MONTH(S3669)=12,"Dec")</f>
        <v>Jun</v>
      </c>
      <c r="W3669">
        <f t="shared" si="231"/>
        <v>2015</v>
      </c>
      <c r="X3669" t="str" cm="1">
        <f t="array" ref="X3669">_xlfn.IFS(MONTH(T3669)=1,"Jan",MONTH(T3669)=2,"Feb",MONTH(T3669)=3,"Mar",MONTH(T3669)=4,"Apr",MONTH(T3669)=5,"May",MONTH(T3669)=6,"Jun",MONTH(T3669)=7,"JUL",MONTH(T3669)=8,"Aug",MONTH(T3669)=9,"Sep",MONTH(T3669)=10,"Oct",MONTH(T3669)=11,"Nov",MONTH(T3669)=12,"Dec")</f>
        <v>JUL</v>
      </c>
    </row>
    <row r="3670" spans="1:24" x14ac:dyDescent="0.3">
      <c r="A3670">
        <v>589</v>
      </c>
      <c r="B3670" t="s">
        <v>7428</v>
      </c>
      <c r="C3670" t="s">
        <v>7429</v>
      </c>
      <c r="D3670">
        <v>7500</v>
      </c>
      <c r="E3670">
        <v>1</v>
      </c>
      <c r="F3670" t="s">
        <v>99</v>
      </c>
      <c r="G3670" t="s">
        <v>27</v>
      </c>
      <c r="H3670" t="s">
        <v>28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1178</v>
      </c>
      <c r="O3670">
        <v>0</v>
      </c>
      <c r="P3670">
        <v>1</v>
      </c>
      <c r="Q3670" t="s">
        <v>8318</v>
      </c>
      <c r="R3670" t="s">
        <v>8352</v>
      </c>
      <c r="S3670" s="1">
        <f t="shared" si="228"/>
        <v>42178.614571759259</v>
      </c>
      <c r="T3670" s="1">
        <f t="shared" si="229"/>
        <v>42193.614571759259</v>
      </c>
      <c r="U3670">
        <f t="shared" si="230"/>
        <v>2015</v>
      </c>
      <c r="V3670" t="str" cm="1">
        <f t="array" ref="V3670">_xlfn.IFS(MONTH(S3670)=1,"Jan",MONTH(S3670)=2,"Feb",MONTH(S3670)=3,"Mar",MONTH(S3670)=4,"Apr",MONTH(S3670)=5,"May",MONTH(S3670)=6,"Jun",MONTH(S3670)=7,"JUL",MONTH(S3670)=8,"Aug",MONTH(S3670)=9,"Sep",MONTH(S3670)=10,"Oct",MONTH(S3670)=11,"Nov",MONTH(S3670)=12,"Dec")</f>
        <v>Jun</v>
      </c>
      <c r="W3670">
        <f t="shared" si="231"/>
        <v>2015</v>
      </c>
      <c r="X3670" t="str" cm="1">
        <f t="array" ref="X3670">_xlfn.IFS(MONTH(T3670)=1,"Jan",MONTH(T3670)=2,"Feb",MONTH(T3670)=3,"Mar",MONTH(T3670)=4,"Apr",MONTH(T3670)=5,"May",MONTH(T3670)=6,"Jun",MONTH(T3670)=7,"JUL",MONTH(T3670)=8,"Aug",MONTH(T3670)=9,"Sep",MONTH(T3670)=10,"Oct",MONTH(T3670)=11,"Nov",MONTH(T3670)=12,"Dec")</f>
        <v>JUL</v>
      </c>
    </row>
    <row r="3671" spans="1:24" x14ac:dyDescent="0.3">
      <c r="A3671">
        <v>1587</v>
      </c>
      <c r="B3671" t="s">
        <v>7430</v>
      </c>
      <c r="C3671" t="s">
        <v>7431</v>
      </c>
      <c r="D3671">
        <v>7500</v>
      </c>
      <c r="E3671">
        <v>1</v>
      </c>
      <c r="F3671" t="s">
        <v>99</v>
      </c>
      <c r="G3671" t="s">
        <v>27</v>
      </c>
      <c r="H3671" t="s">
        <v>28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2690</v>
      </c>
      <c r="O3671">
        <v>0</v>
      </c>
      <c r="P3671">
        <v>1</v>
      </c>
      <c r="Q3671" t="s">
        <v>8323</v>
      </c>
      <c r="R3671" t="s">
        <v>8361</v>
      </c>
      <c r="S3671" s="1">
        <f t="shared" si="228"/>
        <v>41956.950983796298</v>
      </c>
      <c r="T3671" s="1">
        <f t="shared" si="229"/>
        <v>41986.950983796298</v>
      </c>
      <c r="U3671">
        <f t="shared" si="230"/>
        <v>2014</v>
      </c>
      <c r="V3671" t="str" cm="1">
        <f t="array" ref="V3671">_xlfn.IFS(MONTH(S3671)=1,"Jan",MONTH(S3671)=2,"Feb",MONTH(S3671)=3,"Mar",MONTH(S3671)=4,"Apr",MONTH(S3671)=5,"May",MONTH(S3671)=6,"Jun",MONTH(S3671)=7,"JUL",MONTH(S3671)=8,"Aug",MONTH(S3671)=9,"Sep",MONTH(S3671)=10,"Oct",MONTH(S3671)=11,"Nov",MONTH(S3671)=12,"Dec")</f>
        <v>Nov</v>
      </c>
      <c r="W3671">
        <f t="shared" si="231"/>
        <v>2014</v>
      </c>
      <c r="X3671" t="str" cm="1">
        <f t="array" ref="X3671">_xlfn.IFS(MONTH(T3671)=1,"Jan",MONTH(T3671)=2,"Feb",MONTH(T3671)=3,"Mar",MONTH(T3671)=4,"Apr",MONTH(T3671)=5,"May",MONTH(T3671)=6,"Jun",MONTH(T3671)=7,"JUL",MONTH(T3671)=8,"Aug",MONTH(T3671)=9,"Sep",MONTH(T3671)=10,"Oct",MONTH(T3671)=11,"Nov",MONTH(T3671)=12,"Dec")</f>
        <v>Dec</v>
      </c>
    </row>
    <row r="3672" spans="1:24" x14ac:dyDescent="0.3">
      <c r="A3672">
        <v>3862</v>
      </c>
      <c r="B3672" t="s">
        <v>7432</v>
      </c>
      <c r="C3672" t="s">
        <v>7433</v>
      </c>
      <c r="D3672">
        <v>7500</v>
      </c>
      <c r="E3672">
        <v>1</v>
      </c>
      <c r="F3672" t="s">
        <v>99</v>
      </c>
      <c r="G3672" t="s">
        <v>27</v>
      </c>
      <c r="H3672" t="s">
        <v>28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223</v>
      </c>
      <c r="O3672">
        <v>0</v>
      </c>
      <c r="P3672">
        <v>1</v>
      </c>
      <c r="Q3672" t="s">
        <v>8333</v>
      </c>
      <c r="R3672" t="s">
        <v>8336</v>
      </c>
      <c r="S3672" s="1">
        <f t="shared" si="228"/>
        <v>42611.261064814811</v>
      </c>
      <c r="T3672" s="1">
        <f t="shared" si="229"/>
        <v>42625.707638888889</v>
      </c>
      <c r="U3672">
        <f t="shared" si="230"/>
        <v>2016</v>
      </c>
      <c r="V3672" t="str" cm="1">
        <f t="array" ref="V3672">_xlfn.IFS(MONTH(S3672)=1,"Jan",MONTH(S3672)=2,"Feb",MONTH(S3672)=3,"Mar",MONTH(S3672)=4,"Apr",MONTH(S3672)=5,"May",MONTH(S3672)=6,"Jun",MONTH(S3672)=7,"JUL",MONTH(S3672)=8,"Aug",MONTH(S3672)=9,"Sep",MONTH(S3672)=10,"Oct",MONTH(S3672)=11,"Nov",MONTH(S3672)=12,"Dec")</f>
        <v>Aug</v>
      </c>
      <c r="W3672">
        <f t="shared" si="231"/>
        <v>2016</v>
      </c>
      <c r="X3672" t="str" cm="1">
        <f t="array" ref="X3672">_xlfn.IFS(MONTH(T3672)=1,"Jan",MONTH(T3672)=2,"Feb",MONTH(T3672)=3,"Mar",MONTH(T3672)=4,"Apr",MONTH(T3672)=5,"May",MONTH(T3672)=6,"Jun",MONTH(T3672)=7,"JUL",MONTH(T3672)=8,"Aug",MONTH(T3672)=9,"Sep",MONTH(T3672)=10,"Oct",MONTH(T3672)=11,"Nov",MONTH(T3672)=12,"Dec")</f>
        <v>Sep</v>
      </c>
    </row>
    <row r="3673" spans="1:24" x14ac:dyDescent="0.3">
      <c r="A3673">
        <v>583</v>
      </c>
      <c r="B3673" t="s">
        <v>7434</v>
      </c>
      <c r="C3673" t="s">
        <v>7435</v>
      </c>
      <c r="D3673">
        <v>9000</v>
      </c>
      <c r="E3673">
        <v>1</v>
      </c>
      <c r="F3673" t="s">
        <v>99</v>
      </c>
      <c r="G3673" t="s">
        <v>27</v>
      </c>
      <c r="H3673" t="s">
        <v>28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1178</v>
      </c>
      <c r="O3673">
        <v>0</v>
      </c>
      <c r="P3673">
        <v>1</v>
      </c>
      <c r="Q3673" t="s">
        <v>8318</v>
      </c>
      <c r="R3673" t="s">
        <v>8352</v>
      </c>
      <c r="S3673" s="1">
        <f t="shared" si="228"/>
        <v>42052.93850694444</v>
      </c>
      <c r="T3673" s="1">
        <f t="shared" si="229"/>
        <v>42082.896840277783</v>
      </c>
      <c r="U3673">
        <f t="shared" si="230"/>
        <v>2015</v>
      </c>
      <c r="V3673" t="str" cm="1">
        <f t="array" ref="V3673">_xlfn.IFS(MONTH(S3673)=1,"Jan",MONTH(S3673)=2,"Feb",MONTH(S3673)=3,"Mar",MONTH(S3673)=4,"Apr",MONTH(S3673)=5,"May",MONTH(S3673)=6,"Jun",MONTH(S3673)=7,"JUL",MONTH(S3673)=8,"Aug",MONTH(S3673)=9,"Sep",MONTH(S3673)=10,"Oct",MONTH(S3673)=11,"Nov",MONTH(S3673)=12,"Dec")</f>
        <v>Feb</v>
      </c>
      <c r="W3673">
        <f t="shared" si="231"/>
        <v>2015</v>
      </c>
      <c r="X3673" t="str" cm="1">
        <f t="array" ref="X3673">_xlfn.IFS(MONTH(T3673)=1,"Jan",MONTH(T3673)=2,"Feb",MONTH(T3673)=3,"Mar",MONTH(T3673)=4,"Apr",MONTH(T3673)=5,"May",MONTH(T3673)=6,"Jun",MONTH(T3673)=7,"JUL",MONTH(T3673)=8,"Aug",MONTH(T3673)=9,"Sep",MONTH(T3673)=10,"Oct",MONTH(T3673)=11,"Nov",MONTH(T3673)=12,"Dec")</f>
        <v>Mar</v>
      </c>
    </row>
    <row r="3674" spans="1:24" x14ac:dyDescent="0.3">
      <c r="A3674">
        <v>3932</v>
      </c>
      <c r="B3674" t="s">
        <v>7436</v>
      </c>
      <c r="C3674" t="s">
        <v>7437</v>
      </c>
      <c r="D3674">
        <v>12000</v>
      </c>
      <c r="E3674">
        <v>1</v>
      </c>
      <c r="F3674" t="s">
        <v>99</v>
      </c>
      <c r="G3674" t="s">
        <v>27</v>
      </c>
      <c r="H3674" t="s">
        <v>28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223</v>
      </c>
      <c r="O3674">
        <v>0</v>
      </c>
      <c r="P3674">
        <v>1</v>
      </c>
      <c r="Q3674" t="s">
        <v>8333</v>
      </c>
      <c r="R3674" t="s">
        <v>8336</v>
      </c>
      <c r="S3674" s="1">
        <f t="shared" si="228"/>
        <v>42415.168564814812</v>
      </c>
      <c r="T3674" s="1">
        <f t="shared" si="229"/>
        <v>42445.126898148148</v>
      </c>
      <c r="U3674">
        <f t="shared" si="230"/>
        <v>2016</v>
      </c>
      <c r="V3674" t="str" cm="1">
        <f t="array" ref="V3674">_xlfn.IFS(MONTH(S3674)=1,"Jan",MONTH(S3674)=2,"Feb",MONTH(S3674)=3,"Mar",MONTH(S3674)=4,"Apr",MONTH(S3674)=5,"May",MONTH(S3674)=6,"Jun",MONTH(S3674)=7,"JUL",MONTH(S3674)=8,"Aug",MONTH(S3674)=9,"Sep",MONTH(S3674)=10,"Oct",MONTH(S3674)=11,"Nov",MONTH(S3674)=12,"Dec")</f>
        <v>Feb</v>
      </c>
      <c r="W3674">
        <f t="shared" si="231"/>
        <v>2016</v>
      </c>
      <c r="X3674" t="str" cm="1">
        <f t="array" ref="X3674">_xlfn.IFS(MONTH(T3674)=1,"Jan",MONTH(T3674)=2,"Feb",MONTH(T3674)=3,"Mar",MONTH(T3674)=4,"Apr",MONTH(T3674)=5,"May",MONTH(T3674)=6,"Jun",MONTH(T3674)=7,"JUL",MONTH(T3674)=8,"Aug",MONTH(T3674)=9,"Sep",MONTH(T3674)=10,"Oct",MONTH(T3674)=11,"Nov",MONTH(T3674)=12,"Dec")</f>
        <v>Mar</v>
      </c>
    </row>
    <row r="3675" spans="1:24" x14ac:dyDescent="0.3">
      <c r="A3675">
        <v>214</v>
      </c>
      <c r="B3675" t="s">
        <v>7438</v>
      </c>
      <c r="C3675" t="s">
        <v>7439</v>
      </c>
      <c r="D3675">
        <v>12500</v>
      </c>
      <c r="E3675">
        <v>1</v>
      </c>
      <c r="F3675" t="s">
        <v>99</v>
      </c>
      <c r="G3675" t="s">
        <v>27</v>
      </c>
      <c r="H3675" t="s">
        <v>28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154</v>
      </c>
      <c r="O3675">
        <v>0</v>
      </c>
      <c r="P3675">
        <v>1</v>
      </c>
      <c r="Q3675" t="s">
        <v>8331</v>
      </c>
      <c r="R3675" t="s">
        <v>8335</v>
      </c>
      <c r="S3675" s="1">
        <f t="shared" si="228"/>
        <v>42009.64061342593</v>
      </c>
      <c r="T3675" s="1">
        <f t="shared" si="229"/>
        <v>42069.64061342593</v>
      </c>
      <c r="U3675">
        <f t="shared" si="230"/>
        <v>2015</v>
      </c>
      <c r="V3675" t="str" cm="1">
        <f t="array" ref="V3675">_xlfn.IFS(MONTH(S3675)=1,"Jan",MONTH(S3675)=2,"Feb",MONTH(S3675)=3,"Mar",MONTH(S3675)=4,"Apr",MONTH(S3675)=5,"May",MONTH(S3675)=6,"Jun",MONTH(S3675)=7,"JUL",MONTH(S3675)=8,"Aug",MONTH(S3675)=9,"Sep",MONTH(S3675)=10,"Oct",MONTH(S3675)=11,"Nov",MONTH(S3675)=12,"Dec")</f>
        <v>Jan</v>
      </c>
      <c r="W3675">
        <f t="shared" si="231"/>
        <v>2015</v>
      </c>
      <c r="X3675" t="str" cm="1">
        <f t="array" ref="X3675">_xlfn.IFS(MONTH(T3675)=1,"Jan",MONTH(T3675)=2,"Feb",MONTH(T3675)=3,"Mar",MONTH(T3675)=4,"Apr",MONTH(T3675)=5,"May",MONTH(T3675)=6,"Jun",MONTH(T3675)=7,"JUL",MONTH(T3675)=8,"Aug",MONTH(T3675)=9,"Sep",MONTH(T3675)=10,"Oct",MONTH(T3675)=11,"Nov",MONTH(T3675)=12,"Dec")</f>
        <v>Mar</v>
      </c>
    </row>
    <row r="3676" spans="1:24" x14ac:dyDescent="0.3">
      <c r="A3676">
        <v>1440</v>
      </c>
      <c r="B3676" t="s">
        <v>7440</v>
      </c>
      <c r="C3676" t="s">
        <v>7441</v>
      </c>
      <c r="D3676">
        <v>13000</v>
      </c>
      <c r="E3676">
        <v>1</v>
      </c>
      <c r="F3676" t="s">
        <v>99</v>
      </c>
      <c r="G3676" t="s">
        <v>90</v>
      </c>
      <c r="H3676" t="s">
        <v>61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1730</v>
      </c>
      <c r="O3676">
        <v>0</v>
      </c>
      <c r="P3676">
        <v>1</v>
      </c>
      <c r="Q3676" t="s">
        <v>8321</v>
      </c>
      <c r="R3676" t="s">
        <v>8358</v>
      </c>
      <c r="S3676" s="1">
        <f t="shared" si="228"/>
        <v>42486.748414351852</v>
      </c>
      <c r="T3676" s="1">
        <f t="shared" si="229"/>
        <v>42516.748414351852</v>
      </c>
      <c r="U3676">
        <f t="shared" si="230"/>
        <v>2016</v>
      </c>
      <c r="V3676" t="str" cm="1">
        <f t="array" ref="V3676">_xlfn.IFS(MONTH(S3676)=1,"Jan",MONTH(S3676)=2,"Feb",MONTH(S3676)=3,"Mar",MONTH(S3676)=4,"Apr",MONTH(S3676)=5,"May",MONTH(S3676)=6,"Jun",MONTH(S3676)=7,"JUL",MONTH(S3676)=8,"Aug",MONTH(S3676)=9,"Sep",MONTH(S3676)=10,"Oct",MONTH(S3676)=11,"Nov",MONTH(S3676)=12,"Dec")</f>
        <v>Apr</v>
      </c>
      <c r="W3676">
        <f t="shared" si="231"/>
        <v>2016</v>
      </c>
      <c r="X3676" t="str" cm="1">
        <f t="array" ref="X3676">_xlfn.IFS(MONTH(T3676)=1,"Jan",MONTH(T3676)=2,"Feb",MONTH(T3676)=3,"Mar",MONTH(T3676)=4,"Apr",MONTH(T3676)=5,"May",MONTH(T3676)=6,"Jun",MONTH(T3676)=7,"JUL",MONTH(T3676)=8,"Aug",MONTH(T3676)=9,"Sep",MONTH(T3676)=10,"Oct",MONTH(T3676)=11,"Nov",MONTH(T3676)=12,"Dec")</f>
        <v>May</v>
      </c>
    </row>
    <row r="3677" spans="1:24" x14ac:dyDescent="0.3">
      <c r="A3677">
        <v>540</v>
      </c>
      <c r="B3677" t="s">
        <v>7442</v>
      </c>
      <c r="C3677" t="s">
        <v>7443</v>
      </c>
      <c r="D3677">
        <v>15000</v>
      </c>
      <c r="E3677">
        <v>1</v>
      </c>
      <c r="F3677" t="s">
        <v>99</v>
      </c>
      <c r="G3677" t="s">
        <v>27</v>
      </c>
      <c r="H3677" t="s">
        <v>28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1178</v>
      </c>
      <c r="O3677">
        <v>0</v>
      </c>
      <c r="P3677">
        <v>1</v>
      </c>
      <c r="Q3677" t="s">
        <v>8318</v>
      </c>
      <c r="R3677" t="s">
        <v>8352</v>
      </c>
      <c r="S3677" s="1">
        <f t="shared" si="228"/>
        <v>42009.817199074074</v>
      </c>
      <c r="T3677" s="1">
        <f t="shared" si="229"/>
        <v>42039.817199074074</v>
      </c>
      <c r="U3677">
        <f t="shared" si="230"/>
        <v>2015</v>
      </c>
      <c r="V3677" t="str" cm="1">
        <f t="array" ref="V3677">_xlfn.IFS(MONTH(S3677)=1,"Jan",MONTH(S3677)=2,"Feb",MONTH(S3677)=3,"Mar",MONTH(S3677)=4,"Apr",MONTH(S3677)=5,"May",MONTH(S3677)=6,"Jun",MONTH(S3677)=7,"JUL",MONTH(S3677)=8,"Aug",MONTH(S3677)=9,"Sep",MONTH(S3677)=10,"Oct",MONTH(S3677)=11,"Nov",MONTH(S3677)=12,"Dec")</f>
        <v>Jan</v>
      </c>
      <c r="W3677">
        <f t="shared" si="231"/>
        <v>2015</v>
      </c>
      <c r="X3677" t="str" cm="1">
        <f t="array" ref="X3677">_xlfn.IFS(MONTH(T3677)=1,"Jan",MONTH(T3677)=2,"Feb",MONTH(T3677)=3,"Mar",MONTH(T3677)=4,"Apr",MONTH(T3677)=5,"May",MONTH(T3677)=6,"Jun",MONTH(T3677)=7,"JUL",MONTH(T3677)=8,"Aug",MONTH(T3677)=9,"Sep",MONTH(T3677)=10,"Oct",MONTH(T3677)=11,"Nov",MONTH(T3677)=12,"Dec")</f>
        <v>Feb</v>
      </c>
    </row>
    <row r="3678" spans="1:24" x14ac:dyDescent="0.3">
      <c r="A3678">
        <v>1497</v>
      </c>
      <c r="B3678" t="s">
        <v>7444</v>
      </c>
      <c r="C3678" t="s">
        <v>7445</v>
      </c>
      <c r="D3678">
        <v>15000</v>
      </c>
      <c r="E3678">
        <v>1</v>
      </c>
      <c r="F3678" t="s">
        <v>99</v>
      </c>
      <c r="G3678" t="s">
        <v>27</v>
      </c>
      <c r="H3678" t="s">
        <v>28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2863</v>
      </c>
      <c r="O3678">
        <v>0</v>
      </c>
      <c r="P3678">
        <v>1</v>
      </c>
      <c r="Q3678" t="s">
        <v>8321</v>
      </c>
      <c r="R3678" t="s">
        <v>8362</v>
      </c>
      <c r="S3678" s="1">
        <f t="shared" si="228"/>
        <v>41444.64261574074</v>
      </c>
      <c r="T3678" s="1">
        <f t="shared" si="229"/>
        <v>41486.821527777778</v>
      </c>
      <c r="U3678">
        <f t="shared" si="230"/>
        <v>2013</v>
      </c>
      <c r="V3678" t="str" cm="1">
        <f t="array" ref="V3678">_xlfn.IFS(MONTH(S3678)=1,"Jan",MONTH(S3678)=2,"Feb",MONTH(S3678)=3,"Mar",MONTH(S3678)=4,"Apr",MONTH(S3678)=5,"May",MONTH(S3678)=6,"Jun",MONTH(S3678)=7,"JUL",MONTH(S3678)=8,"Aug",MONTH(S3678)=9,"Sep",MONTH(S3678)=10,"Oct",MONTH(S3678)=11,"Nov",MONTH(S3678)=12,"Dec")</f>
        <v>Jun</v>
      </c>
      <c r="W3678">
        <f t="shared" si="231"/>
        <v>2013</v>
      </c>
      <c r="X3678" t="str" cm="1">
        <f t="array" ref="X3678">_xlfn.IFS(MONTH(T3678)=1,"Jan",MONTH(T3678)=2,"Feb",MONTH(T3678)=3,"Mar",MONTH(T3678)=4,"Apr",MONTH(T3678)=5,"May",MONTH(T3678)=6,"Jun",MONTH(T3678)=7,"JUL",MONTH(T3678)=8,"Aug",MONTH(T3678)=9,"Sep",MONTH(T3678)=10,"Oct",MONTH(T3678)=11,"Nov",MONTH(T3678)=12,"Dec")</f>
        <v>JUL</v>
      </c>
    </row>
    <row r="3679" spans="1:24" x14ac:dyDescent="0.3">
      <c r="A3679">
        <v>3912</v>
      </c>
      <c r="B3679" t="s">
        <v>7446</v>
      </c>
      <c r="C3679" t="s">
        <v>7447</v>
      </c>
      <c r="D3679">
        <v>15000</v>
      </c>
      <c r="E3679">
        <v>1</v>
      </c>
      <c r="F3679" t="s">
        <v>99</v>
      </c>
      <c r="G3679" t="s">
        <v>27</v>
      </c>
      <c r="H3679" t="s">
        <v>28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223</v>
      </c>
      <c r="O3679">
        <v>0</v>
      </c>
      <c r="P3679">
        <v>1</v>
      </c>
      <c r="Q3679" t="s">
        <v>8333</v>
      </c>
      <c r="R3679" t="s">
        <v>8336</v>
      </c>
      <c r="S3679" s="1">
        <f t="shared" si="228"/>
        <v>42059.270023148143</v>
      </c>
      <c r="T3679" s="1">
        <f t="shared" si="229"/>
        <v>42119.190972222219</v>
      </c>
      <c r="U3679">
        <f t="shared" si="230"/>
        <v>2015</v>
      </c>
      <c r="V3679" t="str" cm="1">
        <f t="array" ref="V3679">_xlfn.IFS(MONTH(S3679)=1,"Jan",MONTH(S3679)=2,"Feb",MONTH(S3679)=3,"Mar",MONTH(S3679)=4,"Apr",MONTH(S3679)=5,"May",MONTH(S3679)=6,"Jun",MONTH(S3679)=7,"JUL",MONTH(S3679)=8,"Aug",MONTH(S3679)=9,"Sep",MONTH(S3679)=10,"Oct",MONTH(S3679)=11,"Nov",MONTH(S3679)=12,"Dec")</f>
        <v>Feb</v>
      </c>
      <c r="W3679">
        <f t="shared" si="231"/>
        <v>2015</v>
      </c>
      <c r="X3679" t="str" cm="1">
        <f t="array" ref="X3679">_xlfn.IFS(MONTH(T3679)=1,"Jan",MONTH(T3679)=2,"Feb",MONTH(T3679)=3,"Mar",MONTH(T3679)=4,"Apr",MONTH(T3679)=5,"May",MONTH(T3679)=6,"Jun",MONTH(T3679)=7,"JUL",MONTH(T3679)=8,"Aug",MONTH(T3679)=9,"Sep",MONTH(T3679)=10,"Oct",MONTH(T3679)=11,"Nov",MONTH(T3679)=12,"Dec")</f>
        <v>Apr</v>
      </c>
    </row>
    <row r="3680" spans="1:24" x14ac:dyDescent="0.3">
      <c r="A3680">
        <v>1702</v>
      </c>
      <c r="B3680" t="s">
        <v>7448</v>
      </c>
      <c r="C3680" t="s">
        <v>7449</v>
      </c>
      <c r="D3680">
        <v>16500</v>
      </c>
      <c r="E3680">
        <v>1</v>
      </c>
      <c r="F3680" t="s">
        <v>99</v>
      </c>
      <c r="G3680" t="s">
        <v>27</v>
      </c>
      <c r="H3680" t="s">
        <v>28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308</v>
      </c>
      <c r="O3680">
        <v>0</v>
      </c>
      <c r="P3680">
        <v>1</v>
      </c>
      <c r="Q3680" t="s">
        <v>8337</v>
      </c>
      <c r="R3680" t="s">
        <v>8340</v>
      </c>
      <c r="S3680" s="1">
        <f t="shared" si="228"/>
        <v>42063.869791666672</v>
      </c>
      <c r="T3680" s="1">
        <f t="shared" si="229"/>
        <v>42093.828125</v>
      </c>
      <c r="U3680">
        <f t="shared" si="230"/>
        <v>2015</v>
      </c>
      <c r="V3680" t="str" cm="1">
        <f t="array" ref="V3680">_xlfn.IFS(MONTH(S3680)=1,"Jan",MONTH(S3680)=2,"Feb",MONTH(S3680)=3,"Mar",MONTH(S3680)=4,"Apr",MONTH(S3680)=5,"May",MONTH(S3680)=6,"Jun",MONTH(S3680)=7,"JUL",MONTH(S3680)=8,"Aug",MONTH(S3680)=9,"Sep",MONTH(S3680)=10,"Oct",MONTH(S3680)=11,"Nov",MONTH(S3680)=12,"Dec")</f>
        <v>Feb</v>
      </c>
      <c r="W3680">
        <f t="shared" si="231"/>
        <v>2015</v>
      </c>
      <c r="X3680" t="str" cm="1">
        <f t="array" ref="X3680">_xlfn.IFS(MONTH(T3680)=1,"Jan",MONTH(T3680)=2,"Feb",MONTH(T3680)=3,"Mar",MONTH(T3680)=4,"Apr",MONTH(T3680)=5,"May",MONTH(T3680)=6,"Jun",MONTH(T3680)=7,"JUL",MONTH(T3680)=8,"Aug",MONTH(T3680)=9,"Sep",MONTH(T3680)=10,"Oct",MONTH(T3680)=11,"Nov",MONTH(T3680)=12,"Dec")</f>
        <v>Mar</v>
      </c>
    </row>
    <row r="3681" spans="1:24" x14ac:dyDescent="0.3">
      <c r="A3681">
        <v>564</v>
      </c>
      <c r="B3681" t="s">
        <v>7450</v>
      </c>
      <c r="C3681" t="s">
        <v>7451</v>
      </c>
      <c r="D3681">
        <v>18000</v>
      </c>
      <c r="E3681">
        <v>1</v>
      </c>
      <c r="F3681" t="s">
        <v>99</v>
      </c>
      <c r="G3681" t="s">
        <v>1177</v>
      </c>
      <c r="H3681" t="s">
        <v>61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1178</v>
      </c>
      <c r="O3681">
        <v>0</v>
      </c>
      <c r="P3681">
        <v>1</v>
      </c>
      <c r="Q3681" t="s">
        <v>8318</v>
      </c>
      <c r="R3681" t="s">
        <v>8352</v>
      </c>
      <c r="S3681" s="1">
        <f t="shared" si="228"/>
        <v>42411.942997685182</v>
      </c>
      <c r="T3681" s="1">
        <f t="shared" si="229"/>
        <v>42441.942997685182</v>
      </c>
      <c r="U3681">
        <f t="shared" si="230"/>
        <v>2016</v>
      </c>
      <c r="V3681" t="str" cm="1">
        <f t="array" ref="V3681">_xlfn.IFS(MONTH(S3681)=1,"Jan",MONTH(S3681)=2,"Feb",MONTH(S3681)=3,"Mar",MONTH(S3681)=4,"Apr",MONTH(S3681)=5,"May",MONTH(S3681)=6,"Jun",MONTH(S3681)=7,"JUL",MONTH(S3681)=8,"Aug",MONTH(S3681)=9,"Sep",MONTH(S3681)=10,"Oct",MONTH(S3681)=11,"Nov",MONTH(S3681)=12,"Dec")</f>
        <v>Feb</v>
      </c>
      <c r="W3681">
        <f t="shared" si="231"/>
        <v>2016</v>
      </c>
      <c r="X3681" t="str" cm="1">
        <f t="array" ref="X3681">_xlfn.IFS(MONTH(T3681)=1,"Jan",MONTH(T3681)=2,"Feb",MONTH(T3681)=3,"Mar",MONTH(T3681)=4,"Apr",MONTH(T3681)=5,"May",MONTH(T3681)=6,"Jun",MONTH(T3681)=7,"JUL",MONTH(T3681)=8,"Aug",MONTH(T3681)=9,"Sep",MONTH(T3681)=10,"Oct",MONTH(T3681)=11,"Nov",MONTH(T3681)=12,"Dec")</f>
        <v>Mar</v>
      </c>
    </row>
    <row r="3682" spans="1:24" x14ac:dyDescent="0.3">
      <c r="A3682">
        <v>3055</v>
      </c>
      <c r="B3682" t="s">
        <v>7452</v>
      </c>
      <c r="C3682" t="s">
        <v>7453</v>
      </c>
      <c r="D3682">
        <v>20000</v>
      </c>
      <c r="E3682">
        <v>1</v>
      </c>
      <c r="F3682" t="s">
        <v>99</v>
      </c>
      <c r="G3682" t="s">
        <v>27</v>
      </c>
      <c r="H3682" t="s">
        <v>28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131</v>
      </c>
      <c r="O3682">
        <v>0</v>
      </c>
      <c r="P3682">
        <v>1</v>
      </c>
      <c r="Q3682" t="s">
        <v>8333</v>
      </c>
      <c r="R3682" t="s">
        <v>8334</v>
      </c>
      <c r="S3682" s="1">
        <f t="shared" si="228"/>
        <v>41953.95821759259</v>
      </c>
      <c r="T3682" s="1">
        <f t="shared" si="229"/>
        <v>42013.95821759259</v>
      </c>
      <c r="U3682">
        <f t="shared" si="230"/>
        <v>2014</v>
      </c>
      <c r="V3682" t="str" cm="1">
        <f t="array" ref="V3682">_xlfn.IFS(MONTH(S3682)=1,"Jan",MONTH(S3682)=2,"Feb",MONTH(S3682)=3,"Mar",MONTH(S3682)=4,"Apr",MONTH(S3682)=5,"May",MONTH(S3682)=6,"Jun",MONTH(S3682)=7,"JUL",MONTH(S3682)=8,"Aug",MONTH(S3682)=9,"Sep",MONTH(S3682)=10,"Oct",MONTH(S3682)=11,"Nov",MONTH(S3682)=12,"Dec")</f>
        <v>Nov</v>
      </c>
      <c r="W3682">
        <f t="shared" si="231"/>
        <v>2015</v>
      </c>
      <c r="X3682" t="str" cm="1">
        <f t="array" ref="X3682">_xlfn.IFS(MONTH(T3682)=1,"Jan",MONTH(T3682)=2,"Feb",MONTH(T3682)=3,"Mar",MONTH(T3682)=4,"Apr",MONTH(T3682)=5,"May",MONTH(T3682)=6,"Jun",MONTH(T3682)=7,"JUL",MONTH(T3682)=8,"Aug",MONTH(T3682)=9,"Sep",MONTH(T3682)=10,"Oct",MONTH(T3682)=11,"Nov",MONTH(T3682)=12,"Dec")</f>
        <v>Jan</v>
      </c>
    </row>
    <row r="3683" spans="1:24" x14ac:dyDescent="0.3">
      <c r="A3683">
        <v>3796</v>
      </c>
      <c r="B3683" t="s">
        <v>7454</v>
      </c>
      <c r="C3683" t="s">
        <v>7455</v>
      </c>
      <c r="D3683">
        <v>22500</v>
      </c>
      <c r="E3683">
        <v>1</v>
      </c>
      <c r="F3683" t="s">
        <v>99</v>
      </c>
      <c r="G3683" t="s">
        <v>27</v>
      </c>
      <c r="H3683" t="s">
        <v>28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422</v>
      </c>
      <c r="O3683">
        <v>0</v>
      </c>
      <c r="P3683">
        <v>1</v>
      </c>
      <c r="Q3683" t="s">
        <v>8333</v>
      </c>
      <c r="R3683" t="s">
        <v>8345</v>
      </c>
      <c r="S3683" s="1">
        <f t="shared" si="228"/>
        <v>42689.029583333337</v>
      </c>
      <c r="T3683" s="1">
        <f t="shared" si="229"/>
        <v>42749.029583333337</v>
      </c>
      <c r="U3683">
        <f t="shared" si="230"/>
        <v>2016</v>
      </c>
      <c r="V3683" t="str" cm="1">
        <f t="array" ref="V3683">_xlfn.IFS(MONTH(S3683)=1,"Jan",MONTH(S3683)=2,"Feb",MONTH(S3683)=3,"Mar",MONTH(S3683)=4,"Apr",MONTH(S3683)=5,"May",MONTH(S3683)=6,"Jun",MONTH(S3683)=7,"JUL",MONTH(S3683)=8,"Aug",MONTH(S3683)=9,"Sep",MONTH(S3683)=10,"Oct",MONTH(S3683)=11,"Nov",MONTH(S3683)=12,"Dec")</f>
        <v>Nov</v>
      </c>
      <c r="W3683">
        <f t="shared" si="231"/>
        <v>2017</v>
      </c>
      <c r="X3683" t="str" cm="1">
        <f t="array" ref="X3683">_xlfn.IFS(MONTH(T3683)=1,"Jan",MONTH(T3683)=2,"Feb",MONTH(T3683)=3,"Mar",MONTH(T3683)=4,"Apr",MONTH(T3683)=5,"May",MONTH(T3683)=6,"Jun",MONTH(T3683)=7,"JUL",MONTH(T3683)=8,"Aug",MONTH(T3683)=9,"Sep",MONTH(T3683)=10,"Oct",MONTH(T3683)=11,"Nov",MONTH(T3683)=12,"Dec")</f>
        <v>Jan</v>
      </c>
    </row>
    <row r="3684" spans="1:24" x14ac:dyDescent="0.3">
      <c r="A3684">
        <v>1134</v>
      </c>
      <c r="B3684" t="s">
        <v>7456</v>
      </c>
      <c r="C3684" t="s">
        <v>7457</v>
      </c>
      <c r="D3684">
        <v>25000</v>
      </c>
      <c r="E3684">
        <v>1</v>
      </c>
      <c r="F3684" t="s">
        <v>99</v>
      </c>
      <c r="G3684" t="s">
        <v>152</v>
      </c>
      <c r="H3684" t="s">
        <v>153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1549</v>
      </c>
      <c r="O3684">
        <v>0</v>
      </c>
      <c r="P3684">
        <v>1</v>
      </c>
      <c r="Q3684" t="s">
        <v>8326</v>
      </c>
      <c r="R3684" t="s">
        <v>8354</v>
      </c>
      <c r="S3684" s="1">
        <f t="shared" si="228"/>
        <v>41958.285046296296</v>
      </c>
      <c r="T3684" s="1">
        <f t="shared" si="229"/>
        <v>41972.189583333333</v>
      </c>
      <c r="U3684">
        <f t="shared" si="230"/>
        <v>2014</v>
      </c>
      <c r="V3684" t="str" cm="1">
        <f t="array" ref="V3684">_xlfn.IFS(MONTH(S3684)=1,"Jan",MONTH(S3684)=2,"Feb",MONTH(S3684)=3,"Mar",MONTH(S3684)=4,"Apr",MONTH(S3684)=5,"May",MONTH(S3684)=6,"Jun",MONTH(S3684)=7,"JUL",MONTH(S3684)=8,"Aug",MONTH(S3684)=9,"Sep",MONTH(S3684)=10,"Oct",MONTH(S3684)=11,"Nov",MONTH(S3684)=12,"Dec")</f>
        <v>Nov</v>
      </c>
      <c r="W3684">
        <f t="shared" si="231"/>
        <v>2014</v>
      </c>
      <c r="X3684" t="str" cm="1">
        <f t="array" ref="X3684">_xlfn.IFS(MONTH(T3684)=1,"Jan",MONTH(T3684)=2,"Feb",MONTH(T3684)=3,"Mar",MONTH(T3684)=4,"Apr",MONTH(T3684)=5,"May",MONTH(T3684)=6,"Jun",MONTH(T3684)=7,"JUL",MONTH(T3684)=8,"Aug",MONTH(T3684)=9,"Sep",MONTH(T3684)=10,"Oct",MONTH(T3684)=11,"Nov",MONTH(T3684)=12,"Dec")</f>
        <v>Nov</v>
      </c>
    </row>
    <row r="3685" spans="1:24" x14ac:dyDescent="0.3">
      <c r="A3685">
        <v>2914</v>
      </c>
      <c r="B3685" t="s">
        <v>7458</v>
      </c>
      <c r="C3685" t="s">
        <v>7459</v>
      </c>
      <c r="D3685">
        <v>25000</v>
      </c>
      <c r="E3685">
        <v>1</v>
      </c>
      <c r="F3685" t="s">
        <v>99</v>
      </c>
      <c r="G3685" t="s">
        <v>38</v>
      </c>
      <c r="H3685" t="s">
        <v>39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223</v>
      </c>
      <c r="O3685">
        <v>0</v>
      </c>
      <c r="P3685">
        <v>1</v>
      </c>
      <c r="Q3685" t="s">
        <v>8333</v>
      </c>
      <c r="R3685" t="s">
        <v>8336</v>
      </c>
      <c r="S3685" s="1">
        <f t="shared" si="228"/>
        <v>42017.907337962963</v>
      </c>
      <c r="T3685" s="1">
        <f t="shared" si="229"/>
        <v>42077.865671296298</v>
      </c>
      <c r="U3685">
        <f t="shared" si="230"/>
        <v>2015</v>
      </c>
      <c r="V3685" t="str" cm="1">
        <f t="array" ref="V3685">_xlfn.IFS(MONTH(S3685)=1,"Jan",MONTH(S3685)=2,"Feb",MONTH(S3685)=3,"Mar",MONTH(S3685)=4,"Apr",MONTH(S3685)=5,"May",MONTH(S3685)=6,"Jun",MONTH(S3685)=7,"JUL",MONTH(S3685)=8,"Aug",MONTH(S3685)=9,"Sep",MONTH(S3685)=10,"Oct",MONTH(S3685)=11,"Nov",MONTH(S3685)=12,"Dec")</f>
        <v>Jan</v>
      </c>
      <c r="W3685">
        <f t="shared" si="231"/>
        <v>2015</v>
      </c>
      <c r="X3685" t="str" cm="1">
        <f t="array" ref="X3685">_xlfn.IFS(MONTH(T3685)=1,"Jan",MONTH(T3685)=2,"Feb",MONTH(T3685)=3,"Mar",MONTH(T3685)=4,"Apr",MONTH(T3685)=5,"May",MONTH(T3685)=6,"Jun",MONTH(T3685)=7,"JUL",MONTH(T3685)=8,"Aug",MONTH(T3685)=9,"Sep",MONTH(T3685)=10,"Oct",MONTH(T3685)=11,"Nov",MONTH(T3685)=12,"Dec")</f>
        <v>Mar</v>
      </c>
    </row>
    <row r="3686" spans="1:24" x14ac:dyDescent="0.3">
      <c r="A3686">
        <v>2941</v>
      </c>
      <c r="B3686" t="s">
        <v>7460</v>
      </c>
      <c r="C3686" t="s">
        <v>7461</v>
      </c>
      <c r="D3686">
        <v>25000</v>
      </c>
      <c r="E3686">
        <v>1</v>
      </c>
      <c r="F3686" t="s">
        <v>99</v>
      </c>
      <c r="G3686" t="s">
        <v>27</v>
      </c>
      <c r="H3686" t="s">
        <v>28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131</v>
      </c>
      <c r="O3686">
        <v>0</v>
      </c>
      <c r="P3686">
        <v>1</v>
      </c>
      <c r="Q3686" t="s">
        <v>8333</v>
      </c>
      <c r="R3686" t="s">
        <v>8334</v>
      </c>
      <c r="S3686" s="1">
        <f t="shared" si="228"/>
        <v>42034.960127314815</v>
      </c>
      <c r="T3686" s="1">
        <f t="shared" si="229"/>
        <v>42064.960127314815</v>
      </c>
      <c r="U3686">
        <f t="shared" si="230"/>
        <v>2015</v>
      </c>
      <c r="V3686" t="str" cm="1">
        <f t="array" ref="V3686">_xlfn.IFS(MONTH(S3686)=1,"Jan",MONTH(S3686)=2,"Feb",MONTH(S3686)=3,"Mar",MONTH(S3686)=4,"Apr",MONTH(S3686)=5,"May",MONTH(S3686)=6,"Jun",MONTH(S3686)=7,"JUL",MONTH(S3686)=8,"Aug",MONTH(S3686)=9,"Sep",MONTH(S3686)=10,"Oct",MONTH(S3686)=11,"Nov",MONTH(S3686)=12,"Dec")</f>
        <v>Jan</v>
      </c>
      <c r="W3686">
        <f t="shared" si="231"/>
        <v>2015</v>
      </c>
      <c r="X3686" t="str" cm="1">
        <f t="array" ref="X3686">_xlfn.IFS(MONTH(T3686)=1,"Jan",MONTH(T3686)=2,"Feb",MONTH(T3686)=3,"Mar",MONTH(T3686)=4,"Apr",MONTH(T3686)=5,"May",MONTH(T3686)=6,"Jun",MONTH(T3686)=7,"JUL",MONTH(T3686)=8,"Aug",MONTH(T3686)=9,"Sep",MONTH(T3686)=10,"Oct",MONTH(T3686)=11,"Nov",MONTH(T3686)=12,"Dec")</f>
        <v>Mar</v>
      </c>
    </row>
    <row r="3687" spans="1:24" x14ac:dyDescent="0.3">
      <c r="A3687">
        <v>3639</v>
      </c>
      <c r="B3687" t="s">
        <v>7462</v>
      </c>
      <c r="C3687" t="s">
        <v>7463</v>
      </c>
      <c r="D3687">
        <v>25000</v>
      </c>
      <c r="E3687">
        <v>1</v>
      </c>
      <c r="F3687" t="s">
        <v>99</v>
      </c>
      <c r="G3687" t="s">
        <v>27</v>
      </c>
      <c r="H3687" t="s">
        <v>28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422</v>
      </c>
      <c r="O3687">
        <v>0</v>
      </c>
      <c r="P3687">
        <v>1</v>
      </c>
      <c r="Q3687" t="s">
        <v>8333</v>
      </c>
      <c r="R3687" t="s">
        <v>8345</v>
      </c>
      <c r="S3687" s="1">
        <f t="shared" si="228"/>
        <v>42590.677152777775</v>
      </c>
      <c r="T3687" s="1">
        <f t="shared" si="229"/>
        <v>42650.632638888885</v>
      </c>
      <c r="U3687">
        <f t="shared" si="230"/>
        <v>2016</v>
      </c>
      <c r="V3687" t="str" cm="1">
        <f t="array" ref="V3687">_xlfn.IFS(MONTH(S3687)=1,"Jan",MONTH(S3687)=2,"Feb",MONTH(S3687)=3,"Mar",MONTH(S3687)=4,"Apr",MONTH(S3687)=5,"May",MONTH(S3687)=6,"Jun",MONTH(S3687)=7,"JUL",MONTH(S3687)=8,"Aug",MONTH(S3687)=9,"Sep",MONTH(S3687)=10,"Oct",MONTH(S3687)=11,"Nov",MONTH(S3687)=12,"Dec")</f>
        <v>Aug</v>
      </c>
      <c r="W3687">
        <f t="shared" si="231"/>
        <v>2016</v>
      </c>
      <c r="X3687" t="str" cm="1">
        <f t="array" ref="X3687">_xlfn.IFS(MONTH(T3687)=1,"Jan",MONTH(T3687)=2,"Feb",MONTH(T3687)=3,"Mar",MONTH(T3687)=4,"Apr",MONTH(T3687)=5,"May",MONTH(T3687)=6,"Jun",MONTH(T3687)=7,"JUL",MONTH(T3687)=8,"Aug",MONTH(T3687)=9,"Sep",MONTH(T3687)=10,"Oct",MONTH(T3687)=11,"Nov",MONTH(T3687)=12,"Dec")</f>
        <v>Oct</v>
      </c>
    </row>
    <row r="3688" spans="1:24" x14ac:dyDescent="0.3">
      <c r="A3688">
        <v>2694</v>
      </c>
      <c r="B3688" t="s">
        <v>7464</v>
      </c>
      <c r="C3688" t="s">
        <v>7465</v>
      </c>
      <c r="D3688">
        <v>30000</v>
      </c>
      <c r="E3688">
        <v>1</v>
      </c>
      <c r="F3688" t="s">
        <v>99</v>
      </c>
      <c r="G3688" t="s">
        <v>27</v>
      </c>
      <c r="H3688" t="s">
        <v>28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1666</v>
      </c>
      <c r="O3688">
        <v>0</v>
      </c>
      <c r="P3688">
        <v>1</v>
      </c>
      <c r="Q3688" t="s">
        <v>8329</v>
      </c>
      <c r="R3688" t="s">
        <v>8355</v>
      </c>
      <c r="S3688" s="1">
        <f t="shared" si="228"/>
        <v>41878.140497685185</v>
      </c>
      <c r="T3688" s="1">
        <f t="shared" si="229"/>
        <v>41908.140497685185</v>
      </c>
      <c r="U3688">
        <f t="shared" si="230"/>
        <v>2014</v>
      </c>
      <c r="V3688" t="str" cm="1">
        <f t="array" ref="V3688">_xlfn.IFS(MONTH(S3688)=1,"Jan",MONTH(S3688)=2,"Feb",MONTH(S3688)=3,"Mar",MONTH(S3688)=4,"Apr",MONTH(S3688)=5,"May",MONTH(S3688)=6,"Jun",MONTH(S3688)=7,"JUL",MONTH(S3688)=8,"Aug",MONTH(S3688)=9,"Sep",MONTH(S3688)=10,"Oct",MONTH(S3688)=11,"Nov",MONTH(S3688)=12,"Dec")</f>
        <v>Aug</v>
      </c>
      <c r="W3688">
        <f t="shared" si="231"/>
        <v>2014</v>
      </c>
      <c r="X3688" t="str" cm="1">
        <f t="array" ref="X3688">_xlfn.IFS(MONTH(T3688)=1,"Jan",MONTH(T3688)=2,"Feb",MONTH(T3688)=3,"Mar",MONTH(T3688)=4,"Apr",MONTH(T3688)=5,"May",MONTH(T3688)=6,"Jun",MONTH(T3688)=7,"JUL",MONTH(T3688)=8,"Aug",MONTH(T3688)=9,"Sep",MONTH(T3688)=10,"Oct",MONTH(T3688)=11,"Nov",MONTH(T3688)=12,"Dec")</f>
        <v>Sep</v>
      </c>
    </row>
    <row r="3689" spans="1:24" x14ac:dyDescent="0.3">
      <c r="A3689">
        <v>2910</v>
      </c>
      <c r="B3689" t="s">
        <v>7466</v>
      </c>
      <c r="C3689" t="s">
        <v>7467</v>
      </c>
      <c r="D3689">
        <v>30000</v>
      </c>
      <c r="E3689">
        <v>1</v>
      </c>
      <c r="F3689" t="s">
        <v>99</v>
      </c>
      <c r="G3689" t="s">
        <v>38</v>
      </c>
      <c r="H3689" t="s">
        <v>39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223</v>
      </c>
      <c r="O3689">
        <v>0</v>
      </c>
      <c r="P3689">
        <v>1</v>
      </c>
      <c r="Q3689" t="s">
        <v>8333</v>
      </c>
      <c r="R3689" t="s">
        <v>8336</v>
      </c>
      <c r="S3689" s="1">
        <f t="shared" si="228"/>
        <v>42107.841284722221</v>
      </c>
      <c r="T3689" s="1">
        <f t="shared" si="229"/>
        <v>42167.841284722221</v>
      </c>
      <c r="U3689">
        <f t="shared" si="230"/>
        <v>2015</v>
      </c>
      <c r="V3689" t="str" cm="1">
        <f t="array" ref="V3689">_xlfn.IFS(MONTH(S3689)=1,"Jan",MONTH(S3689)=2,"Feb",MONTH(S3689)=3,"Mar",MONTH(S3689)=4,"Apr",MONTH(S3689)=5,"May",MONTH(S3689)=6,"Jun",MONTH(S3689)=7,"JUL",MONTH(S3689)=8,"Aug",MONTH(S3689)=9,"Sep",MONTH(S3689)=10,"Oct",MONTH(S3689)=11,"Nov",MONTH(S3689)=12,"Dec")</f>
        <v>Apr</v>
      </c>
      <c r="W3689">
        <f t="shared" si="231"/>
        <v>2015</v>
      </c>
      <c r="X3689" t="str" cm="1">
        <f t="array" ref="X3689">_xlfn.IFS(MONTH(T3689)=1,"Jan",MONTH(T3689)=2,"Feb",MONTH(T3689)=3,"Mar",MONTH(T3689)=4,"Apr",MONTH(T3689)=5,"May",MONTH(T3689)=6,"Jun",MONTH(T3689)=7,"JUL",MONTH(T3689)=8,"Aug",MONTH(T3689)=9,"Sep",MONTH(T3689)=10,"Oct",MONTH(T3689)=11,"Nov",MONTH(T3689)=12,"Dec")</f>
        <v>Jun</v>
      </c>
    </row>
    <row r="3690" spans="1:24" x14ac:dyDescent="0.3">
      <c r="A3690">
        <v>2428</v>
      </c>
      <c r="B3690" t="s">
        <v>7468</v>
      </c>
      <c r="C3690" t="s">
        <v>7469</v>
      </c>
      <c r="D3690">
        <v>35000</v>
      </c>
      <c r="E3690">
        <v>1</v>
      </c>
      <c r="F3690" t="s">
        <v>99</v>
      </c>
      <c r="G3690" t="s">
        <v>27</v>
      </c>
      <c r="H3690" t="s">
        <v>28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1666</v>
      </c>
      <c r="O3690">
        <v>0</v>
      </c>
      <c r="P3690">
        <v>1</v>
      </c>
      <c r="Q3690" t="s">
        <v>8329</v>
      </c>
      <c r="R3690" t="s">
        <v>8355</v>
      </c>
      <c r="S3690" s="1">
        <f t="shared" si="228"/>
        <v>42045.784155092595</v>
      </c>
      <c r="T3690" s="1">
        <f t="shared" si="229"/>
        <v>42075.742488425924</v>
      </c>
      <c r="U3690">
        <f t="shared" si="230"/>
        <v>2015</v>
      </c>
      <c r="V3690" t="str" cm="1">
        <f t="array" ref="V3690">_xlfn.IFS(MONTH(S3690)=1,"Jan",MONTH(S3690)=2,"Feb",MONTH(S3690)=3,"Mar",MONTH(S3690)=4,"Apr",MONTH(S3690)=5,"May",MONTH(S3690)=6,"Jun",MONTH(S3690)=7,"JUL",MONTH(S3690)=8,"Aug",MONTH(S3690)=9,"Sep",MONTH(S3690)=10,"Oct",MONTH(S3690)=11,"Nov",MONTH(S3690)=12,"Dec")</f>
        <v>Feb</v>
      </c>
      <c r="W3690">
        <f t="shared" si="231"/>
        <v>2015</v>
      </c>
      <c r="X3690" t="str" cm="1">
        <f t="array" ref="X3690">_xlfn.IFS(MONTH(T3690)=1,"Jan",MONTH(T3690)=2,"Feb",MONTH(T3690)=3,"Mar",MONTH(T3690)=4,"Apr",MONTH(T3690)=5,"May",MONTH(T3690)=6,"Jun",MONTH(T3690)=7,"JUL",MONTH(T3690)=8,"Aug",MONTH(T3690)=9,"Sep",MONTH(T3690)=10,"Oct",MONTH(T3690)=11,"Nov",MONTH(T3690)=12,"Dec")</f>
        <v>Mar</v>
      </c>
    </row>
    <row r="3691" spans="1:24" x14ac:dyDescent="0.3">
      <c r="A3691">
        <v>2689</v>
      </c>
      <c r="B3691" t="s">
        <v>7470</v>
      </c>
      <c r="C3691" t="s">
        <v>7471</v>
      </c>
      <c r="D3691">
        <v>35000</v>
      </c>
      <c r="E3691">
        <v>1</v>
      </c>
      <c r="F3691" t="s">
        <v>99</v>
      </c>
      <c r="G3691" t="s">
        <v>27</v>
      </c>
      <c r="H3691" t="s">
        <v>28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1666</v>
      </c>
      <c r="O3691">
        <v>0</v>
      </c>
      <c r="P3691">
        <v>1</v>
      </c>
      <c r="Q3691" t="s">
        <v>8329</v>
      </c>
      <c r="R3691" t="s">
        <v>8355</v>
      </c>
      <c r="S3691" s="1">
        <f t="shared" si="228"/>
        <v>42551.961689814809</v>
      </c>
      <c r="T3691" s="1">
        <f t="shared" si="229"/>
        <v>42581.961689814809</v>
      </c>
      <c r="U3691">
        <f t="shared" si="230"/>
        <v>2016</v>
      </c>
      <c r="V3691" t="str" cm="1">
        <f t="array" ref="V3691">_xlfn.IFS(MONTH(S3691)=1,"Jan",MONTH(S3691)=2,"Feb",MONTH(S3691)=3,"Mar",MONTH(S3691)=4,"Apr",MONTH(S3691)=5,"May",MONTH(S3691)=6,"Jun",MONTH(S3691)=7,"JUL",MONTH(S3691)=8,"Aug",MONTH(S3691)=9,"Sep",MONTH(S3691)=10,"Oct",MONTH(S3691)=11,"Nov",MONTH(S3691)=12,"Dec")</f>
        <v>Jun</v>
      </c>
      <c r="W3691">
        <f t="shared" si="231"/>
        <v>2016</v>
      </c>
      <c r="X3691" t="str" cm="1">
        <f t="array" ref="X3691">_xlfn.IFS(MONTH(T3691)=1,"Jan",MONTH(T3691)=2,"Feb",MONTH(T3691)=3,"Mar",MONTH(T3691)=4,"Apr",MONTH(T3691)=5,"May",MONTH(T3691)=6,"Jun",MONTH(T3691)=7,"JUL",MONTH(T3691)=8,"Aug",MONTH(T3691)=9,"Sep",MONTH(T3691)=10,"Oct",MONTH(T3691)=11,"Nov",MONTH(T3691)=12,"Dec")</f>
        <v>JUL</v>
      </c>
    </row>
    <row r="3692" spans="1:24" x14ac:dyDescent="0.3">
      <c r="A3692">
        <v>171</v>
      </c>
      <c r="B3692" t="s">
        <v>7472</v>
      </c>
      <c r="C3692" t="s">
        <v>7473</v>
      </c>
      <c r="D3692">
        <v>50000</v>
      </c>
      <c r="E3692">
        <v>1</v>
      </c>
      <c r="F3692" t="s">
        <v>99</v>
      </c>
      <c r="G3692" t="s">
        <v>27</v>
      </c>
      <c r="H3692" t="s">
        <v>28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154</v>
      </c>
      <c r="O3692">
        <v>0</v>
      </c>
      <c r="P3692">
        <v>1</v>
      </c>
      <c r="Q3692" t="s">
        <v>8331</v>
      </c>
      <c r="R3692" t="s">
        <v>8335</v>
      </c>
      <c r="S3692" s="1">
        <f t="shared" si="228"/>
        <v>42534.180717592593</v>
      </c>
      <c r="T3692" s="1">
        <f t="shared" si="229"/>
        <v>42594.180717592593</v>
      </c>
      <c r="U3692">
        <f t="shared" si="230"/>
        <v>2016</v>
      </c>
      <c r="V3692" t="str" cm="1">
        <f t="array" ref="V3692">_xlfn.IFS(MONTH(S3692)=1,"Jan",MONTH(S3692)=2,"Feb",MONTH(S3692)=3,"Mar",MONTH(S3692)=4,"Apr",MONTH(S3692)=5,"May",MONTH(S3692)=6,"Jun",MONTH(S3692)=7,"JUL",MONTH(S3692)=8,"Aug",MONTH(S3692)=9,"Sep",MONTH(S3692)=10,"Oct",MONTH(S3692)=11,"Nov",MONTH(S3692)=12,"Dec")</f>
        <v>Jun</v>
      </c>
      <c r="W3692">
        <f t="shared" si="231"/>
        <v>2016</v>
      </c>
      <c r="X3692" t="str" cm="1">
        <f t="array" ref="X3692">_xlfn.IFS(MONTH(T3692)=1,"Jan",MONTH(T3692)=2,"Feb",MONTH(T3692)=3,"Mar",MONTH(T3692)=4,"Apr",MONTH(T3692)=5,"May",MONTH(T3692)=6,"Jun",MONTH(T3692)=7,"JUL",MONTH(T3692)=8,"Aug",MONTH(T3692)=9,"Sep",MONTH(T3692)=10,"Oct",MONTH(T3692)=11,"Nov",MONTH(T3692)=12,"Dec")</f>
        <v>Aug</v>
      </c>
    </row>
    <row r="3693" spans="1:24" x14ac:dyDescent="0.3">
      <c r="A3693">
        <v>2427</v>
      </c>
      <c r="B3693" t="s">
        <v>7474</v>
      </c>
      <c r="C3693" t="s">
        <v>7475</v>
      </c>
      <c r="D3693">
        <v>50000</v>
      </c>
      <c r="E3693">
        <v>1</v>
      </c>
      <c r="F3693" t="s">
        <v>99</v>
      </c>
      <c r="G3693" t="s">
        <v>27</v>
      </c>
      <c r="H3693" t="s">
        <v>28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1666</v>
      </c>
      <c r="O3693">
        <v>0</v>
      </c>
      <c r="P3693">
        <v>1</v>
      </c>
      <c r="Q3693" t="s">
        <v>8329</v>
      </c>
      <c r="R3693" t="s">
        <v>8355</v>
      </c>
      <c r="S3693" s="1">
        <f t="shared" si="228"/>
        <v>42412.318668981476</v>
      </c>
      <c r="T3693" s="1">
        <f t="shared" si="229"/>
        <v>42452.277002314819</v>
      </c>
      <c r="U3693">
        <f t="shared" si="230"/>
        <v>2016</v>
      </c>
      <c r="V3693" t="str" cm="1">
        <f t="array" ref="V3693">_xlfn.IFS(MONTH(S3693)=1,"Jan",MONTH(S3693)=2,"Feb",MONTH(S3693)=3,"Mar",MONTH(S3693)=4,"Apr",MONTH(S3693)=5,"May",MONTH(S3693)=6,"Jun",MONTH(S3693)=7,"JUL",MONTH(S3693)=8,"Aug",MONTH(S3693)=9,"Sep",MONTH(S3693)=10,"Oct",MONTH(S3693)=11,"Nov",MONTH(S3693)=12,"Dec")</f>
        <v>Feb</v>
      </c>
      <c r="W3693">
        <f t="shared" si="231"/>
        <v>2016</v>
      </c>
      <c r="X3693" t="str" cm="1">
        <f t="array" ref="X3693">_xlfn.IFS(MONTH(T3693)=1,"Jan",MONTH(T3693)=2,"Feb",MONTH(T3693)=3,"Mar",MONTH(T3693)=4,"Apr",MONTH(T3693)=5,"May",MONTH(T3693)=6,"Jun",MONTH(T3693)=7,"JUL",MONTH(T3693)=8,"Aug",MONTH(T3693)=9,"Sep",MONTH(T3693)=10,"Oct",MONTH(T3693)=11,"Nov",MONTH(T3693)=12,"Dec")</f>
        <v>Mar</v>
      </c>
    </row>
    <row r="3694" spans="1:24" x14ac:dyDescent="0.3">
      <c r="A3694">
        <v>3200</v>
      </c>
      <c r="B3694" t="s">
        <v>7476</v>
      </c>
      <c r="C3694" t="s">
        <v>7477</v>
      </c>
      <c r="D3694">
        <v>50000</v>
      </c>
      <c r="E3694">
        <v>1</v>
      </c>
      <c r="F3694" t="s">
        <v>99</v>
      </c>
      <c r="G3694" t="s">
        <v>27</v>
      </c>
      <c r="H3694" t="s">
        <v>28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422</v>
      </c>
      <c r="O3694">
        <v>0</v>
      </c>
      <c r="P3694">
        <v>1</v>
      </c>
      <c r="Q3694" t="s">
        <v>8333</v>
      </c>
      <c r="R3694" t="s">
        <v>8345</v>
      </c>
      <c r="S3694" s="1">
        <f t="shared" si="228"/>
        <v>42460.320613425924</v>
      </c>
      <c r="T3694" s="1">
        <f t="shared" si="229"/>
        <v>42490.231944444444</v>
      </c>
      <c r="U3694">
        <f t="shared" si="230"/>
        <v>2016</v>
      </c>
      <c r="V3694" t="str" cm="1">
        <f t="array" ref="V3694">_xlfn.IFS(MONTH(S3694)=1,"Jan",MONTH(S3694)=2,"Feb",MONTH(S3694)=3,"Mar",MONTH(S3694)=4,"Apr",MONTH(S3694)=5,"May",MONTH(S3694)=6,"Jun",MONTH(S3694)=7,"JUL",MONTH(S3694)=8,"Aug",MONTH(S3694)=9,"Sep",MONTH(S3694)=10,"Oct",MONTH(S3694)=11,"Nov",MONTH(S3694)=12,"Dec")</f>
        <v>Mar</v>
      </c>
      <c r="W3694">
        <f t="shared" si="231"/>
        <v>2016</v>
      </c>
      <c r="X3694" t="str" cm="1">
        <f t="array" ref="X3694">_xlfn.IFS(MONTH(T3694)=1,"Jan",MONTH(T3694)=2,"Feb",MONTH(T3694)=3,"Mar",MONTH(T3694)=4,"Apr",MONTH(T3694)=5,"May",MONTH(T3694)=6,"Jun",MONTH(T3694)=7,"JUL",MONTH(T3694)=8,"Aug",MONTH(T3694)=9,"Sep",MONTH(T3694)=10,"Oct",MONTH(T3694)=11,"Nov",MONTH(T3694)=12,"Dec")</f>
        <v>Apr</v>
      </c>
    </row>
    <row r="3695" spans="1:24" x14ac:dyDescent="0.3">
      <c r="A3695">
        <v>496</v>
      </c>
      <c r="B3695" t="s">
        <v>7478</v>
      </c>
      <c r="C3695" t="s">
        <v>7479</v>
      </c>
      <c r="D3695">
        <v>60000</v>
      </c>
      <c r="E3695">
        <v>1</v>
      </c>
      <c r="F3695" t="s">
        <v>99</v>
      </c>
      <c r="G3695" t="s">
        <v>27</v>
      </c>
      <c r="H3695" t="s">
        <v>28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766</v>
      </c>
      <c r="O3695">
        <v>0</v>
      </c>
      <c r="P3695">
        <v>1</v>
      </c>
      <c r="Q3695" t="s">
        <v>8331</v>
      </c>
      <c r="R3695" t="s">
        <v>8349</v>
      </c>
      <c r="S3695" s="1">
        <f t="shared" si="228"/>
        <v>41620.93141203704</v>
      </c>
      <c r="T3695" s="1">
        <f t="shared" si="229"/>
        <v>41680.93141203704</v>
      </c>
      <c r="U3695">
        <f t="shared" si="230"/>
        <v>2013</v>
      </c>
      <c r="V3695" t="str" cm="1">
        <f t="array" ref="V3695">_xlfn.IFS(MONTH(S3695)=1,"Jan",MONTH(S3695)=2,"Feb",MONTH(S3695)=3,"Mar",MONTH(S3695)=4,"Apr",MONTH(S3695)=5,"May",MONTH(S3695)=6,"Jun",MONTH(S3695)=7,"JUL",MONTH(S3695)=8,"Aug",MONTH(S3695)=9,"Sep",MONTH(S3695)=10,"Oct",MONTH(S3695)=11,"Nov",MONTH(S3695)=12,"Dec")</f>
        <v>Dec</v>
      </c>
      <c r="W3695">
        <f t="shared" si="231"/>
        <v>2014</v>
      </c>
      <c r="X3695" t="str" cm="1">
        <f t="array" ref="X3695">_xlfn.IFS(MONTH(T3695)=1,"Jan",MONTH(T3695)=2,"Feb",MONTH(T3695)=3,"Mar",MONTH(T3695)=4,"Apr",MONTH(T3695)=5,"May",MONTH(T3695)=6,"Jun",MONTH(T3695)=7,"JUL",MONTH(T3695)=8,"Aug",MONTH(T3695)=9,"Sep",MONTH(T3695)=10,"Oct",MONTH(T3695)=11,"Nov",MONTH(T3695)=12,"Dec")</f>
        <v>Feb</v>
      </c>
    </row>
    <row r="3696" spans="1:24" x14ac:dyDescent="0.3">
      <c r="A3696">
        <v>1316</v>
      </c>
      <c r="B3696" t="s">
        <v>7480</v>
      </c>
      <c r="C3696" t="s">
        <v>7481</v>
      </c>
      <c r="D3696">
        <v>75000</v>
      </c>
      <c r="E3696">
        <v>1</v>
      </c>
      <c r="F3696" t="s">
        <v>32</v>
      </c>
      <c r="G3696" t="s">
        <v>27</v>
      </c>
      <c r="H3696" t="s">
        <v>28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33</v>
      </c>
      <c r="O3696">
        <v>0</v>
      </c>
      <c r="P3696">
        <v>1</v>
      </c>
      <c r="Q3696" t="s">
        <v>8318</v>
      </c>
      <c r="R3696" t="s">
        <v>8320</v>
      </c>
      <c r="S3696" s="1">
        <f t="shared" si="228"/>
        <v>42393.961909722217</v>
      </c>
      <c r="T3696" s="1">
        <f t="shared" si="229"/>
        <v>42428.961909722217</v>
      </c>
      <c r="U3696">
        <f t="shared" si="230"/>
        <v>2016</v>
      </c>
      <c r="V3696" t="str" cm="1">
        <f t="array" ref="V3696">_xlfn.IFS(MONTH(S3696)=1,"Jan",MONTH(S3696)=2,"Feb",MONTH(S3696)=3,"Mar",MONTH(S3696)=4,"Apr",MONTH(S3696)=5,"May",MONTH(S3696)=6,"Jun",MONTH(S3696)=7,"JUL",MONTH(S3696)=8,"Aug",MONTH(S3696)=9,"Sep",MONTH(S3696)=10,"Oct",MONTH(S3696)=11,"Nov",MONTH(S3696)=12,"Dec")</f>
        <v>Jan</v>
      </c>
      <c r="W3696">
        <f t="shared" si="231"/>
        <v>2016</v>
      </c>
      <c r="X3696" t="str" cm="1">
        <f t="array" ref="X3696">_xlfn.IFS(MONTH(T3696)=1,"Jan",MONTH(T3696)=2,"Feb",MONTH(T3696)=3,"Mar",MONTH(T3696)=4,"Apr",MONTH(T3696)=5,"May",MONTH(T3696)=6,"Jun",MONTH(T3696)=7,"JUL",MONTH(T3696)=8,"Aug",MONTH(T3696)=9,"Sep",MONTH(T3696)=10,"Oct",MONTH(T3696)=11,"Nov",MONTH(T3696)=12,"Dec")</f>
        <v>Feb</v>
      </c>
    </row>
    <row r="3697" spans="1:24" x14ac:dyDescent="0.3">
      <c r="A3697">
        <v>576</v>
      </c>
      <c r="B3697" t="s">
        <v>7482</v>
      </c>
      <c r="C3697" t="s">
        <v>7483</v>
      </c>
      <c r="D3697">
        <v>80000</v>
      </c>
      <c r="E3697">
        <v>1</v>
      </c>
      <c r="F3697" t="s">
        <v>99</v>
      </c>
      <c r="G3697" t="s">
        <v>27</v>
      </c>
      <c r="H3697" t="s">
        <v>28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1178</v>
      </c>
      <c r="O3697">
        <v>0</v>
      </c>
      <c r="P3697">
        <v>1</v>
      </c>
      <c r="Q3697" t="s">
        <v>8318</v>
      </c>
      <c r="R3697" t="s">
        <v>8352</v>
      </c>
      <c r="S3697" s="1">
        <f t="shared" si="228"/>
        <v>42031.471666666665</v>
      </c>
      <c r="T3697" s="1">
        <f t="shared" si="229"/>
        <v>42091.43</v>
      </c>
      <c r="U3697">
        <f t="shared" si="230"/>
        <v>2015</v>
      </c>
      <c r="V3697" t="str" cm="1">
        <f t="array" ref="V3697">_xlfn.IFS(MONTH(S3697)=1,"Jan",MONTH(S3697)=2,"Feb",MONTH(S3697)=3,"Mar",MONTH(S3697)=4,"Apr",MONTH(S3697)=5,"May",MONTH(S3697)=6,"Jun",MONTH(S3697)=7,"JUL",MONTH(S3697)=8,"Aug",MONTH(S3697)=9,"Sep",MONTH(S3697)=10,"Oct",MONTH(S3697)=11,"Nov",MONTH(S3697)=12,"Dec")</f>
        <v>Jan</v>
      </c>
      <c r="W3697">
        <f t="shared" si="231"/>
        <v>2015</v>
      </c>
      <c r="X3697" t="str" cm="1">
        <f t="array" ref="X3697">_xlfn.IFS(MONTH(T3697)=1,"Jan",MONTH(T3697)=2,"Feb",MONTH(T3697)=3,"Mar",MONTH(T3697)=4,"Apr",MONTH(T3697)=5,"May",MONTH(T3697)=6,"Jun",MONTH(T3697)=7,"JUL",MONTH(T3697)=8,"Aug",MONTH(T3697)=9,"Sep",MONTH(T3697)=10,"Oct",MONTH(T3697)=11,"Nov",MONTH(T3697)=12,"Dec")</f>
        <v>Mar</v>
      </c>
    </row>
    <row r="3698" spans="1:24" x14ac:dyDescent="0.3">
      <c r="A3698">
        <v>2594</v>
      </c>
      <c r="B3698" t="s">
        <v>7484</v>
      </c>
      <c r="C3698" t="s">
        <v>7485</v>
      </c>
      <c r="D3698">
        <v>80000</v>
      </c>
      <c r="E3698">
        <v>1</v>
      </c>
      <c r="F3698" t="s">
        <v>99</v>
      </c>
      <c r="G3698" t="s">
        <v>27</v>
      </c>
      <c r="H3698" t="s">
        <v>28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1666</v>
      </c>
      <c r="O3698">
        <v>0</v>
      </c>
      <c r="P3698">
        <v>1</v>
      </c>
      <c r="Q3698" t="s">
        <v>8329</v>
      </c>
      <c r="R3698" t="s">
        <v>8355</v>
      </c>
      <c r="S3698" s="1">
        <f t="shared" si="228"/>
        <v>41828.967916666668</v>
      </c>
      <c r="T3698" s="1">
        <f t="shared" si="229"/>
        <v>41858.967916666668</v>
      </c>
      <c r="U3698">
        <f t="shared" si="230"/>
        <v>2014</v>
      </c>
      <c r="V3698" t="str" cm="1">
        <f t="array" ref="V3698">_xlfn.IFS(MONTH(S3698)=1,"Jan",MONTH(S3698)=2,"Feb",MONTH(S3698)=3,"Mar",MONTH(S3698)=4,"Apr",MONTH(S3698)=5,"May",MONTH(S3698)=6,"Jun",MONTH(S3698)=7,"JUL",MONTH(S3698)=8,"Aug",MONTH(S3698)=9,"Sep",MONTH(S3698)=10,"Oct",MONTH(S3698)=11,"Nov",MONTH(S3698)=12,"Dec")</f>
        <v>JUL</v>
      </c>
      <c r="W3698">
        <f t="shared" si="231"/>
        <v>2014</v>
      </c>
      <c r="X3698" t="str" cm="1">
        <f t="array" ref="X3698">_xlfn.IFS(MONTH(T3698)=1,"Jan",MONTH(T3698)=2,"Feb",MONTH(T3698)=3,"Mar",MONTH(T3698)=4,"Apr",MONTH(T3698)=5,"May",MONTH(T3698)=6,"Jun",MONTH(T3698)=7,"JUL",MONTH(T3698)=8,"Aug",MONTH(T3698)=9,"Sep",MONTH(T3698)=10,"Oct",MONTH(T3698)=11,"Nov",MONTH(T3698)=12,"Dec")</f>
        <v>Aug</v>
      </c>
    </row>
    <row r="3699" spans="1:24" x14ac:dyDescent="0.3">
      <c r="A3699">
        <v>2582</v>
      </c>
      <c r="B3699" t="s">
        <v>7486</v>
      </c>
      <c r="C3699" t="s">
        <v>7487</v>
      </c>
      <c r="D3699">
        <v>90000</v>
      </c>
      <c r="E3699">
        <v>1</v>
      </c>
      <c r="F3699" t="s">
        <v>99</v>
      </c>
      <c r="G3699" t="s">
        <v>27</v>
      </c>
      <c r="H3699" t="s">
        <v>28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1666</v>
      </c>
      <c r="O3699">
        <v>0</v>
      </c>
      <c r="P3699">
        <v>1</v>
      </c>
      <c r="Q3699" t="s">
        <v>8329</v>
      </c>
      <c r="R3699" t="s">
        <v>8355</v>
      </c>
      <c r="S3699" s="1">
        <f t="shared" si="228"/>
        <v>42642.988819444443</v>
      </c>
      <c r="T3699" s="1">
        <f t="shared" si="229"/>
        <v>42672.988819444443</v>
      </c>
      <c r="U3699">
        <f t="shared" si="230"/>
        <v>2016</v>
      </c>
      <c r="V3699" t="str" cm="1">
        <f t="array" ref="V3699">_xlfn.IFS(MONTH(S3699)=1,"Jan",MONTH(S3699)=2,"Feb",MONTH(S3699)=3,"Mar",MONTH(S3699)=4,"Apr",MONTH(S3699)=5,"May",MONTH(S3699)=6,"Jun",MONTH(S3699)=7,"JUL",MONTH(S3699)=8,"Aug",MONTH(S3699)=9,"Sep",MONTH(S3699)=10,"Oct",MONTH(S3699)=11,"Nov",MONTH(S3699)=12,"Dec")</f>
        <v>Sep</v>
      </c>
      <c r="W3699">
        <f t="shared" si="231"/>
        <v>2016</v>
      </c>
      <c r="X3699" t="str" cm="1">
        <f t="array" ref="X3699">_xlfn.IFS(MONTH(T3699)=1,"Jan",MONTH(T3699)=2,"Feb",MONTH(T3699)=3,"Mar",MONTH(T3699)=4,"Apr",MONTH(T3699)=5,"May",MONTH(T3699)=6,"Jun",MONTH(T3699)=7,"JUL",MONTH(T3699)=8,"Aug",MONTH(T3699)=9,"Sep",MONTH(T3699)=10,"Oct",MONTH(T3699)=11,"Nov",MONTH(T3699)=12,"Dec")</f>
        <v>Oct</v>
      </c>
    </row>
    <row r="3700" spans="1:24" x14ac:dyDescent="0.3">
      <c r="A3700">
        <v>1450</v>
      </c>
      <c r="B3700" t="s">
        <v>7488</v>
      </c>
      <c r="C3700" t="s">
        <v>7489</v>
      </c>
      <c r="D3700">
        <v>100000</v>
      </c>
      <c r="E3700">
        <v>1</v>
      </c>
      <c r="F3700" t="s">
        <v>99</v>
      </c>
      <c r="G3700" t="s">
        <v>27</v>
      </c>
      <c r="H3700" t="s">
        <v>28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1730</v>
      </c>
      <c r="O3700">
        <v>0</v>
      </c>
      <c r="P3700">
        <v>1</v>
      </c>
      <c r="Q3700" t="s">
        <v>8321</v>
      </c>
      <c r="R3700" t="s">
        <v>8358</v>
      </c>
      <c r="S3700" s="1">
        <f t="shared" si="228"/>
        <v>42390.171261574069</v>
      </c>
      <c r="T3700" s="1">
        <f t="shared" si="229"/>
        <v>42420.171261574069</v>
      </c>
      <c r="U3700">
        <f t="shared" si="230"/>
        <v>2016</v>
      </c>
      <c r="V3700" t="str" cm="1">
        <f t="array" ref="V3700">_xlfn.IFS(MONTH(S3700)=1,"Jan",MONTH(S3700)=2,"Feb",MONTH(S3700)=3,"Mar",MONTH(S3700)=4,"Apr",MONTH(S3700)=5,"May",MONTH(S3700)=6,"Jun",MONTH(S3700)=7,"JUL",MONTH(S3700)=8,"Aug",MONTH(S3700)=9,"Sep",MONTH(S3700)=10,"Oct",MONTH(S3700)=11,"Nov",MONTH(S3700)=12,"Dec")</f>
        <v>Jan</v>
      </c>
      <c r="W3700">
        <f t="shared" si="231"/>
        <v>2016</v>
      </c>
      <c r="X3700" t="str" cm="1">
        <f t="array" ref="X3700">_xlfn.IFS(MONTH(T3700)=1,"Jan",MONTH(T3700)=2,"Feb",MONTH(T3700)=3,"Mar",MONTH(T3700)=4,"Apr",MONTH(T3700)=5,"May",MONTH(T3700)=6,"Jun",MONTH(T3700)=7,"JUL",MONTH(T3700)=8,"Aug",MONTH(T3700)=9,"Sep",MONTH(T3700)=10,"Oct",MONTH(T3700)=11,"Nov",MONTH(T3700)=12,"Dec")</f>
        <v>Feb</v>
      </c>
    </row>
    <row r="3701" spans="1:24" x14ac:dyDescent="0.3">
      <c r="A3701">
        <v>696</v>
      </c>
      <c r="B3701" t="s">
        <v>7490</v>
      </c>
      <c r="C3701" t="s">
        <v>7491</v>
      </c>
      <c r="D3701">
        <v>175000</v>
      </c>
      <c r="E3701">
        <v>1</v>
      </c>
      <c r="F3701" t="s">
        <v>99</v>
      </c>
      <c r="G3701" t="s">
        <v>325</v>
      </c>
      <c r="H3701" t="s">
        <v>61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33</v>
      </c>
      <c r="O3701">
        <v>0</v>
      </c>
      <c r="P3701">
        <v>1</v>
      </c>
      <c r="Q3701" t="s">
        <v>8318</v>
      </c>
      <c r="R3701" t="s">
        <v>8320</v>
      </c>
      <c r="S3701" s="1">
        <f t="shared" si="228"/>
        <v>41815.927106481482</v>
      </c>
      <c r="T3701" s="1">
        <f t="shared" si="229"/>
        <v>41845.927106481482</v>
      </c>
      <c r="U3701">
        <f t="shared" si="230"/>
        <v>2014</v>
      </c>
      <c r="V3701" t="str" cm="1">
        <f t="array" ref="V3701">_xlfn.IFS(MONTH(S3701)=1,"Jan",MONTH(S3701)=2,"Feb",MONTH(S3701)=3,"Mar",MONTH(S3701)=4,"Apr",MONTH(S3701)=5,"May",MONTH(S3701)=6,"Jun",MONTH(S3701)=7,"JUL",MONTH(S3701)=8,"Aug",MONTH(S3701)=9,"Sep",MONTH(S3701)=10,"Oct",MONTH(S3701)=11,"Nov",MONTH(S3701)=12,"Dec")</f>
        <v>Jun</v>
      </c>
      <c r="W3701">
        <f t="shared" si="231"/>
        <v>2014</v>
      </c>
      <c r="X3701" t="str" cm="1">
        <f t="array" ref="X3701">_xlfn.IFS(MONTH(T3701)=1,"Jan",MONTH(T3701)=2,"Feb",MONTH(T3701)=3,"Mar",MONTH(T3701)=4,"Apr",MONTH(T3701)=5,"May",MONTH(T3701)=6,"Jun",MONTH(T3701)=7,"JUL",MONTH(T3701)=8,"Aug",MONTH(T3701)=9,"Sep",MONTH(T3701)=10,"Oct",MONTH(T3701)=11,"Nov",MONTH(T3701)=12,"Dec")</f>
        <v>JUL</v>
      </c>
    </row>
    <row r="3702" spans="1:24" x14ac:dyDescent="0.3">
      <c r="A3702">
        <v>3951</v>
      </c>
      <c r="B3702" t="s">
        <v>7492</v>
      </c>
      <c r="C3702" t="s">
        <v>7391</v>
      </c>
      <c r="D3702">
        <v>200000</v>
      </c>
      <c r="E3702">
        <v>1</v>
      </c>
      <c r="F3702" t="s">
        <v>99</v>
      </c>
      <c r="G3702" t="s">
        <v>304</v>
      </c>
      <c r="H3702" t="s">
        <v>61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223</v>
      </c>
      <c r="O3702">
        <v>0</v>
      </c>
      <c r="P3702">
        <v>1</v>
      </c>
      <c r="Q3702" t="s">
        <v>8333</v>
      </c>
      <c r="R3702" t="s">
        <v>8336</v>
      </c>
      <c r="S3702" s="1">
        <f t="shared" si="228"/>
        <v>42433.825717592597</v>
      </c>
      <c r="T3702" s="1">
        <f t="shared" si="229"/>
        <v>42493.784050925926</v>
      </c>
      <c r="U3702">
        <f t="shared" si="230"/>
        <v>2016</v>
      </c>
      <c r="V3702" t="str" cm="1">
        <f t="array" ref="V3702">_xlfn.IFS(MONTH(S3702)=1,"Jan",MONTH(S3702)=2,"Feb",MONTH(S3702)=3,"Mar",MONTH(S3702)=4,"Apr",MONTH(S3702)=5,"May",MONTH(S3702)=6,"Jun",MONTH(S3702)=7,"JUL",MONTH(S3702)=8,"Aug",MONTH(S3702)=9,"Sep",MONTH(S3702)=10,"Oct",MONTH(S3702)=11,"Nov",MONTH(S3702)=12,"Dec")</f>
        <v>Mar</v>
      </c>
      <c r="W3702">
        <f t="shared" si="231"/>
        <v>2016</v>
      </c>
      <c r="X3702" t="str" cm="1">
        <f t="array" ref="X3702">_xlfn.IFS(MONTH(T3702)=1,"Jan",MONTH(T3702)=2,"Feb",MONTH(T3702)=3,"Mar",MONTH(T3702)=4,"Apr",MONTH(T3702)=5,"May",MONTH(T3702)=6,"Jun",MONTH(T3702)=7,"JUL",MONTH(T3702)=8,"Aug",MONTH(T3702)=9,"Sep",MONTH(T3702)=10,"Oct",MONTH(T3702)=11,"Nov",MONTH(T3702)=12,"Dec")</f>
        <v>May</v>
      </c>
    </row>
    <row r="3703" spans="1:24" x14ac:dyDescent="0.3">
      <c r="A3703">
        <v>542</v>
      </c>
      <c r="B3703" t="s">
        <v>7493</v>
      </c>
      <c r="C3703" t="s">
        <v>7494</v>
      </c>
      <c r="D3703">
        <v>250000</v>
      </c>
      <c r="E3703">
        <v>1</v>
      </c>
      <c r="F3703" t="s">
        <v>99</v>
      </c>
      <c r="G3703" t="s">
        <v>27</v>
      </c>
      <c r="H3703" t="s">
        <v>28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1178</v>
      </c>
      <c r="O3703">
        <v>0</v>
      </c>
      <c r="P3703">
        <v>1</v>
      </c>
      <c r="Q3703" t="s">
        <v>8318</v>
      </c>
      <c r="R3703" t="s">
        <v>8352</v>
      </c>
      <c r="S3703" s="1">
        <f t="shared" si="228"/>
        <v>42433.737453703703</v>
      </c>
      <c r="T3703" s="1">
        <f t="shared" si="229"/>
        <v>42493.695787037039</v>
      </c>
      <c r="U3703">
        <f t="shared" si="230"/>
        <v>2016</v>
      </c>
      <c r="V3703" t="str" cm="1">
        <f t="array" ref="V3703">_xlfn.IFS(MONTH(S3703)=1,"Jan",MONTH(S3703)=2,"Feb",MONTH(S3703)=3,"Mar",MONTH(S3703)=4,"Apr",MONTH(S3703)=5,"May",MONTH(S3703)=6,"Jun",MONTH(S3703)=7,"JUL",MONTH(S3703)=8,"Aug",MONTH(S3703)=9,"Sep",MONTH(S3703)=10,"Oct",MONTH(S3703)=11,"Nov",MONTH(S3703)=12,"Dec")</f>
        <v>Mar</v>
      </c>
      <c r="W3703">
        <f t="shared" si="231"/>
        <v>2016</v>
      </c>
      <c r="X3703" t="str" cm="1">
        <f t="array" ref="X3703">_xlfn.IFS(MONTH(T3703)=1,"Jan",MONTH(T3703)=2,"Feb",MONTH(T3703)=3,"Mar",MONTH(T3703)=4,"Apr",MONTH(T3703)=5,"May",MONTH(T3703)=6,"Jun",MONTH(T3703)=7,"JUL",MONTH(T3703)=8,"Aug",MONTH(T3703)=9,"Sep",MONTH(T3703)=10,"Oct",MONTH(T3703)=11,"Nov",MONTH(T3703)=12,"Dec")</f>
        <v>May</v>
      </c>
    </row>
    <row r="3704" spans="1:24" x14ac:dyDescent="0.3">
      <c r="A3704">
        <v>639</v>
      </c>
      <c r="B3704" t="s">
        <v>7495</v>
      </c>
      <c r="C3704" t="s">
        <v>7496</v>
      </c>
      <c r="D3704">
        <v>1000000</v>
      </c>
      <c r="E3704">
        <v>1</v>
      </c>
      <c r="F3704" t="s">
        <v>32</v>
      </c>
      <c r="G3704" t="s">
        <v>27</v>
      </c>
      <c r="H3704" t="s">
        <v>28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1178</v>
      </c>
      <c r="O3704">
        <v>0</v>
      </c>
      <c r="P3704">
        <v>1</v>
      </c>
      <c r="Q3704" t="s">
        <v>8318</v>
      </c>
      <c r="R3704" t="s">
        <v>8352</v>
      </c>
      <c r="S3704" s="1">
        <f t="shared" si="228"/>
        <v>41865.583275462966</v>
      </c>
      <c r="T3704" s="1">
        <f t="shared" si="229"/>
        <v>41925.583275462966</v>
      </c>
      <c r="U3704">
        <f t="shared" si="230"/>
        <v>2014</v>
      </c>
      <c r="V3704" t="str" cm="1">
        <f t="array" ref="V3704">_xlfn.IFS(MONTH(S3704)=1,"Jan",MONTH(S3704)=2,"Feb",MONTH(S3704)=3,"Mar",MONTH(S3704)=4,"Apr",MONTH(S3704)=5,"May",MONTH(S3704)=6,"Jun",MONTH(S3704)=7,"JUL",MONTH(S3704)=8,"Aug",MONTH(S3704)=9,"Sep",MONTH(S3704)=10,"Oct",MONTH(S3704)=11,"Nov",MONTH(S3704)=12,"Dec")</f>
        <v>Aug</v>
      </c>
      <c r="W3704">
        <f t="shared" si="231"/>
        <v>2014</v>
      </c>
      <c r="X3704" t="str" cm="1">
        <f t="array" ref="X3704">_xlfn.IFS(MONTH(T3704)=1,"Jan",MONTH(T3704)=2,"Feb",MONTH(T3704)=3,"Mar",MONTH(T3704)=4,"Apr",MONTH(T3704)=5,"May",MONTH(T3704)=6,"Jun",MONTH(T3704)=7,"JUL",MONTH(T3704)=8,"Aug",MONTH(T3704)=9,"Sep",MONTH(T3704)=10,"Oct",MONTH(T3704)=11,"Nov",MONTH(T3704)=12,"Dec")</f>
        <v>Oct</v>
      </c>
    </row>
    <row r="3705" spans="1:24" x14ac:dyDescent="0.3">
      <c r="A3705">
        <v>619</v>
      </c>
      <c r="B3705" t="s">
        <v>7497</v>
      </c>
      <c r="C3705" t="s">
        <v>7498</v>
      </c>
      <c r="D3705">
        <v>2500000</v>
      </c>
      <c r="E3705">
        <v>1</v>
      </c>
      <c r="F3705" t="s">
        <v>32</v>
      </c>
      <c r="G3705" t="s">
        <v>27</v>
      </c>
      <c r="H3705" t="s">
        <v>28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1178</v>
      </c>
      <c r="O3705">
        <v>0</v>
      </c>
      <c r="P3705">
        <v>1</v>
      </c>
      <c r="Q3705" t="s">
        <v>8318</v>
      </c>
      <c r="R3705" t="s">
        <v>8352</v>
      </c>
      <c r="S3705" s="1">
        <f t="shared" si="228"/>
        <v>41908.650347222225</v>
      </c>
      <c r="T3705" s="1">
        <f t="shared" si="229"/>
        <v>41968.692013888889</v>
      </c>
      <c r="U3705">
        <f t="shared" si="230"/>
        <v>2014</v>
      </c>
      <c r="V3705" t="str" cm="1">
        <f t="array" ref="V3705">_xlfn.IFS(MONTH(S3705)=1,"Jan",MONTH(S3705)=2,"Feb",MONTH(S3705)=3,"Mar",MONTH(S3705)=4,"Apr",MONTH(S3705)=5,"May",MONTH(S3705)=6,"Jun",MONTH(S3705)=7,"JUL",MONTH(S3705)=8,"Aug",MONTH(S3705)=9,"Sep",MONTH(S3705)=10,"Oct",MONTH(S3705)=11,"Nov",MONTH(S3705)=12,"Dec")</f>
        <v>Sep</v>
      </c>
      <c r="W3705">
        <f t="shared" si="231"/>
        <v>2014</v>
      </c>
      <c r="X3705" t="str" cm="1">
        <f t="array" ref="X3705">_xlfn.IFS(MONTH(T3705)=1,"Jan",MONTH(T3705)=2,"Feb",MONTH(T3705)=3,"Mar",MONTH(T3705)=4,"Apr",MONTH(T3705)=5,"May",MONTH(T3705)=6,"Jun",MONTH(T3705)=7,"JUL",MONTH(T3705)=8,"Aug",MONTH(T3705)=9,"Sep",MONTH(T3705)=10,"Oct",MONTH(T3705)=11,"Nov",MONTH(T3705)=12,"Dec")</f>
        <v>Nov</v>
      </c>
    </row>
    <row r="3706" spans="1:24" x14ac:dyDescent="0.3">
      <c r="A3706">
        <v>2699</v>
      </c>
      <c r="B3706" t="s">
        <v>7499</v>
      </c>
      <c r="C3706" t="s">
        <v>7500</v>
      </c>
      <c r="D3706">
        <v>2</v>
      </c>
      <c r="E3706" t="s">
        <v>7501</v>
      </c>
      <c r="F3706" t="s">
        <v>99</v>
      </c>
      <c r="G3706" t="s">
        <v>246</v>
      </c>
      <c r="H3706" t="s">
        <v>247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1666</v>
      </c>
      <c r="O3706">
        <v>0</v>
      </c>
      <c r="P3706">
        <v>0</v>
      </c>
      <c r="Q3706" t="s">
        <v>8329</v>
      </c>
      <c r="R3706" t="s">
        <v>8355</v>
      </c>
      <c r="S3706" s="1">
        <f t="shared" si="228"/>
        <v>41829.896562499998</v>
      </c>
      <c r="T3706" s="1">
        <f t="shared" si="229"/>
        <v>41859.896562499998</v>
      </c>
      <c r="U3706">
        <f t="shared" si="230"/>
        <v>2014</v>
      </c>
      <c r="V3706" t="str" cm="1">
        <f t="array" ref="V3706">_xlfn.IFS(MONTH(S3706)=1,"Jan",MONTH(S3706)=2,"Feb",MONTH(S3706)=3,"Mar",MONTH(S3706)=4,"Apr",MONTH(S3706)=5,"May",MONTH(S3706)=6,"Jun",MONTH(S3706)=7,"JUL",MONTH(S3706)=8,"Aug",MONTH(S3706)=9,"Sep",MONTH(S3706)=10,"Oct",MONTH(S3706)=11,"Nov",MONTH(S3706)=12,"Dec")</f>
        <v>JUL</v>
      </c>
      <c r="W3706">
        <f t="shared" si="231"/>
        <v>2014</v>
      </c>
      <c r="X3706" t="str" cm="1">
        <f t="array" ref="X3706">_xlfn.IFS(MONTH(T3706)=1,"Jan",MONTH(T3706)=2,"Feb",MONTH(T3706)=3,"Mar",MONTH(T3706)=4,"Apr",MONTH(T3706)=5,"May",MONTH(T3706)=6,"Jun",MONTH(T3706)=7,"JUL",MONTH(T3706)=8,"Aug",MONTH(T3706)=9,"Sep",MONTH(T3706)=10,"Oct",MONTH(T3706)=11,"Nov",MONTH(T3706)=12,"Dec")</f>
        <v>Aug</v>
      </c>
    </row>
    <row r="3707" spans="1:24" x14ac:dyDescent="0.3">
      <c r="A3707">
        <v>1547</v>
      </c>
      <c r="B3707" t="s">
        <v>7502</v>
      </c>
      <c r="C3707" t="s">
        <v>7503</v>
      </c>
      <c r="D3707">
        <v>20</v>
      </c>
      <c r="E3707">
        <v>0</v>
      </c>
      <c r="F3707" t="s">
        <v>99</v>
      </c>
      <c r="G3707" t="s">
        <v>27</v>
      </c>
      <c r="H3707" t="s">
        <v>28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3737</v>
      </c>
      <c r="O3707">
        <v>0</v>
      </c>
      <c r="P3707">
        <v>0</v>
      </c>
      <c r="Q3707" t="s">
        <v>8323</v>
      </c>
      <c r="R3707" t="s">
        <v>8365</v>
      </c>
      <c r="S3707" s="1">
        <f t="shared" si="228"/>
        <v>42782.426875000005</v>
      </c>
      <c r="T3707" s="1">
        <f t="shared" si="229"/>
        <v>42789.426875000005</v>
      </c>
      <c r="U3707">
        <f t="shared" si="230"/>
        <v>2017</v>
      </c>
      <c r="V3707" t="str" cm="1">
        <f t="array" ref="V3707">_xlfn.IFS(MONTH(S3707)=1,"Jan",MONTH(S3707)=2,"Feb",MONTH(S3707)=3,"Mar",MONTH(S3707)=4,"Apr",MONTH(S3707)=5,"May",MONTH(S3707)=6,"Jun",MONTH(S3707)=7,"JUL",MONTH(S3707)=8,"Aug",MONTH(S3707)=9,"Sep",MONTH(S3707)=10,"Oct",MONTH(S3707)=11,"Nov",MONTH(S3707)=12,"Dec")</f>
        <v>Feb</v>
      </c>
      <c r="W3707">
        <f t="shared" si="231"/>
        <v>2017</v>
      </c>
      <c r="X3707" t="str" cm="1">
        <f t="array" ref="X3707">_xlfn.IFS(MONTH(T3707)=1,"Jan",MONTH(T3707)=2,"Feb",MONTH(T3707)=3,"Mar",MONTH(T3707)=4,"Apr",MONTH(T3707)=5,"May",MONTH(T3707)=6,"Jun",MONTH(T3707)=7,"JUL",MONTH(T3707)=8,"Aug",MONTH(T3707)=9,"Sep",MONTH(T3707)=10,"Oct",MONTH(T3707)=11,"Nov",MONTH(T3707)=12,"Dec")</f>
        <v>Feb</v>
      </c>
    </row>
    <row r="3708" spans="1:24" x14ac:dyDescent="0.3">
      <c r="A3708">
        <v>1592</v>
      </c>
      <c r="B3708" t="s">
        <v>7504</v>
      </c>
      <c r="C3708" t="s">
        <v>7505</v>
      </c>
      <c r="D3708">
        <v>25</v>
      </c>
      <c r="E3708">
        <v>0</v>
      </c>
      <c r="F3708" t="s">
        <v>99</v>
      </c>
      <c r="G3708" t="s">
        <v>27</v>
      </c>
      <c r="H3708" t="s">
        <v>28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2690</v>
      </c>
      <c r="O3708">
        <v>0</v>
      </c>
      <c r="P3708">
        <v>0</v>
      </c>
      <c r="Q3708" t="s">
        <v>8323</v>
      </c>
      <c r="R3708" t="s">
        <v>8361</v>
      </c>
      <c r="S3708" s="1">
        <f t="shared" si="228"/>
        <v>42046.072743055556</v>
      </c>
      <c r="T3708" s="1">
        <f t="shared" si="229"/>
        <v>42091.031076388885</v>
      </c>
      <c r="U3708">
        <f t="shared" si="230"/>
        <v>2015</v>
      </c>
      <c r="V3708" t="str" cm="1">
        <f t="array" ref="V3708">_xlfn.IFS(MONTH(S3708)=1,"Jan",MONTH(S3708)=2,"Feb",MONTH(S3708)=3,"Mar",MONTH(S3708)=4,"Apr",MONTH(S3708)=5,"May",MONTH(S3708)=6,"Jun",MONTH(S3708)=7,"JUL",MONTH(S3708)=8,"Aug",MONTH(S3708)=9,"Sep",MONTH(S3708)=10,"Oct",MONTH(S3708)=11,"Nov",MONTH(S3708)=12,"Dec")</f>
        <v>Feb</v>
      </c>
      <c r="W3708">
        <f t="shared" si="231"/>
        <v>2015</v>
      </c>
      <c r="X3708" t="str" cm="1">
        <f t="array" ref="X3708">_xlfn.IFS(MONTH(T3708)=1,"Jan",MONTH(T3708)=2,"Feb",MONTH(T3708)=3,"Mar",MONTH(T3708)=4,"Apr",MONTH(T3708)=5,"May",MONTH(T3708)=6,"Jun",MONTH(T3708)=7,"JUL",MONTH(T3708)=8,"Aug",MONTH(T3708)=9,"Sep",MONTH(T3708)=10,"Oct",MONTH(T3708)=11,"Nov",MONTH(T3708)=12,"Dec")</f>
        <v>Mar</v>
      </c>
    </row>
    <row r="3709" spans="1:24" x14ac:dyDescent="0.3">
      <c r="A3709">
        <v>1041</v>
      </c>
      <c r="B3709" t="s">
        <v>7506</v>
      </c>
      <c r="C3709" t="s">
        <v>7507</v>
      </c>
      <c r="D3709">
        <v>50</v>
      </c>
      <c r="E3709">
        <v>0</v>
      </c>
      <c r="F3709" t="s">
        <v>32</v>
      </c>
      <c r="G3709" t="s">
        <v>27</v>
      </c>
      <c r="H3709" t="s">
        <v>28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1677</v>
      </c>
      <c r="O3709">
        <v>0</v>
      </c>
      <c r="P3709">
        <v>0</v>
      </c>
      <c r="Q3709" t="s">
        <v>8356</v>
      </c>
      <c r="R3709" t="s">
        <v>8357</v>
      </c>
      <c r="S3709" s="1">
        <f t="shared" si="228"/>
        <v>41831.060092592597</v>
      </c>
      <c r="T3709" s="1">
        <f t="shared" si="229"/>
        <v>41851.060092592597</v>
      </c>
      <c r="U3709">
        <f t="shared" si="230"/>
        <v>2014</v>
      </c>
      <c r="V3709" t="str" cm="1">
        <f t="array" ref="V3709">_xlfn.IFS(MONTH(S3709)=1,"Jan",MONTH(S3709)=2,"Feb",MONTH(S3709)=3,"Mar",MONTH(S3709)=4,"Apr",MONTH(S3709)=5,"May",MONTH(S3709)=6,"Jun",MONTH(S3709)=7,"JUL",MONTH(S3709)=8,"Aug",MONTH(S3709)=9,"Sep",MONTH(S3709)=10,"Oct",MONTH(S3709)=11,"Nov",MONTH(S3709)=12,"Dec")</f>
        <v>JUL</v>
      </c>
      <c r="W3709">
        <f t="shared" si="231"/>
        <v>2014</v>
      </c>
      <c r="X3709" t="str" cm="1">
        <f t="array" ref="X3709">_xlfn.IFS(MONTH(T3709)=1,"Jan",MONTH(T3709)=2,"Feb",MONTH(T3709)=3,"Mar",MONTH(T3709)=4,"Apr",MONTH(T3709)=5,"May",MONTH(T3709)=6,"Jun",MONTH(T3709)=7,"JUL",MONTH(T3709)=8,"Aug",MONTH(T3709)=9,"Sep",MONTH(T3709)=10,"Oct",MONTH(T3709)=11,"Nov",MONTH(T3709)=12,"Dec")</f>
        <v>JUL</v>
      </c>
    </row>
    <row r="3710" spans="1:24" x14ac:dyDescent="0.3">
      <c r="A3710">
        <v>1877</v>
      </c>
      <c r="B3710" t="s">
        <v>7508</v>
      </c>
      <c r="C3710" t="s">
        <v>7509</v>
      </c>
      <c r="D3710">
        <v>60</v>
      </c>
      <c r="E3710">
        <v>0</v>
      </c>
      <c r="F3710" t="s">
        <v>99</v>
      </c>
      <c r="G3710" t="s">
        <v>27</v>
      </c>
      <c r="H3710" t="s">
        <v>28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1549</v>
      </c>
      <c r="O3710">
        <v>0</v>
      </c>
      <c r="P3710">
        <v>0</v>
      </c>
      <c r="Q3710" t="s">
        <v>8326</v>
      </c>
      <c r="R3710" t="s">
        <v>8354</v>
      </c>
      <c r="S3710" s="1">
        <f t="shared" si="228"/>
        <v>42035.029224537036</v>
      </c>
      <c r="T3710" s="1">
        <f t="shared" si="229"/>
        <v>42064.029224537036</v>
      </c>
      <c r="U3710">
        <f t="shared" si="230"/>
        <v>2015</v>
      </c>
      <c r="V3710" t="str" cm="1">
        <f t="array" ref="V3710">_xlfn.IFS(MONTH(S3710)=1,"Jan",MONTH(S3710)=2,"Feb",MONTH(S3710)=3,"Mar",MONTH(S3710)=4,"Apr",MONTH(S3710)=5,"May",MONTH(S3710)=6,"Jun",MONTH(S3710)=7,"JUL",MONTH(S3710)=8,"Aug",MONTH(S3710)=9,"Sep",MONTH(S3710)=10,"Oct",MONTH(S3710)=11,"Nov",MONTH(S3710)=12,"Dec")</f>
        <v>Jan</v>
      </c>
      <c r="W3710">
        <f t="shared" si="231"/>
        <v>2015</v>
      </c>
      <c r="X3710" t="str" cm="1">
        <f t="array" ref="X3710">_xlfn.IFS(MONTH(T3710)=1,"Jan",MONTH(T3710)=2,"Feb",MONTH(T3710)=3,"Mar",MONTH(T3710)=4,"Apr",MONTH(T3710)=5,"May",MONTH(T3710)=6,"Jun",MONTH(T3710)=7,"JUL",MONTH(T3710)=8,"Aug",MONTH(T3710)=9,"Sep",MONTH(T3710)=10,"Oct",MONTH(T3710)=11,"Nov",MONTH(T3710)=12,"Dec")</f>
        <v>Mar</v>
      </c>
    </row>
    <row r="3711" spans="1:24" x14ac:dyDescent="0.3">
      <c r="A3711">
        <v>1071</v>
      </c>
      <c r="B3711" t="s">
        <v>7510</v>
      </c>
      <c r="C3711" t="s">
        <v>7511</v>
      </c>
      <c r="D3711">
        <v>100</v>
      </c>
      <c r="E3711">
        <v>0</v>
      </c>
      <c r="F3711" t="s">
        <v>99</v>
      </c>
      <c r="G3711" t="s">
        <v>55</v>
      </c>
      <c r="H3711" t="s">
        <v>56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417</v>
      </c>
      <c r="O3711">
        <v>0</v>
      </c>
      <c r="P3711">
        <v>0</v>
      </c>
      <c r="Q3711" t="s">
        <v>8326</v>
      </c>
      <c r="R3711" t="s">
        <v>8344</v>
      </c>
      <c r="S3711" s="1">
        <f t="shared" si="228"/>
        <v>42295.753391203703</v>
      </c>
      <c r="T3711" s="1">
        <f t="shared" si="229"/>
        <v>42325.795057870375</v>
      </c>
      <c r="U3711">
        <f t="shared" si="230"/>
        <v>2015</v>
      </c>
      <c r="V3711" t="str" cm="1">
        <f t="array" ref="V3711">_xlfn.IFS(MONTH(S3711)=1,"Jan",MONTH(S3711)=2,"Feb",MONTH(S3711)=3,"Mar",MONTH(S3711)=4,"Apr",MONTH(S3711)=5,"May",MONTH(S3711)=6,"Jun",MONTH(S3711)=7,"JUL",MONTH(S3711)=8,"Aug",MONTH(S3711)=9,"Sep",MONTH(S3711)=10,"Oct",MONTH(S3711)=11,"Nov",MONTH(S3711)=12,"Dec")</f>
        <v>Oct</v>
      </c>
      <c r="W3711">
        <f t="shared" si="231"/>
        <v>2015</v>
      </c>
      <c r="X3711" t="str" cm="1">
        <f t="array" ref="X3711">_xlfn.IFS(MONTH(T3711)=1,"Jan",MONTH(T3711)=2,"Feb",MONTH(T3711)=3,"Mar",MONTH(T3711)=4,"Apr",MONTH(T3711)=5,"May",MONTH(T3711)=6,"Jun",MONTH(T3711)=7,"JUL",MONTH(T3711)=8,"Aug",MONTH(T3711)=9,"Sep",MONTH(T3711)=10,"Oct",MONTH(T3711)=11,"Nov",MONTH(T3711)=12,"Dec")</f>
        <v>Nov</v>
      </c>
    </row>
    <row r="3712" spans="1:24" x14ac:dyDescent="0.3">
      <c r="A3712">
        <v>2364</v>
      </c>
      <c r="B3712" t="s">
        <v>7512</v>
      </c>
      <c r="C3712" t="s">
        <v>7513</v>
      </c>
      <c r="D3712">
        <v>128</v>
      </c>
      <c r="E3712">
        <v>0</v>
      </c>
      <c r="F3712" t="s">
        <v>32</v>
      </c>
      <c r="G3712" t="s">
        <v>27</v>
      </c>
      <c r="H3712" t="s">
        <v>28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1178</v>
      </c>
      <c r="O3712">
        <v>0</v>
      </c>
      <c r="P3712">
        <v>0</v>
      </c>
      <c r="Q3712" t="s">
        <v>8318</v>
      </c>
      <c r="R3712" t="s">
        <v>8352</v>
      </c>
      <c r="S3712" s="1">
        <f t="shared" si="228"/>
        <v>42248.934675925921</v>
      </c>
      <c r="T3712" s="1">
        <f t="shared" si="229"/>
        <v>42303.934675925921</v>
      </c>
      <c r="U3712">
        <f t="shared" si="230"/>
        <v>2015</v>
      </c>
      <c r="V3712" t="str" cm="1">
        <f t="array" ref="V3712">_xlfn.IFS(MONTH(S3712)=1,"Jan",MONTH(S3712)=2,"Feb",MONTH(S3712)=3,"Mar",MONTH(S3712)=4,"Apr",MONTH(S3712)=5,"May",MONTH(S3712)=6,"Jun",MONTH(S3712)=7,"JUL",MONTH(S3712)=8,"Aug",MONTH(S3712)=9,"Sep",MONTH(S3712)=10,"Oct",MONTH(S3712)=11,"Nov",MONTH(S3712)=12,"Dec")</f>
        <v>Sep</v>
      </c>
      <c r="W3712">
        <f t="shared" si="231"/>
        <v>2015</v>
      </c>
      <c r="X3712" t="str" cm="1">
        <f t="array" ref="X3712">_xlfn.IFS(MONTH(T3712)=1,"Jan",MONTH(T3712)=2,"Feb",MONTH(T3712)=3,"Mar",MONTH(T3712)=4,"Apr",MONTH(T3712)=5,"May",MONTH(T3712)=6,"Jun",MONTH(T3712)=7,"JUL",MONTH(T3712)=8,"Aug",MONTH(T3712)=9,"Sep",MONTH(T3712)=10,"Oct",MONTH(T3712)=11,"Nov",MONTH(T3712)=12,"Dec")</f>
        <v>Oct</v>
      </c>
    </row>
    <row r="3713" spans="1:24" x14ac:dyDescent="0.3">
      <c r="A3713">
        <v>225</v>
      </c>
      <c r="B3713" t="s">
        <v>7514</v>
      </c>
      <c r="C3713" t="s">
        <v>7515</v>
      </c>
      <c r="D3713">
        <v>200</v>
      </c>
      <c r="E3713">
        <v>0</v>
      </c>
      <c r="F3713" t="s">
        <v>99</v>
      </c>
      <c r="G3713" t="s">
        <v>27</v>
      </c>
      <c r="H3713" t="s">
        <v>28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154</v>
      </c>
      <c r="O3713">
        <v>0</v>
      </c>
      <c r="P3713">
        <v>0</v>
      </c>
      <c r="Q3713" t="s">
        <v>8331</v>
      </c>
      <c r="R3713" t="s">
        <v>8335</v>
      </c>
      <c r="S3713" s="1">
        <f t="shared" si="228"/>
        <v>42438.961273148147</v>
      </c>
      <c r="T3713" s="1">
        <f t="shared" si="229"/>
        <v>42468.919606481482</v>
      </c>
      <c r="U3713">
        <f t="shared" si="230"/>
        <v>2016</v>
      </c>
      <c r="V3713" t="str" cm="1">
        <f t="array" ref="V3713">_xlfn.IFS(MONTH(S3713)=1,"Jan",MONTH(S3713)=2,"Feb",MONTH(S3713)=3,"Mar",MONTH(S3713)=4,"Apr",MONTH(S3713)=5,"May",MONTH(S3713)=6,"Jun",MONTH(S3713)=7,"JUL",MONTH(S3713)=8,"Aug",MONTH(S3713)=9,"Sep",MONTH(S3713)=10,"Oct",MONTH(S3713)=11,"Nov",MONTH(S3713)=12,"Dec")</f>
        <v>Mar</v>
      </c>
      <c r="W3713">
        <f t="shared" si="231"/>
        <v>2016</v>
      </c>
      <c r="X3713" t="str" cm="1">
        <f t="array" ref="X3713">_xlfn.IFS(MONTH(T3713)=1,"Jan",MONTH(T3713)=2,"Feb",MONTH(T3713)=3,"Mar",MONTH(T3713)=4,"Apr",MONTH(T3713)=5,"May",MONTH(T3713)=6,"Jun",MONTH(T3713)=7,"JUL",MONTH(T3713)=8,"Aug",MONTH(T3713)=9,"Sep",MONTH(T3713)=10,"Oct",MONTH(T3713)=11,"Nov",MONTH(T3713)=12,"Dec")</f>
        <v>Apr</v>
      </c>
    </row>
    <row r="3714" spans="1:24" x14ac:dyDescent="0.3">
      <c r="A3714">
        <v>2361</v>
      </c>
      <c r="B3714" t="s">
        <v>7516</v>
      </c>
      <c r="C3714" t="s">
        <v>7517</v>
      </c>
      <c r="D3714">
        <v>200</v>
      </c>
      <c r="E3714">
        <v>0</v>
      </c>
      <c r="F3714" t="s">
        <v>32</v>
      </c>
      <c r="G3714" t="s">
        <v>246</v>
      </c>
      <c r="H3714" t="s">
        <v>247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1178</v>
      </c>
      <c r="O3714">
        <v>0</v>
      </c>
      <c r="P3714">
        <v>0</v>
      </c>
      <c r="Q3714" t="s">
        <v>8318</v>
      </c>
      <c r="R3714" t="s">
        <v>8352</v>
      </c>
      <c r="S3714" s="1">
        <f t="shared" si="228"/>
        <v>42466.858888888892</v>
      </c>
      <c r="T3714" s="1">
        <f t="shared" si="229"/>
        <v>42490.916666666672</v>
      </c>
      <c r="U3714">
        <f t="shared" si="230"/>
        <v>2016</v>
      </c>
      <c r="V3714" t="str" cm="1">
        <f t="array" ref="V3714">_xlfn.IFS(MONTH(S3714)=1,"Jan",MONTH(S3714)=2,"Feb",MONTH(S3714)=3,"Mar",MONTH(S3714)=4,"Apr",MONTH(S3714)=5,"May",MONTH(S3714)=6,"Jun",MONTH(S3714)=7,"JUL",MONTH(S3714)=8,"Aug",MONTH(S3714)=9,"Sep",MONTH(S3714)=10,"Oct",MONTH(S3714)=11,"Nov",MONTH(S3714)=12,"Dec")</f>
        <v>Apr</v>
      </c>
      <c r="W3714">
        <f t="shared" si="231"/>
        <v>2016</v>
      </c>
      <c r="X3714" t="str" cm="1">
        <f t="array" ref="X3714">_xlfn.IFS(MONTH(T3714)=1,"Jan",MONTH(T3714)=2,"Feb",MONTH(T3714)=3,"Mar",MONTH(T3714)=4,"Apr",MONTH(T3714)=5,"May",MONTH(T3714)=6,"Jun",MONTH(T3714)=7,"JUL",MONTH(T3714)=8,"Aug",MONTH(T3714)=9,"Sep",MONTH(T3714)=10,"Oct",MONTH(T3714)=11,"Nov",MONTH(T3714)=12,"Dec")</f>
        <v>Apr</v>
      </c>
    </row>
    <row r="3715" spans="1:24" x14ac:dyDescent="0.3">
      <c r="A3715">
        <v>3138</v>
      </c>
      <c r="B3715" t="s">
        <v>7518</v>
      </c>
      <c r="C3715" t="s">
        <v>7519</v>
      </c>
      <c r="D3715">
        <v>200</v>
      </c>
      <c r="E3715">
        <v>0</v>
      </c>
      <c r="F3715" t="s">
        <v>307</v>
      </c>
      <c r="G3715" t="s">
        <v>38</v>
      </c>
      <c r="H3715" t="s">
        <v>39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223</v>
      </c>
      <c r="O3715">
        <v>0</v>
      </c>
      <c r="P3715">
        <v>0</v>
      </c>
      <c r="Q3715" t="s">
        <v>8333</v>
      </c>
      <c r="R3715" t="s">
        <v>8336</v>
      </c>
      <c r="S3715" s="1">
        <f t="shared" ref="S3715:S3778" si="232">(((J3715/60)/60)/24)+DATE(1970,1,1)</f>
        <v>42809.645914351851</v>
      </c>
      <c r="T3715" s="1">
        <f t="shared" ref="T3715:T3778" si="233">(((I3715/60)/60)/24)+DATE(1970,1,1)</f>
        <v>42828.645914351851</v>
      </c>
      <c r="U3715">
        <f t="shared" ref="U3715:U3778" si="234">YEAR(S3715)</f>
        <v>2017</v>
      </c>
      <c r="V3715" t="str" cm="1">
        <f t="array" ref="V3715">_xlfn.IFS(MONTH(S3715)=1,"Jan",MONTH(S3715)=2,"Feb",MONTH(S3715)=3,"Mar",MONTH(S3715)=4,"Apr",MONTH(S3715)=5,"May",MONTH(S3715)=6,"Jun",MONTH(S3715)=7,"JUL",MONTH(S3715)=8,"Aug",MONTH(S3715)=9,"Sep",MONTH(S3715)=10,"Oct",MONTH(S3715)=11,"Nov",MONTH(S3715)=12,"Dec")</f>
        <v>Mar</v>
      </c>
      <c r="W3715">
        <f t="shared" ref="W3715:W3778" si="235">YEAR(T3715)</f>
        <v>2017</v>
      </c>
      <c r="X3715" t="str" cm="1">
        <f t="array" ref="X3715">_xlfn.IFS(MONTH(T3715)=1,"Jan",MONTH(T3715)=2,"Feb",MONTH(T3715)=3,"Mar",MONTH(T3715)=4,"Apr",MONTH(T3715)=5,"May",MONTH(T3715)=6,"Jun",MONTH(T3715)=7,"JUL",MONTH(T3715)=8,"Aug",MONTH(T3715)=9,"Sep",MONTH(T3715)=10,"Oct",MONTH(T3715)=11,"Nov",MONTH(T3715)=12,"Dec")</f>
        <v>Apr</v>
      </c>
    </row>
    <row r="3716" spans="1:24" x14ac:dyDescent="0.3">
      <c r="A3716">
        <v>607</v>
      </c>
      <c r="B3716" t="s">
        <v>7520</v>
      </c>
      <c r="C3716" t="s">
        <v>7521</v>
      </c>
      <c r="D3716">
        <v>250</v>
      </c>
      <c r="E3716">
        <v>0</v>
      </c>
      <c r="F3716" t="s">
        <v>32</v>
      </c>
      <c r="G3716" t="s">
        <v>27</v>
      </c>
      <c r="H3716" t="s">
        <v>28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1178</v>
      </c>
      <c r="O3716">
        <v>0</v>
      </c>
      <c r="P3716">
        <v>0</v>
      </c>
      <c r="Q3716" t="s">
        <v>8318</v>
      </c>
      <c r="R3716" t="s">
        <v>8352</v>
      </c>
      <c r="S3716" s="1">
        <f t="shared" si="232"/>
        <v>42300.825648148151</v>
      </c>
      <c r="T3716" s="1">
        <f t="shared" si="233"/>
        <v>42330.867314814815</v>
      </c>
      <c r="U3716">
        <f t="shared" si="234"/>
        <v>2015</v>
      </c>
      <c r="V3716" t="str" cm="1">
        <f t="array" ref="V3716">_xlfn.IFS(MONTH(S3716)=1,"Jan",MONTH(S3716)=2,"Feb",MONTH(S3716)=3,"Mar",MONTH(S3716)=4,"Apr",MONTH(S3716)=5,"May",MONTH(S3716)=6,"Jun",MONTH(S3716)=7,"JUL",MONTH(S3716)=8,"Aug",MONTH(S3716)=9,"Sep",MONTH(S3716)=10,"Oct",MONTH(S3716)=11,"Nov",MONTH(S3716)=12,"Dec")</f>
        <v>Oct</v>
      </c>
      <c r="W3716">
        <f t="shared" si="235"/>
        <v>2015</v>
      </c>
      <c r="X3716" t="str" cm="1">
        <f t="array" ref="X3716">_xlfn.IFS(MONTH(T3716)=1,"Jan",MONTH(T3716)=2,"Feb",MONTH(T3716)=3,"Mar",MONTH(T3716)=4,"Apr",MONTH(T3716)=5,"May",MONTH(T3716)=6,"Jun",MONTH(T3716)=7,"JUL",MONTH(T3716)=8,"Aug",MONTH(T3716)=9,"Sep",MONTH(T3716)=10,"Oct",MONTH(T3716)=11,"Nov",MONTH(T3716)=12,"Dec")</f>
        <v>Nov</v>
      </c>
    </row>
    <row r="3717" spans="1:24" x14ac:dyDescent="0.3">
      <c r="A3717">
        <v>4078</v>
      </c>
      <c r="B3717" t="s">
        <v>7522</v>
      </c>
      <c r="C3717" t="s">
        <v>7523</v>
      </c>
      <c r="D3717">
        <v>250</v>
      </c>
      <c r="E3717">
        <v>0</v>
      </c>
      <c r="F3717" t="s">
        <v>99</v>
      </c>
      <c r="G3717" t="s">
        <v>38</v>
      </c>
      <c r="H3717" t="s">
        <v>39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223</v>
      </c>
      <c r="O3717">
        <v>0</v>
      </c>
      <c r="P3717">
        <v>0</v>
      </c>
      <c r="Q3717" t="s">
        <v>8333</v>
      </c>
      <c r="R3717" t="s">
        <v>8336</v>
      </c>
      <c r="S3717" s="1">
        <f t="shared" si="232"/>
        <v>42732.787523148145</v>
      </c>
      <c r="T3717" s="1">
        <f t="shared" si="233"/>
        <v>42762.787523148145</v>
      </c>
      <c r="U3717">
        <f t="shared" si="234"/>
        <v>2016</v>
      </c>
      <c r="V3717" t="str" cm="1">
        <f t="array" ref="V3717">_xlfn.IFS(MONTH(S3717)=1,"Jan",MONTH(S3717)=2,"Feb",MONTH(S3717)=3,"Mar",MONTH(S3717)=4,"Apr",MONTH(S3717)=5,"May",MONTH(S3717)=6,"Jun",MONTH(S3717)=7,"JUL",MONTH(S3717)=8,"Aug",MONTH(S3717)=9,"Sep",MONTH(S3717)=10,"Oct",MONTH(S3717)=11,"Nov",MONTH(S3717)=12,"Dec")</f>
        <v>Dec</v>
      </c>
      <c r="W3717">
        <f t="shared" si="235"/>
        <v>2017</v>
      </c>
      <c r="X3717" t="str" cm="1">
        <f t="array" ref="X3717">_xlfn.IFS(MONTH(T3717)=1,"Jan",MONTH(T3717)=2,"Feb",MONTH(T3717)=3,"Mar",MONTH(T3717)=4,"Apr",MONTH(T3717)=5,"May",MONTH(T3717)=6,"Jun",MONTH(T3717)=7,"JUL",MONTH(T3717)=8,"Aug",MONTH(T3717)=9,"Sep",MONTH(T3717)=10,"Oct",MONTH(T3717)=11,"Nov",MONTH(T3717)=12,"Dec")</f>
        <v>Jan</v>
      </c>
    </row>
    <row r="3718" spans="1:24" x14ac:dyDescent="0.3">
      <c r="A3718">
        <v>4100</v>
      </c>
      <c r="B3718" t="s">
        <v>7524</v>
      </c>
      <c r="C3718" t="s">
        <v>7525</v>
      </c>
      <c r="D3718">
        <v>270</v>
      </c>
      <c r="E3718">
        <v>0</v>
      </c>
      <c r="F3718" t="s">
        <v>99</v>
      </c>
      <c r="G3718" t="s">
        <v>27</v>
      </c>
      <c r="H3718" t="s">
        <v>28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223</v>
      </c>
      <c r="O3718">
        <v>0</v>
      </c>
      <c r="P3718">
        <v>0</v>
      </c>
      <c r="Q3718" t="s">
        <v>8333</v>
      </c>
      <c r="R3718" t="s">
        <v>8336</v>
      </c>
      <c r="S3718" s="1">
        <f t="shared" si="232"/>
        <v>41927.124884259261</v>
      </c>
      <c r="T3718" s="1">
        <f t="shared" si="233"/>
        <v>41937.124884259261</v>
      </c>
      <c r="U3718">
        <f t="shared" si="234"/>
        <v>2014</v>
      </c>
      <c r="V3718" t="str" cm="1">
        <f t="array" ref="V3718">_xlfn.IFS(MONTH(S3718)=1,"Jan",MONTH(S3718)=2,"Feb",MONTH(S3718)=3,"Mar",MONTH(S3718)=4,"Apr",MONTH(S3718)=5,"May",MONTH(S3718)=6,"Jun",MONTH(S3718)=7,"JUL",MONTH(S3718)=8,"Aug",MONTH(S3718)=9,"Sep",MONTH(S3718)=10,"Oct",MONTH(S3718)=11,"Nov",MONTH(S3718)=12,"Dec")</f>
        <v>Oct</v>
      </c>
      <c r="W3718">
        <f t="shared" si="235"/>
        <v>2014</v>
      </c>
      <c r="X3718" t="str" cm="1">
        <f t="array" ref="X3718">_xlfn.IFS(MONTH(T3718)=1,"Jan",MONTH(T3718)=2,"Feb",MONTH(T3718)=3,"Mar",MONTH(T3718)=4,"Apr",MONTH(T3718)=5,"May",MONTH(T3718)=6,"Jun",MONTH(T3718)=7,"JUL",MONTH(T3718)=8,"Aug",MONTH(T3718)=9,"Sep",MONTH(T3718)=10,"Oct",MONTH(T3718)=11,"Nov",MONTH(T3718)=12,"Dec")</f>
        <v>Oct</v>
      </c>
    </row>
    <row r="3719" spans="1:24" x14ac:dyDescent="0.3">
      <c r="A3719">
        <v>1876</v>
      </c>
      <c r="B3719" t="s">
        <v>7526</v>
      </c>
      <c r="C3719" t="s">
        <v>7527</v>
      </c>
      <c r="D3719">
        <v>280</v>
      </c>
      <c r="E3719">
        <v>0</v>
      </c>
      <c r="F3719" t="s">
        <v>99</v>
      </c>
      <c r="G3719" t="s">
        <v>152</v>
      </c>
      <c r="H3719" t="s">
        <v>153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1549</v>
      </c>
      <c r="O3719">
        <v>0</v>
      </c>
      <c r="P3719">
        <v>0</v>
      </c>
      <c r="Q3719" t="s">
        <v>8326</v>
      </c>
      <c r="R3719" t="s">
        <v>8354</v>
      </c>
      <c r="S3719" s="1">
        <f t="shared" si="232"/>
        <v>41776.284780092588</v>
      </c>
      <c r="T3719" s="1">
        <f t="shared" si="233"/>
        <v>41806.284780092588</v>
      </c>
      <c r="U3719">
        <f t="shared" si="234"/>
        <v>2014</v>
      </c>
      <c r="V3719" t="str" cm="1">
        <f t="array" ref="V3719">_xlfn.IFS(MONTH(S3719)=1,"Jan",MONTH(S3719)=2,"Feb",MONTH(S3719)=3,"Mar",MONTH(S3719)=4,"Apr",MONTH(S3719)=5,"May",MONTH(S3719)=6,"Jun",MONTH(S3719)=7,"JUL",MONTH(S3719)=8,"Aug",MONTH(S3719)=9,"Sep",MONTH(S3719)=10,"Oct",MONTH(S3719)=11,"Nov",MONTH(S3719)=12,"Dec")</f>
        <v>May</v>
      </c>
      <c r="W3719">
        <f t="shared" si="235"/>
        <v>2014</v>
      </c>
      <c r="X3719" t="str" cm="1">
        <f t="array" ref="X3719">_xlfn.IFS(MONTH(T3719)=1,"Jan",MONTH(T3719)=2,"Feb",MONTH(T3719)=3,"Mar",MONTH(T3719)=4,"Apr",MONTH(T3719)=5,"May",MONTH(T3719)=6,"Jun",MONTH(T3719)=7,"JUL",MONTH(T3719)=8,"Aug",MONTH(T3719)=9,"Sep",MONTH(T3719)=10,"Oct",MONTH(T3719)=11,"Nov",MONTH(T3719)=12,"Dec")</f>
        <v>Jun</v>
      </c>
    </row>
    <row r="3720" spans="1:24" x14ac:dyDescent="0.3">
      <c r="A3720">
        <v>3054</v>
      </c>
      <c r="B3720" t="s">
        <v>7528</v>
      </c>
      <c r="C3720" t="s">
        <v>7529</v>
      </c>
      <c r="D3720">
        <v>300</v>
      </c>
      <c r="E3720">
        <v>0</v>
      </c>
      <c r="F3720" t="s">
        <v>99</v>
      </c>
      <c r="G3720" t="s">
        <v>27</v>
      </c>
      <c r="H3720" t="s">
        <v>28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131</v>
      </c>
      <c r="O3720">
        <v>0</v>
      </c>
      <c r="P3720">
        <v>0</v>
      </c>
      <c r="Q3720" t="s">
        <v>8333</v>
      </c>
      <c r="R3720" t="s">
        <v>8334</v>
      </c>
      <c r="S3720" s="1">
        <f t="shared" si="232"/>
        <v>42027.832800925928</v>
      </c>
      <c r="T3720" s="1">
        <f t="shared" si="233"/>
        <v>42065.044444444444</v>
      </c>
      <c r="U3720">
        <f t="shared" si="234"/>
        <v>2015</v>
      </c>
      <c r="V3720" t="str" cm="1">
        <f t="array" ref="V3720">_xlfn.IFS(MONTH(S3720)=1,"Jan",MONTH(S3720)=2,"Feb",MONTH(S3720)=3,"Mar",MONTH(S3720)=4,"Apr",MONTH(S3720)=5,"May",MONTH(S3720)=6,"Jun",MONTH(S3720)=7,"JUL",MONTH(S3720)=8,"Aug",MONTH(S3720)=9,"Sep",MONTH(S3720)=10,"Oct",MONTH(S3720)=11,"Nov",MONTH(S3720)=12,"Dec")</f>
        <v>Jan</v>
      </c>
      <c r="W3720">
        <f t="shared" si="235"/>
        <v>2015</v>
      </c>
      <c r="X3720" t="str" cm="1">
        <f t="array" ref="X3720">_xlfn.IFS(MONTH(T3720)=1,"Jan",MONTH(T3720)=2,"Feb",MONTH(T3720)=3,"Mar",MONTH(T3720)=4,"Apr",MONTH(T3720)=5,"May",MONTH(T3720)=6,"Jun",MONTH(T3720)=7,"JUL",MONTH(T3720)=8,"Aug",MONTH(T3720)=9,"Sep",MONTH(T3720)=10,"Oct",MONTH(T3720)=11,"Nov",MONTH(T3720)=12,"Dec")</f>
        <v>Mar</v>
      </c>
    </row>
    <row r="3721" spans="1:24" x14ac:dyDescent="0.3">
      <c r="A3721">
        <v>4043</v>
      </c>
      <c r="B3721" t="s">
        <v>7530</v>
      </c>
      <c r="C3721" t="s">
        <v>7531</v>
      </c>
      <c r="D3721">
        <v>300</v>
      </c>
      <c r="E3721">
        <v>0</v>
      </c>
      <c r="F3721" t="s">
        <v>99</v>
      </c>
      <c r="G3721" t="s">
        <v>246</v>
      </c>
      <c r="H3721" t="s">
        <v>247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223</v>
      </c>
      <c r="O3721">
        <v>0</v>
      </c>
      <c r="P3721">
        <v>0</v>
      </c>
      <c r="Q3721" t="s">
        <v>8333</v>
      </c>
      <c r="R3721" t="s">
        <v>8336</v>
      </c>
      <c r="S3721" s="1">
        <f t="shared" si="232"/>
        <v>41948.957465277781</v>
      </c>
      <c r="T3721" s="1">
        <f t="shared" si="233"/>
        <v>41963.957465277781</v>
      </c>
      <c r="U3721">
        <f t="shared" si="234"/>
        <v>2014</v>
      </c>
      <c r="V3721" t="str" cm="1">
        <f t="array" ref="V3721">_xlfn.IFS(MONTH(S3721)=1,"Jan",MONTH(S3721)=2,"Feb",MONTH(S3721)=3,"Mar",MONTH(S3721)=4,"Apr",MONTH(S3721)=5,"May",MONTH(S3721)=6,"Jun",MONTH(S3721)=7,"JUL",MONTH(S3721)=8,"Aug",MONTH(S3721)=9,"Sep",MONTH(S3721)=10,"Oct",MONTH(S3721)=11,"Nov",MONTH(S3721)=12,"Dec")</f>
        <v>Nov</v>
      </c>
      <c r="W3721">
        <f t="shared" si="235"/>
        <v>2014</v>
      </c>
      <c r="X3721" t="str" cm="1">
        <f t="array" ref="X3721">_xlfn.IFS(MONTH(T3721)=1,"Jan",MONTH(T3721)=2,"Feb",MONTH(T3721)=3,"Mar",MONTH(T3721)=4,"Apr",MONTH(T3721)=5,"May",MONTH(T3721)=6,"Jun",MONTH(T3721)=7,"JUL",MONTH(T3721)=8,"Aug",MONTH(T3721)=9,"Sep",MONTH(T3721)=10,"Oct",MONTH(T3721)=11,"Nov",MONTH(T3721)=12,"Dec")</f>
        <v>Nov</v>
      </c>
    </row>
    <row r="3722" spans="1:24" x14ac:dyDescent="0.3">
      <c r="A3722">
        <v>441</v>
      </c>
      <c r="B3722" t="s">
        <v>7532</v>
      </c>
      <c r="C3722" t="s">
        <v>7533</v>
      </c>
      <c r="D3722">
        <v>400</v>
      </c>
      <c r="E3722">
        <v>0</v>
      </c>
      <c r="F3722" t="s">
        <v>99</v>
      </c>
      <c r="G3722" t="s">
        <v>38</v>
      </c>
      <c r="H3722" t="s">
        <v>39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766</v>
      </c>
      <c r="O3722">
        <v>0</v>
      </c>
      <c r="P3722">
        <v>0</v>
      </c>
      <c r="Q3722" t="s">
        <v>8331</v>
      </c>
      <c r="R3722" t="s">
        <v>8349</v>
      </c>
      <c r="S3722" s="1">
        <f t="shared" si="232"/>
        <v>41550.793935185182</v>
      </c>
      <c r="T3722" s="1">
        <f t="shared" si="233"/>
        <v>41580.793935185182</v>
      </c>
      <c r="U3722">
        <f t="shared" si="234"/>
        <v>2013</v>
      </c>
      <c r="V3722" t="str" cm="1">
        <f t="array" ref="V3722">_xlfn.IFS(MONTH(S3722)=1,"Jan",MONTH(S3722)=2,"Feb",MONTH(S3722)=3,"Mar",MONTH(S3722)=4,"Apr",MONTH(S3722)=5,"May",MONTH(S3722)=6,"Jun",MONTH(S3722)=7,"JUL",MONTH(S3722)=8,"Aug",MONTH(S3722)=9,"Sep",MONTH(S3722)=10,"Oct",MONTH(S3722)=11,"Nov",MONTH(S3722)=12,"Dec")</f>
        <v>Oct</v>
      </c>
      <c r="W3722">
        <f t="shared" si="235"/>
        <v>2013</v>
      </c>
      <c r="X3722" t="str" cm="1">
        <f t="array" ref="X3722">_xlfn.IFS(MONTH(T3722)=1,"Jan",MONTH(T3722)=2,"Feb",MONTH(T3722)=3,"Mar",MONTH(T3722)=4,"Apr",MONTH(T3722)=5,"May",MONTH(T3722)=6,"Jun",MONTH(T3722)=7,"JUL",MONTH(T3722)=8,"Aug",MONTH(T3722)=9,"Sep",MONTH(T3722)=10,"Oct",MONTH(T3722)=11,"Nov",MONTH(T3722)=12,"Dec")</f>
        <v>Nov</v>
      </c>
    </row>
    <row r="3723" spans="1:24" x14ac:dyDescent="0.3">
      <c r="A3723">
        <v>581</v>
      </c>
      <c r="B3723" t="s">
        <v>7534</v>
      </c>
      <c r="C3723" t="s">
        <v>7535</v>
      </c>
      <c r="D3723">
        <v>400</v>
      </c>
      <c r="E3723">
        <v>0</v>
      </c>
      <c r="F3723" t="s">
        <v>99</v>
      </c>
      <c r="G3723" t="s">
        <v>27</v>
      </c>
      <c r="H3723" t="s">
        <v>28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1178</v>
      </c>
      <c r="O3723">
        <v>0</v>
      </c>
      <c r="P3723">
        <v>0</v>
      </c>
      <c r="Q3723" t="s">
        <v>8318</v>
      </c>
      <c r="R3723" t="s">
        <v>8352</v>
      </c>
      <c r="S3723" s="1">
        <f t="shared" si="232"/>
        <v>42188.012777777782</v>
      </c>
      <c r="T3723" s="1">
        <f t="shared" si="233"/>
        <v>42218.012777777782</v>
      </c>
      <c r="U3723">
        <f t="shared" si="234"/>
        <v>2015</v>
      </c>
      <c r="V3723" t="str" cm="1">
        <f t="array" ref="V3723">_xlfn.IFS(MONTH(S3723)=1,"Jan",MONTH(S3723)=2,"Feb",MONTH(S3723)=3,"Mar",MONTH(S3723)=4,"Apr",MONTH(S3723)=5,"May",MONTH(S3723)=6,"Jun",MONTH(S3723)=7,"JUL",MONTH(S3723)=8,"Aug",MONTH(S3723)=9,"Sep",MONTH(S3723)=10,"Oct",MONTH(S3723)=11,"Nov",MONTH(S3723)=12,"Dec")</f>
        <v>JUL</v>
      </c>
      <c r="W3723">
        <f t="shared" si="235"/>
        <v>2015</v>
      </c>
      <c r="X3723" t="str" cm="1">
        <f t="array" ref="X3723">_xlfn.IFS(MONTH(T3723)=1,"Jan",MONTH(T3723)=2,"Feb",MONTH(T3723)=3,"Mar",MONTH(T3723)=4,"Apr",MONTH(T3723)=5,"May",MONTH(T3723)=6,"Jun",MONTH(T3723)=7,"JUL",MONTH(T3723)=8,"Aug",MONTH(T3723)=9,"Sep",MONTH(T3723)=10,"Oct",MONTH(T3723)=11,"Nov",MONTH(T3723)=12,"Dec")</f>
        <v>Aug</v>
      </c>
    </row>
    <row r="3724" spans="1:24" x14ac:dyDescent="0.3">
      <c r="A3724">
        <v>618</v>
      </c>
      <c r="B3724" t="s">
        <v>7536</v>
      </c>
      <c r="C3724" t="s">
        <v>7537</v>
      </c>
      <c r="D3724">
        <v>400</v>
      </c>
      <c r="E3724">
        <v>0</v>
      </c>
      <c r="F3724" t="s">
        <v>32</v>
      </c>
      <c r="G3724" t="s">
        <v>27</v>
      </c>
      <c r="H3724" t="s">
        <v>28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1178</v>
      </c>
      <c r="O3724">
        <v>0</v>
      </c>
      <c r="P3724">
        <v>0</v>
      </c>
      <c r="Q3724" t="s">
        <v>8318</v>
      </c>
      <c r="R3724" t="s">
        <v>8352</v>
      </c>
      <c r="S3724" s="1">
        <f t="shared" si="232"/>
        <v>42317.810219907406</v>
      </c>
      <c r="T3724" s="1">
        <f t="shared" si="233"/>
        <v>42347.810219907406</v>
      </c>
      <c r="U3724">
        <f t="shared" si="234"/>
        <v>2015</v>
      </c>
      <c r="V3724" t="str" cm="1">
        <f t="array" ref="V3724">_xlfn.IFS(MONTH(S3724)=1,"Jan",MONTH(S3724)=2,"Feb",MONTH(S3724)=3,"Mar",MONTH(S3724)=4,"Apr",MONTH(S3724)=5,"May",MONTH(S3724)=6,"Jun",MONTH(S3724)=7,"JUL",MONTH(S3724)=8,"Aug",MONTH(S3724)=9,"Sep",MONTH(S3724)=10,"Oct",MONTH(S3724)=11,"Nov",MONTH(S3724)=12,"Dec")</f>
        <v>Nov</v>
      </c>
      <c r="W3724">
        <f t="shared" si="235"/>
        <v>2015</v>
      </c>
      <c r="X3724" t="str" cm="1">
        <f t="array" ref="X3724">_xlfn.IFS(MONTH(T3724)=1,"Jan",MONTH(T3724)=2,"Feb",MONTH(T3724)=3,"Mar",MONTH(T3724)=4,"Apr",MONTH(T3724)=5,"May",MONTH(T3724)=6,"Jun",MONTH(T3724)=7,"JUL",MONTH(T3724)=8,"Aug",MONTH(T3724)=9,"Sep",MONTH(T3724)=10,"Oct",MONTH(T3724)=11,"Nov",MONTH(T3724)=12,"Dec")</f>
        <v>Dec</v>
      </c>
    </row>
    <row r="3725" spans="1:24" x14ac:dyDescent="0.3">
      <c r="A3725">
        <v>439</v>
      </c>
      <c r="B3725" t="s">
        <v>7538</v>
      </c>
      <c r="C3725" t="s">
        <v>7539</v>
      </c>
      <c r="D3725">
        <v>450</v>
      </c>
      <c r="E3725">
        <v>0</v>
      </c>
      <c r="F3725" t="s">
        <v>99</v>
      </c>
      <c r="G3725" t="s">
        <v>27</v>
      </c>
      <c r="H3725" t="s">
        <v>28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766</v>
      </c>
      <c r="O3725">
        <v>0</v>
      </c>
      <c r="P3725">
        <v>0</v>
      </c>
      <c r="Q3725" t="s">
        <v>8331</v>
      </c>
      <c r="R3725" t="s">
        <v>8349</v>
      </c>
      <c r="S3725" s="1">
        <f t="shared" si="232"/>
        <v>41919.761782407404</v>
      </c>
      <c r="T3725" s="1">
        <f t="shared" si="233"/>
        <v>41929.761782407404</v>
      </c>
      <c r="U3725">
        <f t="shared" si="234"/>
        <v>2014</v>
      </c>
      <c r="V3725" t="str" cm="1">
        <f t="array" ref="V3725">_xlfn.IFS(MONTH(S3725)=1,"Jan",MONTH(S3725)=2,"Feb",MONTH(S3725)=3,"Mar",MONTH(S3725)=4,"Apr",MONTH(S3725)=5,"May",MONTH(S3725)=6,"Jun",MONTH(S3725)=7,"JUL",MONTH(S3725)=8,"Aug",MONTH(S3725)=9,"Sep",MONTH(S3725)=10,"Oct",MONTH(S3725)=11,"Nov",MONTH(S3725)=12,"Dec")</f>
        <v>Oct</v>
      </c>
      <c r="W3725">
        <f t="shared" si="235"/>
        <v>2014</v>
      </c>
      <c r="X3725" t="str" cm="1">
        <f t="array" ref="X3725">_xlfn.IFS(MONTH(T3725)=1,"Jan",MONTH(T3725)=2,"Feb",MONTH(T3725)=3,"Mar",MONTH(T3725)=4,"Apr",MONTH(T3725)=5,"May",MONTH(T3725)=6,"Jun",MONTH(T3725)=7,"JUL",MONTH(T3725)=8,"Aug",MONTH(T3725)=9,"Sep",MONTH(T3725)=10,"Oct",MONTH(T3725)=11,"Nov",MONTH(T3725)=12,"Dec")</f>
        <v>Oct</v>
      </c>
    </row>
    <row r="3726" spans="1:24" x14ac:dyDescent="0.3">
      <c r="A3726">
        <v>929</v>
      </c>
      <c r="B3726" t="s">
        <v>7540</v>
      </c>
      <c r="C3726" t="s">
        <v>7541</v>
      </c>
      <c r="D3726">
        <v>500</v>
      </c>
      <c r="E3726">
        <v>0</v>
      </c>
      <c r="F3726" t="s">
        <v>99</v>
      </c>
      <c r="G3726" t="s">
        <v>27</v>
      </c>
      <c r="H3726" t="s">
        <v>28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2178</v>
      </c>
      <c r="O3726">
        <v>0</v>
      </c>
      <c r="P3726">
        <v>0</v>
      </c>
      <c r="Q3726" t="s">
        <v>8337</v>
      </c>
      <c r="R3726" t="s">
        <v>8360</v>
      </c>
      <c r="S3726" s="1">
        <f t="shared" si="232"/>
        <v>40978.238067129627</v>
      </c>
      <c r="T3726" s="1">
        <f t="shared" si="233"/>
        <v>41008.196400462963</v>
      </c>
      <c r="U3726">
        <f t="shared" si="234"/>
        <v>2012</v>
      </c>
      <c r="V3726" t="str" cm="1">
        <f t="array" ref="V3726">_xlfn.IFS(MONTH(S3726)=1,"Jan",MONTH(S3726)=2,"Feb",MONTH(S3726)=3,"Mar",MONTH(S3726)=4,"Apr",MONTH(S3726)=5,"May",MONTH(S3726)=6,"Jun",MONTH(S3726)=7,"JUL",MONTH(S3726)=8,"Aug",MONTH(S3726)=9,"Sep",MONTH(S3726)=10,"Oct",MONTH(S3726)=11,"Nov",MONTH(S3726)=12,"Dec")</f>
        <v>Mar</v>
      </c>
      <c r="W3726">
        <f t="shared" si="235"/>
        <v>2012</v>
      </c>
      <c r="X3726" t="str" cm="1">
        <f t="array" ref="X3726">_xlfn.IFS(MONTH(T3726)=1,"Jan",MONTH(T3726)=2,"Feb",MONTH(T3726)=3,"Mar",MONTH(T3726)=4,"Apr",MONTH(T3726)=5,"May",MONTH(T3726)=6,"Jun",MONTH(T3726)=7,"JUL",MONTH(T3726)=8,"Aug",MONTH(T3726)=9,"Sep",MONTH(T3726)=10,"Oct",MONTH(T3726)=11,"Nov",MONTH(T3726)=12,"Dec")</f>
        <v>Apr</v>
      </c>
    </row>
    <row r="3727" spans="1:24" x14ac:dyDescent="0.3">
      <c r="A3727">
        <v>1051</v>
      </c>
      <c r="B3727" t="s">
        <v>7542</v>
      </c>
      <c r="C3727" t="s">
        <v>7543</v>
      </c>
      <c r="D3727">
        <v>500</v>
      </c>
      <c r="E3727">
        <v>0</v>
      </c>
      <c r="F3727" t="s">
        <v>32</v>
      </c>
      <c r="G3727" t="s">
        <v>27</v>
      </c>
      <c r="H3727" t="s">
        <v>28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1677</v>
      </c>
      <c r="O3727">
        <v>0</v>
      </c>
      <c r="P3727">
        <v>0</v>
      </c>
      <c r="Q3727" t="s">
        <v>8356</v>
      </c>
      <c r="R3727" t="s">
        <v>8357</v>
      </c>
      <c r="S3727" s="1">
        <f t="shared" si="232"/>
        <v>41850.014178240745</v>
      </c>
      <c r="T3727" s="1">
        <f t="shared" si="233"/>
        <v>41878.014178240745</v>
      </c>
      <c r="U3727">
        <f t="shared" si="234"/>
        <v>2014</v>
      </c>
      <c r="V3727" t="str" cm="1">
        <f t="array" ref="V3727">_xlfn.IFS(MONTH(S3727)=1,"Jan",MONTH(S3727)=2,"Feb",MONTH(S3727)=3,"Mar",MONTH(S3727)=4,"Apr",MONTH(S3727)=5,"May",MONTH(S3727)=6,"Jun",MONTH(S3727)=7,"JUL",MONTH(S3727)=8,"Aug",MONTH(S3727)=9,"Sep",MONTH(S3727)=10,"Oct",MONTH(S3727)=11,"Nov",MONTH(S3727)=12,"Dec")</f>
        <v>JUL</v>
      </c>
      <c r="W3727">
        <f t="shared" si="235"/>
        <v>2014</v>
      </c>
      <c r="X3727" t="str" cm="1">
        <f t="array" ref="X3727">_xlfn.IFS(MONTH(T3727)=1,"Jan",MONTH(T3727)=2,"Feb",MONTH(T3727)=3,"Mar",MONTH(T3727)=4,"Apr",MONTH(T3727)=5,"May",MONTH(T3727)=6,"Jun",MONTH(T3727)=7,"JUL",MONTH(T3727)=8,"Aug",MONTH(T3727)=9,"Sep",MONTH(T3727)=10,"Oct",MONTH(T3727)=11,"Nov",MONTH(T3727)=12,"Dec")</f>
        <v>Aug</v>
      </c>
    </row>
    <row r="3728" spans="1:24" x14ac:dyDescent="0.3">
      <c r="A3728">
        <v>1141</v>
      </c>
      <c r="B3728" t="s">
        <v>7544</v>
      </c>
      <c r="C3728" t="s">
        <v>7545</v>
      </c>
      <c r="D3728">
        <v>500</v>
      </c>
      <c r="E3728">
        <v>0</v>
      </c>
      <c r="F3728" t="s">
        <v>99</v>
      </c>
      <c r="G3728" t="s">
        <v>64</v>
      </c>
      <c r="H3728" t="s">
        <v>61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1549</v>
      </c>
      <c r="O3728">
        <v>0</v>
      </c>
      <c r="P3728">
        <v>0</v>
      </c>
      <c r="Q3728" t="s">
        <v>8326</v>
      </c>
      <c r="R3728" t="s">
        <v>8354</v>
      </c>
      <c r="S3728" s="1">
        <f t="shared" si="232"/>
        <v>42164.699652777781</v>
      </c>
      <c r="T3728" s="1">
        <f t="shared" si="233"/>
        <v>42194.699652777781</v>
      </c>
      <c r="U3728">
        <f t="shared" si="234"/>
        <v>2015</v>
      </c>
      <c r="V3728" t="str" cm="1">
        <f t="array" ref="V3728">_xlfn.IFS(MONTH(S3728)=1,"Jan",MONTH(S3728)=2,"Feb",MONTH(S3728)=3,"Mar",MONTH(S3728)=4,"Apr",MONTH(S3728)=5,"May",MONTH(S3728)=6,"Jun",MONTH(S3728)=7,"JUL",MONTH(S3728)=8,"Aug",MONTH(S3728)=9,"Sep",MONTH(S3728)=10,"Oct",MONTH(S3728)=11,"Nov",MONTH(S3728)=12,"Dec")</f>
        <v>Jun</v>
      </c>
      <c r="W3728">
        <f t="shared" si="235"/>
        <v>2015</v>
      </c>
      <c r="X3728" t="str" cm="1">
        <f t="array" ref="X3728">_xlfn.IFS(MONTH(T3728)=1,"Jan",MONTH(T3728)=2,"Feb",MONTH(T3728)=3,"Mar",MONTH(T3728)=4,"Apr",MONTH(T3728)=5,"May",MONTH(T3728)=6,"Jun",MONTH(T3728)=7,"JUL",MONTH(T3728)=8,"Aug",MONTH(T3728)=9,"Sep",MONTH(T3728)=10,"Oct",MONTH(T3728)=11,"Nov",MONTH(T3728)=12,"Dec")</f>
        <v>JUL</v>
      </c>
    </row>
    <row r="3729" spans="1:24" x14ac:dyDescent="0.3">
      <c r="A3729">
        <v>1599</v>
      </c>
      <c r="B3729" t="s">
        <v>7546</v>
      </c>
      <c r="C3729" t="s">
        <v>7547</v>
      </c>
      <c r="D3729">
        <v>500</v>
      </c>
      <c r="E3729">
        <v>0</v>
      </c>
      <c r="F3729" t="s">
        <v>99</v>
      </c>
      <c r="G3729" t="s">
        <v>38</v>
      </c>
      <c r="H3729" t="s">
        <v>39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2690</v>
      </c>
      <c r="O3729">
        <v>0</v>
      </c>
      <c r="P3729">
        <v>0</v>
      </c>
      <c r="Q3729" t="s">
        <v>8323</v>
      </c>
      <c r="R3729" t="s">
        <v>8361</v>
      </c>
      <c r="S3729" s="1">
        <f t="shared" si="232"/>
        <v>42438.53907407407</v>
      </c>
      <c r="T3729" s="1">
        <f t="shared" si="233"/>
        <v>42468.497407407413</v>
      </c>
      <c r="U3729">
        <f t="shared" si="234"/>
        <v>2016</v>
      </c>
      <c r="V3729" t="str" cm="1">
        <f t="array" ref="V3729">_xlfn.IFS(MONTH(S3729)=1,"Jan",MONTH(S3729)=2,"Feb",MONTH(S3729)=3,"Mar",MONTH(S3729)=4,"Apr",MONTH(S3729)=5,"May",MONTH(S3729)=6,"Jun",MONTH(S3729)=7,"JUL",MONTH(S3729)=8,"Aug",MONTH(S3729)=9,"Sep",MONTH(S3729)=10,"Oct",MONTH(S3729)=11,"Nov",MONTH(S3729)=12,"Dec")</f>
        <v>Mar</v>
      </c>
      <c r="W3729">
        <f t="shared" si="235"/>
        <v>2016</v>
      </c>
      <c r="X3729" t="str" cm="1">
        <f t="array" ref="X3729">_xlfn.IFS(MONTH(T3729)=1,"Jan",MONTH(T3729)=2,"Feb",MONTH(T3729)=3,"Mar",MONTH(T3729)=4,"Apr",MONTH(T3729)=5,"May",MONTH(T3729)=6,"Jun",MONTH(T3729)=7,"JUL",MONTH(T3729)=8,"Aug",MONTH(T3729)=9,"Sep",MONTH(T3729)=10,"Oct",MONTH(T3729)=11,"Nov",MONTH(T3729)=12,"Dec")</f>
        <v>Apr</v>
      </c>
    </row>
    <row r="3730" spans="1:24" x14ac:dyDescent="0.3">
      <c r="A3730">
        <v>3204</v>
      </c>
      <c r="B3730" t="s">
        <v>7548</v>
      </c>
      <c r="C3730" t="s">
        <v>7549</v>
      </c>
      <c r="D3730">
        <v>500</v>
      </c>
      <c r="E3730">
        <v>0</v>
      </c>
      <c r="F3730" t="s">
        <v>99</v>
      </c>
      <c r="G3730" t="s">
        <v>27</v>
      </c>
      <c r="H3730" t="s">
        <v>28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422</v>
      </c>
      <c r="O3730">
        <v>0</v>
      </c>
      <c r="P3730">
        <v>0</v>
      </c>
      <c r="Q3730" t="s">
        <v>8333</v>
      </c>
      <c r="R3730" t="s">
        <v>8345</v>
      </c>
      <c r="S3730" s="1">
        <f t="shared" si="232"/>
        <v>42172.686099537037</v>
      </c>
      <c r="T3730" s="1">
        <f t="shared" si="233"/>
        <v>42202.676388888889</v>
      </c>
      <c r="U3730">
        <f t="shared" si="234"/>
        <v>2015</v>
      </c>
      <c r="V3730" t="str" cm="1">
        <f t="array" ref="V3730">_xlfn.IFS(MONTH(S3730)=1,"Jan",MONTH(S3730)=2,"Feb",MONTH(S3730)=3,"Mar",MONTH(S3730)=4,"Apr",MONTH(S3730)=5,"May",MONTH(S3730)=6,"Jun",MONTH(S3730)=7,"JUL",MONTH(S3730)=8,"Aug",MONTH(S3730)=9,"Sep",MONTH(S3730)=10,"Oct",MONTH(S3730)=11,"Nov",MONTH(S3730)=12,"Dec")</f>
        <v>Jun</v>
      </c>
      <c r="W3730">
        <f t="shared" si="235"/>
        <v>2015</v>
      </c>
      <c r="X3730" t="str" cm="1">
        <f t="array" ref="X3730">_xlfn.IFS(MONTH(T3730)=1,"Jan",MONTH(T3730)=2,"Feb",MONTH(T3730)=3,"Mar",MONTH(T3730)=4,"Apr",MONTH(T3730)=5,"May",MONTH(T3730)=6,"Jun",MONTH(T3730)=7,"JUL",MONTH(T3730)=8,"Aug",MONTH(T3730)=9,"Sep",MONTH(T3730)=10,"Oct",MONTH(T3730)=11,"Nov",MONTH(T3730)=12,"Dec")</f>
        <v>JUL</v>
      </c>
    </row>
    <row r="3731" spans="1:24" x14ac:dyDescent="0.3">
      <c r="A3731">
        <v>4051</v>
      </c>
      <c r="B3731" t="s">
        <v>7550</v>
      </c>
      <c r="C3731" t="s">
        <v>7551</v>
      </c>
      <c r="D3731">
        <v>500</v>
      </c>
      <c r="E3731">
        <v>0</v>
      </c>
      <c r="F3731" t="s">
        <v>99</v>
      </c>
      <c r="G3731" t="s">
        <v>27</v>
      </c>
      <c r="H3731" t="s">
        <v>28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223</v>
      </c>
      <c r="O3731">
        <v>0</v>
      </c>
      <c r="P3731">
        <v>0</v>
      </c>
      <c r="Q3731" t="s">
        <v>8333</v>
      </c>
      <c r="R3731" t="s">
        <v>8336</v>
      </c>
      <c r="S3731" s="1">
        <f t="shared" si="232"/>
        <v>41761.810150462967</v>
      </c>
      <c r="T3731" s="1">
        <f t="shared" si="233"/>
        <v>41768.286805555559</v>
      </c>
      <c r="U3731">
        <f t="shared" si="234"/>
        <v>2014</v>
      </c>
      <c r="V3731" t="str" cm="1">
        <f t="array" ref="V3731">_xlfn.IFS(MONTH(S3731)=1,"Jan",MONTH(S3731)=2,"Feb",MONTH(S3731)=3,"Mar",MONTH(S3731)=4,"Apr",MONTH(S3731)=5,"May",MONTH(S3731)=6,"Jun",MONTH(S3731)=7,"JUL",MONTH(S3731)=8,"Aug",MONTH(S3731)=9,"Sep",MONTH(S3731)=10,"Oct",MONTH(S3731)=11,"Nov",MONTH(S3731)=12,"Dec")</f>
        <v>May</v>
      </c>
      <c r="W3731">
        <f t="shared" si="235"/>
        <v>2014</v>
      </c>
      <c r="X3731" t="str" cm="1">
        <f t="array" ref="X3731">_xlfn.IFS(MONTH(T3731)=1,"Jan",MONTH(T3731)=2,"Feb",MONTH(T3731)=3,"Mar",MONTH(T3731)=4,"Apr",MONTH(T3731)=5,"May",MONTH(T3731)=6,"Jun",MONTH(T3731)=7,"JUL",MONTH(T3731)=8,"Aug",MONTH(T3731)=9,"Sep",MONTH(T3731)=10,"Oct",MONTH(T3731)=11,"Nov",MONTH(T3731)=12,"Dec")</f>
        <v>May</v>
      </c>
    </row>
    <row r="3732" spans="1:24" x14ac:dyDescent="0.3">
      <c r="A3732">
        <v>4109</v>
      </c>
      <c r="B3732" t="s">
        <v>7552</v>
      </c>
      <c r="C3732" t="s">
        <v>7553</v>
      </c>
      <c r="D3732">
        <v>500</v>
      </c>
      <c r="E3732">
        <v>0</v>
      </c>
      <c r="F3732" t="s">
        <v>99</v>
      </c>
      <c r="G3732" t="s">
        <v>38</v>
      </c>
      <c r="H3732" t="s">
        <v>39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223</v>
      </c>
      <c r="O3732">
        <v>0</v>
      </c>
      <c r="P3732">
        <v>0</v>
      </c>
      <c r="Q3732" t="s">
        <v>8333</v>
      </c>
      <c r="R3732" t="s">
        <v>8336</v>
      </c>
      <c r="S3732" s="1">
        <f t="shared" si="232"/>
        <v>42307.539398148147</v>
      </c>
      <c r="T3732" s="1">
        <f t="shared" si="233"/>
        <v>42337.581064814818</v>
      </c>
      <c r="U3732">
        <f t="shared" si="234"/>
        <v>2015</v>
      </c>
      <c r="V3732" t="str" cm="1">
        <f t="array" ref="V3732">_xlfn.IFS(MONTH(S3732)=1,"Jan",MONTH(S3732)=2,"Feb",MONTH(S3732)=3,"Mar",MONTH(S3732)=4,"Apr",MONTH(S3732)=5,"May",MONTH(S3732)=6,"Jun",MONTH(S3732)=7,"JUL",MONTH(S3732)=8,"Aug",MONTH(S3732)=9,"Sep",MONTH(S3732)=10,"Oct",MONTH(S3732)=11,"Nov",MONTH(S3732)=12,"Dec")</f>
        <v>Oct</v>
      </c>
      <c r="W3732">
        <f t="shared" si="235"/>
        <v>2015</v>
      </c>
      <c r="X3732" t="str" cm="1">
        <f t="array" ref="X3732">_xlfn.IFS(MONTH(T3732)=1,"Jan",MONTH(T3732)=2,"Feb",MONTH(T3732)=3,"Mar",MONTH(T3732)=4,"Apr",MONTH(T3732)=5,"May",MONTH(T3732)=6,"Jun",MONTH(T3732)=7,"JUL",MONTH(T3732)=8,"Aug",MONTH(T3732)=9,"Sep",MONTH(T3732)=10,"Oct",MONTH(T3732)=11,"Nov",MONTH(T3732)=12,"Dec")</f>
        <v>Nov</v>
      </c>
    </row>
    <row r="3733" spans="1:24" x14ac:dyDescent="0.3">
      <c r="A3733">
        <v>615</v>
      </c>
      <c r="B3733" t="s">
        <v>7554</v>
      </c>
      <c r="C3733" t="s">
        <v>7555</v>
      </c>
      <c r="D3733">
        <v>515</v>
      </c>
      <c r="E3733">
        <v>0</v>
      </c>
      <c r="F3733" t="s">
        <v>32</v>
      </c>
      <c r="G3733" t="s">
        <v>815</v>
      </c>
      <c r="H3733" t="s">
        <v>816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1178</v>
      </c>
      <c r="O3733">
        <v>0</v>
      </c>
      <c r="P3733">
        <v>0</v>
      </c>
      <c r="Q3733" t="s">
        <v>8318</v>
      </c>
      <c r="R3733" t="s">
        <v>8352</v>
      </c>
      <c r="S3733" s="1">
        <f t="shared" si="232"/>
        <v>42242.122210648144</v>
      </c>
      <c r="T3733" s="1">
        <f t="shared" si="233"/>
        <v>42272.122210648144</v>
      </c>
      <c r="U3733">
        <f t="shared" si="234"/>
        <v>2015</v>
      </c>
      <c r="V3733" t="str" cm="1">
        <f t="array" ref="V3733">_xlfn.IFS(MONTH(S3733)=1,"Jan",MONTH(S3733)=2,"Feb",MONTH(S3733)=3,"Mar",MONTH(S3733)=4,"Apr",MONTH(S3733)=5,"May",MONTH(S3733)=6,"Jun",MONTH(S3733)=7,"JUL",MONTH(S3733)=8,"Aug",MONTH(S3733)=9,"Sep",MONTH(S3733)=10,"Oct",MONTH(S3733)=11,"Nov",MONTH(S3733)=12,"Dec")</f>
        <v>Aug</v>
      </c>
      <c r="W3733">
        <f t="shared" si="235"/>
        <v>2015</v>
      </c>
      <c r="X3733" t="str" cm="1">
        <f t="array" ref="X3733">_xlfn.IFS(MONTH(T3733)=1,"Jan",MONTH(T3733)=2,"Feb",MONTH(T3733)=3,"Mar",MONTH(T3733)=4,"Apr",MONTH(T3733)=5,"May",MONTH(T3733)=6,"Jun",MONTH(T3733)=7,"JUL",MONTH(T3733)=8,"Aug",MONTH(T3733)=9,"Sep",MONTH(T3733)=10,"Oct",MONTH(T3733)=11,"Nov",MONTH(T3733)=12,"Dec")</f>
        <v>Sep</v>
      </c>
    </row>
    <row r="3734" spans="1:24" x14ac:dyDescent="0.3">
      <c r="A3734">
        <v>1588</v>
      </c>
      <c r="B3734" t="s">
        <v>7556</v>
      </c>
      <c r="C3734" t="s">
        <v>7557</v>
      </c>
      <c r="D3734">
        <v>516</v>
      </c>
      <c r="E3734">
        <v>0</v>
      </c>
      <c r="F3734" t="s">
        <v>99</v>
      </c>
      <c r="G3734" t="s">
        <v>27</v>
      </c>
      <c r="H3734" t="s">
        <v>28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2690</v>
      </c>
      <c r="O3734">
        <v>0</v>
      </c>
      <c r="P3734">
        <v>0</v>
      </c>
      <c r="Q3734" t="s">
        <v>8323</v>
      </c>
      <c r="R3734" t="s">
        <v>8361</v>
      </c>
      <c r="S3734" s="1">
        <f t="shared" si="232"/>
        <v>42005.24998842593</v>
      </c>
      <c r="T3734" s="1">
        <f t="shared" si="233"/>
        <v>42035.841666666667</v>
      </c>
      <c r="U3734">
        <f t="shared" si="234"/>
        <v>2015</v>
      </c>
      <c r="V3734" t="str" cm="1">
        <f t="array" ref="V3734">_xlfn.IFS(MONTH(S3734)=1,"Jan",MONTH(S3734)=2,"Feb",MONTH(S3734)=3,"Mar",MONTH(S3734)=4,"Apr",MONTH(S3734)=5,"May",MONTH(S3734)=6,"Jun",MONTH(S3734)=7,"JUL",MONTH(S3734)=8,"Aug",MONTH(S3734)=9,"Sep",MONTH(S3734)=10,"Oct",MONTH(S3734)=11,"Nov",MONTH(S3734)=12,"Dec")</f>
        <v>Jan</v>
      </c>
      <c r="W3734">
        <f t="shared" si="235"/>
        <v>2015</v>
      </c>
      <c r="X3734" t="str" cm="1">
        <f t="array" ref="X3734">_xlfn.IFS(MONTH(T3734)=1,"Jan",MONTH(T3734)=2,"Feb",MONTH(T3734)=3,"Mar",MONTH(T3734)=4,"Apr",MONTH(T3734)=5,"May",MONTH(T3734)=6,"Jun",MONTH(T3734)=7,"JUL",MONTH(T3734)=8,"Aug",MONTH(T3734)=9,"Sep",MONTH(T3734)=10,"Oct",MONTH(T3734)=11,"Nov",MONTH(T3734)=12,"Dec")</f>
        <v>Jan</v>
      </c>
    </row>
    <row r="3735" spans="1:24" x14ac:dyDescent="0.3">
      <c r="A3735">
        <v>4061</v>
      </c>
      <c r="B3735" t="s">
        <v>7558</v>
      </c>
      <c r="C3735" t="s">
        <v>7559</v>
      </c>
      <c r="D3735">
        <v>525</v>
      </c>
      <c r="E3735">
        <v>0</v>
      </c>
      <c r="F3735" t="s">
        <v>99</v>
      </c>
      <c r="G3735" t="s">
        <v>27</v>
      </c>
      <c r="H3735" t="s">
        <v>28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223</v>
      </c>
      <c r="O3735">
        <v>0</v>
      </c>
      <c r="P3735">
        <v>0</v>
      </c>
      <c r="Q3735" t="s">
        <v>8333</v>
      </c>
      <c r="R3735" t="s">
        <v>8336</v>
      </c>
      <c r="S3735" s="1">
        <f t="shared" si="232"/>
        <v>42421.141469907408</v>
      </c>
      <c r="T3735" s="1">
        <f t="shared" si="233"/>
        <v>42481.099803240737</v>
      </c>
      <c r="U3735">
        <f t="shared" si="234"/>
        <v>2016</v>
      </c>
      <c r="V3735" t="str" cm="1">
        <f t="array" ref="V3735">_xlfn.IFS(MONTH(S3735)=1,"Jan",MONTH(S3735)=2,"Feb",MONTH(S3735)=3,"Mar",MONTH(S3735)=4,"Apr",MONTH(S3735)=5,"May",MONTH(S3735)=6,"Jun",MONTH(S3735)=7,"JUL",MONTH(S3735)=8,"Aug",MONTH(S3735)=9,"Sep",MONTH(S3735)=10,"Oct",MONTH(S3735)=11,"Nov",MONTH(S3735)=12,"Dec")</f>
        <v>Feb</v>
      </c>
      <c r="W3735">
        <f t="shared" si="235"/>
        <v>2016</v>
      </c>
      <c r="X3735" t="str" cm="1">
        <f t="array" ref="X3735">_xlfn.IFS(MONTH(T3735)=1,"Jan",MONTH(T3735)=2,"Feb",MONTH(T3735)=3,"Mar",MONTH(T3735)=4,"Apr",MONTH(T3735)=5,"May",MONTH(T3735)=6,"Jun",MONTH(T3735)=7,"JUL",MONTH(T3735)=8,"Aug",MONTH(T3735)=9,"Sep",MONTH(T3735)=10,"Oct",MONTH(T3735)=11,"Nov",MONTH(T3735)=12,"Dec")</f>
        <v>Apr</v>
      </c>
    </row>
    <row r="3736" spans="1:24" x14ac:dyDescent="0.3">
      <c r="A3736">
        <v>461</v>
      </c>
      <c r="B3736" t="s">
        <v>7560</v>
      </c>
      <c r="C3736" t="s">
        <v>7561</v>
      </c>
      <c r="D3736">
        <v>550</v>
      </c>
      <c r="E3736">
        <v>0</v>
      </c>
      <c r="F3736" t="s">
        <v>99</v>
      </c>
      <c r="G3736" t="s">
        <v>38</v>
      </c>
      <c r="H3736" t="s">
        <v>39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766</v>
      </c>
      <c r="O3736">
        <v>0</v>
      </c>
      <c r="P3736">
        <v>0</v>
      </c>
      <c r="Q3736" t="s">
        <v>8331</v>
      </c>
      <c r="R3736" t="s">
        <v>8349</v>
      </c>
      <c r="S3736" s="1">
        <f t="shared" si="232"/>
        <v>41407.84684027778</v>
      </c>
      <c r="T3736" s="1">
        <f t="shared" si="233"/>
        <v>41427.84684027778</v>
      </c>
      <c r="U3736">
        <f t="shared" si="234"/>
        <v>2013</v>
      </c>
      <c r="V3736" t="str" cm="1">
        <f t="array" ref="V3736">_xlfn.IFS(MONTH(S3736)=1,"Jan",MONTH(S3736)=2,"Feb",MONTH(S3736)=3,"Mar",MONTH(S3736)=4,"Apr",MONTH(S3736)=5,"May",MONTH(S3736)=6,"Jun",MONTH(S3736)=7,"JUL",MONTH(S3736)=8,"Aug",MONTH(S3736)=9,"Sep",MONTH(S3736)=10,"Oct",MONTH(S3736)=11,"Nov",MONTH(S3736)=12,"Dec")</f>
        <v>May</v>
      </c>
      <c r="W3736">
        <f t="shared" si="235"/>
        <v>2013</v>
      </c>
      <c r="X3736" t="str" cm="1">
        <f t="array" ref="X3736">_xlfn.IFS(MONTH(T3736)=1,"Jan",MONTH(T3736)=2,"Feb",MONTH(T3736)=3,"Mar",MONTH(T3736)=4,"Apr",MONTH(T3736)=5,"May",MONTH(T3736)=6,"Jun",MONTH(T3736)=7,"JUL",MONTH(T3736)=8,"Aug",MONTH(T3736)=9,"Sep",MONTH(T3736)=10,"Oct",MONTH(T3736)=11,"Nov",MONTH(T3736)=12,"Dec")</f>
        <v>Jun</v>
      </c>
    </row>
    <row r="3737" spans="1:24" x14ac:dyDescent="0.3">
      <c r="A3737">
        <v>1084</v>
      </c>
      <c r="B3737" t="s">
        <v>7562</v>
      </c>
      <c r="C3737" t="s">
        <v>7563</v>
      </c>
      <c r="D3737">
        <v>550</v>
      </c>
      <c r="E3737">
        <v>0</v>
      </c>
      <c r="F3737" t="s">
        <v>99</v>
      </c>
      <c r="G3737" t="s">
        <v>27</v>
      </c>
      <c r="H3737" t="s">
        <v>28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417</v>
      </c>
      <c r="O3737">
        <v>0</v>
      </c>
      <c r="P3737">
        <v>0</v>
      </c>
      <c r="Q3737" t="s">
        <v>8326</v>
      </c>
      <c r="R3737" t="s">
        <v>8344</v>
      </c>
      <c r="S3737" s="1">
        <f t="shared" si="232"/>
        <v>41829.912083333329</v>
      </c>
      <c r="T3737" s="1">
        <f t="shared" si="233"/>
        <v>41859.912083333329</v>
      </c>
      <c r="U3737">
        <f t="shared" si="234"/>
        <v>2014</v>
      </c>
      <c r="V3737" t="str" cm="1">
        <f t="array" ref="V3737">_xlfn.IFS(MONTH(S3737)=1,"Jan",MONTH(S3737)=2,"Feb",MONTH(S3737)=3,"Mar",MONTH(S3737)=4,"Apr",MONTH(S3737)=5,"May",MONTH(S3737)=6,"Jun",MONTH(S3737)=7,"JUL",MONTH(S3737)=8,"Aug",MONTH(S3737)=9,"Sep",MONTH(S3737)=10,"Oct",MONTH(S3737)=11,"Nov",MONTH(S3737)=12,"Dec")</f>
        <v>JUL</v>
      </c>
      <c r="W3737">
        <f t="shared" si="235"/>
        <v>2014</v>
      </c>
      <c r="X3737" t="str" cm="1">
        <f t="array" ref="X3737">_xlfn.IFS(MONTH(T3737)=1,"Jan",MONTH(T3737)=2,"Feb",MONTH(T3737)=3,"Mar",MONTH(T3737)=4,"Apr",MONTH(T3737)=5,"May",MONTH(T3737)=6,"Jun",MONTH(T3737)=7,"JUL",MONTH(T3737)=8,"Aug",MONTH(T3737)=9,"Sep",MONTH(T3737)=10,"Oct",MONTH(T3737)=11,"Nov",MONTH(T3737)=12,"Dec")</f>
        <v>Aug</v>
      </c>
    </row>
    <row r="3738" spans="1:24" x14ac:dyDescent="0.3">
      <c r="A3738">
        <v>4012</v>
      </c>
      <c r="B3738" t="s">
        <v>7564</v>
      </c>
      <c r="C3738" t="s">
        <v>7565</v>
      </c>
      <c r="D3738">
        <v>575</v>
      </c>
      <c r="E3738">
        <v>0</v>
      </c>
      <c r="F3738" t="s">
        <v>99</v>
      </c>
      <c r="G3738" t="s">
        <v>38</v>
      </c>
      <c r="H3738" t="s">
        <v>39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223</v>
      </c>
      <c r="O3738">
        <v>0</v>
      </c>
      <c r="P3738">
        <v>0</v>
      </c>
      <c r="Q3738" t="s">
        <v>8333</v>
      </c>
      <c r="R3738" t="s">
        <v>8336</v>
      </c>
      <c r="S3738" s="1">
        <f t="shared" si="232"/>
        <v>42096.544548611113</v>
      </c>
      <c r="T3738" s="1">
        <f t="shared" si="233"/>
        <v>42126.544548611113</v>
      </c>
      <c r="U3738">
        <f t="shared" si="234"/>
        <v>2015</v>
      </c>
      <c r="V3738" t="str" cm="1">
        <f t="array" ref="V3738">_xlfn.IFS(MONTH(S3738)=1,"Jan",MONTH(S3738)=2,"Feb",MONTH(S3738)=3,"Mar",MONTH(S3738)=4,"Apr",MONTH(S3738)=5,"May",MONTH(S3738)=6,"Jun",MONTH(S3738)=7,"JUL",MONTH(S3738)=8,"Aug",MONTH(S3738)=9,"Sep",MONTH(S3738)=10,"Oct",MONTH(S3738)=11,"Nov",MONTH(S3738)=12,"Dec")</f>
        <v>Apr</v>
      </c>
      <c r="W3738">
        <f t="shared" si="235"/>
        <v>2015</v>
      </c>
      <c r="X3738" t="str" cm="1">
        <f t="array" ref="X3738">_xlfn.IFS(MONTH(T3738)=1,"Jan",MONTH(T3738)=2,"Feb",MONTH(T3738)=3,"Mar",MONTH(T3738)=4,"Apr",MONTH(T3738)=5,"May",MONTH(T3738)=6,"Jun",MONTH(T3738)=7,"JUL",MONTH(T3738)=8,"Aug",MONTH(T3738)=9,"Sep",MONTH(T3738)=10,"Oct",MONTH(T3738)=11,"Nov",MONTH(T3738)=12,"Dec")</f>
        <v>May</v>
      </c>
    </row>
    <row r="3739" spans="1:24" x14ac:dyDescent="0.3">
      <c r="A3739">
        <v>130</v>
      </c>
      <c r="B3739" t="s">
        <v>7566</v>
      </c>
      <c r="C3739" t="s">
        <v>7567</v>
      </c>
      <c r="D3739">
        <v>600</v>
      </c>
      <c r="E3739">
        <v>0</v>
      </c>
      <c r="F3739" t="s">
        <v>32</v>
      </c>
      <c r="G3739" t="s">
        <v>38</v>
      </c>
      <c r="H3739" t="s">
        <v>39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640</v>
      </c>
      <c r="O3739">
        <v>0</v>
      </c>
      <c r="P3739">
        <v>0</v>
      </c>
      <c r="Q3739" t="s">
        <v>8331</v>
      </c>
      <c r="R3739" t="s">
        <v>8347</v>
      </c>
      <c r="S3739" s="1">
        <f t="shared" si="232"/>
        <v>41778.915416666663</v>
      </c>
      <c r="T3739" s="1">
        <f t="shared" si="233"/>
        <v>41806.844444444447</v>
      </c>
      <c r="U3739">
        <f t="shared" si="234"/>
        <v>2014</v>
      </c>
      <c r="V3739" t="str" cm="1">
        <f t="array" ref="V3739">_xlfn.IFS(MONTH(S3739)=1,"Jan",MONTH(S3739)=2,"Feb",MONTH(S3739)=3,"Mar",MONTH(S3739)=4,"Apr",MONTH(S3739)=5,"May",MONTH(S3739)=6,"Jun",MONTH(S3739)=7,"JUL",MONTH(S3739)=8,"Aug",MONTH(S3739)=9,"Sep",MONTH(S3739)=10,"Oct",MONTH(S3739)=11,"Nov",MONTH(S3739)=12,"Dec")</f>
        <v>May</v>
      </c>
      <c r="W3739">
        <f t="shared" si="235"/>
        <v>2014</v>
      </c>
      <c r="X3739" t="str" cm="1">
        <f t="array" ref="X3739">_xlfn.IFS(MONTH(T3739)=1,"Jan",MONTH(T3739)=2,"Feb",MONTH(T3739)=3,"Mar",MONTH(T3739)=4,"Apr",MONTH(T3739)=5,"May",MONTH(T3739)=6,"Jun",MONTH(T3739)=7,"JUL",MONTH(T3739)=8,"Aug",MONTH(T3739)=9,"Sep",MONTH(T3739)=10,"Oct",MONTH(T3739)=11,"Nov",MONTH(T3739)=12,"Dec")</f>
        <v>Jun</v>
      </c>
    </row>
    <row r="3740" spans="1:24" x14ac:dyDescent="0.3">
      <c r="A3740">
        <v>4101</v>
      </c>
      <c r="B3740" t="s">
        <v>7568</v>
      </c>
      <c r="C3740" t="s">
        <v>7569</v>
      </c>
      <c r="D3740">
        <v>600</v>
      </c>
      <c r="E3740">
        <v>0</v>
      </c>
      <c r="F3740" t="s">
        <v>99</v>
      </c>
      <c r="G3740" t="s">
        <v>27</v>
      </c>
      <c r="H3740" t="s">
        <v>28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223</v>
      </c>
      <c r="O3740">
        <v>0</v>
      </c>
      <c r="P3740">
        <v>0</v>
      </c>
      <c r="Q3740" t="s">
        <v>8333</v>
      </c>
      <c r="R3740" t="s">
        <v>8336</v>
      </c>
      <c r="S3740" s="1">
        <f t="shared" si="232"/>
        <v>42730.903726851851</v>
      </c>
      <c r="T3740" s="1">
        <f t="shared" si="233"/>
        <v>42760.903726851851</v>
      </c>
      <c r="U3740">
        <f t="shared" si="234"/>
        <v>2016</v>
      </c>
      <c r="V3740" t="str" cm="1">
        <f t="array" ref="V3740">_xlfn.IFS(MONTH(S3740)=1,"Jan",MONTH(S3740)=2,"Feb",MONTH(S3740)=3,"Mar",MONTH(S3740)=4,"Apr",MONTH(S3740)=5,"May",MONTH(S3740)=6,"Jun",MONTH(S3740)=7,"JUL",MONTH(S3740)=8,"Aug",MONTH(S3740)=9,"Sep",MONTH(S3740)=10,"Oct",MONTH(S3740)=11,"Nov",MONTH(S3740)=12,"Dec")</f>
        <v>Dec</v>
      </c>
      <c r="W3740">
        <f t="shared" si="235"/>
        <v>2017</v>
      </c>
      <c r="X3740" t="str" cm="1">
        <f t="array" ref="X3740">_xlfn.IFS(MONTH(T3740)=1,"Jan",MONTH(T3740)=2,"Feb",MONTH(T3740)=3,"Mar",MONTH(T3740)=4,"Apr",MONTH(T3740)=5,"May",MONTH(T3740)=6,"Jun",MONTH(T3740)=7,"JUL",MONTH(T3740)=8,"Aug",MONTH(T3740)=9,"Sep",MONTH(T3740)=10,"Oct",MONTH(T3740)=11,"Nov",MONTH(T3740)=12,"Dec")</f>
        <v>Jan</v>
      </c>
    </row>
    <row r="3741" spans="1:24" x14ac:dyDescent="0.3">
      <c r="A3741">
        <v>3874</v>
      </c>
      <c r="B3741" t="s">
        <v>7570</v>
      </c>
      <c r="C3741" t="s">
        <v>7571</v>
      </c>
      <c r="D3741">
        <v>620</v>
      </c>
      <c r="E3741">
        <v>0</v>
      </c>
      <c r="F3741" t="s">
        <v>32</v>
      </c>
      <c r="G3741" t="s">
        <v>815</v>
      </c>
      <c r="H3741" t="s">
        <v>816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422</v>
      </c>
      <c r="O3741">
        <v>0</v>
      </c>
      <c r="P3741">
        <v>0</v>
      </c>
      <c r="Q3741" t="s">
        <v>8333</v>
      </c>
      <c r="R3741" t="s">
        <v>8345</v>
      </c>
      <c r="S3741" s="1">
        <f t="shared" si="232"/>
        <v>42007.016458333332</v>
      </c>
      <c r="T3741" s="1">
        <f t="shared" si="233"/>
        <v>42028.041666666672</v>
      </c>
      <c r="U3741">
        <f t="shared" si="234"/>
        <v>2015</v>
      </c>
      <c r="V3741" t="str" cm="1">
        <f t="array" ref="V3741">_xlfn.IFS(MONTH(S3741)=1,"Jan",MONTH(S3741)=2,"Feb",MONTH(S3741)=3,"Mar",MONTH(S3741)=4,"Apr",MONTH(S3741)=5,"May",MONTH(S3741)=6,"Jun",MONTH(S3741)=7,"JUL",MONTH(S3741)=8,"Aug",MONTH(S3741)=9,"Sep",MONTH(S3741)=10,"Oct",MONTH(S3741)=11,"Nov",MONTH(S3741)=12,"Dec")</f>
        <v>Jan</v>
      </c>
      <c r="W3741">
        <f t="shared" si="235"/>
        <v>2015</v>
      </c>
      <c r="X3741" t="str" cm="1">
        <f t="array" ref="X3741">_xlfn.IFS(MONTH(T3741)=1,"Jan",MONTH(T3741)=2,"Feb",MONTH(T3741)=3,"Mar",MONTH(T3741)=4,"Apr",MONTH(T3741)=5,"May",MONTH(T3741)=6,"Jun",MONTH(T3741)=7,"JUL",MONTH(T3741)=8,"Aug",MONTH(T3741)=9,"Sep",MONTH(T3741)=10,"Oct",MONTH(T3741)=11,"Nov",MONTH(T3741)=12,"Dec")</f>
        <v>Jan</v>
      </c>
    </row>
    <row r="3742" spans="1:24" x14ac:dyDescent="0.3">
      <c r="A3742">
        <v>3975</v>
      </c>
      <c r="B3742" t="s">
        <v>7572</v>
      </c>
      <c r="C3742" t="s">
        <v>7573</v>
      </c>
      <c r="D3742">
        <v>678</v>
      </c>
      <c r="E3742">
        <v>0</v>
      </c>
      <c r="F3742" t="s">
        <v>99</v>
      </c>
      <c r="G3742" t="s">
        <v>27</v>
      </c>
      <c r="H3742" t="s">
        <v>28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223</v>
      </c>
      <c r="O3742">
        <v>0</v>
      </c>
      <c r="P3742">
        <v>0</v>
      </c>
      <c r="Q3742" t="s">
        <v>8333</v>
      </c>
      <c r="R3742" t="s">
        <v>8336</v>
      </c>
      <c r="S3742" s="1">
        <f t="shared" si="232"/>
        <v>42534.866875</v>
      </c>
      <c r="T3742" s="1">
        <f t="shared" si="233"/>
        <v>42564.866875</v>
      </c>
      <c r="U3742">
        <f t="shared" si="234"/>
        <v>2016</v>
      </c>
      <c r="V3742" t="str" cm="1">
        <f t="array" ref="V3742">_xlfn.IFS(MONTH(S3742)=1,"Jan",MONTH(S3742)=2,"Feb",MONTH(S3742)=3,"Mar",MONTH(S3742)=4,"Apr",MONTH(S3742)=5,"May",MONTH(S3742)=6,"Jun",MONTH(S3742)=7,"JUL",MONTH(S3742)=8,"Aug",MONTH(S3742)=9,"Sep",MONTH(S3742)=10,"Oct",MONTH(S3742)=11,"Nov",MONTH(S3742)=12,"Dec")</f>
        <v>Jun</v>
      </c>
      <c r="W3742">
        <f t="shared" si="235"/>
        <v>2016</v>
      </c>
      <c r="X3742" t="str" cm="1">
        <f t="array" ref="X3742">_xlfn.IFS(MONTH(T3742)=1,"Jan",MONTH(T3742)=2,"Feb",MONTH(T3742)=3,"Mar",MONTH(T3742)=4,"Apr",MONTH(T3742)=5,"May",MONTH(T3742)=6,"Jun",MONTH(T3742)=7,"JUL",MONTH(T3742)=8,"Aug",MONTH(T3742)=9,"Sep",MONTH(T3742)=10,"Oct",MONTH(T3742)=11,"Nov",MONTH(T3742)=12,"Dec")</f>
        <v>JUL</v>
      </c>
    </row>
    <row r="3743" spans="1:24" x14ac:dyDescent="0.3">
      <c r="A3743">
        <v>3143</v>
      </c>
      <c r="B3743" t="s">
        <v>7574</v>
      </c>
      <c r="C3743" t="s">
        <v>7575</v>
      </c>
      <c r="D3743">
        <v>700</v>
      </c>
      <c r="E3743">
        <v>0</v>
      </c>
      <c r="F3743" t="s">
        <v>307</v>
      </c>
      <c r="G3743" t="s">
        <v>38</v>
      </c>
      <c r="H3743" t="s">
        <v>39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223</v>
      </c>
      <c r="O3743">
        <v>0</v>
      </c>
      <c r="P3743">
        <v>0</v>
      </c>
      <c r="Q3743" t="s">
        <v>8333</v>
      </c>
      <c r="R3743" t="s">
        <v>8336</v>
      </c>
      <c r="S3743" s="1">
        <f t="shared" si="232"/>
        <v>42808.358287037037</v>
      </c>
      <c r="T3743" s="1">
        <f t="shared" si="233"/>
        <v>42834.358287037037</v>
      </c>
      <c r="U3743">
        <f t="shared" si="234"/>
        <v>2017</v>
      </c>
      <c r="V3743" t="str" cm="1">
        <f t="array" ref="V3743">_xlfn.IFS(MONTH(S3743)=1,"Jan",MONTH(S3743)=2,"Feb",MONTH(S3743)=3,"Mar",MONTH(S3743)=4,"Apr",MONTH(S3743)=5,"May",MONTH(S3743)=6,"Jun",MONTH(S3743)=7,"JUL",MONTH(S3743)=8,"Aug",MONTH(S3743)=9,"Sep",MONTH(S3743)=10,"Oct",MONTH(S3743)=11,"Nov",MONTH(S3743)=12,"Dec")</f>
        <v>Mar</v>
      </c>
      <c r="W3743">
        <f t="shared" si="235"/>
        <v>2017</v>
      </c>
      <c r="X3743" t="str" cm="1">
        <f t="array" ref="X3743">_xlfn.IFS(MONTH(T3743)=1,"Jan",MONTH(T3743)=2,"Feb",MONTH(T3743)=3,"Mar",MONTH(T3743)=4,"Apr",MONTH(T3743)=5,"May",MONTH(T3743)=6,"Jun",MONTH(T3743)=7,"JUL",MONTH(T3743)=8,"Aug",MONTH(T3743)=9,"Sep",MONTH(T3743)=10,"Oct",MONTH(T3743)=11,"Nov",MONTH(T3743)=12,"Dec")</f>
        <v>Apr</v>
      </c>
    </row>
    <row r="3744" spans="1:24" x14ac:dyDescent="0.3">
      <c r="A3744">
        <v>4076</v>
      </c>
      <c r="B3744" t="s">
        <v>7576</v>
      </c>
      <c r="C3744" t="s">
        <v>7577</v>
      </c>
      <c r="D3744">
        <v>700</v>
      </c>
      <c r="E3744">
        <v>0</v>
      </c>
      <c r="F3744" t="s">
        <v>99</v>
      </c>
      <c r="G3744" t="s">
        <v>27</v>
      </c>
      <c r="H3744" t="s">
        <v>28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223</v>
      </c>
      <c r="O3744">
        <v>0</v>
      </c>
      <c r="P3744">
        <v>0</v>
      </c>
      <c r="Q3744" t="s">
        <v>8333</v>
      </c>
      <c r="R3744" t="s">
        <v>8336</v>
      </c>
      <c r="S3744" s="1">
        <f t="shared" si="232"/>
        <v>41905.795706018522</v>
      </c>
      <c r="T3744" s="1">
        <f t="shared" si="233"/>
        <v>41933.82708333333</v>
      </c>
      <c r="U3744">
        <f t="shared" si="234"/>
        <v>2014</v>
      </c>
      <c r="V3744" t="str" cm="1">
        <f t="array" ref="V3744">_xlfn.IFS(MONTH(S3744)=1,"Jan",MONTH(S3744)=2,"Feb",MONTH(S3744)=3,"Mar",MONTH(S3744)=4,"Apr",MONTH(S3744)=5,"May",MONTH(S3744)=6,"Jun",MONTH(S3744)=7,"JUL",MONTH(S3744)=8,"Aug",MONTH(S3744)=9,"Sep",MONTH(S3744)=10,"Oct",MONTH(S3744)=11,"Nov",MONTH(S3744)=12,"Dec")</f>
        <v>Sep</v>
      </c>
      <c r="W3744">
        <f t="shared" si="235"/>
        <v>2014</v>
      </c>
      <c r="X3744" t="str" cm="1">
        <f t="array" ref="X3744">_xlfn.IFS(MONTH(T3744)=1,"Jan",MONTH(T3744)=2,"Feb",MONTH(T3744)=3,"Mar",MONTH(T3744)=4,"Apr",MONTH(T3744)=5,"May",MONTH(T3744)=6,"Jun",MONTH(T3744)=7,"JUL",MONTH(T3744)=8,"Aug",MONTH(T3744)=9,"Sep",MONTH(T3744)=10,"Oct",MONTH(T3744)=11,"Nov",MONTH(T3744)=12,"Dec")</f>
        <v>Oct</v>
      </c>
    </row>
    <row r="3745" spans="1:24" x14ac:dyDescent="0.3">
      <c r="A3745">
        <v>558</v>
      </c>
      <c r="B3745" t="s">
        <v>7578</v>
      </c>
      <c r="C3745" t="s">
        <v>7579</v>
      </c>
      <c r="D3745">
        <v>750</v>
      </c>
      <c r="E3745">
        <v>0</v>
      </c>
      <c r="F3745" t="s">
        <v>99</v>
      </c>
      <c r="G3745" t="s">
        <v>27</v>
      </c>
      <c r="H3745" t="s">
        <v>28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1178</v>
      </c>
      <c r="O3745">
        <v>0</v>
      </c>
      <c r="P3745">
        <v>0</v>
      </c>
      <c r="Q3745" t="s">
        <v>8318</v>
      </c>
      <c r="R3745" t="s">
        <v>8352</v>
      </c>
      <c r="S3745" s="1">
        <f t="shared" si="232"/>
        <v>42057.883159722223</v>
      </c>
      <c r="T3745" s="1">
        <f t="shared" si="233"/>
        <v>42087.841493055559</v>
      </c>
      <c r="U3745">
        <f t="shared" si="234"/>
        <v>2015</v>
      </c>
      <c r="V3745" t="str" cm="1">
        <f t="array" ref="V3745">_xlfn.IFS(MONTH(S3745)=1,"Jan",MONTH(S3745)=2,"Feb",MONTH(S3745)=3,"Mar",MONTH(S3745)=4,"Apr",MONTH(S3745)=5,"May",MONTH(S3745)=6,"Jun",MONTH(S3745)=7,"JUL",MONTH(S3745)=8,"Aug",MONTH(S3745)=9,"Sep",MONTH(S3745)=10,"Oct",MONTH(S3745)=11,"Nov",MONTH(S3745)=12,"Dec")</f>
        <v>Feb</v>
      </c>
      <c r="W3745">
        <f t="shared" si="235"/>
        <v>2015</v>
      </c>
      <c r="X3745" t="str" cm="1">
        <f t="array" ref="X3745">_xlfn.IFS(MONTH(T3745)=1,"Jan",MONTH(T3745)=2,"Feb",MONTH(T3745)=3,"Mar",MONTH(T3745)=4,"Apr",MONTH(T3745)=5,"May",MONTH(T3745)=6,"Jun",MONTH(T3745)=7,"JUL",MONTH(T3745)=8,"Aug",MONTH(T3745)=9,"Sep",MONTH(T3745)=10,"Oct",MONTH(T3745)=11,"Nov",MONTH(T3745)=12,"Dec")</f>
        <v>Mar</v>
      </c>
    </row>
    <row r="3746" spans="1:24" x14ac:dyDescent="0.3">
      <c r="A3746">
        <v>1555</v>
      </c>
      <c r="B3746" t="s">
        <v>7580</v>
      </c>
      <c r="C3746" t="s">
        <v>7581</v>
      </c>
      <c r="D3746">
        <v>750</v>
      </c>
      <c r="E3746">
        <v>0</v>
      </c>
      <c r="F3746" t="s">
        <v>99</v>
      </c>
      <c r="G3746" t="s">
        <v>27</v>
      </c>
      <c r="H3746" t="s">
        <v>28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3737</v>
      </c>
      <c r="O3746">
        <v>0</v>
      </c>
      <c r="P3746">
        <v>0</v>
      </c>
      <c r="Q3746" t="s">
        <v>8323</v>
      </c>
      <c r="R3746" t="s">
        <v>8365</v>
      </c>
      <c r="S3746" s="1">
        <f t="shared" si="232"/>
        <v>42241.613796296297</v>
      </c>
      <c r="T3746" s="1">
        <f t="shared" si="233"/>
        <v>42264.708333333328</v>
      </c>
      <c r="U3746">
        <f t="shared" si="234"/>
        <v>2015</v>
      </c>
      <c r="V3746" t="str" cm="1">
        <f t="array" ref="V3746">_xlfn.IFS(MONTH(S3746)=1,"Jan",MONTH(S3746)=2,"Feb",MONTH(S3746)=3,"Mar",MONTH(S3746)=4,"Apr",MONTH(S3746)=5,"May",MONTH(S3746)=6,"Jun",MONTH(S3746)=7,"JUL",MONTH(S3746)=8,"Aug",MONTH(S3746)=9,"Sep",MONTH(S3746)=10,"Oct",MONTH(S3746)=11,"Nov",MONTH(S3746)=12,"Dec")</f>
        <v>Aug</v>
      </c>
      <c r="W3746">
        <f t="shared" si="235"/>
        <v>2015</v>
      </c>
      <c r="X3746" t="str" cm="1">
        <f t="array" ref="X3746">_xlfn.IFS(MONTH(T3746)=1,"Jan",MONTH(T3746)=2,"Feb",MONTH(T3746)=3,"Mar",MONTH(T3746)=4,"Apr",MONTH(T3746)=5,"May",MONTH(T3746)=6,"Jun",MONTH(T3746)=7,"JUL",MONTH(T3746)=8,"Aug",MONTH(T3746)=9,"Sep",MONTH(T3746)=10,"Oct",MONTH(T3746)=11,"Nov",MONTH(T3746)=12,"Dec")</f>
        <v>Sep</v>
      </c>
    </row>
    <row r="3747" spans="1:24" x14ac:dyDescent="0.3">
      <c r="A3747">
        <v>947</v>
      </c>
      <c r="B3747" t="s">
        <v>7582</v>
      </c>
      <c r="C3747" t="s">
        <v>7583</v>
      </c>
      <c r="D3747">
        <v>850</v>
      </c>
      <c r="E3747">
        <v>0</v>
      </c>
      <c r="F3747" t="s">
        <v>99</v>
      </c>
      <c r="G3747" t="s">
        <v>27</v>
      </c>
      <c r="H3747" t="s">
        <v>28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33</v>
      </c>
      <c r="O3747">
        <v>0</v>
      </c>
      <c r="P3747">
        <v>0</v>
      </c>
      <c r="Q3747" t="s">
        <v>8318</v>
      </c>
      <c r="R3747" t="s">
        <v>8320</v>
      </c>
      <c r="S3747" s="1">
        <f t="shared" si="232"/>
        <v>42491.781319444446</v>
      </c>
      <c r="T3747" s="1">
        <f t="shared" si="233"/>
        <v>42551.781319444446</v>
      </c>
      <c r="U3747">
        <f t="shared" si="234"/>
        <v>2016</v>
      </c>
      <c r="V3747" t="str" cm="1">
        <f t="array" ref="V3747">_xlfn.IFS(MONTH(S3747)=1,"Jan",MONTH(S3747)=2,"Feb",MONTH(S3747)=3,"Mar",MONTH(S3747)=4,"Apr",MONTH(S3747)=5,"May",MONTH(S3747)=6,"Jun",MONTH(S3747)=7,"JUL",MONTH(S3747)=8,"Aug",MONTH(S3747)=9,"Sep",MONTH(S3747)=10,"Oct",MONTH(S3747)=11,"Nov",MONTH(S3747)=12,"Dec")</f>
        <v>May</v>
      </c>
      <c r="W3747">
        <f t="shared" si="235"/>
        <v>2016</v>
      </c>
      <c r="X3747" t="str" cm="1">
        <f t="array" ref="X3747">_xlfn.IFS(MONTH(T3747)=1,"Jan",MONTH(T3747)=2,"Feb",MONTH(T3747)=3,"Mar",MONTH(T3747)=4,"Apr",MONTH(T3747)=5,"May",MONTH(T3747)=6,"Jun",MONTH(T3747)=7,"JUL",MONTH(T3747)=8,"Aug",MONTH(T3747)=9,"Sep",MONTH(T3747)=10,"Oct",MONTH(T3747)=11,"Nov",MONTH(T3747)=12,"Dec")</f>
        <v>Jun</v>
      </c>
    </row>
    <row r="3748" spans="1:24" x14ac:dyDescent="0.3">
      <c r="A3748">
        <v>1446</v>
      </c>
      <c r="B3748" t="s">
        <v>7584</v>
      </c>
      <c r="C3748" t="s">
        <v>7585</v>
      </c>
      <c r="D3748">
        <v>900</v>
      </c>
      <c r="E3748">
        <v>0</v>
      </c>
      <c r="F3748" t="s">
        <v>99</v>
      </c>
      <c r="G3748" t="s">
        <v>90</v>
      </c>
      <c r="H3748" t="s">
        <v>61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1730</v>
      </c>
      <c r="O3748">
        <v>0</v>
      </c>
      <c r="P3748">
        <v>0</v>
      </c>
      <c r="Q3748" t="s">
        <v>8321</v>
      </c>
      <c r="R3748" t="s">
        <v>8358</v>
      </c>
      <c r="S3748" s="1">
        <f t="shared" si="232"/>
        <v>42461.447662037041</v>
      </c>
      <c r="T3748" s="1">
        <f t="shared" si="233"/>
        <v>42481.447662037041</v>
      </c>
      <c r="U3748">
        <f t="shared" si="234"/>
        <v>2016</v>
      </c>
      <c r="V3748" t="str" cm="1">
        <f t="array" ref="V3748">_xlfn.IFS(MONTH(S3748)=1,"Jan",MONTH(S3748)=2,"Feb",MONTH(S3748)=3,"Mar",MONTH(S3748)=4,"Apr",MONTH(S3748)=5,"May",MONTH(S3748)=6,"Jun",MONTH(S3748)=7,"JUL",MONTH(S3748)=8,"Aug",MONTH(S3748)=9,"Sep",MONTH(S3748)=10,"Oct",MONTH(S3748)=11,"Nov",MONTH(S3748)=12,"Dec")</f>
        <v>Apr</v>
      </c>
      <c r="W3748">
        <f t="shared" si="235"/>
        <v>2016</v>
      </c>
      <c r="X3748" t="str" cm="1">
        <f t="array" ref="X3748">_xlfn.IFS(MONTH(T3748)=1,"Jan",MONTH(T3748)=2,"Feb",MONTH(T3748)=3,"Mar",MONTH(T3748)=4,"Apr",MONTH(T3748)=5,"May",MONTH(T3748)=6,"Jun",MONTH(T3748)=7,"JUL",MONTH(T3748)=8,"Aug",MONTH(T3748)=9,"Sep",MONTH(T3748)=10,"Oct",MONTH(T3748)=11,"Nov",MONTH(T3748)=12,"Dec")</f>
        <v>Apr</v>
      </c>
    </row>
    <row r="3749" spans="1:24" x14ac:dyDescent="0.3">
      <c r="A3749">
        <v>182</v>
      </c>
      <c r="B3749" t="s">
        <v>7586</v>
      </c>
      <c r="C3749" t="s">
        <v>7587</v>
      </c>
      <c r="D3749">
        <v>1000</v>
      </c>
      <c r="E3749">
        <v>0</v>
      </c>
      <c r="F3749" t="s">
        <v>99</v>
      </c>
      <c r="G3749" t="s">
        <v>27</v>
      </c>
      <c r="H3749" t="s">
        <v>28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154</v>
      </c>
      <c r="O3749">
        <v>0</v>
      </c>
      <c r="P3749">
        <v>0</v>
      </c>
      <c r="Q3749" t="s">
        <v>8331</v>
      </c>
      <c r="R3749" t="s">
        <v>8335</v>
      </c>
      <c r="S3749" s="1">
        <f t="shared" si="232"/>
        <v>42712.011944444443</v>
      </c>
      <c r="T3749" s="1">
        <f t="shared" si="233"/>
        <v>42742.011944444443</v>
      </c>
      <c r="U3749">
        <f t="shared" si="234"/>
        <v>2016</v>
      </c>
      <c r="V3749" t="str" cm="1">
        <f t="array" ref="V3749">_xlfn.IFS(MONTH(S3749)=1,"Jan",MONTH(S3749)=2,"Feb",MONTH(S3749)=3,"Mar",MONTH(S3749)=4,"Apr",MONTH(S3749)=5,"May",MONTH(S3749)=6,"Jun",MONTH(S3749)=7,"JUL",MONTH(S3749)=8,"Aug",MONTH(S3749)=9,"Sep",MONTH(S3749)=10,"Oct",MONTH(S3749)=11,"Nov",MONTH(S3749)=12,"Dec")</f>
        <v>Dec</v>
      </c>
      <c r="W3749">
        <f t="shared" si="235"/>
        <v>2017</v>
      </c>
      <c r="X3749" t="str" cm="1">
        <f t="array" ref="X3749">_xlfn.IFS(MONTH(T3749)=1,"Jan",MONTH(T3749)=2,"Feb",MONTH(T3749)=3,"Mar",MONTH(T3749)=4,"Apr",MONTH(T3749)=5,"May",MONTH(T3749)=6,"Jun",MONTH(T3749)=7,"JUL",MONTH(T3749)=8,"Aug",MONTH(T3749)=9,"Sep",MONTH(T3749)=10,"Oct",MONTH(T3749)=11,"Nov",MONTH(T3749)=12,"Dec")</f>
        <v>Jan</v>
      </c>
    </row>
    <row r="3750" spans="1:24" x14ac:dyDescent="0.3">
      <c r="A3750">
        <v>193</v>
      </c>
      <c r="B3750" t="s">
        <v>7588</v>
      </c>
      <c r="C3750" t="s">
        <v>7589</v>
      </c>
      <c r="D3750">
        <v>1000</v>
      </c>
      <c r="E3750">
        <v>0</v>
      </c>
      <c r="F3750" t="s">
        <v>99</v>
      </c>
      <c r="G3750" t="s">
        <v>38</v>
      </c>
      <c r="H3750" t="s">
        <v>39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154</v>
      </c>
      <c r="O3750">
        <v>0</v>
      </c>
      <c r="P3750">
        <v>0</v>
      </c>
      <c r="Q3750" t="s">
        <v>8331</v>
      </c>
      <c r="R3750" t="s">
        <v>8335</v>
      </c>
      <c r="S3750" s="1">
        <f t="shared" si="232"/>
        <v>41911.934791666667</v>
      </c>
      <c r="T3750" s="1">
        <f t="shared" si="233"/>
        <v>41971.976458333331</v>
      </c>
      <c r="U3750">
        <f t="shared" si="234"/>
        <v>2014</v>
      </c>
      <c r="V3750" t="str" cm="1">
        <f t="array" ref="V3750">_xlfn.IFS(MONTH(S3750)=1,"Jan",MONTH(S3750)=2,"Feb",MONTH(S3750)=3,"Mar",MONTH(S3750)=4,"Apr",MONTH(S3750)=5,"May",MONTH(S3750)=6,"Jun",MONTH(S3750)=7,"JUL",MONTH(S3750)=8,"Aug",MONTH(S3750)=9,"Sep",MONTH(S3750)=10,"Oct",MONTH(S3750)=11,"Nov",MONTH(S3750)=12,"Dec")</f>
        <v>Sep</v>
      </c>
      <c r="W3750">
        <f t="shared" si="235"/>
        <v>2014</v>
      </c>
      <c r="X3750" t="str" cm="1">
        <f t="array" ref="X3750">_xlfn.IFS(MONTH(T3750)=1,"Jan",MONTH(T3750)=2,"Feb",MONTH(T3750)=3,"Mar",MONTH(T3750)=4,"Apr",MONTH(T3750)=5,"May",MONTH(T3750)=6,"Jun",MONTH(T3750)=7,"JUL",MONTH(T3750)=8,"Aug",MONTH(T3750)=9,"Sep",MONTH(T3750)=10,"Oct",MONTH(T3750)=11,"Nov",MONTH(T3750)=12,"Dec")</f>
        <v>Nov</v>
      </c>
    </row>
    <row r="3751" spans="1:24" x14ac:dyDescent="0.3">
      <c r="A3751">
        <v>436</v>
      </c>
      <c r="B3751" t="s">
        <v>7590</v>
      </c>
      <c r="C3751" t="s">
        <v>7591</v>
      </c>
      <c r="D3751">
        <v>1000</v>
      </c>
      <c r="E3751">
        <v>0</v>
      </c>
      <c r="F3751" t="s">
        <v>99</v>
      </c>
      <c r="G3751" t="s">
        <v>27</v>
      </c>
      <c r="H3751" t="s">
        <v>28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766</v>
      </c>
      <c r="O3751">
        <v>0</v>
      </c>
      <c r="P3751">
        <v>0</v>
      </c>
      <c r="Q3751" t="s">
        <v>8331</v>
      </c>
      <c r="R3751" t="s">
        <v>8349</v>
      </c>
      <c r="S3751" s="1">
        <f t="shared" si="232"/>
        <v>41456.36241898148</v>
      </c>
      <c r="T3751" s="1">
        <f t="shared" si="233"/>
        <v>41486.36241898148</v>
      </c>
      <c r="U3751">
        <f t="shared" si="234"/>
        <v>2013</v>
      </c>
      <c r="V3751" t="str" cm="1">
        <f t="array" ref="V3751">_xlfn.IFS(MONTH(S3751)=1,"Jan",MONTH(S3751)=2,"Feb",MONTH(S3751)=3,"Mar",MONTH(S3751)=4,"Apr",MONTH(S3751)=5,"May",MONTH(S3751)=6,"Jun",MONTH(S3751)=7,"JUL",MONTH(S3751)=8,"Aug",MONTH(S3751)=9,"Sep",MONTH(S3751)=10,"Oct",MONTH(S3751)=11,"Nov",MONTH(S3751)=12,"Dec")</f>
        <v>JUL</v>
      </c>
      <c r="W3751">
        <f t="shared" si="235"/>
        <v>2013</v>
      </c>
      <c r="X3751" t="str" cm="1">
        <f t="array" ref="X3751">_xlfn.IFS(MONTH(T3751)=1,"Jan",MONTH(T3751)=2,"Feb",MONTH(T3751)=3,"Mar",MONTH(T3751)=4,"Apr",MONTH(T3751)=5,"May",MONTH(T3751)=6,"Jun",MONTH(T3751)=7,"JUL",MONTH(T3751)=8,"Aug",MONTH(T3751)=9,"Sep",MONTH(T3751)=10,"Oct",MONTH(T3751)=11,"Nov",MONTH(T3751)=12,"Dec")</f>
        <v>JUL</v>
      </c>
    </row>
    <row r="3752" spans="1:24" x14ac:dyDescent="0.3">
      <c r="A3752">
        <v>490</v>
      </c>
      <c r="B3752" t="s">
        <v>7592</v>
      </c>
      <c r="C3752" t="s">
        <v>7593</v>
      </c>
      <c r="D3752">
        <v>1000</v>
      </c>
      <c r="E3752">
        <v>0</v>
      </c>
      <c r="F3752" t="s">
        <v>99</v>
      </c>
      <c r="G3752" t="s">
        <v>27</v>
      </c>
      <c r="H3752" t="s">
        <v>28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766</v>
      </c>
      <c r="O3752">
        <v>0</v>
      </c>
      <c r="P3752">
        <v>0</v>
      </c>
      <c r="Q3752" t="s">
        <v>8331</v>
      </c>
      <c r="R3752" t="s">
        <v>8349</v>
      </c>
      <c r="S3752" s="1">
        <f t="shared" si="232"/>
        <v>41113.968576388892</v>
      </c>
      <c r="T3752" s="1">
        <f t="shared" si="233"/>
        <v>41143.968576388892</v>
      </c>
      <c r="U3752">
        <f t="shared" si="234"/>
        <v>2012</v>
      </c>
      <c r="V3752" t="str" cm="1">
        <f t="array" ref="V3752">_xlfn.IFS(MONTH(S3752)=1,"Jan",MONTH(S3752)=2,"Feb",MONTH(S3752)=3,"Mar",MONTH(S3752)=4,"Apr",MONTH(S3752)=5,"May",MONTH(S3752)=6,"Jun",MONTH(S3752)=7,"JUL",MONTH(S3752)=8,"Aug",MONTH(S3752)=9,"Sep",MONTH(S3752)=10,"Oct",MONTH(S3752)=11,"Nov",MONTH(S3752)=12,"Dec")</f>
        <v>JUL</v>
      </c>
      <c r="W3752">
        <f t="shared" si="235"/>
        <v>2012</v>
      </c>
      <c r="X3752" t="str" cm="1">
        <f t="array" ref="X3752">_xlfn.IFS(MONTH(T3752)=1,"Jan",MONTH(T3752)=2,"Feb",MONTH(T3752)=3,"Mar",MONTH(T3752)=4,"Apr",MONTH(T3752)=5,"May",MONTH(T3752)=6,"Jun",MONTH(T3752)=7,"JUL",MONTH(T3752)=8,"Aug",MONTH(T3752)=9,"Sep",MONTH(T3752)=10,"Oct",MONTH(T3752)=11,"Nov",MONTH(T3752)=12,"Dec")</f>
        <v>Aug</v>
      </c>
    </row>
    <row r="3753" spans="1:24" x14ac:dyDescent="0.3">
      <c r="A3753">
        <v>887</v>
      </c>
      <c r="B3753" t="s">
        <v>7594</v>
      </c>
      <c r="C3753" t="s">
        <v>7595</v>
      </c>
      <c r="D3753">
        <v>1000</v>
      </c>
      <c r="E3753">
        <v>0</v>
      </c>
      <c r="F3753" t="s">
        <v>99</v>
      </c>
      <c r="G3753" t="s">
        <v>27</v>
      </c>
      <c r="H3753" t="s">
        <v>28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264</v>
      </c>
      <c r="O3753">
        <v>0</v>
      </c>
      <c r="P3753">
        <v>0</v>
      </c>
      <c r="Q3753" t="s">
        <v>8337</v>
      </c>
      <c r="R3753" t="s">
        <v>8338</v>
      </c>
      <c r="S3753" s="1">
        <f t="shared" si="232"/>
        <v>41026.958969907406</v>
      </c>
      <c r="T3753" s="1">
        <f t="shared" si="233"/>
        <v>41056.958969907406</v>
      </c>
      <c r="U3753">
        <f t="shared" si="234"/>
        <v>2012</v>
      </c>
      <c r="V3753" t="str" cm="1">
        <f t="array" ref="V3753">_xlfn.IFS(MONTH(S3753)=1,"Jan",MONTH(S3753)=2,"Feb",MONTH(S3753)=3,"Mar",MONTH(S3753)=4,"Apr",MONTH(S3753)=5,"May",MONTH(S3753)=6,"Jun",MONTH(S3753)=7,"JUL",MONTH(S3753)=8,"Aug",MONTH(S3753)=9,"Sep",MONTH(S3753)=10,"Oct",MONTH(S3753)=11,"Nov",MONTH(S3753)=12,"Dec")</f>
        <v>Apr</v>
      </c>
      <c r="W3753">
        <f t="shared" si="235"/>
        <v>2012</v>
      </c>
      <c r="X3753" t="str" cm="1">
        <f t="array" ref="X3753">_xlfn.IFS(MONTH(T3753)=1,"Jan",MONTH(T3753)=2,"Feb",MONTH(T3753)=3,"Mar",MONTH(T3753)=4,"Apr",MONTH(T3753)=5,"May",MONTH(T3753)=6,"Jun",MONTH(T3753)=7,"JUL",MONTH(T3753)=8,"Aug",MONTH(T3753)=9,"Sep",MONTH(T3753)=10,"Oct",MONTH(T3753)=11,"Nov",MONTH(T3753)=12,"Dec")</f>
        <v>May</v>
      </c>
    </row>
    <row r="3754" spans="1:24" x14ac:dyDescent="0.3">
      <c r="A3754">
        <v>1063</v>
      </c>
      <c r="B3754" t="s">
        <v>7596</v>
      </c>
      <c r="C3754" t="s">
        <v>7597</v>
      </c>
      <c r="D3754">
        <v>1000</v>
      </c>
      <c r="E3754">
        <v>0</v>
      </c>
      <c r="F3754" t="s">
        <v>32</v>
      </c>
      <c r="G3754" t="s">
        <v>27</v>
      </c>
      <c r="H3754" t="s">
        <v>28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1677</v>
      </c>
      <c r="O3754">
        <v>0</v>
      </c>
      <c r="P3754">
        <v>0</v>
      </c>
      <c r="Q3754" t="s">
        <v>8356</v>
      </c>
      <c r="R3754" t="s">
        <v>8357</v>
      </c>
      <c r="S3754" s="1">
        <f t="shared" si="232"/>
        <v>42583.030810185184</v>
      </c>
      <c r="T3754" s="1">
        <f t="shared" si="233"/>
        <v>42613.030810185184</v>
      </c>
      <c r="U3754">
        <f t="shared" si="234"/>
        <v>2016</v>
      </c>
      <c r="V3754" t="str" cm="1">
        <f t="array" ref="V3754">_xlfn.IFS(MONTH(S3754)=1,"Jan",MONTH(S3754)=2,"Feb",MONTH(S3754)=3,"Mar",MONTH(S3754)=4,"Apr",MONTH(S3754)=5,"May",MONTH(S3754)=6,"Jun",MONTH(S3754)=7,"JUL",MONTH(S3754)=8,"Aug",MONTH(S3754)=9,"Sep",MONTH(S3754)=10,"Oct",MONTH(S3754)=11,"Nov",MONTH(S3754)=12,"Dec")</f>
        <v>Aug</v>
      </c>
      <c r="W3754">
        <f t="shared" si="235"/>
        <v>2016</v>
      </c>
      <c r="X3754" t="str" cm="1">
        <f t="array" ref="X3754">_xlfn.IFS(MONTH(T3754)=1,"Jan",MONTH(T3754)=2,"Feb",MONTH(T3754)=3,"Mar",MONTH(T3754)=4,"Apr",MONTH(T3754)=5,"May",MONTH(T3754)=6,"Jun",MONTH(T3754)=7,"JUL",MONTH(T3754)=8,"Aug",MONTH(T3754)=9,"Sep",MONTH(T3754)=10,"Oct",MONTH(T3754)=11,"Nov",MONTH(T3754)=12,"Dec")</f>
        <v>Aug</v>
      </c>
    </row>
    <row r="3755" spans="1:24" x14ac:dyDescent="0.3">
      <c r="A3755">
        <v>1426</v>
      </c>
      <c r="B3755" t="s">
        <v>7598</v>
      </c>
      <c r="C3755" t="s">
        <v>7599</v>
      </c>
      <c r="D3755">
        <v>1000</v>
      </c>
      <c r="E3755">
        <v>0</v>
      </c>
      <c r="F3755" t="s">
        <v>99</v>
      </c>
      <c r="G3755" t="s">
        <v>64</v>
      </c>
      <c r="H3755" t="s">
        <v>61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1730</v>
      </c>
      <c r="O3755">
        <v>0</v>
      </c>
      <c r="P3755">
        <v>0</v>
      </c>
      <c r="Q3755" t="s">
        <v>8321</v>
      </c>
      <c r="R3755" t="s">
        <v>8358</v>
      </c>
      <c r="S3755" s="1">
        <f t="shared" si="232"/>
        <v>42180.390277777777</v>
      </c>
      <c r="T3755" s="1">
        <f t="shared" si="233"/>
        <v>42240.390277777777</v>
      </c>
      <c r="U3755">
        <f t="shared" si="234"/>
        <v>2015</v>
      </c>
      <c r="V3755" t="str" cm="1">
        <f t="array" ref="V3755">_xlfn.IFS(MONTH(S3755)=1,"Jan",MONTH(S3755)=2,"Feb",MONTH(S3755)=3,"Mar",MONTH(S3755)=4,"Apr",MONTH(S3755)=5,"May",MONTH(S3755)=6,"Jun",MONTH(S3755)=7,"JUL",MONTH(S3755)=8,"Aug",MONTH(S3755)=9,"Sep",MONTH(S3755)=10,"Oct",MONTH(S3755)=11,"Nov",MONTH(S3755)=12,"Dec")</f>
        <v>Jun</v>
      </c>
      <c r="W3755">
        <f t="shared" si="235"/>
        <v>2015</v>
      </c>
      <c r="X3755" t="str" cm="1">
        <f t="array" ref="X3755">_xlfn.IFS(MONTH(T3755)=1,"Jan",MONTH(T3755)=2,"Feb",MONTH(T3755)=3,"Mar",MONTH(T3755)=4,"Apr",MONTH(T3755)=5,"May",MONTH(T3755)=6,"Jun",MONTH(T3755)=7,"JUL",MONTH(T3755)=8,"Aug",MONTH(T3755)=9,"Sep",MONTH(T3755)=10,"Oct",MONTH(T3755)=11,"Nov",MONTH(T3755)=12,"Dec")</f>
        <v>Aug</v>
      </c>
    </row>
    <row r="3756" spans="1:24" x14ac:dyDescent="0.3">
      <c r="A3756">
        <v>1544</v>
      </c>
      <c r="B3756" t="s">
        <v>7600</v>
      </c>
      <c r="C3756" t="s">
        <v>7601</v>
      </c>
      <c r="D3756">
        <v>1000</v>
      </c>
      <c r="E3756">
        <v>0</v>
      </c>
      <c r="F3756" t="s">
        <v>99</v>
      </c>
      <c r="G3756" t="s">
        <v>27</v>
      </c>
      <c r="H3756" t="s">
        <v>28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3737</v>
      </c>
      <c r="O3756">
        <v>0</v>
      </c>
      <c r="P3756">
        <v>0</v>
      </c>
      <c r="Q3756" t="s">
        <v>8323</v>
      </c>
      <c r="R3756" t="s">
        <v>8365</v>
      </c>
      <c r="S3756" s="1">
        <f t="shared" si="232"/>
        <v>42053.051203703704</v>
      </c>
      <c r="T3756" s="1">
        <f t="shared" si="233"/>
        <v>42095.012499999997</v>
      </c>
      <c r="U3756">
        <f t="shared" si="234"/>
        <v>2015</v>
      </c>
      <c r="V3756" t="str" cm="1">
        <f t="array" ref="V3756">_xlfn.IFS(MONTH(S3756)=1,"Jan",MONTH(S3756)=2,"Feb",MONTH(S3756)=3,"Mar",MONTH(S3756)=4,"Apr",MONTH(S3756)=5,"May",MONTH(S3756)=6,"Jun",MONTH(S3756)=7,"JUL",MONTH(S3756)=8,"Aug",MONTH(S3756)=9,"Sep",MONTH(S3756)=10,"Oct",MONTH(S3756)=11,"Nov",MONTH(S3756)=12,"Dec")</f>
        <v>Feb</v>
      </c>
      <c r="W3756">
        <f t="shared" si="235"/>
        <v>2015</v>
      </c>
      <c r="X3756" t="str" cm="1">
        <f t="array" ref="X3756">_xlfn.IFS(MONTH(T3756)=1,"Jan",MONTH(T3756)=2,"Feb",MONTH(T3756)=3,"Mar",MONTH(T3756)=4,"Apr",MONTH(T3756)=5,"May",MONTH(T3756)=6,"Jun",MONTH(T3756)=7,"JUL",MONTH(T3756)=8,"Aug",MONTH(T3756)=9,"Sep",MONTH(T3756)=10,"Oct",MONTH(T3756)=11,"Nov",MONTH(T3756)=12,"Dec")</f>
        <v>Apr</v>
      </c>
    </row>
    <row r="3757" spans="1:24" x14ac:dyDescent="0.3">
      <c r="A3757">
        <v>1731</v>
      </c>
      <c r="B3757" t="s">
        <v>7602</v>
      </c>
      <c r="C3757" t="s">
        <v>7603</v>
      </c>
      <c r="D3757">
        <v>1000</v>
      </c>
      <c r="E3757">
        <v>0</v>
      </c>
      <c r="F3757" t="s">
        <v>99</v>
      </c>
      <c r="G3757" t="s">
        <v>27</v>
      </c>
      <c r="H3757" t="s">
        <v>28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308</v>
      </c>
      <c r="O3757">
        <v>0</v>
      </c>
      <c r="P3757">
        <v>0</v>
      </c>
      <c r="Q3757" t="s">
        <v>8337</v>
      </c>
      <c r="R3757" t="s">
        <v>8340</v>
      </c>
      <c r="S3757" s="1">
        <f t="shared" si="232"/>
        <v>42152.906851851847</v>
      </c>
      <c r="T3757" s="1">
        <f t="shared" si="233"/>
        <v>42166.625</v>
      </c>
      <c r="U3757">
        <f t="shared" si="234"/>
        <v>2015</v>
      </c>
      <c r="V3757" t="str" cm="1">
        <f t="array" ref="V3757">_xlfn.IFS(MONTH(S3757)=1,"Jan",MONTH(S3757)=2,"Feb",MONTH(S3757)=3,"Mar",MONTH(S3757)=4,"Apr",MONTH(S3757)=5,"May",MONTH(S3757)=6,"Jun",MONTH(S3757)=7,"JUL",MONTH(S3757)=8,"Aug",MONTH(S3757)=9,"Sep",MONTH(S3757)=10,"Oct",MONTH(S3757)=11,"Nov",MONTH(S3757)=12,"Dec")</f>
        <v>May</v>
      </c>
      <c r="W3757">
        <f t="shared" si="235"/>
        <v>2015</v>
      </c>
      <c r="X3757" t="str" cm="1">
        <f t="array" ref="X3757">_xlfn.IFS(MONTH(T3757)=1,"Jan",MONTH(T3757)=2,"Feb",MONTH(T3757)=3,"Mar",MONTH(T3757)=4,"Apr",MONTH(T3757)=5,"May",MONTH(T3757)=6,"Jun",MONTH(T3757)=7,"JUL",MONTH(T3757)=8,"Aug",MONTH(T3757)=9,"Sep",MONTH(T3757)=10,"Oct",MONTH(T3757)=11,"Nov",MONTH(T3757)=12,"Dec")</f>
        <v>Jun</v>
      </c>
    </row>
    <row r="3758" spans="1:24" x14ac:dyDescent="0.3">
      <c r="A3758">
        <v>2353</v>
      </c>
      <c r="B3758" t="s">
        <v>7604</v>
      </c>
      <c r="C3758" t="s">
        <v>7605</v>
      </c>
      <c r="D3758">
        <v>1000</v>
      </c>
      <c r="E3758">
        <v>0</v>
      </c>
      <c r="F3758" t="s">
        <v>32</v>
      </c>
      <c r="G3758" t="s">
        <v>27</v>
      </c>
      <c r="H3758" t="s">
        <v>28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1178</v>
      </c>
      <c r="O3758">
        <v>0</v>
      </c>
      <c r="P3758">
        <v>0</v>
      </c>
      <c r="Q3758" t="s">
        <v>8318</v>
      </c>
      <c r="R3758" t="s">
        <v>8352</v>
      </c>
      <c r="S3758" s="1">
        <f t="shared" si="232"/>
        <v>42103.676180555558</v>
      </c>
      <c r="T3758" s="1">
        <f t="shared" si="233"/>
        <v>42115.676180555558</v>
      </c>
      <c r="U3758">
        <f t="shared" si="234"/>
        <v>2015</v>
      </c>
      <c r="V3758" t="str" cm="1">
        <f t="array" ref="V3758">_xlfn.IFS(MONTH(S3758)=1,"Jan",MONTH(S3758)=2,"Feb",MONTH(S3758)=3,"Mar",MONTH(S3758)=4,"Apr",MONTH(S3758)=5,"May",MONTH(S3758)=6,"Jun",MONTH(S3758)=7,"JUL",MONTH(S3758)=8,"Aug",MONTH(S3758)=9,"Sep",MONTH(S3758)=10,"Oct",MONTH(S3758)=11,"Nov",MONTH(S3758)=12,"Dec")</f>
        <v>Apr</v>
      </c>
      <c r="W3758">
        <f t="shared" si="235"/>
        <v>2015</v>
      </c>
      <c r="X3758" t="str" cm="1">
        <f t="array" ref="X3758">_xlfn.IFS(MONTH(T3758)=1,"Jan",MONTH(T3758)=2,"Feb",MONTH(T3758)=3,"Mar",MONTH(T3758)=4,"Apr",MONTH(T3758)=5,"May",MONTH(T3758)=6,"Jun",MONTH(T3758)=7,"JUL",MONTH(T3758)=8,"Aug",MONTH(T3758)=9,"Sep",MONTH(T3758)=10,"Oct",MONTH(T3758)=11,"Nov",MONTH(T3758)=12,"Dec")</f>
        <v>Apr</v>
      </c>
    </row>
    <row r="3759" spans="1:24" x14ac:dyDescent="0.3">
      <c r="A3759">
        <v>2365</v>
      </c>
      <c r="B3759" t="s">
        <v>7606</v>
      </c>
      <c r="C3759" t="s">
        <v>7607</v>
      </c>
      <c r="D3759">
        <v>1000</v>
      </c>
      <c r="E3759">
        <v>0</v>
      </c>
      <c r="F3759" t="s">
        <v>32</v>
      </c>
      <c r="G3759" t="s">
        <v>90</v>
      </c>
      <c r="H3759" t="s">
        <v>61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1178</v>
      </c>
      <c r="O3759">
        <v>0</v>
      </c>
      <c r="P3759">
        <v>0</v>
      </c>
      <c r="Q3759" t="s">
        <v>8318</v>
      </c>
      <c r="R3759" t="s">
        <v>8352</v>
      </c>
      <c r="S3759" s="1">
        <f t="shared" si="232"/>
        <v>42346.736400462964</v>
      </c>
      <c r="T3759" s="1">
        <f t="shared" si="233"/>
        <v>42386.958333333328</v>
      </c>
      <c r="U3759">
        <f t="shared" si="234"/>
        <v>2015</v>
      </c>
      <c r="V3759" t="str" cm="1">
        <f t="array" ref="V3759">_xlfn.IFS(MONTH(S3759)=1,"Jan",MONTH(S3759)=2,"Feb",MONTH(S3759)=3,"Mar",MONTH(S3759)=4,"Apr",MONTH(S3759)=5,"May",MONTH(S3759)=6,"Jun",MONTH(S3759)=7,"JUL",MONTH(S3759)=8,"Aug",MONTH(S3759)=9,"Sep",MONTH(S3759)=10,"Oct",MONTH(S3759)=11,"Nov",MONTH(S3759)=12,"Dec")</f>
        <v>Dec</v>
      </c>
      <c r="W3759">
        <f t="shared" si="235"/>
        <v>2016</v>
      </c>
      <c r="X3759" t="str" cm="1">
        <f t="array" ref="X3759">_xlfn.IFS(MONTH(T3759)=1,"Jan",MONTH(T3759)=2,"Feb",MONTH(T3759)=3,"Mar",MONTH(T3759)=4,"Apr",MONTH(T3759)=5,"May",MONTH(T3759)=6,"Jun",MONTH(T3759)=7,"JUL",MONTH(T3759)=8,"Aug",MONTH(T3759)=9,"Sep",MONTH(T3759)=10,"Oct",MONTH(T3759)=11,"Nov",MONTH(T3759)=12,"Dec")</f>
        <v>Jan</v>
      </c>
    </row>
    <row r="3760" spans="1:24" x14ac:dyDescent="0.3">
      <c r="A3760">
        <v>2417</v>
      </c>
      <c r="B3760" t="s">
        <v>7608</v>
      </c>
      <c r="C3760" t="s">
        <v>7609</v>
      </c>
      <c r="D3760">
        <v>1000</v>
      </c>
      <c r="E3760">
        <v>0</v>
      </c>
      <c r="F3760" t="s">
        <v>99</v>
      </c>
      <c r="G3760" t="s">
        <v>27</v>
      </c>
      <c r="H3760" t="s">
        <v>28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1666</v>
      </c>
      <c r="O3760">
        <v>0</v>
      </c>
      <c r="P3760">
        <v>0</v>
      </c>
      <c r="Q3760" t="s">
        <v>8329</v>
      </c>
      <c r="R3760" t="s">
        <v>8355</v>
      </c>
      <c r="S3760" s="1">
        <f t="shared" si="232"/>
        <v>41831.884108796294</v>
      </c>
      <c r="T3760" s="1">
        <f t="shared" si="233"/>
        <v>41861.884108796294</v>
      </c>
      <c r="U3760">
        <f t="shared" si="234"/>
        <v>2014</v>
      </c>
      <c r="V3760" t="str" cm="1">
        <f t="array" ref="V3760">_xlfn.IFS(MONTH(S3760)=1,"Jan",MONTH(S3760)=2,"Feb",MONTH(S3760)=3,"Mar",MONTH(S3760)=4,"Apr",MONTH(S3760)=5,"May",MONTH(S3760)=6,"Jun",MONTH(S3760)=7,"JUL",MONTH(S3760)=8,"Aug",MONTH(S3760)=9,"Sep",MONTH(S3760)=10,"Oct",MONTH(S3760)=11,"Nov",MONTH(S3760)=12,"Dec")</f>
        <v>JUL</v>
      </c>
      <c r="W3760">
        <f t="shared" si="235"/>
        <v>2014</v>
      </c>
      <c r="X3760" t="str" cm="1">
        <f t="array" ref="X3760">_xlfn.IFS(MONTH(T3760)=1,"Jan",MONTH(T3760)=2,"Feb",MONTH(T3760)=3,"Mar",MONTH(T3760)=4,"Apr",MONTH(T3760)=5,"May",MONTH(T3760)=6,"Jun",MONTH(T3760)=7,"JUL",MONTH(T3760)=8,"Aug",MONTH(T3760)=9,"Sep",MONTH(T3760)=10,"Oct",MONTH(T3760)=11,"Nov",MONTH(T3760)=12,"Dec")</f>
        <v>Aug</v>
      </c>
    </row>
    <row r="3761" spans="1:24" x14ac:dyDescent="0.3">
      <c r="A3761">
        <v>2858</v>
      </c>
      <c r="B3761" t="s">
        <v>7610</v>
      </c>
      <c r="C3761" t="s">
        <v>7611</v>
      </c>
      <c r="D3761">
        <v>1000</v>
      </c>
      <c r="E3761">
        <v>0</v>
      </c>
      <c r="F3761" t="s">
        <v>99</v>
      </c>
      <c r="G3761" t="s">
        <v>325</v>
      </c>
      <c r="H3761" t="s">
        <v>61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223</v>
      </c>
      <c r="O3761">
        <v>0</v>
      </c>
      <c r="P3761">
        <v>0</v>
      </c>
      <c r="Q3761" t="s">
        <v>8333</v>
      </c>
      <c r="R3761" t="s">
        <v>8336</v>
      </c>
      <c r="S3761" s="1">
        <f t="shared" si="232"/>
        <v>41954.545081018514</v>
      </c>
      <c r="T3761" s="1">
        <f t="shared" si="233"/>
        <v>41978.477777777778</v>
      </c>
      <c r="U3761">
        <f t="shared" si="234"/>
        <v>2014</v>
      </c>
      <c r="V3761" t="str" cm="1">
        <f t="array" ref="V3761">_xlfn.IFS(MONTH(S3761)=1,"Jan",MONTH(S3761)=2,"Feb",MONTH(S3761)=3,"Mar",MONTH(S3761)=4,"Apr",MONTH(S3761)=5,"May",MONTH(S3761)=6,"Jun",MONTH(S3761)=7,"JUL",MONTH(S3761)=8,"Aug",MONTH(S3761)=9,"Sep",MONTH(S3761)=10,"Oct",MONTH(S3761)=11,"Nov",MONTH(S3761)=12,"Dec")</f>
        <v>Nov</v>
      </c>
      <c r="W3761">
        <f t="shared" si="235"/>
        <v>2014</v>
      </c>
      <c r="X3761" t="str" cm="1">
        <f t="array" ref="X3761">_xlfn.IFS(MONTH(T3761)=1,"Jan",MONTH(T3761)=2,"Feb",MONTH(T3761)=3,"Mar",MONTH(T3761)=4,"Apr",MONTH(T3761)=5,"May",MONTH(T3761)=6,"Jun",MONTH(T3761)=7,"JUL",MONTH(T3761)=8,"Aug",MONTH(T3761)=9,"Sep",MONTH(T3761)=10,"Oct",MONTH(T3761)=11,"Nov",MONTH(T3761)=12,"Dec")</f>
        <v>Dec</v>
      </c>
    </row>
    <row r="3762" spans="1:24" x14ac:dyDescent="0.3">
      <c r="A3762">
        <v>3892</v>
      </c>
      <c r="B3762" t="s">
        <v>7612</v>
      </c>
      <c r="C3762" t="s">
        <v>7613</v>
      </c>
      <c r="D3762">
        <v>1000</v>
      </c>
      <c r="E3762">
        <v>0</v>
      </c>
      <c r="F3762" t="s">
        <v>99</v>
      </c>
      <c r="G3762" t="s">
        <v>27</v>
      </c>
      <c r="H3762" t="s">
        <v>28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223</v>
      </c>
      <c r="O3762">
        <v>0</v>
      </c>
      <c r="P3762">
        <v>0</v>
      </c>
      <c r="Q3762" t="s">
        <v>8333</v>
      </c>
      <c r="R3762" t="s">
        <v>8336</v>
      </c>
      <c r="S3762" s="1">
        <f t="shared" si="232"/>
        <v>41867.652280092596</v>
      </c>
      <c r="T3762" s="1">
        <f t="shared" si="233"/>
        <v>41875.291666666664</v>
      </c>
      <c r="U3762">
        <f t="shared" si="234"/>
        <v>2014</v>
      </c>
      <c r="V3762" t="str" cm="1">
        <f t="array" ref="V3762">_xlfn.IFS(MONTH(S3762)=1,"Jan",MONTH(S3762)=2,"Feb",MONTH(S3762)=3,"Mar",MONTH(S3762)=4,"Apr",MONTH(S3762)=5,"May",MONTH(S3762)=6,"Jun",MONTH(S3762)=7,"JUL",MONTH(S3762)=8,"Aug",MONTH(S3762)=9,"Sep",MONTH(S3762)=10,"Oct",MONTH(S3762)=11,"Nov",MONTH(S3762)=12,"Dec")</f>
        <v>Aug</v>
      </c>
      <c r="W3762">
        <f t="shared" si="235"/>
        <v>2014</v>
      </c>
      <c r="X3762" t="str" cm="1">
        <f t="array" ref="X3762">_xlfn.IFS(MONTH(T3762)=1,"Jan",MONTH(T3762)=2,"Feb",MONTH(T3762)=3,"Mar",MONTH(T3762)=4,"Apr",MONTH(T3762)=5,"May",MONTH(T3762)=6,"Jun",MONTH(T3762)=7,"JUL",MONTH(T3762)=8,"Aug",MONTH(T3762)=9,"Sep",MONTH(T3762)=10,"Oct",MONTH(T3762)=11,"Nov",MONTH(T3762)=12,"Dec")</f>
        <v>Aug</v>
      </c>
    </row>
    <row r="3763" spans="1:24" x14ac:dyDescent="0.3">
      <c r="A3763">
        <v>1059</v>
      </c>
      <c r="B3763" t="s">
        <v>7614</v>
      </c>
      <c r="C3763" t="s">
        <v>7615</v>
      </c>
      <c r="D3763">
        <v>1100</v>
      </c>
      <c r="E3763">
        <v>0</v>
      </c>
      <c r="F3763" t="s">
        <v>32</v>
      </c>
      <c r="G3763" t="s">
        <v>27</v>
      </c>
      <c r="H3763" t="s">
        <v>28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1677</v>
      </c>
      <c r="O3763">
        <v>0</v>
      </c>
      <c r="P3763">
        <v>0</v>
      </c>
      <c r="Q3763" t="s">
        <v>8356</v>
      </c>
      <c r="R3763" t="s">
        <v>8357</v>
      </c>
      <c r="S3763" s="1">
        <f t="shared" si="232"/>
        <v>42046.79</v>
      </c>
      <c r="T3763" s="1">
        <f t="shared" si="233"/>
        <v>42076.748333333337</v>
      </c>
      <c r="U3763">
        <f t="shared" si="234"/>
        <v>2015</v>
      </c>
      <c r="V3763" t="str" cm="1">
        <f t="array" ref="V3763">_xlfn.IFS(MONTH(S3763)=1,"Jan",MONTH(S3763)=2,"Feb",MONTH(S3763)=3,"Mar",MONTH(S3763)=4,"Apr",MONTH(S3763)=5,"May",MONTH(S3763)=6,"Jun",MONTH(S3763)=7,"JUL",MONTH(S3763)=8,"Aug",MONTH(S3763)=9,"Sep",MONTH(S3763)=10,"Oct",MONTH(S3763)=11,"Nov",MONTH(S3763)=12,"Dec")</f>
        <v>Feb</v>
      </c>
      <c r="W3763">
        <f t="shared" si="235"/>
        <v>2015</v>
      </c>
      <c r="X3763" t="str" cm="1">
        <f t="array" ref="X3763">_xlfn.IFS(MONTH(T3763)=1,"Jan",MONTH(T3763)=2,"Feb",MONTH(T3763)=3,"Mar",MONTH(T3763)=4,"Apr",MONTH(T3763)=5,"May",MONTH(T3763)=6,"Jun",MONTH(T3763)=7,"JUL",MONTH(T3763)=8,"Aug",MONTH(T3763)=9,"Sep",MONTH(T3763)=10,"Oct",MONTH(T3763)=11,"Nov",MONTH(T3763)=12,"Dec")</f>
        <v>Mar</v>
      </c>
    </row>
    <row r="3764" spans="1:24" x14ac:dyDescent="0.3">
      <c r="A3764">
        <v>1087</v>
      </c>
      <c r="B3764" t="s">
        <v>7616</v>
      </c>
      <c r="C3764" t="s">
        <v>7617</v>
      </c>
      <c r="D3764">
        <v>1100</v>
      </c>
      <c r="E3764">
        <v>0</v>
      </c>
      <c r="F3764" t="s">
        <v>99</v>
      </c>
      <c r="G3764" t="s">
        <v>27</v>
      </c>
      <c r="H3764" t="s">
        <v>28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417</v>
      </c>
      <c r="O3764">
        <v>0</v>
      </c>
      <c r="P3764">
        <v>0</v>
      </c>
      <c r="Q3764" t="s">
        <v>8326</v>
      </c>
      <c r="R3764" t="s">
        <v>8344</v>
      </c>
      <c r="S3764" s="1">
        <f t="shared" si="232"/>
        <v>41775.713969907411</v>
      </c>
      <c r="T3764" s="1">
        <f t="shared" si="233"/>
        <v>41805.713969907411</v>
      </c>
      <c r="U3764">
        <f t="shared" si="234"/>
        <v>2014</v>
      </c>
      <c r="V3764" t="str" cm="1">
        <f t="array" ref="V3764">_xlfn.IFS(MONTH(S3764)=1,"Jan",MONTH(S3764)=2,"Feb",MONTH(S3764)=3,"Mar",MONTH(S3764)=4,"Apr",MONTH(S3764)=5,"May",MONTH(S3764)=6,"Jun",MONTH(S3764)=7,"JUL",MONTH(S3764)=8,"Aug",MONTH(S3764)=9,"Sep",MONTH(S3764)=10,"Oct",MONTH(S3764)=11,"Nov",MONTH(S3764)=12,"Dec")</f>
        <v>May</v>
      </c>
      <c r="W3764">
        <f t="shared" si="235"/>
        <v>2014</v>
      </c>
      <c r="X3764" t="str" cm="1">
        <f t="array" ref="X3764">_xlfn.IFS(MONTH(T3764)=1,"Jan",MONTH(T3764)=2,"Feb",MONTH(T3764)=3,"Mar",MONTH(T3764)=4,"Apr",MONTH(T3764)=5,"May",MONTH(T3764)=6,"Jun",MONTH(T3764)=7,"JUL",MONTH(T3764)=8,"Aug",MONTH(T3764)=9,"Sep",MONTH(T3764)=10,"Oct",MONTH(T3764)=11,"Nov",MONTH(T3764)=12,"Dec")</f>
        <v>Jun</v>
      </c>
    </row>
    <row r="3765" spans="1:24" x14ac:dyDescent="0.3">
      <c r="A3765">
        <v>173</v>
      </c>
      <c r="B3765" t="s">
        <v>7618</v>
      </c>
      <c r="C3765" t="s">
        <v>7619</v>
      </c>
      <c r="D3765">
        <v>1110</v>
      </c>
      <c r="E3765">
        <v>0</v>
      </c>
      <c r="F3765" t="s">
        <v>99</v>
      </c>
      <c r="G3765" t="s">
        <v>38</v>
      </c>
      <c r="H3765" t="s">
        <v>39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154</v>
      </c>
      <c r="O3765">
        <v>0</v>
      </c>
      <c r="P3765">
        <v>0</v>
      </c>
      <c r="Q3765" t="s">
        <v>8331</v>
      </c>
      <c r="R3765" t="s">
        <v>8335</v>
      </c>
      <c r="S3765" s="1">
        <f t="shared" si="232"/>
        <v>42033.573009259257</v>
      </c>
      <c r="T3765" s="1">
        <f t="shared" si="233"/>
        <v>42063.573009259257</v>
      </c>
      <c r="U3765">
        <f t="shared" si="234"/>
        <v>2015</v>
      </c>
      <c r="V3765" t="str" cm="1">
        <f t="array" ref="V3765">_xlfn.IFS(MONTH(S3765)=1,"Jan",MONTH(S3765)=2,"Feb",MONTH(S3765)=3,"Mar",MONTH(S3765)=4,"Apr",MONTH(S3765)=5,"May",MONTH(S3765)=6,"Jun",MONTH(S3765)=7,"JUL",MONTH(S3765)=8,"Aug",MONTH(S3765)=9,"Sep",MONTH(S3765)=10,"Oct",MONTH(S3765)=11,"Nov",MONTH(S3765)=12,"Dec")</f>
        <v>Jan</v>
      </c>
      <c r="W3765">
        <f t="shared" si="235"/>
        <v>2015</v>
      </c>
      <c r="X3765" t="str" cm="1">
        <f t="array" ref="X3765">_xlfn.IFS(MONTH(T3765)=1,"Jan",MONTH(T3765)=2,"Feb",MONTH(T3765)=3,"Mar",MONTH(T3765)=4,"Apr",MONTH(T3765)=5,"May",MONTH(T3765)=6,"Jun",MONTH(T3765)=7,"JUL",MONTH(T3765)=8,"Aug",MONTH(T3765)=9,"Sep",MONTH(T3765)=10,"Oct",MONTH(T3765)=11,"Nov",MONTH(T3765)=12,"Dec")</f>
        <v>Feb</v>
      </c>
    </row>
    <row r="3766" spans="1:24" x14ac:dyDescent="0.3">
      <c r="A3766">
        <v>2512</v>
      </c>
      <c r="B3766" t="s">
        <v>7620</v>
      </c>
      <c r="C3766" t="s">
        <v>7621</v>
      </c>
      <c r="D3766">
        <v>1150</v>
      </c>
      <c r="E3766">
        <v>0</v>
      </c>
      <c r="F3766" t="s">
        <v>99</v>
      </c>
      <c r="G3766" t="s">
        <v>27</v>
      </c>
      <c r="H3766" t="s">
        <v>28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4061</v>
      </c>
      <c r="O3766">
        <v>0</v>
      </c>
      <c r="P3766">
        <v>0</v>
      </c>
      <c r="Q3766" t="s">
        <v>8329</v>
      </c>
      <c r="R3766" t="s">
        <v>8367</v>
      </c>
      <c r="S3766" s="1">
        <f t="shared" si="232"/>
        <v>41971.876863425925</v>
      </c>
      <c r="T3766" s="1">
        <f t="shared" si="233"/>
        <v>41986.876863425925</v>
      </c>
      <c r="U3766">
        <f t="shared" si="234"/>
        <v>2014</v>
      </c>
      <c r="V3766" t="str" cm="1">
        <f t="array" ref="V3766">_xlfn.IFS(MONTH(S3766)=1,"Jan",MONTH(S3766)=2,"Feb",MONTH(S3766)=3,"Mar",MONTH(S3766)=4,"Apr",MONTH(S3766)=5,"May",MONTH(S3766)=6,"Jun",MONTH(S3766)=7,"JUL",MONTH(S3766)=8,"Aug",MONTH(S3766)=9,"Sep",MONTH(S3766)=10,"Oct",MONTH(S3766)=11,"Nov",MONTH(S3766)=12,"Dec")</f>
        <v>Nov</v>
      </c>
      <c r="W3766">
        <f t="shared" si="235"/>
        <v>2014</v>
      </c>
      <c r="X3766" t="str" cm="1">
        <f t="array" ref="X3766">_xlfn.IFS(MONTH(T3766)=1,"Jan",MONTH(T3766)=2,"Feb",MONTH(T3766)=3,"Mar",MONTH(T3766)=4,"Apr",MONTH(T3766)=5,"May",MONTH(T3766)=6,"Jun",MONTH(T3766)=7,"JUL",MONTH(T3766)=8,"Aug",MONTH(T3766)=9,"Sep",MONTH(T3766)=10,"Oct",MONTH(T3766)=11,"Nov",MONTH(T3766)=12,"Dec")</f>
        <v>Dec</v>
      </c>
    </row>
    <row r="3767" spans="1:24" x14ac:dyDescent="0.3">
      <c r="A3767">
        <v>131</v>
      </c>
      <c r="B3767" t="s">
        <v>7622</v>
      </c>
      <c r="C3767" t="s">
        <v>7623</v>
      </c>
      <c r="D3767">
        <v>1200</v>
      </c>
      <c r="E3767">
        <v>0</v>
      </c>
      <c r="F3767" t="s">
        <v>32</v>
      </c>
      <c r="G3767" t="s">
        <v>27</v>
      </c>
      <c r="H3767" t="s">
        <v>28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640</v>
      </c>
      <c r="O3767">
        <v>0</v>
      </c>
      <c r="P3767">
        <v>0</v>
      </c>
      <c r="Q3767" t="s">
        <v>8331</v>
      </c>
      <c r="R3767" t="s">
        <v>8347</v>
      </c>
      <c r="S3767" s="1">
        <f t="shared" si="232"/>
        <v>42541.837511574078</v>
      </c>
      <c r="T3767" s="1">
        <f t="shared" si="233"/>
        <v>42557</v>
      </c>
      <c r="U3767">
        <f t="shared" si="234"/>
        <v>2016</v>
      </c>
      <c r="V3767" t="str" cm="1">
        <f t="array" ref="V3767">_xlfn.IFS(MONTH(S3767)=1,"Jan",MONTH(S3767)=2,"Feb",MONTH(S3767)=3,"Mar",MONTH(S3767)=4,"Apr",MONTH(S3767)=5,"May",MONTH(S3767)=6,"Jun",MONTH(S3767)=7,"JUL",MONTH(S3767)=8,"Aug",MONTH(S3767)=9,"Sep",MONTH(S3767)=10,"Oct",MONTH(S3767)=11,"Nov",MONTH(S3767)=12,"Dec")</f>
        <v>Jun</v>
      </c>
      <c r="W3767">
        <f t="shared" si="235"/>
        <v>2016</v>
      </c>
      <c r="X3767" t="str" cm="1">
        <f t="array" ref="X3767">_xlfn.IFS(MONTH(T3767)=1,"Jan",MONTH(T3767)=2,"Feb",MONTH(T3767)=3,"Mar",MONTH(T3767)=4,"Apr",MONTH(T3767)=5,"May",MONTH(T3767)=6,"Jun",MONTH(T3767)=7,"JUL",MONTH(T3767)=8,"Aug",MONTH(T3767)=9,"Sep",MONTH(T3767)=10,"Oct",MONTH(T3767)=11,"Nov",MONTH(T3767)=12,"Dec")</f>
        <v>JUL</v>
      </c>
    </row>
    <row r="3768" spans="1:24" x14ac:dyDescent="0.3">
      <c r="A3768">
        <v>710</v>
      </c>
      <c r="B3768" t="s">
        <v>7624</v>
      </c>
      <c r="C3768" t="s">
        <v>7625</v>
      </c>
      <c r="D3768">
        <v>1200</v>
      </c>
      <c r="E3768">
        <v>0</v>
      </c>
      <c r="F3768" t="s">
        <v>99</v>
      </c>
      <c r="G3768" t="s">
        <v>246</v>
      </c>
      <c r="H3768" t="s">
        <v>247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33</v>
      </c>
      <c r="O3768">
        <v>0</v>
      </c>
      <c r="P3768">
        <v>0</v>
      </c>
      <c r="Q3768" t="s">
        <v>8318</v>
      </c>
      <c r="R3768" t="s">
        <v>8320</v>
      </c>
      <c r="S3768" s="1">
        <f t="shared" si="232"/>
        <v>41837.984976851854</v>
      </c>
      <c r="T3768" s="1">
        <f t="shared" si="233"/>
        <v>41871.030555555553</v>
      </c>
      <c r="U3768">
        <f t="shared" si="234"/>
        <v>2014</v>
      </c>
      <c r="V3768" t="str" cm="1">
        <f t="array" ref="V3768">_xlfn.IFS(MONTH(S3768)=1,"Jan",MONTH(S3768)=2,"Feb",MONTH(S3768)=3,"Mar",MONTH(S3768)=4,"Apr",MONTH(S3768)=5,"May",MONTH(S3768)=6,"Jun",MONTH(S3768)=7,"JUL",MONTH(S3768)=8,"Aug",MONTH(S3768)=9,"Sep",MONTH(S3768)=10,"Oct",MONTH(S3768)=11,"Nov",MONTH(S3768)=12,"Dec")</f>
        <v>JUL</v>
      </c>
      <c r="W3768">
        <f t="shared" si="235"/>
        <v>2014</v>
      </c>
      <c r="X3768" t="str" cm="1">
        <f t="array" ref="X3768">_xlfn.IFS(MONTH(T3768)=1,"Jan",MONTH(T3768)=2,"Feb",MONTH(T3768)=3,"Mar",MONTH(T3768)=4,"Apr",MONTH(T3768)=5,"May",MONTH(T3768)=6,"Jun",MONTH(T3768)=7,"JUL",MONTH(T3768)=8,"Aug",MONTH(T3768)=9,"Sep",MONTH(T3768)=10,"Oct",MONTH(T3768)=11,"Nov",MONTH(T3768)=12,"Dec")</f>
        <v>Aug</v>
      </c>
    </row>
    <row r="3769" spans="1:24" x14ac:dyDescent="0.3">
      <c r="A3769">
        <v>1584</v>
      </c>
      <c r="B3769" t="s">
        <v>7626</v>
      </c>
      <c r="C3769" t="s">
        <v>7627</v>
      </c>
      <c r="D3769">
        <v>1200</v>
      </c>
      <c r="E3769">
        <v>0</v>
      </c>
      <c r="F3769" t="s">
        <v>99</v>
      </c>
      <c r="G3769" t="s">
        <v>27</v>
      </c>
      <c r="H3769" t="s">
        <v>28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2690</v>
      </c>
      <c r="O3769">
        <v>0</v>
      </c>
      <c r="P3769">
        <v>0</v>
      </c>
      <c r="Q3769" t="s">
        <v>8323</v>
      </c>
      <c r="R3769" t="s">
        <v>8361</v>
      </c>
      <c r="S3769" s="1">
        <f t="shared" si="232"/>
        <v>41779.649317129632</v>
      </c>
      <c r="T3769" s="1">
        <f t="shared" si="233"/>
        <v>41789.649317129632</v>
      </c>
      <c r="U3769">
        <f t="shared" si="234"/>
        <v>2014</v>
      </c>
      <c r="V3769" t="str" cm="1">
        <f t="array" ref="V3769">_xlfn.IFS(MONTH(S3769)=1,"Jan",MONTH(S3769)=2,"Feb",MONTH(S3769)=3,"Mar",MONTH(S3769)=4,"Apr",MONTH(S3769)=5,"May",MONTH(S3769)=6,"Jun",MONTH(S3769)=7,"JUL",MONTH(S3769)=8,"Aug",MONTH(S3769)=9,"Sep",MONTH(S3769)=10,"Oct",MONTH(S3769)=11,"Nov",MONTH(S3769)=12,"Dec")</f>
        <v>May</v>
      </c>
      <c r="W3769">
        <f t="shared" si="235"/>
        <v>2014</v>
      </c>
      <c r="X3769" t="str" cm="1">
        <f t="array" ref="X3769">_xlfn.IFS(MONTH(T3769)=1,"Jan",MONTH(T3769)=2,"Feb",MONTH(T3769)=3,"Mar",MONTH(T3769)=4,"Apr",MONTH(T3769)=5,"May",MONTH(T3769)=6,"Jun",MONTH(T3769)=7,"JUL",MONTH(T3769)=8,"Aug",MONTH(T3769)=9,"Sep",MONTH(T3769)=10,"Oct",MONTH(T3769)=11,"Nov",MONTH(T3769)=12,"Dec")</f>
        <v>May</v>
      </c>
    </row>
    <row r="3770" spans="1:24" x14ac:dyDescent="0.3">
      <c r="A3770">
        <v>1589</v>
      </c>
      <c r="B3770" t="s">
        <v>7628</v>
      </c>
      <c r="C3770" t="s">
        <v>7629</v>
      </c>
      <c r="D3770">
        <v>1200</v>
      </c>
      <c r="E3770">
        <v>0</v>
      </c>
      <c r="F3770" t="s">
        <v>99</v>
      </c>
      <c r="G3770" t="s">
        <v>27</v>
      </c>
      <c r="H3770" t="s">
        <v>28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2690</v>
      </c>
      <c r="O3770">
        <v>0</v>
      </c>
      <c r="P3770">
        <v>0</v>
      </c>
      <c r="Q3770" t="s">
        <v>8323</v>
      </c>
      <c r="R3770" t="s">
        <v>8361</v>
      </c>
      <c r="S3770" s="1">
        <f t="shared" si="232"/>
        <v>42256.984791666662</v>
      </c>
      <c r="T3770" s="1">
        <f t="shared" si="233"/>
        <v>42286.984791666662</v>
      </c>
      <c r="U3770">
        <f t="shared" si="234"/>
        <v>2015</v>
      </c>
      <c r="V3770" t="str" cm="1">
        <f t="array" ref="V3770">_xlfn.IFS(MONTH(S3770)=1,"Jan",MONTH(S3770)=2,"Feb",MONTH(S3770)=3,"Mar",MONTH(S3770)=4,"Apr",MONTH(S3770)=5,"May",MONTH(S3770)=6,"Jun",MONTH(S3770)=7,"JUL",MONTH(S3770)=8,"Aug",MONTH(S3770)=9,"Sep",MONTH(S3770)=10,"Oct",MONTH(S3770)=11,"Nov",MONTH(S3770)=12,"Dec")</f>
        <v>Sep</v>
      </c>
      <c r="W3770">
        <f t="shared" si="235"/>
        <v>2015</v>
      </c>
      <c r="X3770" t="str" cm="1">
        <f t="array" ref="X3770">_xlfn.IFS(MONTH(T3770)=1,"Jan",MONTH(T3770)=2,"Feb",MONTH(T3770)=3,"Mar",MONTH(T3770)=4,"Apr",MONTH(T3770)=5,"May",MONTH(T3770)=6,"Jun",MONTH(T3770)=7,"JUL",MONTH(T3770)=8,"Aug",MONTH(T3770)=9,"Sep",MONTH(T3770)=10,"Oct",MONTH(T3770)=11,"Nov",MONTH(T3770)=12,"Dec")</f>
        <v>Oct</v>
      </c>
    </row>
    <row r="3771" spans="1:24" x14ac:dyDescent="0.3">
      <c r="A3771">
        <v>2843</v>
      </c>
      <c r="B3771" t="s">
        <v>7630</v>
      </c>
      <c r="C3771" t="s">
        <v>7631</v>
      </c>
      <c r="D3771">
        <v>1200</v>
      </c>
      <c r="E3771">
        <v>0</v>
      </c>
      <c r="F3771" t="s">
        <v>99</v>
      </c>
      <c r="G3771" t="s">
        <v>27</v>
      </c>
      <c r="H3771" t="s">
        <v>28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223</v>
      </c>
      <c r="O3771">
        <v>0</v>
      </c>
      <c r="P3771">
        <v>0</v>
      </c>
      <c r="Q3771" t="s">
        <v>8333</v>
      </c>
      <c r="R3771" t="s">
        <v>8336</v>
      </c>
      <c r="S3771" s="1">
        <f t="shared" si="232"/>
        <v>42492.737847222219</v>
      </c>
      <c r="T3771" s="1">
        <f t="shared" si="233"/>
        <v>42534.166666666672</v>
      </c>
      <c r="U3771">
        <f t="shared" si="234"/>
        <v>2016</v>
      </c>
      <c r="V3771" t="str" cm="1">
        <f t="array" ref="V3771">_xlfn.IFS(MONTH(S3771)=1,"Jan",MONTH(S3771)=2,"Feb",MONTH(S3771)=3,"Mar",MONTH(S3771)=4,"Apr",MONTH(S3771)=5,"May",MONTH(S3771)=6,"Jun",MONTH(S3771)=7,"JUL",MONTH(S3771)=8,"Aug",MONTH(S3771)=9,"Sep",MONTH(S3771)=10,"Oct",MONTH(S3771)=11,"Nov",MONTH(S3771)=12,"Dec")</f>
        <v>May</v>
      </c>
      <c r="W3771">
        <f t="shared" si="235"/>
        <v>2016</v>
      </c>
      <c r="X3771" t="str" cm="1">
        <f t="array" ref="X3771">_xlfn.IFS(MONTH(T3771)=1,"Jan",MONTH(T3771)=2,"Feb",MONTH(T3771)=3,"Mar",MONTH(T3771)=4,"Apr",MONTH(T3771)=5,"May",MONTH(T3771)=6,"Jun",MONTH(T3771)=7,"JUL",MONTH(T3771)=8,"Aug",MONTH(T3771)=9,"Sep",MONTH(T3771)=10,"Oct",MONTH(T3771)=11,"Nov",MONTH(T3771)=12,"Dec")</f>
        <v>Jun</v>
      </c>
    </row>
    <row r="3772" spans="1:24" x14ac:dyDescent="0.3">
      <c r="A3772">
        <v>3744</v>
      </c>
      <c r="B3772" t="s">
        <v>7632</v>
      </c>
      <c r="C3772" t="s">
        <v>7633</v>
      </c>
      <c r="D3772">
        <v>1200</v>
      </c>
      <c r="E3772">
        <v>0</v>
      </c>
      <c r="F3772" t="s">
        <v>99</v>
      </c>
      <c r="G3772" t="s">
        <v>27</v>
      </c>
      <c r="H3772" t="s">
        <v>28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223</v>
      </c>
      <c r="O3772">
        <v>0</v>
      </c>
      <c r="P3772">
        <v>0</v>
      </c>
      <c r="Q3772" t="s">
        <v>8333</v>
      </c>
      <c r="R3772" t="s">
        <v>8336</v>
      </c>
      <c r="S3772" s="1">
        <f t="shared" si="232"/>
        <v>41793.814259259263</v>
      </c>
      <c r="T3772" s="1">
        <f t="shared" si="233"/>
        <v>41825.165972222225</v>
      </c>
      <c r="U3772">
        <f t="shared" si="234"/>
        <v>2014</v>
      </c>
      <c r="V3772" t="str" cm="1">
        <f t="array" ref="V3772">_xlfn.IFS(MONTH(S3772)=1,"Jan",MONTH(S3772)=2,"Feb",MONTH(S3772)=3,"Mar",MONTH(S3772)=4,"Apr",MONTH(S3772)=5,"May",MONTH(S3772)=6,"Jun",MONTH(S3772)=7,"JUL",MONTH(S3772)=8,"Aug",MONTH(S3772)=9,"Sep",MONTH(S3772)=10,"Oct",MONTH(S3772)=11,"Nov",MONTH(S3772)=12,"Dec")</f>
        <v>Jun</v>
      </c>
      <c r="W3772">
        <f t="shared" si="235"/>
        <v>2014</v>
      </c>
      <c r="X3772" t="str" cm="1">
        <f t="array" ref="X3772">_xlfn.IFS(MONTH(T3772)=1,"Jan",MONTH(T3772)=2,"Feb",MONTH(T3772)=3,"Mar",MONTH(T3772)=4,"Apr",MONTH(T3772)=5,"May",MONTH(T3772)=6,"Jun",MONTH(T3772)=7,"JUL",MONTH(T3772)=8,"Aug",MONTH(T3772)=9,"Sep",MONTH(T3772)=10,"Oct",MONTH(T3772)=11,"Nov",MONTH(T3772)=12,"Dec")</f>
        <v>JUL</v>
      </c>
    </row>
    <row r="3773" spans="1:24" x14ac:dyDescent="0.3">
      <c r="A3773">
        <v>3942</v>
      </c>
      <c r="B3773" t="s">
        <v>7634</v>
      </c>
      <c r="C3773" t="s">
        <v>7635</v>
      </c>
      <c r="D3773">
        <v>1200</v>
      </c>
      <c r="E3773">
        <v>0</v>
      </c>
      <c r="F3773" t="s">
        <v>99</v>
      </c>
      <c r="G3773" t="s">
        <v>27</v>
      </c>
      <c r="H3773" t="s">
        <v>28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223</v>
      </c>
      <c r="O3773">
        <v>0</v>
      </c>
      <c r="P3773">
        <v>0</v>
      </c>
      <c r="Q3773" t="s">
        <v>8333</v>
      </c>
      <c r="R3773" t="s">
        <v>8336</v>
      </c>
      <c r="S3773" s="1">
        <f t="shared" si="232"/>
        <v>42111.904097222221</v>
      </c>
      <c r="T3773" s="1">
        <f t="shared" si="233"/>
        <v>42171.904097222221</v>
      </c>
      <c r="U3773">
        <f t="shared" si="234"/>
        <v>2015</v>
      </c>
      <c r="V3773" t="str" cm="1">
        <f t="array" ref="V3773">_xlfn.IFS(MONTH(S3773)=1,"Jan",MONTH(S3773)=2,"Feb",MONTH(S3773)=3,"Mar",MONTH(S3773)=4,"Apr",MONTH(S3773)=5,"May",MONTH(S3773)=6,"Jun",MONTH(S3773)=7,"JUL",MONTH(S3773)=8,"Aug",MONTH(S3773)=9,"Sep",MONTH(S3773)=10,"Oct",MONTH(S3773)=11,"Nov",MONTH(S3773)=12,"Dec")</f>
        <v>Apr</v>
      </c>
      <c r="W3773">
        <f t="shared" si="235"/>
        <v>2015</v>
      </c>
      <c r="X3773" t="str" cm="1">
        <f t="array" ref="X3773">_xlfn.IFS(MONTH(T3773)=1,"Jan",MONTH(T3773)=2,"Feb",MONTH(T3773)=3,"Mar",MONTH(T3773)=4,"Apr",MONTH(T3773)=5,"May",MONTH(T3773)=6,"Jun",MONTH(T3773)=7,"JUL",MONTH(T3773)=8,"Aug",MONTH(T3773)=9,"Sep",MONTH(T3773)=10,"Oct",MONTH(T3773)=11,"Nov",MONTH(T3773)=12,"Dec")</f>
        <v>Jun</v>
      </c>
    </row>
    <row r="3774" spans="1:24" x14ac:dyDescent="0.3">
      <c r="A3774">
        <v>936</v>
      </c>
      <c r="B3774" t="s">
        <v>7636</v>
      </c>
      <c r="C3774" t="s">
        <v>7637</v>
      </c>
      <c r="D3774">
        <v>1400</v>
      </c>
      <c r="E3774">
        <v>0</v>
      </c>
      <c r="F3774" t="s">
        <v>99</v>
      </c>
      <c r="G3774" t="s">
        <v>27</v>
      </c>
      <c r="H3774" t="s">
        <v>28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2178</v>
      </c>
      <c r="O3774">
        <v>0</v>
      </c>
      <c r="P3774">
        <v>0</v>
      </c>
      <c r="Q3774" t="s">
        <v>8337</v>
      </c>
      <c r="R3774" t="s">
        <v>8360</v>
      </c>
      <c r="S3774" s="1">
        <f t="shared" si="232"/>
        <v>40883.024178240739</v>
      </c>
      <c r="T3774" s="1">
        <f t="shared" si="233"/>
        <v>40926.833333333336</v>
      </c>
      <c r="U3774">
        <f t="shared" si="234"/>
        <v>2011</v>
      </c>
      <c r="V3774" t="str" cm="1">
        <f t="array" ref="V3774">_xlfn.IFS(MONTH(S3774)=1,"Jan",MONTH(S3774)=2,"Feb",MONTH(S3774)=3,"Mar",MONTH(S3774)=4,"Apr",MONTH(S3774)=5,"May",MONTH(S3774)=6,"Jun",MONTH(S3774)=7,"JUL",MONTH(S3774)=8,"Aug",MONTH(S3774)=9,"Sep",MONTH(S3774)=10,"Oct",MONTH(S3774)=11,"Nov",MONTH(S3774)=12,"Dec")</f>
        <v>Dec</v>
      </c>
      <c r="W3774">
        <f t="shared" si="235"/>
        <v>2012</v>
      </c>
      <c r="X3774" t="str" cm="1">
        <f t="array" ref="X3774">_xlfn.IFS(MONTH(T3774)=1,"Jan",MONTH(T3774)=2,"Feb",MONTH(T3774)=3,"Mar",MONTH(T3774)=4,"Apr",MONTH(T3774)=5,"May",MONTH(T3774)=6,"Jun",MONTH(T3774)=7,"JUL",MONTH(T3774)=8,"Aug",MONTH(T3774)=9,"Sep",MONTH(T3774)=10,"Oct",MONTH(T3774)=11,"Nov",MONTH(T3774)=12,"Dec")</f>
        <v>Jan</v>
      </c>
    </row>
    <row r="3775" spans="1:24" x14ac:dyDescent="0.3">
      <c r="A3775">
        <v>176</v>
      </c>
      <c r="B3775" t="s">
        <v>7638</v>
      </c>
      <c r="C3775" t="s">
        <v>7639</v>
      </c>
      <c r="D3775">
        <v>1500</v>
      </c>
      <c r="E3775">
        <v>0</v>
      </c>
      <c r="F3775" t="s">
        <v>99</v>
      </c>
      <c r="G3775" t="s">
        <v>27</v>
      </c>
      <c r="H3775" t="s">
        <v>28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154</v>
      </c>
      <c r="O3775">
        <v>0</v>
      </c>
      <c r="P3775">
        <v>0</v>
      </c>
      <c r="Q3775" t="s">
        <v>8331</v>
      </c>
      <c r="R3775" t="s">
        <v>8335</v>
      </c>
      <c r="S3775" s="1">
        <f t="shared" si="232"/>
        <v>42191.824062500003</v>
      </c>
      <c r="T3775" s="1">
        <f t="shared" si="233"/>
        <v>42221.824062500003</v>
      </c>
      <c r="U3775">
        <f t="shared" si="234"/>
        <v>2015</v>
      </c>
      <c r="V3775" t="str" cm="1">
        <f t="array" ref="V3775">_xlfn.IFS(MONTH(S3775)=1,"Jan",MONTH(S3775)=2,"Feb",MONTH(S3775)=3,"Mar",MONTH(S3775)=4,"Apr",MONTH(S3775)=5,"May",MONTH(S3775)=6,"Jun",MONTH(S3775)=7,"JUL",MONTH(S3775)=8,"Aug",MONTH(S3775)=9,"Sep",MONTH(S3775)=10,"Oct",MONTH(S3775)=11,"Nov",MONTH(S3775)=12,"Dec")</f>
        <v>JUL</v>
      </c>
      <c r="W3775">
        <f t="shared" si="235"/>
        <v>2015</v>
      </c>
      <c r="X3775" t="str" cm="1">
        <f t="array" ref="X3775">_xlfn.IFS(MONTH(T3775)=1,"Jan",MONTH(T3775)=2,"Feb",MONTH(T3775)=3,"Mar",MONTH(T3775)=4,"Apr",MONTH(T3775)=5,"May",MONTH(T3775)=6,"Jun",MONTH(T3775)=7,"JUL",MONTH(T3775)=8,"Aug",MONTH(T3775)=9,"Sep",MONTH(T3775)=10,"Oct",MONTH(T3775)=11,"Nov",MONTH(T3775)=12,"Dec")</f>
        <v>Aug</v>
      </c>
    </row>
    <row r="3776" spans="1:24" x14ac:dyDescent="0.3">
      <c r="A3776">
        <v>188</v>
      </c>
      <c r="B3776" t="s">
        <v>7640</v>
      </c>
      <c r="C3776" t="s">
        <v>7641</v>
      </c>
      <c r="D3776">
        <v>1500</v>
      </c>
      <c r="E3776">
        <v>0</v>
      </c>
      <c r="F3776" t="s">
        <v>99</v>
      </c>
      <c r="G3776" t="s">
        <v>27</v>
      </c>
      <c r="H3776" t="s">
        <v>28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154</v>
      </c>
      <c r="O3776">
        <v>0</v>
      </c>
      <c r="P3776">
        <v>0</v>
      </c>
      <c r="Q3776" t="s">
        <v>8331</v>
      </c>
      <c r="R3776" t="s">
        <v>8335</v>
      </c>
      <c r="S3776" s="1">
        <f t="shared" si="232"/>
        <v>41857.18304398148</v>
      </c>
      <c r="T3776" s="1">
        <f t="shared" si="233"/>
        <v>41887.18304398148</v>
      </c>
      <c r="U3776">
        <f t="shared" si="234"/>
        <v>2014</v>
      </c>
      <c r="V3776" t="str" cm="1">
        <f t="array" ref="V3776">_xlfn.IFS(MONTH(S3776)=1,"Jan",MONTH(S3776)=2,"Feb",MONTH(S3776)=3,"Mar",MONTH(S3776)=4,"Apr",MONTH(S3776)=5,"May",MONTH(S3776)=6,"Jun",MONTH(S3776)=7,"JUL",MONTH(S3776)=8,"Aug",MONTH(S3776)=9,"Sep",MONTH(S3776)=10,"Oct",MONTH(S3776)=11,"Nov",MONTH(S3776)=12,"Dec")</f>
        <v>Aug</v>
      </c>
      <c r="W3776">
        <f t="shared" si="235"/>
        <v>2014</v>
      </c>
      <c r="X3776" t="str" cm="1">
        <f t="array" ref="X3776">_xlfn.IFS(MONTH(T3776)=1,"Jan",MONTH(T3776)=2,"Feb",MONTH(T3776)=3,"Mar",MONTH(T3776)=4,"Apr",MONTH(T3776)=5,"May",MONTH(T3776)=6,"Jun",MONTH(T3776)=7,"JUL",MONTH(T3776)=8,"Aug",MONTH(T3776)=9,"Sep",MONTH(T3776)=10,"Oct",MONTH(T3776)=11,"Nov",MONTH(T3776)=12,"Dec")</f>
        <v>Sep</v>
      </c>
    </row>
    <row r="3777" spans="1:24" x14ac:dyDescent="0.3">
      <c r="A3777">
        <v>477</v>
      </c>
      <c r="B3777" t="s">
        <v>7642</v>
      </c>
      <c r="C3777" t="s">
        <v>7643</v>
      </c>
      <c r="D3777">
        <v>1500</v>
      </c>
      <c r="E3777">
        <v>0</v>
      </c>
      <c r="F3777" t="s">
        <v>99</v>
      </c>
      <c r="G3777" t="s">
        <v>27</v>
      </c>
      <c r="H3777" t="s">
        <v>28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766</v>
      </c>
      <c r="O3777">
        <v>0</v>
      </c>
      <c r="P3777">
        <v>0</v>
      </c>
      <c r="Q3777" t="s">
        <v>8331</v>
      </c>
      <c r="R3777" t="s">
        <v>8349</v>
      </c>
      <c r="S3777" s="1">
        <f t="shared" si="232"/>
        <v>40987.83488425926</v>
      </c>
      <c r="T3777" s="1">
        <f t="shared" si="233"/>
        <v>41047.83488425926</v>
      </c>
      <c r="U3777">
        <f t="shared" si="234"/>
        <v>2012</v>
      </c>
      <c r="V3777" t="str" cm="1">
        <f t="array" ref="V3777">_xlfn.IFS(MONTH(S3777)=1,"Jan",MONTH(S3777)=2,"Feb",MONTH(S3777)=3,"Mar",MONTH(S3777)=4,"Apr",MONTH(S3777)=5,"May",MONTH(S3777)=6,"Jun",MONTH(S3777)=7,"JUL",MONTH(S3777)=8,"Aug",MONTH(S3777)=9,"Sep",MONTH(S3777)=10,"Oct",MONTH(S3777)=11,"Nov",MONTH(S3777)=12,"Dec")</f>
        <v>Mar</v>
      </c>
      <c r="W3777">
        <f t="shared" si="235"/>
        <v>2012</v>
      </c>
      <c r="X3777" t="str" cm="1">
        <f t="array" ref="X3777">_xlfn.IFS(MONTH(T3777)=1,"Jan",MONTH(T3777)=2,"Feb",MONTH(T3777)=3,"Mar",MONTH(T3777)=4,"Apr",MONTH(T3777)=5,"May",MONTH(T3777)=6,"Jun",MONTH(T3777)=7,"JUL",MONTH(T3777)=8,"Aug",MONTH(T3777)=9,"Sep",MONTH(T3777)=10,"Oct",MONTH(T3777)=11,"Nov",MONTH(T3777)=12,"Dec")</f>
        <v>May</v>
      </c>
    </row>
    <row r="3778" spans="1:24" x14ac:dyDescent="0.3">
      <c r="A3778">
        <v>604</v>
      </c>
      <c r="B3778" t="s">
        <v>7644</v>
      </c>
      <c r="C3778" t="s">
        <v>7645</v>
      </c>
      <c r="D3778">
        <v>1500</v>
      </c>
      <c r="E3778">
        <v>0</v>
      </c>
      <c r="F3778" t="s">
        <v>32</v>
      </c>
      <c r="G3778" t="s">
        <v>27</v>
      </c>
      <c r="H3778" t="s">
        <v>28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1178</v>
      </c>
      <c r="O3778">
        <v>0</v>
      </c>
      <c r="P3778">
        <v>0</v>
      </c>
      <c r="Q3778" t="s">
        <v>8318</v>
      </c>
      <c r="R3778" t="s">
        <v>8352</v>
      </c>
      <c r="S3778" s="1">
        <f t="shared" si="232"/>
        <v>41849.035370370373</v>
      </c>
      <c r="T3778" s="1">
        <f t="shared" si="233"/>
        <v>41879.035370370373</v>
      </c>
      <c r="U3778">
        <f t="shared" si="234"/>
        <v>2014</v>
      </c>
      <c r="V3778" t="str" cm="1">
        <f t="array" ref="V3778">_xlfn.IFS(MONTH(S3778)=1,"Jan",MONTH(S3778)=2,"Feb",MONTH(S3778)=3,"Mar",MONTH(S3778)=4,"Apr",MONTH(S3778)=5,"May",MONTH(S3778)=6,"Jun",MONTH(S3778)=7,"JUL",MONTH(S3778)=8,"Aug",MONTH(S3778)=9,"Sep",MONTH(S3778)=10,"Oct",MONTH(S3778)=11,"Nov",MONTH(S3778)=12,"Dec")</f>
        <v>JUL</v>
      </c>
      <c r="W3778">
        <f t="shared" si="235"/>
        <v>2014</v>
      </c>
      <c r="X3778" t="str" cm="1">
        <f t="array" ref="X3778">_xlfn.IFS(MONTH(T3778)=1,"Jan",MONTH(T3778)=2,"Feb",MONTH(T3778)=3,"Mar",MONTH(T3778)=4,"Apr",MONTH(T3778)=5,"May",MONTH(T3778)=6,"Jun",MONTH(T3778)=7,"JUL",MONTH(T3778)=8,"Aug",MONTH(T3778)=9,"Sep",MONTH(T3778)=10,"Oct",MONTH(T3778)=11,"Nov",MONTH(T3778)=12,"Dec")</f>
        <v>Aug</v>
      </c>
    </row>
    <row r="3779" spans="1:24" x14ac:dyDescent="0.3">
      <c r="A3779">
        <v>914</v>
      </c>
      <c r="B3779" t="s">
        <v>7646</v>
      </c>
      <c r="C3779" t="s">
        <v>7647</v>
      </c>
      <c r="D3779">
        <v>1500</v>
      </c>
      <c r="E3779">
        <v>0</v>
      </c>
      <c r="F3779" t="s">
        <v>99</v>
      </c>
      <c r="G3779" t="s">
        <v>27</v>
      </c>
      <c r="H3779" t="s">
        <v>28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2178</v>
      </c>
      <c r="O3779">
        <v>0</v>
      </c>
      <c r="P3779">
        <v>0</v>
      </c>
      <c r="Q3779" t="s">
        <v>8337</v>
      </c>
      <c r="R3779" t="s">
        <v>8360</v>
      </c>
      <c r="S3779" s="1">
        <f t="shared" ref="S3779:S3842" si="236">(((J3779/60)/60)/24)+DATE(1970,1,1)</f>
        <v>41116.763275462967</v>
      </c>
      <c r="T3779" s="1">
        <f t="shared" ref="T3779:T3842" si="237">(((I3779/60)/60)/24)+DATE(1970,1,1)</f>
        <v>41146.763275462967</v>
      </c>
      <c r="U3779">
        <f t="shared" ref="U3779:U3842" si="238">YEAR(S3779)</f>
        <v>2012</v>
      </c>
      <c r="V3779" t="str" cm="1">
        <f t="array" ref="V3779">_xlfn.IFS(MONTH(S3779)=1,"Jan",MONTH(S3779)=2,"Feb",MONTH(S3779)=3,"Mar",MONTH(S3779)=4,"Apr",MONTH(S3779)=5,"May",MONTH(S3779)=6,"Jun",MONTH(S3779)=7,"JUL",MONTH(S3779)=8,"Aug",MONTH(S3779)=9,"Sep",MONTH(S3779)=10,"Oct",MONTH(S3779)=11,"Nov",MONTH(S3779)=12,"Dec")</f>
        <v>JUL</v>
      </c>
      <c r="W3779">
        <f t="shared" ref="W3779:W3842" si="239">YEAR(T3779)</f>
        <v>2012</v>
      </c>
      <c r="X3779" t="str" cm="1">
        <f t="array" ref="X3779">_xlfn.IFS(MONTH(T3779)=1,"Jan",MONTH(T3779)=2,"Feb",MONTH(T3779)=3,"Mar",MONTH(T3779)=4,"Apr",MONTH(T3779)=5,"May",MONTH(T3779)=6,"Jun",MONTH(T3779)=7,"JUL",MONTH(T3779)=8,"Aug",MONTH(T3779)=9,"Sep",MONTH(T3779)=10,"Oct",MONTH(T3779)=11,"Nov",MONTH(T3779)=12,"Dec")</f>
        <v>Aug</v>
      </c>
    </row>
    <row r="3780" spans="1:24" x14ac:dyDescent="0.3">
      <c r="A3780">
        <v>1442</v>
      </c>
      <c r="B3780" t="s">
        <v>7648</v>
      </c>
      <c r="C3780" t="s">
        <v>7649</v>
      </c>
      <c r="D3780">
        <v>1500</v>
      </c>
      <c r="E3780">
        <v>0</v>
      </c>
      <c r="F3780" t="s">
        <v>99</v>
      </c>
      <c r="G3780" t="s">
        <v>27</v>
      </c>
      <c r="H3780" t="s">
        <v>28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1730</v>
      </c>
      <c r="O3780">
        <v>0</v>
      </c>
      <c r="P3780">
        <v>0</v>
      </c>
      <c r="Q3780" t="s">
        <v>8321</v>
      </c>
      <c r="R3780" t="s">
        <v>8358</v>
      </c>
      <c r="S3780" s="1">
        <f t="shared" si="236"/>
        <v>42485.64534722222</v>
      </c>
      <c r="T3780" s="1">
        <f t="shared" si="237"/>
        <v>42515.64534722222</v>
      </c>
      <c r="U3780">
        <f t="shared" si="238"/>
        <v>2016</v>
      </c>
      <c r="V3780" t="str" cm="1">
        <f t="array" ref="V3780">_xlfn.IFS(MONTH(S3780)=1,"Jan",MONTH(S3780)=2,"Feb",MONTH(S3780)=3,"Mar",MONTH(S3780)=4,"Apr",MONTH(S3780)=5,"May",MONTH(S3780)=6,"Jun",MONTH(S3780)=7,"JUL",MONTH(S3780)=8,"Aug",MONTH(S3780)=9,"Sep",MONTH(S3780)=10,"Oct",MONTH(S3780)=11,"Nov",MONTH(S3780)=12,"Dec")</f>
        <v>Apr</v>
      </c>
      <c r="W3780">
        <f t="shared" si="239"/>
        <v>2016</v>
      </c>
      <c r="X3780" t="str" cm="1">
        <f t="array" ref="X3780">_xlfn.IFS(MONTH(T3780)=1,"Jan",MONTH(T3780)=2,"Feb",MONTH(T3780)=3,"Mar",MONTH(T3780)=4,"Apr",MONTH(T3780)=5,"May",MONTH(T3780)=6,"Jun",MONTH(T3780)=7,"JUL",MONTH(T3780)=8,"Aug",MONTH(T3780)=9,"Sep",MONTH(T3780)=10,"Oct",MONTH(T3780)=11,"Nov",MONTH(T3780)=12,"Dec")</f>
        <v>May</v>
      </c>
    </row>
    <row r="3781" spans="1:24" x14ac:dyDescent="0.3">
      <c r="A3781">
        <v>1496</v>
      </c>
      <c r="B3781" t="s">
        <v>7650</v>
      </c>
      <c r="C3781" t="s">
        <v>7651</v>
      </c>
      <c r="D3781">
        <v>1500</v>
      </c>
      <c r="E3781">
        <v>0</v>
      </c>
      <c r="F3781" t="s">
        <v>99</v>
      </c>
      <c r="G3781" t="s">
        <v>27</v>
      </c>
      <c r="H3781" t="s">
        <v>28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2863</v>
      </c>
      <c r="O3781">
        <v>0</v>
      </c>
      <c r="P3781">
        <v>0</v>
      </c>
      <c r="Q3781" t="s">
        <v>8321</v>
      </c>
      <c r="R3781" t="s">
        <v>8362</v>
      </c>
      <c r="S3781" s="1">
        <f t="shared" si="236"/>
        <v>41838.475219907406</v>
      </c>
      <c r="T3781" s="1">
        <f t="shared" si="237"/>
        <v>41898.475219907406</v>
      </c>
      <c r="U3781">
        <f t="shared" si="238"/>
        <v>2014</v>
      </c>
      <c r="V3781" t="str" cm="1">
        <f t="array" ref="V3781">_xlfn.IFS(MONTH(S3781)=1,"Jan",MONTH(S3781)=2,"Feb",MONTH(S3781)=3,"Mar",MONTH(S3781)=4,"Apr",MONTH(S3781)=5,"May",MONTH(S3781)=6,"Jun",MONTH(S3781)=7,"JUL",MONTH(S3781)=8,"Aug",MONTH(S3781)=9,"Sep",MONTH(S3781)=10,"Oct",MONTH(S3781)=11,"Nov",MONTH(S3781)=12,"Dec")</f>
        <v>JUL</v>
      </c>
      <c r="W3781">
        <f t="shared" si="239"/>
        <v>2014</v>
      </c>
      <c r="X3781" t="str" cm="1">
        <f t="array" ref="X3781">_xlfn.IFS(MONTH(T3781)=1,"Jan",MONTH(T3781)=2,"Feb",MONTH(T3781)=3,"Mar",MONTH(T3781)=4,"Apr",MONTH(T3781)=5,"May",MONTH(T3781)=6,"Jun",MONTH(T3781)=7,"JUL",MONTH(T3781)=8,"Aug",MONTH(T3781)=9,"Sep",MONTH(T3781)=10,"Oct",MONTH(T3781)=11,"Nov",MONTH(T3781)=12,"Dec")</f>
        <v>Sep</v>
      </c>
    </row>
    <row r="3782" spans="1:24" x14ac:dyDescent="0.3">
      <c r="A3782">
        <v>1586</v>
      </c>
      <c r="B3782" t="s">
        <v>7652</v>
      </c>
      <c r="C3782" t="s">
        <v>7653</v>
      </c>
      <c r="D3782">
        <v>1500</v>
      </c>
      <c r="E3782">
        <v>0</v>
      </c>
      <c r="F3782" t="s">
        <v>99</v>
      </c>
      <c r="G3782" t="s">
        <v>27</v>
      </c>
      <c r="H3782" t="s">
        <v>28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2690</v>
      </c>
      <c r="O3782">
        <v>0</v>
      </c>
      <c r="P3782">
        <v>0</v>
      </c>
      <c r="Q3782" t="s">
        <v>8323</v>
      </c>
      <c r="R3782" t="s">
        <v>8361</v>
      </c>
      <c r="S3782" s="1">
        <f t="shared" si="236"/>
        <v>42069.104421296302</v>
      </c>
      <c r="T3782" s="1">
        <f t="shared" si="237"/>
        <v>42099.062754629631</v>
      </c>
      <c r="U3782">
        <f t="shared" si="238"/>
        <v>2015</v>
      </c>
      <c r="V3782" t="str" cm="1">
        <f t="array" ref="V3782">_xlfn.IFS(MONTH(S3782)=1,"Jan",MONTH(S3782)=2,"Feb",MONTH(S3782)=3,"Mar",MONTH(S3782)=4,"Apr",MONTH(S3782)=5,"May",MONTH(S3782)=6,"Jun",MONTH(S3782)=7,"JUL",MONTH(S3782)=8,"Aug",MONTH(S3782)=9,"Sep",MONTH(S3782)=10,"Oct",MONTH(S3782)=11,"Nov",MONTH(S3782)=12,"Dec")</f>
        <v>Mar</v>
      </c>
      <c r="W3782">
        <f t="shared" si="239"/>
        <v>2015</v>
      </c>
      <c r="X3782" t="str" cm="1">
        <f t="array" ref="X3782">_xlfn.IFS(MONTH(T3782)=1,"Jan",MONTH(T3782)=2,"Feb",MONTH(T3782)=3,"Mar",MONTH(T3782)=4,"Apr",MONTH(T3782)=5,"May",MONTH(T3782)=6,"Jun",MONTH(T3782)=7,"JUL",MONTH(T3782)=8,"Aug",MONTH(T3782)=9,"Sep",MONTH(T3782)=10,"Oct",MONTH(T3782)=11,"Nov",MONTH(T3782)=12,"Dec")</f>
        <v>Apr</v>
      </c>
    </row>
    <row r="3783" spans="1:24" x14ac:dyDescent="0.3">
      <c r="A3783">
        <v>1766</v>
      </c>
      <c r="B3783" t="s">
        <v>7654</v>
      </c>
      <c r="C3783" t="s">
        <v>7655</v>
      </c>
      <c r="D3783">
        <v>1500</v>
      </c>
      <c r="E3783">
        <v>0</v>
      </c>
      <c r="F3783" t="s">
        <v>99</v>
      </c>
      <c r="G3783" t="s">
        <v>152</v>
      </c>
      <c r="H3783" t="s">
        <v>153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57</v>
      </c>
      <c r="O3783">
        <v>0</v>
      </c>
      <c r="P3783">
        <v>0</v>
      </c>
      <c r="Q3783" t="s">
        <v>8323</v>
      </c>
      <c r="R3783" t="s">
        <v>8324</v>
      </c>
      <c r="S3783" s="1">
        <f t="shared" si="236"/>
        <v>41855.859814814816</v>
      </c>
      <c r="T3783" s="1">
        <f t="shared" si="237"/>
        <v>41876.859814814816</v>
      </c>
      <c r="U3783">
        <f t="shared" si="238"/>
        <v>2014</v>
      </c>
      <c r="V3783" t="str" cm="1">
        <f t="array" ref="V3783">_xlfn.IFS(MONTH(S3783)=1,"Jan",MONTH(S3783)=2,"Feb",MONTH(S3783)=3,"Mar",MONTH(S3783)=4,"Apr",MONTH(S3783)=5,"May",MONTH(S3783)=6,"Jun",MONTH(S3783)=7,"JUL",MONTH(S3783)=8,"Aug",MONTH(S3783)=9,"Sep",MONTH(S3783)=10,"Oct",MONTH(S3783)=11,"Nov",MONTH(S3783)=12,"Dec")</f>
        <v>Aug</v>
      </c>
      <c r="W3783">
        <f t="shared" si="239"/>
        <v>2014</v>
      </c>
      <c r="X3783" t="str" cm="1">
        <f t="array" ref="X3783">_xlfn.IFS(MONTH(T3783)=1,"Jan",MONTH(T3783)=2,"Feb",MONTH(T3783)=3,"Mar",MONTH(T3783)=4,"Apr",MONTH(T3783)=5,"May",MONTH(T3783)=6,"Jun",MONTH(T3783)=7,"JUL",MONTH(T3783)=8,"Aug",MONTH(T3783)=9,"Sep",MONTH(T3783)=10,"Oct",MONTH(T3783)=11,"Nov",MONTH(T3783)=12,"Dec")</f>
        <v>Aug</v>
      </c>
    </row>
    <row r="3784" spans="1:24" x14ac:dyDescent="0.3">
      <c r="A3784">
        <v>2358</v>
      </c>
      <c r="B3784" t="s">
        <v>7656</v>
      </c>
      <c r="C3784" t="s">
        <v>7657</v>
      </c>
      <c r="D3784">
        <v>1500</v>
      </c>
      <c r="E3784">
        <v>0</v>
      </c>
      <c r="F3784" t="s">
        <v>32</v>
      </c>
      <c r="G3784" t="s">
        <v>38</v>
      </c>
      <c r="H3784" t="s">
        <v>39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1178</v>
      </c>
      <c r="O3784">
        <v>0</v>
      </c>
      <c r="P3784">
        <v>0</v>
      </c>
      <c r="Q3784" t="s">
        <v>8318</v>
      </c>
      <c r="R3784" t="s">
        <v>8352</v>
      </c>
      <c r="S3784" s="1">
        <f t="shared" si="236"/>
        <v>41978.930972222224</v>
      </c>
      <c r="T3784" s="1">
        <f t="shared" si="237"/>
        <v>42035.027083333334</v>
      </c>
      <c r="U3784">
        <f t="shared" si="238"/>
        <v>2014</v>
      </c>
      <c r="V3784" t="str" cm="1">
        <f t="array" ref="V3784">_xlfn.IFS(MONTH(S3784)=1,"Jan",MONTH(S3784)=2,"Feb",MONTH(S3784)=3,"Mar",MONTH(S3784)=4,"Apr",MONTH(S3784)=5,"May",MONTH(S3784)=6,"Jun",MONTH(S3784)=7,"JUL",MONTH(S3784)=8,"Aug",MONTH(S3784)=9,"Sep",MONTH(S3784)=10,"Oct",MONTH(S3784)=11,"Nov",MONTH(S3784)=12,"Dec")</f>
        <v>Dec</v>
      </c>
      <c r="W3784">
        <f t="shared" si="239"/>
        <v>2015</v>
      </c>
      <c r="X3784" t="str" cm="1">
        <f t="array" ref="X3784">_xlfn.IFS(MONTH(T3784)=1,"Jan",MONTH(T3784)=2,"Feb",MONTH(T3784)=3,"Mar",MONTH(T3784)=4,"Apr",MONTH(T3784)=5,"May",MONTH(T3784)=6,"Jun",MONTH(T3784)=7,"JUL",MONTH(T3784)=8,"Aug",MONTH(T3784)=9,"Sep",MONTH(T3784)=10,"Oct",MONTH(T3784)=11,"Nov",MONTH(T3784)=12,"Dec")</f>
        <v>Jan</v>
      </c>
    </row>
    <row r="3785" spans="1:24" x14ac:dyDescent="0.3">
      <c r="A3785">
        <v>2842</v>
      </c>
      <c r="B3785" t="s">
        <v>7658</v>
      </c>
      <c r="C3785" t="s">
        <v>7659</v>
      </c>
      <c r="D3785">
        <v>1500</v>
      </c>
      <c r="E3785">
        <v>0</v>
      </c>
      <c r="F3785" t="s">
        <v>99</v>
      </c>
      <c r="G3785" t="s">
        <v>38</v>
      </c>
      <c r="H3785" t="s">
        <v>39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223</v>
      </c>
      <c r="O3785">
        <v>0</v>
      </c>
      <c r="P3785">
        <v>0</v>
      </c>
      <c r="Q3785" t="s">
        <v>8333</v>
      </c>
      <c r="R3785" t="s">
        <v>8336</v>
      </c>
      <c r="S3785" s="1">
        <f t="shared" si="236"/>
        <v>41784.952488425923</v>
      </c>
      <c r="T3785" s="1">
        <f t="shared" si="237"/>
        <v>41811.458333333336</v>
      </c>
      <c r="U3785">
        <f t="shared" si="238"/>
        <v>2014</v>
      </c>
      <c r="V3785" t="str" cm="1">
        <f t="array" ref="V3785">_xlfn.IFS(MONTH(S3785)=1,"Jan",MONTH(S3785)=2,"Feb",MONTH(S3785)=3,"Mar",MONTH(S3785)=4,"Apr",MONTH(S3785)=5,"May",MONTH(S3785)=6,"Jun",MONTH(S3785)=7,"JUL",MONTH(S3785)=8,"Aug",MONTH(S3785)=9,"Sep",MONTH(S3785)=10,"Oct",MONTH(S3785)=11,"Nov",MONTH(S3785)=12,"Dec")</f>
        <v>May</v>
      </c>
      <c r="W3785">
        <f t="shared" si="239"/>
        <v>2014</v>
      </c>
      <c r="X3785" t="str" cm="1">
        <f t="array" ref="X3785">_xlfn.IFS(MONTH(T3785)=1,"Jan",MONTH(T3785)=2,"Feb",MONTH(T3785)=3,"Mar",MONTH(T3785)=4,"Apr",MONTH(T3785)=5,"May",MONTH(T3785)=6,"Jun",MONTH(T3785)=7,"JUL",MONTH(T3785)=8,"Aug",MONTH(T3785)=9,"Sep",MONTH(T3785)=10,"Oct",MONTH(T3785)=11,"Nov",MONTH(T3785)=12,"Dec")</f>
        <v>Jun</v>
      </c>
    </row>
    <row r="3786" spans="1:24" x14ac:dyDescent="0.3">
      <c r="A3786">
        <v>3733</v>
      </c>
      <c r="B3786" t="s">
        <v>7660</v>
      </c>
      <c r="C3786" t="s">
        <v>7661</v>
      </c>
      <c r="D3786">
        <v>1500</v>
      </c>
      <c r="E3786">
        <v>0</v>
      </c>
      <c r="F3786" t="s">
        <v>99</v>
      </c>
      <c r="G3786" t="s">
        <v>27</v>
      </c>
      <c r="H3786" t="s">
        <v>28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223</v>
      </c>
      <c r="O3786">
        <v>0</v>
      </c>
      <c r="P3786">
        <v>0</v>
      </c>
      <c r="Q3786" t="s">
        <v>8333</v>
      </c>
      <c r="R3786" t="s">
        <v>8336</v>
      </c>
      <c r="S3786" s="1">
        <f t="shared" si="236"/>
        <v>42103.024398148147</v>
      </c>
      <c r="T3786" s="1">
        <f t="shared" si="237"/>
        <v>42112.9375</v>
      </c>
      <c r="U3786">
        <f t="shared" si="238"/>
        <v>2015</v>
      </c>
      <c r="V3786" t="str" cm="1">
        <f t="array" ref="V3786">_xlfn.IFS(MONTH(S3786)=1,"Jan",MONTH(S3786)=2,"Feb",MONTH(S3786)=3,"Mar",MONTH(S3786)=4,"Apr",MONTH(S3786)=5,"May",MONTH(S3786)=6,"Jun",MONTH(S3786)=7,"JUL",MONTH(S3786)=8,"Aug",MONTH(S3786)=9,"Sep",MONTH(S3786)=10,"Oct",MONTH(S3786)=11,"Nov",MONTH(S3786)=12,"Dec")</f>
        <v>Apr</v>
      </c>
      <c r="W3786">
        <f t="shared" si="239"/>
        <v>2015</v>
      </c>
      <c r="X3786" t="str" cm="1">
        <f t="array" ref="X3786">_xlfn.IFS(MONTH(T3786)=1,"Jan",MONTH(T3786)=2,"Feb",MONTH(T3786)=3,"Mar",MONTH(T3786)=4,"Apr",MONTH(T3786)=5,"May",MONTH(T3786)=6,"Jun",MONTH(T3786)=7,"JUL",MONTH(T3786)=8,"Aug",MONTH(T3786)=9,"Sep",MONTH(T3786)=10,"Oct",MONTH(T3786)=11,"Nov",MONTH(T3786)=12,"Dec")</f>
        <v>Apr</v>
      </c>
    </row>
    <row r="3787" spans="1:24" x14ac:dyDescent="0.3">
      <c r="A3787">
        <v>3791</v>
      </c>
      <c r="B3787" t="s">
        <v>7662</v>
      </c>
      <c r="C3787" t="s">
        <v>7663</v>
      </c>
      <c r="D3787">
        <v>1500</v>
      </c>
      <c r="E3787">
        <v>0</v>
      </c>
      <c r="F3787" t="s">
        <v>99</v>
      </c>
      <c r="G3787" t="s">
        <v>27</v>
      </c>
      <c r="H3787" t="s">
        <v>28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422</v>
      </c>
      <c r="O3787">
        <v>0</v>
      </c>
      <c r="P3787">
        <v>0</v>
      </c>
      <c r="Q3787" t="s">
        <v>8333</v>
      </c>
      <c r="R3787" t="s">
        <v>8345</v>
      </c>
      <c r="S3787" s="1">
        <f t="shared" si="236"/>
        <v>41766.692037037035</v>
      </c>
      <c r="T3787" s="1">
        <f t="shared" si="237"/>
        <v>41826.692037037035</v>
      </c>
      <c r="U3787">
        <f t="shared" si="238"/>
        <v>2014</v>
      </c>
      <c r="V3787" t="str" cm="1">
        <f t="array" ref="V3787">_xlfn.IFS(MONTH(S3787)=1,"Jan",MONTH(S3787)=2,"Feb",MONTH(S3787)=3,"Mar",MONTH(S3787)=4,"Apr",MONTH(S3787)=5,"May",MONTH(S3787)=6,"Jun",MONTH(S3787)=7,"JUL",MONTH(S3787)=8,"Aug",MONTH(S3787)=9,"Sep",MONTH(S3787)=10,"Oct",MONTH(S3787)=11,"Nov",MONTH(S3787)=12,"Dec")</f>
        <v>May</v>
      </c>
      <c r="W3787">
        <f t="shared" si="239"/>
        <v>2014</v>
      </c>
      <c r="X3787" t="str" cm="1">
        <f t="array" ref="X3787">_xlfn.IFS(MONTH(T3787)=1,"Jan",MONTH(T3787)=2,"Feb",MONTH(T3787)=3,"Mar",MONTH(T3787)=4,"Apr",MONTH(T3787)=5,"May",MONTH(T3787)=6,"Jun",MONTH(T3787)=7,"JUL",MONTH(T3787)=8,"Aug",MONTH(T3787)=9,"Sep",MONTH(T3787)=10,"Oct",MONTH(T3787)=11,"Nov",MONTH(T3787)=12,"Dec")</f>
        <v>JUL</v>
      </c>
    </row>
    <row r="3788" spans="1:24" x14ac:dyDescent="0.3">
      <c r="A3788">
        <v>3903</v>
      </c>
      <c r="B3788" t="s">
        <v>7664</v>
      </c>
      <c r="C3788" t="s">
        <v>7665</v>
      </c>
      <c r="D3788">
        <v>1500</v>
      </c>
      <c r="E3788">
        <v>0</v>
      </c>
      <c r="F3788" t="s">
        <v>99</v>
      </c>
      <c r="G3788" t="s">
        <v>27</v>
      </c>
      <c r="H3788" t="s">
        <v>28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223</v>
      </c>
      <c r="O3788">
        <v>0</v>
      </c>
      <c r="P3788">
        <v>0</v>
      </c>
      <c r="Q3788" t="s">
        <v>8333</v>
      </c>
      <c r="R3788" t="s">
        <v>8336</v>
      </c>
      <c r="S3788" s="1">
        <f t="shared" si="236"/>
        <v>42186.01116898148</v>
      </c>
      <c r="T3788" s="1">
        <f t="shared" si="237"/>
        <v>42230.818055555559</v>
      </c>
      <c r="U3788">
        <f t="shared" si="238"/>
        <v>2015</v>
      </c>
      <c r="V3788" t="str" cm="1">
        <f t="array" ref="V3788">_xlfn.IFS(MONTH(S3788)=1,"Jan",MONTH(S3788)=2,"Feb",MONTH(S3788)=3,"Mar",MONTH(S3788)=4,"Apr",MONTH(S3788)=5,"May",MONTH(S3788)=6,"Jun",MONTH(S3788)=7,"JUL",MONTH(S3788)=8,"Aug",MONTH(S3788)=9,"Sep",MONTH(S3788)=10,"Oct",MONTH(S3788)=11,"Nov",MONTH(S3788)=12,"Dec")</f>
        <v>JUL</v>
      </c>
      <c r="W3788">
        <f t="shared" si="239"/>
        <v>2015</v>
      </c>
      <c r="X3788" t="str" cm="1">
        <f t="array" ref="X3788">_xlfn.IFS(MONTH(T3788)=1,"Jan",MONTH(T3788)=2,"Feb",MONTH(T3788)=3,"Mar",MONTH(T3788)=4,"Apr",MONTH(T3788)=5,"May",MONTH(T3788)=6,"Jun",MONTH(T3788)=7,"JUL",MONTH(T3788)=8,"Aug",MONTH(T3788)=9,"Sep",MONTH(T3788)=10,"Oct",MONTH(T3788)=11,"Nov",MONTH(T3788)=12,"Dec")</f>
        <v>Aug</v>
      </c>
    </row>
    <row r="3789" spans="1:24" x14ac:dyDescent="0.3">
      <c r="A3789">
        <v>1340</v>
      </c>
      <c r="B3789" t="s">
        <v>7666</v>
      </c>
      <c r="C3789" t="s">
        <v>7667</v>
      </c>
      <c r="D3789">
        <v>1680</v>
      </c>
      <c r="E3789">
        <v>0</v>
      </c>
      <c r="F3789" t="s">
        <v>32</v>
      </c>
      <c r="G3789" t="s">
        <v>27</v>
      </c>
      <c r="H3789" t="s">
        <v>28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33</v>
      </c>
      <c r="O3789">
        <v>0</v>
      </c>
      <c r="P3789">
        <v>0</v>
      </c>
      <c r="Q3789" t="s">
        <v>8318</v>
      </c>
      <c r="R3789" t="s">
        <v>8320</v>
      </c>
      <c r="S3789" s="1">
        <f t="shared" si="236"/>
        <v>41836.595520833333</v>
      </c>
      <c r="T3789" s="1">
        <f t="shared" si="237"/>
        <v>41866.595520833333</v>
      </c>
      <c r="U3789">
        <f t="shared" si="238"/>
        <v>2014</v>
      </c>
      <c r="V3789" t="str" cm="1">
        <f t="array" ref="V3789">_xlfn.IFS(MONTH(S3789)=1,"Jan",MONTH(S3789)=2,"Feb",MONTH(S3789)=3,"Mar",MONTH(S3789)=4,"Apr",MONTH(S3789)=5,"May",MONTH(S3789)=6,"Jun",MONTH(S3789)=7,"JUL",MONTH(S3789)=8,"Aug",MONTH(S3789)=9,"Sep",MONTH(S3789)=10,"Oct",MONTH(S3789)=11,"Nov",MONTH(S3789)=12,"Dec")</f>
        <v>JUL</v>
      </c>
      <c r="W3789">
        <f t="shared" si="239"/>
        <v>2014</v>
      </c>
      <c r="X3789" t="str" cm="1">
        <f t="array" ref="X3789">_xlfn.IFS(MONTH(T3789)=1,"Jan",MONTH(T3789)=2,"Feb",MONTH(T3789)=3,"Mar",MONTH(T3789)=4,"Apr",MONTH(T3789)=5,"May",MONTH(T3789)=6,"Jun",MONTH(T3789)=7,"JUL",MONTH(T3789)=8,"Aug",MONTH(T3789)=9,"Sep",MONTH(T3789)=10,"Oct",MONTH(T3789)=11,"Nov",MONTH(T3789)=12,"Dec")</f>
        <v>Aug</v>
      </c>
    </row>
    <row r="3790" spans="1:24" x14ac:dyDescent="0.3">
      <c r="A3790">
        <v>1580</v>
      </c>
      <c r="B3790" t="s">
        <v>7668</v>
      </c>
      <c r="C3790" t="s">
        <v>7669</v>
      </c>
      <c r="D3790">
        <v>1750</v>
      </c>
      <c r="E3790">
        <v>0</v>
      </c>
      <c r="F3790" t="s">
        <v>32</v>
      </c>
      <c r="G3790" t="s">
        <v>27</v>
      </c>
      <c r="H3790" t="s">
        <v>28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2013</v>
      </c>
      <c r="O3790">
        <v>0</v>
      </c>
      <c r="P3790">
        <v>0</v>
      </c>
      <c r="Q3790" t="s">
        <v>8321</v>
      </c>
      <c r="R3790" t="s">
        <v>8359</v>
      </c>
      <c r="S3790" s="1">
        <f t="shared" si="236"/>
        <v>40990.050069444449</v>
      </c>
      <c r="T3790" s="1">
        <f t="shared" si="237"/>
        <v>41050.050069444449</v>
      </c>
      <c r="U3790">
        <f t="shared" si="238"/>
        <v>2012</v>
      </c>
      <c r="V3790" t="str" cm="1">
        <f t="array" ref="V3790">_xlfn.IFS(MONTH(S3790)=1,"Jan",MONTH(S3790)=2,"Feb",MONTH(S3790)=3,"Mar",MONTH(S3790)=4,"Apr",MONTH(S3790)=5,"May",MONTH(S3790)=6,"Jun",MONTH(S3790)=7,"JUL",MONTH(S3790)=8,"Aug",MONTH(S3790)=9,"Sep",MONTH(S3790)=10,"Oct",MONTH(S3790)=11,"Nov",MONTH(S3790)=12,"Dec")</f>
        <v>Mar</v>
      </c>
      <c r="W3790">
        <f t="shared" si="239"/>
        <v>2012</v>
      </c>
      <c r="X3790" t="str" cm="1">
        <f t="array" ref="X3790">_xlfn.IFS(MONTH(T3790)=1,"Jan",MONTH(T3790)=2,"Feb",MONTH(T3790)=3,"Mar",MONTH(T3790)=4,"Apr",MONTH(T3790)=5,"May",MONTH(T3790)=6,"Jun",MONTH(T3790)=7,"JUL",MONTH(T3790)=8,"Aug",MONTH(T3790)=9,"Sep",MONTH(T3790)=10,"Oct",MONTH(T3790)=11,"Nov",MONTH(T3790)=12,"Dec")</f>
        <v>May</v>
      </c>
    </row>
    <row r="3791" spans="1:24" x14ac:dyDescent="0.3">
      <c r="A3791">
        <v>2750</v>
      </c>
      <c r="B3791" t="s">
        <v>7670</v>
      </c>
      <c r="C3791" t="s">
        <v>7671</v>
      </c>
      <c r="D3791">
        <v>1999</v>
      </c>
      <c r="E3791">
        <v>0</v>
      </c>
      <c r="F3791" t="s">
        <v>99</v>
      </c>
      <c r="G3791" t="s">
        <v>27</v>
      </c>
      <c r="H3791" t="s">
        <v>28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3776</v>
      </c>
      <c r="O3791">
        <v>0</v>
      </c>
      <c r="P3791">
        <v>0</v>
      </c>
      <c r="Q3791" t="s">
        <v>8321</v>
      </c>
      <c r="R3791" t="s">
        <v>8366</v>
      </c>
      <c r="S3791" s="1">
        <f t="shared" si="236"/>
        <v>41078.899826388886</v>
      </c>
      <c r="T3791" s="1">
        <f t="shared" si="237"/>
        <v>41090.833333333336</v>
      </c>
      <c r="U3791">
        <f t="shared" si="238"/>
        <v>2012</v>
      </c>
      <c r="V3791" t="str" cm="1">
        <f t="array" ref="V3791">_xlfn.IFS(MONTH(S3791)=1,"Jan",MONTH(S3791)=2,"Feb",MONTH(S3791)=3,"Mar",MONTH(S3791)=4,"Apr",MONTH(S3791)=5,"May",MONTH(S3791)=6,"Jun",MONTH(S3791)=7,"JUL",MONTH(S3791)=8,"Aug",MONTH(S3791)=9,"Sep",MONTH(S3791)=10,"Oct",MONTH(S3791)=11,"Nov",MONTH(S3791)=12,"Dec")</f>
        <v>Jun</v>
      </c>
      <c r="W3791">
        <f t="shared" si="239"/>
        <v>2012</v>
      </c>
      <c r="X3791" t="str" cm="1">
        <f t="array" ref="X3791">_xlfn.IFS(MONTH(T3791)=1,"Jan",MONTH(T3791)=2,"Feb",MONTH(T3791)=3,"Mar",MONTH(T3791)=4,"Apr",MONTH(T3791)=5,"May",MONTH(T3791)=6,"Jun",MONTH(T3791)=7,"JUL",MONTH(T3791)=8,"Aug",MONTH(T3791)=9,"Sep",MONTH(T3791)=10,"Oct",MONTH(T3791)=11,"Nov",MONTH(T3791)=12,"Dec")</f>
        <v>Jun</v>
      </c>
    </row>
    <row r="3792" spans="1:24" x14ac:dyDescent="0.3">
      <c r="A3792">
        <v>475</v>
      </c>
      <c r="B3792" t="s">
        <v>7672</v>
      </c>
      <c r="C3792" t="s">
        <v>7673</v>
      </c>
      <c r="D3792">
        <v>2000</v>
      </c>
      <c r="E3792">
        <v>0</v>
      </c>
      <c r="F3792" t="s">
        <v>99</v>
      </c>
      <c r="G3792" t="s">
        <v>27</v>
      </c>
      <c r="H3792" t="s">
        <v>28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766</v>
      </c>
      <c r="O3792">
        <v>0</v>
      </c>
      <c r="P3792">
        <v>0</v>
      </c>
      <c r="Q3792" t="s">
        <v>8331</v>
      </c>
      <c r="R3792" t="s">
        <v>8349</v>
      </c>
      <c r="S3792" s="1">
        <f t="shared" si="236"/>
        <v>42100.086145833338</v>
      </c>
      <c r="T3792" s="1">
        <f t="shared" si="237"/>
        <v>42130.086145833338</v>
      </c>
      <c r="U3792">
        <f t="shared" si="238"/>
        <v>2015</v>
      </c>
      <c r="V3792" t="str" cm="1">
        <f t="array" ref="V3792">_xlfn.IFS(MONTH(S3792)=1,"Jan",MONTH(S3792)=2,"Feb",MONTH(S3792)=3,"Mar",MONTH(S3792)=4,"Apr",MONTH(S3792)=5,"May",MONTH(S3792)=6,"Jun",MONTH(S3792)=7,"JUL",MONTH(S3792)=8,"Aug",MONTH(S3792)=9,"Sep",MONTH(S3792)=10,"Oct",MONTH(S3792)=11,"Nov",MONTH(S3792)=12,"Dec")</f>
        <v>Apr</v>
      </c>
      <c r="W3792">
        <f t="shared" si="239"/>
        <v>2015</v>
      </c>
      <c r="X3792" t="str" cm="1">
        <f t="array" ref="X3792">_xlfn.IFS(MONTH(T3792)=1,"Jan",MONTH(T3792)=2,"Feb",MONTH(T3792)=3,"Mar",MONTH(T3792)=4,"Apr",MONTH(T3792)=5,"May",MONTH(T3792)=6,"Jun",MONTH(T3792)=7,"JUL",MONTH(T3792)=8,"Aug",MONTH(T3792)=9,"Sep",MONTH(T3792)=10,"Oct",MONTH(T3792)=11,"Nov",MONTH(T3792)=12,"Dec")</f>
        <v>May</v>
      </c>
    </row>
    <row r="3793" spans="1:24" x14ac:dyDescent="0.3">
      <c r="A3793">
        <v>1227</v>
      </c>
      <c r="B3793" t="s">
        <v>7674</v>
      </c>
      <c r="C3793" t="s">
        <v>7675</v>
      </c>
      <c r="D3793">
        <v>2000</v>
      </c>
      <c r="E3793">
        <v>0</v>
      </c>
      <c r="F3793" t="s">
        <v>32</v>
      </c>
      <c r="G3793" t="s">
        <v>27</v>
      </c>
      <c r="H3793" t="s">
        <v>28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3464</v>
      </c>
      <c r="O3793">
        <v>0</v>
      </c>
      <c r="P3793">
        <v>0</v>
      </c>
      <c r="Q3793" t="s">
        <v>8337</v>
      </c>
      <c r="R3793" t="s">
        <v>8364</v>
      </c>
      <c r="S3793" s="1">
        <f t="shared" si="236"/>
        <v>41827.919166666667</v>
      </c>
      <c r="T3793" s="1">
        <f t="shared" si="237"/>
        <v>41858.291666666664</v>
      </c>
      <c r="U3793">
        <f t="shared" si="238"/>
        <v>2014</v>
      </c>
      <c r="V3793" t="str" cm="1">
        <f t="array" ref="V3793">_xlfn.IFS(MONTH(S3793)=1,"Jan",MONTH(S3793)=2,"Feb",MONTH(S3793)=3,"Mar",MONTH(S3793)=4,"Apr",MONTH(S3793)=5,"May",MONTH(S3793)=6,"Jun",MONTH(S3793)=7,"JUL",MONTH(S3793)=8,"Aug",MONTH(S3793)=9,"Sep",MONTH(S3793)=10,"Oct",MONTH(S3793)=11,"Nov",MONTH(S3793)=12,"Dec")</f>
        <v>JUL</v>
      </c>
      <c r="W3793">
        <f t="shared" si="239"/>
        <v>2014</v>
      </c>
      <c r="X3793" t="str" cm="1">
        <f t="array" ref="X3793">_xlfn.IFS(MONTH(T3793)=1,"Jan",MONTH(T3793)=2,"Feb",MONTH(T3793)=3,"Mar",MONTH(T3793)=4,"Apr",MONTH(T3793)=5,"May",MONTH(T3793)=6,"Jun",MONTH(T3793)=7,"JUL",MONTH(T3793)=8,"Aug",MONTH(T3793)=9,"Sep",MONTH(T3793)=10,"Oct",MONTH(T3793)=11,"Nov",MONTH(T3793)=12,"Dec")</f>
        <v>Aug</v>
      </c>
    </row>
    <row r="3794" spans="1:24" x14ac:dyDescent="0.3">
      <c r="A3794">
        <v>1484</v>
      </c>
      <c r="B3794" t="s">
        <v>7676</v>
      </c>
      <c r="C3794" t="s">
        <v>7677</v>
      </c>
      <c r="D3794">
        <v>2000</v>
      </c>
      <c r="E3794">
        <v>0</v>
      </c>
      <c r="F3794" t="s">
        <v>99</v>
      </c>
      <c r="G3794" t="s">
        <v>27</v>
      </c>
      <c r="H3794" t="s">
        <v>28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2863</v>
      </c>
      <c r="O3794">
        <v>0</v>
      </c>
      <c r="P3794">
        <v>0</v>
      </c>
      <c r="Q3794" t="s">
        <v>8321</v>
      </c>
      <c r="R3794" t="s">
        <v>8362</v>
      </c>
      <c r="S3794" s="1">
        <f t="shared" si="236"/>
        <v>41053.200960648144</v>
      </c>
      <c r="T3794" s="1">
        <f t="shared" si="237"/>
        <v>41111.618750000001</v>
      </c>
      <c r="U3794">
        <f t="shared" si="238"/>
        <v>2012</v>
      </c>
      <c r="V3794" t="str" cm="1">
        <f t="array" ref="V3794">_xlfn.IFS(MONTH(S3794)=1,"Jan",MONTH(S3794)=2,"Feb",MONTH(S3794)=3,"Mar",MONTH(S3794)=4,"Apr",MONTH(S3794)=5,"May",MONTH(S3794)=6,"Jun",MONTH(S3794)=7,"JUL",MONTH(S3794)=8,"Aug",MONTH(S3794)=9,"Sep",MONTH(S3794)=10,"Oct",MONTH(S3794)=11,"Nov",MONTH(S3794)=12,"Dec")</f>
        <v>May</v>
      </c>
      <c r="W3794">
        <f t="shared" si="239"/>
        <v>2012</v>
      </c>
      <c r="X3794" t="str" cm="1">
        <f t="array" ref="X3794">_xlfn.IFS(MONTH(T3794)=1,"Jan",MONTH(T3794)=2,"Feb",MONTH(T3794)=3,"Mar",MONTH(T3794)=4,"Apr",MONTH(T3794)=5,"May",MONTH(T3794)=6,"Jun",MONTH(T3794)=7,"JUL",MONTH(T3794)=8,"Aug",MONTH(T3794)=9,"Sep",MONTH(T3794)=10,"Oct",MONTH(T3794)=11,"Nov",MONTH(T3794)=12,"Dec")</f>
        <v>JUL</v>
      </c>
    </row>
    <row r="3795" spans="1:24" x14ac:dyDescent="0.3">
      <c r="A3795">
        <v>1495</v>
      </c>
      <c r="B3795" t="s">
        <v>7678</v>
      </c>
      <c r="C3795" t="s">
        <v>7679</v>
      </c>
      <c r="D3795">
        <v>2000</v>
      </c>
      <c r="E3795">
        <v>0</v>
      </c>
      <c r="F3795" t="s">
        <v>99</v>
      </c>
      <c r="G3795" t="s">
        <v>27</v>
      </c>
      <c r="H3795" t="s">
        <v>28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2863</v>
      </c>
      <c r="O3795">
        <v>0</v>
      </c>
      <c r="P3795">
        <v>0</v>
      </c>
      <c r="Q3795" t="s">
        <v>8321</v>
      </c>
      <c r="R3795" t="s">
        <v>8362</v>
      </c>
      <c r="S3795" s="1">
        <f t="shared" si="236"/>
        <v>40752.789710648147</v>
      </c>
      <c r="T3795" s="1">
        <f t="shared" si="237"/>
        <v>40782.789710648147</v>
      </c>
      <c r="U3795">
        <f t="shared" si="238"/>
        <v>2011</v>
      </c>
      <c r="V3795" t="str" cm="1">
        <f t="array" ref="V3795">_xlfn.IFS(MONTH(S3795)=1,"Jan",MONTH(S3795)=2,"Feb",MONTH(S3795)=3,"Mar",MONTH(S3795)=4,"Apr",MONTH(S3795)=5,"May",MONTH(S3795)=6,"Jun",MONTH(S3795)=7,"JUL",MONTH(S3795)=8,"Aug",MONTH(S3795)=9,"Sep",MONTH(S3795)=10,"Oct",MONTH(S3795)=11,"Nov",MONTH(S3795)=12,"Dec")</f>
        <v>JUL</v>
      </c>
      <c r="W3795">
        <f t="shared" si="239"/>
        <v>2011</v>
      </c>
      <c r="X3795" t="str" cm="1">
        <f t="array" ref="X3795">_xlfn.IFS(MONTH(T3795)=1,"Jan",MONTH(T3795)=2,"Feb",MONTH(T3795)=3,"Mar",MONTH(T3795)=4,"Apr",MONTH(T3795)=5,"May",MONTH(T3795)=6,"Jun",MONTH(T3795)=7,"JUL",MONTH(T3795)=8,"Aug",MONTH(T3795)=9,"Sep",MONTH(T3795)=10,"Oct",MONTH(T3795)=11,"Nov",MONTH(T3795)=12,"Dec")</f>
        <v>Aug</v>
      </c>
    </row>
    <row r="3796" spans="1:24" x14ac:dyDescent="0.3">
      <c r="A3796">
        <v>1705</v>
      </c>
      <c r="B3796" t="s">
        <v>7680</v>
      </c>
      <c r="C3796" t="s">
        <v>7681</v>
      </c>
      <c r="D3796">
        <v>2000</v>
      </c>
      <c r="E3796">
        <v>0</v>
      </c>
      <c r="F3796" t="s">
        <v>99</v>
      </c>
      <c r="G3796" t="s">
        <v>27</v>
      </c>
      <c r="H3796" t="s">
        <v>28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308</v>
      </c>
      <c r="O3796">
        <v>0</v>
      </c>
      <c r="P3796">
        <v>0</v>
      </c>
      <c r="Q3796" t="s">
        <v>8337</v>
      </c>
      <c r="R3796" t="s">
        <v>8340</v>
      </c>
      <c r="S3796" s="1">
        <f t="shared" si="236"/>
        <v>42245.016736111109</v>
      </c>
      <c r="T3796" s="1">
        <f t="shared" si="237"/>
        <v>42256.666666666672</v>
      </c>
      <c r="U3796">
        <f t="shared" si="238"/>
        <v>2015</v>
      </c>
      <c r="V3796" t="str" cm="1">
        <f t="array" ref="V3796">_xlfn.IFS(MONTH(S3796)=1,"Jan",MONTH(S3796)=2,"Feb",MONTH(S3796)=3,"Mar",MONTH(S3796)=4,"Apr",MONTH(S3796)=5,"May",MONTH(S3796)=6,"Jun",MONTH(S3796)=7,"JUL",MONTH(S3796)=8,"Aug",MONTH(S3796)=9,"Sep",MONTH(S3796)=10,"Oct",MONTH(S3796)=11,"Nov",MONTH(S3796)=12,"Dec")</f>
        <v>Aug</v>
      </c>
      <c r="W3796">
        <f t="shared" si="239"/>
        <v>2015</v>
      </c>
      <c r="X3796" t="str" cm="1">
        <f t="array" ref="X3796">_xlfn.IFS(MONTH(T3796)=1,"Jan",MONTH(T3796)=2,"Feb",MONTH(T3796)=3,"Mar",MONTH(T3796)=4,"Apr",MONTH(T3796)=5,"May",MONTH(T3796)=6,"Jun",MONTH(T3796)=7,"JUL",MONTH(T3796)=8,"Aug",MONTH(T3796)=9,"Sep",MONTH(T3796)=10,"Oct",MONTH(T3796)=11,"Nov",MONTH(T3796)=12,"Dec")</f>
        <v>Sep</v>
      </c>
    </row>
    <row r="3797" spans="1:24" x14ac:dyDescent="0.3">
      <c r="A3797">
        <v>1993</v>
      </c>
      <c r="B3797" t="s">
        <v>7682</v>
      </c>
      <c r="C3797" t="s">
        <v>7683</v>
      </c>
      <c r="D3797">
        <v>2000</v>
      </c>
      <c r="E3797">
        <v>0</v>
      </c>
      <c r="F3797" t="s">
        <v>99</v>
      </c>
      <c r="G3797" t="s">
        <v>38</v>
      </c>
      <c r="H3797" t="s">
        <v>39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3084</v>
      </c>
      <c r="O3797">
        <v>0</v>
      </c>
      <c r="P3797">
        <v>0</v>
      </c>
      <c r="Q3797" t="s">
        <v>8323</v>
      </c>
      <c r="R3797" t="s">
        <v>8363</v>
      </c>
      <c r="S3797" s="1">
        <f t="shared" si="236"/>
        <v>42329.58839120371</v>
      </c>
      <c r="T3797" s="1">
        <f t="shared" si="237"/>
        <v>42359.58839120371</v>
      </c>
      <c r="U3797">
        <f t="shared" si="238"/>
        <v>2015</v>
      </c>
      <c r="V3797" t="str" cm="1">
        <f t="array" ref="V3797">_xlfn.IFS(MONTH(S3797)=1,"Jan",MONTH(S3797)=2,"Feb",MONTH(S3797)=3,"Mar",MONTH(S3797)=4,"Apr",MONTH(S3797)=5,"May",MONTH(S3797)=6,"Jun",MONTH(S3797)=7,"JUL",MONTH(S3797)=8,"Aug",MONTH(S3797)=9,"Sep",MONTH(S3797)=10,"Oct",MONTH(S3797)=11,"Nov",MONTH(S3797)=12,"Dec")</f>
        <v>Nov</v>
      </c>
      <c r="W3797">
        <f t="shared" si="239"/>
        <v>2015</v>
      </c>
      <c r="X3797" t="str" cm="1">
        <f t="array" ref="X3797">_xlfn.IFS(MONTH(T3797)=1,"Jan",MONTH(T3797)=2,"Feb",MONTH(T3797)=3,"Mar",MONTH(T3797)=4,"Apr",MONTH(T3797)=5,"May",MONTH(T3797)=6,"Jun",MONTH(T3797)=7,"JUL",MONTH(T3797)=8,"Aug",MONTH(T3797)=9,"Sep",MONTH(T3797)=10,"Oct",MONTH(T3797)=11,"Nov",MONTH(T3797)=12,"Dec")</f>
        <v>Dec</v>
      </c>
    </row>
    <row r="3798" spans="1:24" x14ac:dyDescent="0.3">
      <c r="A3798">
        <v>2149</v>
      </c>
      <c r="B3798" t="s">
        <v>7684</v>
      </c>
      <c r="C3798" t="s">
        <v>7685</v>
      </c>
      <c r="D3798">
        <v>2000</v>
      </c>
      <c r="E3798">
        <v>0</v>
      </c>
      <c r="F3798" t="s">
        <v>99</v>
      </c>
      <c r="G3798" t="s">
        <v>27</v>
      </c>
      <c r="H3798" t="s">
        <v>28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417</v>
      </c>
      <c r="O3798">
        <v>0</v>
      </c>
      <c r="P3798">
        <v>0</v>
      </c>
      <c r="Q3798" t="s">
        <v>8326</v>
      </c>
      <c r="R3798" t="s">
        <v>8344</v>
      </c>
      <c r="S3798" s="1">
        <f t="shared" si="236"/>
        <v>40355.024953703702</v>
      </c>
      <c r="T3798" s="1">
        <f t="shared" si="237"/>
        <v>40390</v>
      </c>
      <c r="U3798">
        <f t="shared" si="238"/>
        <v>2010</v>
      </c>
      <c r="V3798" t="str" cm="1">
        <f t="array" ref="V3798">_xlfn.IFS(MONTH(S3798)=1,"Jan",MONTH(S3798)=2,"Feb",MONTH(S3798)=3,"Mar",MONTH(S3798)=4,"Apr",MONTH(S3798)=5,"May",MONTH(S3798)=6,"Jun",MONTH(S3798)=7,"JUL",MONTH(S3798)=8,"Aug",MONTH(S3798)=9,"Sep",MONTH(S3798)=10,"Oct",MONTH(S3798)=11,"Nov",MONTH(S3798)=12,"Dec")</f>
        <v>Jun</v>
      </c>
      <c r="W3798">
        <f t="shared" si="239"/>
        <v>2010</v>
      </c>
      <c r="X3798" t="str" cm="1">
        <f t="array" ref="X3798">_xlfn.IFS(MONTH(T3798)=1,"Jan",MONTH(T3798)=2,"Feb",MONTH(T3798)=3,"Mar",MONTH(T3798)=4,"Apr",MONTH(T3798)=5,"May",MONTH(T3798)=6,"Jun",MONTH(T3798)=7,"JUL",MONTH(T3798)=8,"Aug",MONTH(T3798)=9,"Sep",MONTH(T3798)=10,"Oct",MONTH(T3798)=11,"Nov",MONTH(T3798)=12,"Dec")</f>
        <v>JUL</v>
      </c>
    </row>
    <row r="3799" spans="1:24" x14ac:dyDescent="0.3">
      <c r="A3799">
        <v>2352</v>
      </c>
      <c r="B3799" t="s">
        <v>7686</v>
      </c>
      <c r="C3799" t="s">
        <v>7687</v>
      </c>
      <c r="D3799">
        <v>2000</v>
      </c>
      <c r="E3799">
        <v>0</v>
      </c>
      <c r="F3799" t="s">
        <v>32</v>
      </c>
      <c r="G3799" t="s">
        <v>27</v>
      </c>
      <c r="H3799" t="s">
        <v>28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1178</v>
      </c>
      <c r="O3799">
        <v>0</v>
      </c>
      <c r="P3799">
        <v>0</v>
      </c>
      <c r="Q3799" t="s">
        <v>8318</v>
      </c>
      <c r="R3799" t="s">
        <v>8352</v>
      </c>
      <c r="S3799" s="1">
        <f t="shared" si="236"/>
        <v>42101.633703703701</v>
      </c>
      <c r="T3799" s="1">
        <f t="shared" si="237"/>
        <v>42161.633703703701</v>
      </c>
      <c r="U3799">
        <f t="shared" si="238"/>
        <v>2015</v>
      </c>
      <c r="V3799" t="str" cm="1">
        <f t="array" ref="V3799">_xlfn.IFS(MONTH(S3799)=1,"Jan",MONTH(S3799)=2,"Feb",MONTH(S3799)=3,"Mar",MONTH(S3799)=4,"Apr",MONTH(S3799)=5,"May",MONTH(S3799)=6,"Jun",MONTH(S3799)=7,"JUL",MONTH(S3799)=8,"Aug",MONTH(S3799)=9,"Sep",MONTH(S3799)=10,"Oct",MONTH(S3799)=11,"Nov",MONTH(S3799)=12,"Dec")</f>
        <v>Apr</v>
      </c>
      <c r="W3799">
        <f t="shared" si="239"/>
        <v>2015</v>
      </c>
      <c r="X3799" t="str" cm="1">
        <f t="array" ref="X3799">_xlfn.IFS(MONTH(T3799)=1,"Jan",MONTH(T3799)=2,"Feb",MONTH(T3799)=3,"Mar",MONTH(T3799)=4,"Apr",MONTH(T3799)=5,"May",MONTH(T3799)=6,"Jun",MONTH(T3799)=7,"JUL",MONTH(T3799)=8,"Aug",MONTH(T3799)=9,"Sep",MONTH(T3799)=10,"Oct",MONTH(T3799)=11,"Nov",MONTH(T3799)=12,"Dec")</f>
        <v>Jun</v>
      </c>
    </row>
    <row r="3800" spans="1:24" x14ac:dyDescent="0.3">
      <c r="A3800">
        <v>2371</v>
      </c>
      <c r="B3800" t="s">
        <v>7688</v>
      </c>
      <c r="C3800" t="s">
        <v>7689</v>
      </c>
      <c r="D3800">
        <v>2000</v>
      </c>
      <c r="E3800">
        <v>0</v>
      </c>
      <c r="F3800" t="s">
        <v>32</v>
      </c>
      <c r="G3800" t="s">
        <v>27</v>
      </c>
      <c r="H3800" t="s">
        <v>28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1178</v>
      </c>
      <c r="O3800">
        <v>0</v>
      </c>
      <c r="P3800">
        <v>0</v>
      </c>
      <c r="Q3800" t="s">
        <v>8318</v>
      </c>
      <c r="R3800" t="s">
        <v>8352</v>
      </c>
      <c r="S3800" s="1">
        <f t="shared" si="236"/>
        <v>42150.777731481481</v>
      </c>
      <c r="T3800" s="1">
        <f t="shared" si="237"/>
        <v>42180.777731481481</v>
      </c>
      <c r="U3800">
        <f t="shared" si="238"/>
        <v>2015</v>
      </c>
      <c r="V3800" t="str" cm="1">
        <f t="array" ref="V3800">_xlfn.IFS(MONTH(S3800)=1,"Jan",MONTH(S3800)=2,"Feb",MONTH(S3800)=3,"Mar",MONTH(S3800)=4,"Apr",MONTH(S3800)=5,"May",MONTH(S3800)=6,"Jun",MONTH(S3800)=7,"JUL",MONTH(S3800)=8,"Aug",MONTH(S3800)=9,"Sep",MONTH(S3800)=10,"Oct",MONTH(S3800)=11,"Nov",MONTH(S3800)=12,"Dec")</f>
        <v>May</v>
      </c>
      <c r="W3800">
        <f t="shared" si="239"/>
        <v>2015</v>
      </c>
      <c r="X3800" t="str" cm="1">
        <f t="array" ref="X3800">_xlfn.IFS(MONTH(T3800)=1,"Jan",MONTH(T3800)=2,"Feb",MONTH(T3800)=3,"Mar",MONTH(T3800)=4,"Apr",MONTH(T3800)=5,"May",MONTH(T3800)=6,"Jun",MONTH(T3800)=7,"JUL",MONTH(T3800)=8,"Aug",MONTH(T3800)=9,"Sep",MONTH(T3800)=10,"Oct",MONTH(T3800)=11,"Nov",MONTH(T3800)=12,"Dec")</f>
        <v>Jun</v>
      </c>
    </row>
    <row r="3801" spans="1:24" x14ac:dyDescent="0.3">
      <c r="A3801">
        <v>2847</v>
      </c>
      <c r="B3801" t="s">
        <v>7690</v>
      </c>
      <c r="C3801" t="s">
        <v>7691</v>
      </c>
      <c r="D3801">
        <v>2000</v>
      </c>
      <c r="E3801">
        <v>0</v>
      </c>
      <c r="F3801" t="s">
        <v>99</v>
      </c>
      <c r="G3801" t="s">
        <v>27</v>
      </c>
      <c r="H3801" t="s">
        <v>28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223</v>
      </c>
      <c r="O3801">
        <v>0</v>
      </c>
      <c r="P3801">
        <v>0</v>
      </c>
      <c r="Q3801" t="s">
        <v>8333</v>
      </c>
      <c r="R3801" t="s">
        <v>8336</v>
      </c>
      <c r="S3801" s="1">
        <f t="shared" si="236"/>
        <v>42453.806307870371</v>
      </c>
      <c r="T3801" s="1">
        <f t="shared" si="237"/>
        <v>42513.806307870371</v>
      </c>
      <c r="U3801">
        <f t="shared" si="238"/>
        <v>2016</v>
      </c>
      <c r="V3801" t="str" cm="1">
        <f t="array" ref="V3801">_xlfn.IFS(MONTH(S3801)=1,"Jan",MONTH(S3801)=2,"Feb",MONTH(S3801)=3,"Mar",MONTH(S3801)=4,"Apr",MONTH(S3801)=5,"May",MONTH(S3801)=6,"Jun",MONTH(S3801)=7,"JUL",MONTH(S3801)=8,"Aug",MONTH(S3801)=9,"Sep",MONTH(S3801)=10,"Oct",MONTH(S3801)=11,"Nov",MONTH(S3801)=12,"Dec")</f>
        <v>Mar</v>
      </c>
      <c r="W3801">
        <f t="shared" si="239"/>
        <v>2016</v>
      </c>
      <c r="X3801" t="str" cm="1">
        <f t="array" ref="X3801">_xlfn.IFS(MONTH(T3801)=1,"Jan",MONTH(T3801)=2,"Feb",MONTH(T3801)=3,"Mar",MONTH(T3801)=4,"Apr",MONTH(T3801)=5,"May",MONTH(T3801)=6,"Jun",MONTH(T3801)=7,"JUL",MONTH(T3801)=8,"Aug",MONTH(T3801)=9,"Sep",MONTH(T3801)=10,"Oct",MONTH(T3801)=11,"Nov",MONTH(T3801)=12,"Dec")</f>
        <v>May</v>
      </c>
    </row>
    <row r="3802" spans="1:24" x14ac:dyDescent="0.3">
      <c r="A3802">
        <v>3916</v>
      </c>
      <c r="B3802" t="s">
        <v>7692</v>
      </c>
      <c r="C3802" t="s">
        <v>7693</v>
      </c>
      <c r="D3802">
        <v>2000</v>
      </c>
      <c r="E3802">
        <v>0</v>
      </c>
      <c r="F3802" t="s">
        <v>99</v>
      </c>
      <c r="G3802" t="s">
        <v>189</v>
      </c>
      <c r="H3802" t="s">
        <v>190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223</v>
      </c>
      <c r="O3802">
        <v>0</v>
      </c>
      <c r="P3802">
        <v>0</v>
      </c>
      <c r="Q3802" t="s">
        <v>8333</v>
      </c>
      <c r="R3802" t="s">
        <v>8336</v>
      </c>
      <c r="S3802" s="1">
        <f t="shared" si="236"/>
        <v>42494.471666666665</v>
      </c>
      <c r="T3802" s="1">
        <f t="shared" si="237"/>
        <v>42524.471666666665</v>
      </c>
      <c r="U3802">
        <f t="shared" si="238"/>
        <v>2016</v>
      </c>
      <c r="V3802" t="str" cm="1">
        <f t="array" ref="V3802">_xlfn.IFS(MONTH(S3802)=1,"Jan",MONTH(S3802)=2,"Feb",MONTH(S3802)=3,"Mar",MONTH(S3802)=4,"Apr",MONTH(S3802)=5,"May",MONTH(S3802)=6,"Jun",MONTH(S3802)=7,"JUL",MONTH(S3802)=8,"Aug",MONTH(S3802)=9,"Sep",MONTH(S3802)=10,"Oct",MONTH(S3802)=11,"Nov",MONTH(S3802)=12,"Dec")</f>
        <v>May</v>
      </c>
      <c r="W3802">
        <f t="shared" si="239"/>
        <v>2016</v>
      </c>
      <c r="X3802" t="str" cm="1">
        <f t="array" ref="X3802">_xlfn.IFS(MONTH(T3802)=1,"Jan",MONTH(T3802)=2,"Feb",MONTH(T3802)=3,"Mar",MONTH(T3802)=4,"Apr",MONTH(T3802)=5,"May",MONTH(T3802)=6,"Jun",MONTH(T3802)=7,"JUL",MONTH(T3802)=8,"Aug",MONTH(T3802)=9,"Sep",MONTH(T3802)=10,"Oct",MONTH(T3802)=11,"Nov",MONTH(T3802)=12,"Dec")</f>
        <v>Jun</v>
      </c>
    </row>
    <row r="3803" spans="1:24" x14ac:dyDescent="0.3">
      <c r="A3803">
        <v>760</v>
      </c>
      <c r="B3803" t="s">
        <v>7694</v>
      </c>
      <c r="C3803" t="s">
        <v>7695</v>
      </c>
      <c r="D3803">
        <v>2200</v>
      </c>
      <c r="E3803">
        <v>0</v>
      </c>
      <c r="F3803" t="s">
        <v>99</v>
      </c>
      <c r="G3803" t="s">
        <v>27</v>
      </c>
      <c r="H3803" t="s">
        <v>28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2863</v>
      </c>
      <c r="O3803">
        <v>0</v>
      </c>
      <c r="P3803">
        <v>0</v>
      </c>
      <c r="Q3803" t="s">
        <v>8321</v>
      </c>
      <c r="R3803" t="s">
        <v>8362</v>
      </c>
      <c r="S3803" s="1">
        <f t="shared" si="236"/>
        <v>42670.764039351852</v>
      </c>
      <c r="T3803" s="1">
        <f t="shared" si="237"/>
        <v>42700.805706018517</v>
      </c>
      <c r="U3803">
        <f t="shared" si="238"/>
        <v>2016</v>
      </c>
      <c r="V3803" t="str" cm="1">
        <f t="array" ref="V3803">_xlfn.IFS(MONTH(S3803)=1,"Jan",MONTH(S3803)=2,"Feb",MONTH(S3803)=3,"Mar",MONTH(S3803)=4,"Apr",MONTH(S3803)=5,"May",MONTH(S3803)=6,"Jun",MONTH(S3803)=7,"JUL",MONTH(S3803)=8,"Aug",MONTH(S3803)=9,"Sep",MONTH(S3803)=10,"Oct",MONTH(S3803)=11,"Nov",MONTH(S3803)=12,"Dec")</f>
        <v>Oct</v>
      </c>
      <c r="W3803">
        <f t="shared" si="239"/>
        <v>2016</v>
      </c>
      <c r="X3803" t="str" cm="1">
        <f t="array" ref="X3803">_xlfn.IFS(MONTH(T3803)=1,"Jan",MONTH(T3803)=2,"Feb",MONTH(T3803)=3,"Mar",MONTH(T3803)=4,"Apr",MONTH(T3803)=5,"May",MONTH(T3803)=6,"Jun",MONTH(T3803)=7,"JUL",MONTH(T3803)=8,"Aug",MONTH(T3803)=9,"Sep",MONTH(T3803)=10,"Oct",MONTH(T3803)=11,"Nov",MONTH(T3803)=12,"Dec")</f>
        <v>Nov</v>
      </c>
    </row>
    <row r="3804" spans="1:24" x14ac:dyDescent="0.3">
      <c r="A3804">
        <v>3743</v>
      </c>
      <c r="B3804" t="s">
        <v>7696</v>
      </c>
      <c r="C3804" t="s">
        <v>7697</v>
      </c>
      <c r="D3804">
        <v>2200</v>
      </c>
      <c r="E3804">
        <v>0</v>
      </c>
      <c r="F3804" t="s">
        <v>99</v>
      </c>
      <c r="G3804" t="s">
        <v>27</v>
      </c>
      <c r="H3804" t="s">
        <v>28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223</v>
      </c>
      <c r="O3804">
        <v>0</v>
      </c>
      <c r="P3804">
        <v>0</v>
      </c>
      <c r="Q3804" t="s">
        <v>8333</v>
      </c>
      <c r="R3804" t="s">
        <v>8336</v>
      </c>
      <c r="S3804" s="1">
        <f t="shared" si="236"/>
        <v>41793.710231481484</v>
      </c>
      <c r="T3804" s="1">
        <f t="shared" si="237"/>
        <v>41823.710231481484</v>
      </c>
      <c r="U3804">
        <f t="shared" si="238"/>
        <v>2014</v>
      </c>
      <c r="V3804" t="str" cm="1">
        <f t="array" ref="V3804">_xlfn.IFS(MONTH(S3804)=1,"Jan",MONTH(S3804)=2,"Feb",MONTH(S3804)=3,"Mar",MONTH(S3804)=4,"Apr",MONTH(S3804)=5,"May",MONTH(S3804)=6,"Jun",MONTH(S3804)=7,"JUL",MONTH(S3804)=8,"Aug",MONTH(S3804)=9,"Sep",MONTH(S3804)=10,"Oct",MONTH(S3804)=11,"Nov",MONTH(S3804)=12,"Dec")</f>
        <v>Jun</v>
      </c>
      <c r="W3804">
        <f t="shared" si="239"/>
        <v>2014</v>
      </c>
      <c r="X3804" t="str" cm="1">
        <f t="array" ref="X3804">_xlfn.IFS(MONTH(T3804)=1,"Jan",MONTH(T3804)=2,"Feb",MONTH(T3804)=3,"Mar",MONTH(T3804)=4,"Apr",MONTH(T3804)=5,"May",MONTH(T3804)=6,"Jun",MONTH(T3804)=7,"JUL",MONTH(T3804)=8,"Aug",MONTH(T3804)=9,"Sep",MONTH(T3804)=10,"Oct",MONTH(T3804)=11,"Nov",MONTH(T3804)=12,"Dec")</f>
        <v>JUL</v>
      </c>
    </row>
    <row r="3805" spans="1:24" x14ac:dyDescent="0.3">
      <c r="A3805">
        <v>1493</v>
      </c>
      <c r="B3805" t="s">
        <v>7698</v>
      </c>
      <c r="C3805" t="s">
        <v>7699</v>
      </c>
      <c r="D3805">
        <v>2400</v>
      </c>
      <c r="E3805">
        <v>0</v>
      </c>
      <c r="F3805" t="s">
        <v>99</v>
      </c>
      <c r="G3805" t="s">
        <v>27</v>
      </c>
      <c r="H3805" t="s">
        <v>28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2863</v>
      </c>
      <c r="O3805">
        <v>0</v>
      </c>
      <c r="P3805">
        <v>0</v>
      </c>
      <c r="Q3805" t="s">
        <v>8321</v>
      </c>
      <c r="R3805" t="s">
        <v>8362</v>
      </c>
      <c r="S3805" s="1">
        <f t="shared" si="236"/>
        <v>41411.866608796299</v>
      </c>
      <c r="T3805" s="1">
        <f t="shared" si="237"/>
        <v>41441.866608796299</v>
      </c>
      <c r="U3805">
        <f t="shared" si="238"/>
        <v>2013</v>
      </c>
      <c r="V3805" t="str" cm="1">
        <f t="array" ref="V3805">_xlfn.IFS(MONTH(S3805)=1,"Jan",MONTH(S3805)=2,"Feb",MONTH(S3805)=3,"Mar",MONTH(S3805)=4,"Apr",MONTH(S3805)=5,"May",MONTH(S3805)=6,"Jun",MONTH(S3805)=7,"JUL",MONTH(S3805)=8,"Aug",MONTH(S3805)=9,"Sep",MONTH(S3805)=10,"Oct",MONTH(S3805)=11,"Nov",MONTH(S3805)=12,"Dec")</f>
        <v>May</v>
      </c>
      <c r="W3805">
        <f t="shared" si="239"/>
        <v>2013</v>
      </c>
      <c r="X3805" t="str" cm="1">
        <f t="array" ref="X3805">_xlfn.IFS(MONTH(T3805)=1,"Jan",MONTH(T3805)=2,"Feb",MONTH(T3805)=3,"Mar",MONTH(T3805)=4,"Apr",MONTH(T3805)=5,"May",MONTH(T3805)=6,"Jun",MONTH(T3805)=7,"JUL",MONTH(T3805)=8,"Aug",MONTH(T3805)=9,"Sep",MONTH(T3805)=10,"Oct",MONTH(T3805)=11,"Nov",MONTH(T3805)=12,"Dec")</f>
        <v>Jun</v>
      </c>
    </row>
    <row r="3806" spans="1:24" x14ac:dyDescent="0.3">
      <c r="A3806">
        <v>572</v>
      </c>
      <c r="B3806" t="s">
        <v>7700</v>
      </c>
      <c r="C3806" t="s">
        <v>7701</v>
      </c>
      <c r="D3806">
        <v>2500</v>
      </c>
      <c r="E3806">
        <v>0</v>
      </c>
      <c r="F3806" t="s">
        <v>99</v>
      </c>
      <c r="G3806" t="s">
        <v>27</v>
      </c>
      <c r="H3806" t="s">
        <v>28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1178</v>
      </c>
      <c r="O3806">
        <v>0</v>
      </c>
      <c r="P3806">
        <v>0</v>
      </c>
      <c r="Q3806" t="s">
        <v>8318</v>
      </c>
      <c r="R3806" t="s">
        <v>8352</v>
      </c>
      <c r="S3806" s="1">
        <f t="shared" si="236"/>
        <v>42282.71629629629</v>
      </c>
      <c r="T3806" s="1">
        <f t="shared" si="237"/>
        <v>42312.757962962962</v>
      </c>
      <c r="U3806">
        <f t="shared" si="238"/>
        <v>2015</v>
      </c>
      <c r="V3806" t="str" cm="1">
        <f t="array" ref="V3806">_xlfn.IFS(MONTH(S3806)=1,"Jan",MONTH(S3806)=2,"Feb",MONTH(S3806)=3,"Mar",MONTH(S3806)=4,"Apr",MONTH(S3806)=5,"May",MONTH(S3806)=6,"Jun",MONTH(S3806)=7,"JUL",MONTH(S3806)=8,"Aug",MONTH(S3806)=9,"Sep",MONTH(S3806)=10,"Oct",MONTH(S3806)=11,"Nov",MONTH(S3806)=12,"Dec")</f>
        <v>Oct</v>
      </c>
      <c r="W3806">
        <f t="shared" si="239"/>
        <v>2015</v>
      </c>
      <c r="X3806" t="str" cm="1">
        <f t="array" ref="X3806">_xlfn.IFS(MONTH(T3806)=1,"Jan",MONTH(T3806)=2,"Feb",MONTH(T3806)=3,"Mar",MONTH(T3806)=4,"Apr",MONTH(T3806)=5,"May",MONTH(T3806)=6,"Jun",MONTH(T3806)=7,"JUL",MONTH(T3806)=8,"Aug",MONTH(T3806)=9,"Sep",MONTH(T3806)=10,"Oct",MONTH(T3806)=11,"Nov",MONTH(T3806)=12,"Dec")</f>
        <v>Nov</v>
      </c>
    </row>
    <row r="3807" spans="1:24" x14ac:dyDescent="0.3">
      <c r="A3807">
        <v>768</v>
      </c>
      <c r="B3807" t="s">
        <v>7702</v>
      </c>
      <c r="C3807" t="s">
        <v>7703</v>
      </c>
      <c r="D3807">
        <v>2500</v>
      </c>
      <c r="E3807">
        <v>0</v>
      </c>
      <c r="F3807" t="s">
        <v>99</v>
      </c>
      <c r="G3807" t="s">
        <v>27</v>
      </c>
      <c r="H3807" t="s">
        <v>28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2863</v>
      </c>
      <c r="O3807">
        <v>0</v>
      </c>
      <c r="P3807">
        <v>0</v>
      </c>
      <c r="Q3807" t="s">
        <v>8321</v>
      </c>
      <c r="R3807" t="s">
        <v>8362</v>
      </c>
      <c r="S3807" s="1">
        <f t="shared" si="236"/>
        <v>41594.207060185188</v>
      </c>
      <c r="T3807" s="1">
        <f t="shared" si="237"/>
        <v>41624.207060185188</v>
      </c>
      <c r="U3807">
        <f t="shared" si="238"/>
        <v>2013</v>
      </c>
      <c r="V3807" t="str" cm="1">
        <f t="array" ref="V3807">_xlfn.IFS(MONTH(S3807)=1,"Jan",MONTH(S3807)=2,"Feb",MONTH(S3807)=3,"Mar",MONTH(S3807)=4,"Apr",MONTH(S3807)=5,"May",MONTH(S3807)=6,"Jun",MONTH(S3807)=7,"JUL",MONTH(S3807)=8,"Aug",MONTH(S3807)=9,"Sep",MONTH(S3807)=10,"Oct",MONTH(S3807)=11,"Nov",MONTH(S3807)=12,"Dec")</f>
        <v>Nov</v>
      </c>
      <c r="W3807">
        <f t="shared" si="239"/>
        <v>2013</v>
      </c>
      <c r="X3807" t="str" cm="1">
        <f t="array" ref="X3807">_xlfn.IFS(MONTH(T3807)=1,"Jan",MONTH(T3807)=2,"Feb",MONTH(T3807)=3,"Mar",MONTH(T3807)=4,"Apr",MONTH(T3807)=5,"May",MONTH(T3807)=6,"Jun",MONTH(T3807)=7,"JUL",MONTH(T3807)=8,"Aug",MONTH(T3807)=9,"Sep",MONTH(T3807)=10,"Oct",MONTH(T3807)=11,"Nov",MONTH(T3807)=12,"Dec")</f>
        <v>Dec</v>
      </c>
    </row>
    <row r="3808" spans="1:24" x14ac:dyDescent="0.3">
      <c r="A3808">
        <v>908</v>
      </c>
      <c r="B3808" t="s">
        <v>7704</v>
      </c>
      <c r="C3808" t="s">
        <v>7705</v>
      </c>
      <c r="D3808">
        <v>2500</v>
      </c>
      <c r="E3808">
        <v>0</v>
      </c>
      <c r="F3808" t="s">
        <v>99</v>
      </c>
      <c r="G3808" t="s">
        <v>27</v>
      </c>
      <c r="H3808" t="s">
        <v>28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2178</v>
      </c>
      <c r="O3808">
        <v>0</v>
      </c>
      <c r="P3808">
        <v>0</v>
      </c>
      <c r="Q3808" t="s">
        <v>8337</v>
      </c>
      <c r="R3808" t="s">
        <v>8360</v>
      </c>
      <c r="S3808" s="1">
        <f t="shared" si="236"/>
        <v>40340.801562499997</v>
      </c>
      <c r="T3808" s="1">
        <f t="shared" si="237"/>
        <v>40386.207638888889</v>
      </c>
      <c r="U3808">
        <f t="shared" si="238"/>
        <v>2010</v>
      </c>
      <c r="V3808" t="str" cm="1">
        <f t="array" ref="V3808">_xlfn.IFS(MONTH(S3808)=1,"Jan",MONTH(S3808)=2,"Feb",MONTH(S3808)=3,"Mar",MONTH(S3808)=4,"Apr",MONTH(S3808)=5,"May",MONTH(S3808)=6,"Jun",MONTH(S3808)=7,"JUL",MONTH(S3808)=8,"Aug",MONTH(S3808)=9,"Sep",MONTH(S3808)=10,"Oct",MONTH(S3808)=11,"Nov",MONTH(S3808)=12,"Dec")</f>
        <v>Jun</v>
      </c>
      <c r="W3808">
        <f t="shared" si="239"/>
        <v>2010</v>
      </c>
      <c r="X3808" t="str" cm="1">
        <f t="array" ref="X3808">_xlfn.IFS(MONTH(T3808)=1,"Jan",MONTH(T3808)=2,"Feb",MONTH(T3808)=3,"Mar",MONTH(T3808)=4,"Apr",MONTH(T3808)=5,"May",MONTH(T3808)=6,"Jun",MONTH(T3808)=7,"JUL",MONTH(T3808)=8,"Aug",MONTH(T3808)=9,"Sep",MONTH(T3808)=10,"Oct",MONTH(T3808)=11,"Nov",MONTH(T3808)=12,"Dec")</f>
        <v>JUL</v>
      </c>
    </row>
    <row r="3809" spans="1:24" x14ac:dyDescent="0.3">
      <c r="A3809">
        <v>1050</v>
      </c>
      <c r="B3809" t="s">
        <v>7706</v>
      </c>
      <c r="C3809" t="s">
        <v>7707</v>
      </c>
      <c r="D3809">
        <v>2500</v>
      </c>
      <c r="E3809">
        <v>0</v>
      </c>
      <c r="F3809" t="s">
        <v>32</v>
      </c>
      <c r="G3809" t="s">
        <v>27</v>
      </c>
      <c r="H3809" t="s">
        <v>28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1677</v>
      </c>
      <c r="O3809">
        <v>0</v>
      </c>
      <c r="P3809">
        <v>0</v>
      </c>
      <c r="Q3809" t="s">
        <v>8356</v>
      </c>
      <c r="R3809" t="s">
        <v>8357</v>
      </c>
      <c r="S3809" s="1">
        <f t="shared" si="236"/>
        <v>42231.7971875</v>
      </c>
      <c r="T3809" s="1">
        <f t="shared" si="237"/>
        <v>42261.7971875</v>
      </c>
      <c r="U3809">
        <f t="shared" si="238"/>
        <v>2015</v>
      </c>
      <c r="V3809" t="str" cm="1">
        <f t="array" ref="V3809">_xlfn.IFS(MONTH(S3809)=1,"Jan",MONTH(S3809)=2,"Feb",MONTH(S3809)=3,"Mar",MONTH(S3809)=4,"Apr",MONTH(S3809)=5,"May",MONTH(S3809)=6,"Jun",MONTH(S3809)=7,"JUL",MONTH(S3809)=8,"Aug",MONTH(S3809)=9,"Sep",MONTH(S3809)=10,"Oct",MONTH(S3809)=11,"Nov",MONTH(S3809)=12,"Dec")</f>
        <v>Aug</v>
      </c>
      <c r="W3809">
        <f t="shared" si="239"/>
        <v>2015</v>
      </c>
      <c r="X3809" t="str" cm="1">
        <f t="array" ref="X3809">_xlfn.IFS(MONTH(T3809)=1,"Jan",MONTH(T3809)=2,"Feb",MONTH(T3809)=3,"Mar",MONTH(T3809)=4,"Apr",MONTH(T3809)=5,"May",MONTH(T3809)=6,"Jun",MONTH(T3809)=7,"JUL",MONTH(T3809)=8,"Aug",MONTH(T3809)=9,"Sep",MONTH(T3809)=10,"Oct",MONTH(T3809)=11,"Nov",MONTH(T3809)=12,"Dec")</f>
        <v>Sep</v>
      </c>
    </row>
    <row r="3810" spans="1:24" x14ac:dyDescent="0.3">
      <c r="A3810">
        <v>1054</v>
      </c>
      <c r="B3810" t="s">
        <v>7708</v>
      </c>
      <c r="C3810" t="s">
        <v>7709</v>
      </c>
      <c r="D3810">
        <v>2500</v>
      </c>
      <c r="E3810">
        <v>0</v>
      </c>
      <c r="F3810" t="s">
        <v>32</v>
      </c>
      <c r="G3810" t="s">
        <v>27</v>
      </c>
      <c r="H3810" t="s">
        <v>28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1677</v>
      </c>
      <c r="O3810">
        <v>0</v>
      </c>
      <c r="P3810">
        <v>0</v>
      </c>
      <c r="Q3810" t="s">
        <v>8356</v>
      </c>
      <c r="R3810" t="s">
        <v>8357</v>
      </c>
      <c r="S3810" s="1">
        <f t="shared" si="236"/>
        <v>41831.851840277777</v>
      </c>
      <c r="T3810" s="1">
        <f t="shared" si="237"/>
        <v>41861.916666666664</v>
      </c>
      <c r="U3810">
        <f t="shared" si="238"/>
        <v>2014</v>
      </c>
      <c r="V3810" t="str" cm="1">
        <f t="array" ref="V3810">_xlfn.IFS(MONTH(S3810)=1,"Jan",MONTH(S3810)=2,"Feb",MONTH(S3810)=3,"Mar",MONTH(S3810)=4,"Apr",MONTH(S3810)=5,"May",MONTH(S3810)=6,"Jun",MONTH(S3810)=7,"JUL",MONTH(S3810)=8,"Aug",MONTH(S3810)=9,"Sep",MONTH(S3810)=10,"Oct",MONTH(S3810)=11,"Nov",MONTH(S3810)=12,"Dec")</f>
        <v>JUL</v>
      </c>
      <c r="W3810">
        <f t="shared" si="239"/>
        <v>2014</v>
      </c>
      <c r="X3810" t="str" cm="1">
        <f t="array" ref="X3810">_xlfn.IFS(MONTH(T3810)=1,"Jan",MONTH(T3810)=2,"Feb",MONTH(T3810)=3,"Mar",MONTH(T3810)=4,"Apr",MONTH(T3810)=5,"May",MONTH(T3810)=6,"Jun",MONTH(T3810)=7,"JUL",MONTH(T3810)=8,"Aug",MONTH(T3810)=9,"Sep",MONTH(T3810)=10,"Oct",MONTH(T3810)=11,"Nov",MONTH(T3810)=12,"Dec")</f>
        <v>Aug</v>
      </c>
    </row>
    <row r="3811" spans="1:24" x14ac:dyDescent="0.3">
      <c r="A3811">
        <v>1236</v>
      </c>
      <c r="B3811" t="s">
        <v>7710</v>
      </c>
      <c r="C3811" t="s">
        <v>7711</v>
      </c>
      <c r="D3811">
        <v>2500</v>
      </c>
      <c r="E3811">
        <v>0</v>
      </c>
      <c r="F3811" t="s">
        <v>32</v>
      </c>
      <c r="G3811" t="s">
        <v>27</v>
      </c>
      <c r="H3811" t="s">
        <v>28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3464</v>
      </c>
      <c r="O3811">
        <v>0</v>
      </c>
      <c r="P3811">
        <v>0</v>
      </c>
      <c r="Q3811" t="s">
        <v>8337</v>
      </c>
      <c r="R3811" t="s">
        <v>8364</v>
      </c>
      <c r="S3811" s="1">
        <f t="shared" si="236"/>
        <v>41110.680138888885</v>
      </c>
      <c r="T3811" s="1">
        <f t="shared" si="237"/>
        <v>41118.666666666664</v>
      </c>
      <c r="U3811">
        <f t="shared" si="238"/>
        <v>2012</v>
      </c>
      <c r="V3811" t="str" cm="1">
        <f t="array" ref="V3811">_xlfn.IFS(MONTH(S3811)=1,"Jan",MONTH(S3811)=2,"Feb",MONTH(S3811)=3,"Mar",MONTH(S3811)=4,"Apr",MONTH(S3811)=5,"May",MONTH(S3811)=6,"Jun",MONTH(S3811)=7,"JUL",MONTH(S3811)=8,"Aug",MONTH(S3811)=9,"Sep",MONTH(S3811)=10,"Oct",MONTH(S3811)=11,"Nov",MONTH(S3811)=12,"Dec")</f>
        <v>JUL</v>
      </c>
      <c r="W3811">
        <f t="shared" si="239"/>
        <v>2012</v>
      </c>
      <c r="X3811" t="str" cm="1">
        <f t="array" ref="X3811">_xlfn.IFS(MONTH(T3811)=1,"Jan",MONTH(T3811)=2,"Feb",MONTH(T3811)=3,"Mar",MONTH(T3811)=4,"Apr",MONTH(T3811)=5,"May",MONTH(T3811)=6,"Jun",MONTH(T3811)=7,"JUL",MONTH(T3811)=8,"Aug",MONTH(T3811)=9,"Sep",MONTH(T3811)=10,"Oct",MONTH(T3811)=11,"Nov",MONTH(T3811)=12,"Dec")</f>
        <v>JUL</v>
      </c>
    </row>
    <row r="3812" spans="1:24" x14ac:dyDescent="0.3">
      <c r="A3812">
        <v>1239</v>
      </c>
      <c r="B3812" t="s">
        <v>7712</v>
      </c>
      <c r="C3812" t="s">
        <v>7713</v>
      </c>
      <c r="D3812">
        <v>2500</v>
      </c>
      <c r="E3812">
        <v>0</v>
      </c>
      <c r="F3812" t="s">
        <v>32</v>
      </c>
      <c r="G3812" t="s">
        <v>27</v>
      </c>
      <c r="H3812" t="s">
        <v>28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3464</v>
      </c>
      <c r="O3812">
        <v>0</v>
      </c>
      <c r="P3812">
        <v>0</v>
      </c>
      <c r="Q3812" t="s">
        <v>8337</v>
      </c>
      <c r="R3812" t="s">
        <v>8364</v>
      </c>
      <c r="S3812" s="1">
        <f t="shared" si="236"/>
        <v>40883.962581018517</v>
      </c>
      <c r="T3812" s="1">
        <f t="shared" si="237"/>
        <v>40913.962581018517</v>
      </c>
      <c r="U3812">
        <f t="shared" si="238"/>
        <v>2011</v>
      </c>
      <c r="V3812" t="str" cm="1">
        <f t="array" ref="V3812">_xlfn.IFS(MONTH(S3812)=1,"Jan",MONTH(S3812)=2,"Feb",MONTH(S3812)=3,"Mar",MONTH(S3812)=4,"Apr",MONTH(S3812)=5,"May",MONTH(S3812)=6,"Jun",MONTH(S3812)=7,"JUL",MONTH(S3812)=8,"Aug",MONTH(S3812)=9,"Sep",MONTH(S3812)=10,"Oct",MONTH(S3812)=11,"Nov",MONTH(S3812)=12,"Dec")</f>
        <v>Dec</v>
      </c>
      <c r="W3812">
        <f t="shared" si="239"/>
        <v>2012</v>
      </c>
      <c r="X3812" t="str" cm="1">
        <f t="array" ref="X3812">_xlfn.IFS(MONTH(T3812)=1,"Jan",MONTH(T3812)=2,"Feb",MONTH(T3812)=3,"Mar",MONTH(T3812)=4,"Apr",MONTH(T3812)=5,"May",MONTH(T3812)=6,"Jun",MONTH(T3812)=7,"JUL",MONTH(T3812)=8,"Aug",MONTH(T3812)=9,"Sep",MONTH(T3812)=10,"Oct",MONTH(T3812)=11,"Nov",MONTH(T3812)=12,"Dec")</f>
        <v>Jan</v>
      </c>
    </row>
    <row r="3813" spans="1:24" x14ac:dyDescent="0.3">
      <c r="A3813">
        <v>1333</v>
      </c>
      <c r="B3813" t="s">
        <v>7714</v>
      </c>
      <c r="C3813" t="s">
        <v>7715</v>
      </c>
      <c r="D3813">
        <v>2500</v>
      </c>
      <c r="E3813">
        <v>0</v>
      </c>
      <c r="F3813" t="s">
        <v>32</v>
      </c>
      <c r="G3813" t="s">
        <v>152</v>
      </c>
      <c r="H3813" t="s">
        <v>153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33</v>
      </c>
      <c r="O3813">
        <v>0</v>
      </c>
      <c r="P3813">
        <v>0</v>
      </c>
      <c r="Q3813" t="s">
        <v>8318</v>
      </c>
      <c r="R3813" t="s">
        <v>8320</v>
      </c>
      <c r="S3813" s="1">
        <f t="shared" si="236"/>
        <v>41806.106770833336</v>
      </c>
      <c r="T3813" s="1">
        <f t="shared" si="237"/>
        <v>41836.106770833336</v>
      </c>
      <c r="U3813">
        <f t="shared" si="238"/>
        <v>2014</v>
      </c>
      <c r="V3813" t="str" cm="1">
        <f t="array" ref="V3813">_xlfn.IFS(MONTH(S3813)=1,"Jan",MONTH(S3813)=2,"Feb",MONTH(S3813)=3,"Mar",MONTH(S3813)=4,"Apr",MONTH(S3813)=5,"May",MONTH(S3813)=6,"Jun",MONTH(S3813)=7,"JUL",MONTH(S3813)=8,"Aug",MONTH(S3813)=9,"Sep",MONTH(S3813)=10,"Oct",MONTH(S3813)=11,"Nov",MONTH(S3813)=12,"Dec")</f>
        <v>Jun</v>
      </c>
      <c r="W3813">
        <f t="shared" si="239"/>
        <v>2014</v>
      </c>
      <c r="X3813" t="str" cm="1">
        <f t="array" ref="X3813">_xlfn.IFS(MONTH(T3813)=1,"Jan",MONTH(T3813)=2,"Feb",MONTH(T3813)=3,"Mar",MONTH(T3813)=4,"Apr",MONTH(T3813)=5,"May",MONTH(T3813)=6,"Jun",MONTH(T3813)=7,"JUL",MONTH(T3813)=8,"Aug",MONTH(T3813)=9,"Sep",MONTH(T3813)=10,"Oct",MONTH(T3813)=11,"Nov",MONTH(T3813)=12,"Dec")</f>
        <v>JUL</v>
      </c>
    </row>
    <row r="3814" spans="1:24" x14ac:dyDescent="0.3">
      <c r="A3814">
        <v>2377</v>
      </c>
      <c r="B3814" t="s">
        <v>7716</v>
      </c>
      <c r="C3814" t="s">
        <v>7717</v>
      </c>
      <c r="D3814">
        <v>2500</v>
      </c>
      <c r="E3814">
        <v>0</v>
      </c>
      <c r="F3814" t="s">
        <v>32</v>
      </c>
      <c r="G3814" t="s">
        <v>246</v>
      </c>
      <c r="H3814" t="s">
        <v>247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1178</v>
      </c>
      <c r="O3814">
        <v>0</v>
      </c>
      <c r="P3814">
        <v>0</v>
      </c>
      <c r="Q3814" t="s">
        <v>8318</v>
      </c>
      <c r="R3814" t="s">
        <v>8352</v>
      </c>
      <c r="S3814" s="1">
        <f t="shared" si="236"/>
        <v>42669.870173611111</v>
      </c>
      <c r="T3814" s="1">
        <f t="shared" si="237"/>
        <v>42699.911840277782</v>
      </c>
      <c r="U3814">
        <f t="shared" si="238"/>
        <v>2016</v>
      </c>
      <c r="V3814" t="str" cm="1">
        <f t="array" ref="V3814">_xlfn.IFS(MONTH(S3814)=1,"Jan",MONTH(S3814)=2,"Feb",MONTH(S3814)=3,"Mar",MONTH(S3814)=4,"Apr",MONTH(S3814)=5,"May",MONTH(S3814)=6,"Jun",MONTH(S3814)=7,"JUL",MONTH(S3814)=8,"Aug",MONTH(S3814)=9,"Sep",MONTH(S3814)=10,"Oct",MONTH(S3814)=11,"Nov",MONTH(S3814)=12,"Dec")</f>
        <v>Oct</v>
      </c>
      <c r="W3814">
        <f t="shared" si="239"/>
        <v>2016</v>
      </c>
      <c r="X3814" t="str" cm="1">
        <f t="array" ref="X3814">_xlfn.IFS(MONTH(T3814)=1,"Jan",MONTH(T3814)=2,"Feb",MONTH(T3814)=3,"Mar",MONTH(T3814)=4,"Apr",MONTH(T3814)=5,"May",MONTH(T3814)=6,"Jun",MONTH(T3814)=7,"JUL",MONTH(T3814)=8,"Aug",MONTH(T3814)=9,"Sep",MONTH(T3814)=10,"Oct",MONTH(T3814)=11,"Nov",MONTH(T3814)=12,"Dec")</f>
        <v>Nov</v>
      </c>
    </row>
    <row r="3815" spans="1:24" x14ac:dyDescent="0.3">
      <c r="A3815">
        <v>2865</v>
      </c>
      <c r="B3815" t="s">
        <v>7718</v>
      </c>
      <c r="C3815" t="s">
        <v>7719</v>
      </c>
      <c r="D3815">
        <v>2888</v>
      </c>
      <c r="E3815">
        <v>0</v>
      </c>
      <c r="F3815" t="s">
        <v>99</v>
      </c>
      <c r="G3815" t="s">
        <v>27</v>
      </c>
      <c r="H3815" t="s">
        <v>28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223</v>
      </c>
      <c r="O3815">
        <v>0</v>
      </c>
      <c r="P3815">
        <v>0</v>
      </c>
      <c r="Q3815" t="s">
        <v>8333</v>
      </c>
      <c r="R3815" t="s">
        <v>8336</v>
      </c>
      <c r="S3815" s="1">
        <f t="shared" si="236"/>
        <v>41950.114108796297</v>
      </c>
      <c r="T3815" s="1">
        <f t="shared" si="237"/>
        <v>42010.114108796297</v>
      </c>
      <c r="U3815">
        <f t="shared" si="238"/>
        <v>2014</v>
      </c>
      <c r="V3815" t="str" cm="1">
        <f t="array" ref="V3815">_xlfn.IFS(MONTH(S3815)=1,"Jan",MONTH(S3815)=2,"Feb",MONTH(S3815)=3,"Mar",MONTH(S3815)=4,"Apr",MONTH(S3815)=5,"May",MONTH(S3815)=6,"Jun",MONTH(S3815)=7,"JUL",MONTH(S3815)=8,"Aug",MONTH(S3815)=9,"Sep",MONTH(S3815)=10,"Oct",MONTH(S3815)=11,"Nov",MONTH(S3815)=12,"Dec")</f>
        <v>Nov</v>
      </c>
      <c r="W3815">
        <f t="shared" si="239"/>
        <v>2015</v>
      </c>
      <c r="X3815" t="str" cm="1">
        <f t="array" ref="X3815">_xlfn.IFS(MONTH(T3815)=1,"Jan",MONTH(T3815)=2,"Feb",MONTH(T3815)=3,"Mar",MONTH(T3815)=4,"Apr",MONTH(T3815)=5,"May",MONTH(T3815)=6,"Jun",MONTH(T3815)=7,"JUL",MONTH(T3815)=8,"Aug",MONTH(T3815)=9,"Sep",MONTH(T3815)=10,"Oct",MONTH(T3815)=11,"Nov",MONTH(T3815)=12,"Dec")</f>
        <v>Jan</v>
      </c>
    </row>
    <row r="3816" spans="1:24" x14ac:dyDescent="0.3">
      <c r="A3816">
        <v>907</v>
      </c>
      <c r="B3816" t="s">
        <v>7720</v>
      </c>
      <c r="C3816" t="s">
        <v>7721</v>
      </c>
      <c r="D3816">
        <v>2900</v>
      </c>
      <c r="E3816">
        <v>0</v>
      </c>
      <c r="F3816" t="s">
        <v>99</v>
      </c>
      <c r="G3816" t="s">
        <v>27</v>
      </c>
      <c r="H3816" t="s">
        <v>28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2178</v>
      </c>
      <c r="O3816">
        <v>0</v>
      </c>
      <c r="P3816">
        <v>0</v>
      </c>
      <c r="Q3816" t="s">
        <v>8337</v>
      </c>
      <c r="R3816" t="s">
        <v>8360</v>
      </c>
      <c r="S3816" s="1">
        <f t="shared" si="236"/>
        <v>40767.192395833335</v>
      </c>
      <c r="T3816" s="1">
        <f t="shared" si="237"/>
        <v>40797.192395833335</v>
      </c>
      <c r="U3816">
        <f t="shared" si="238"/>
        <v>2011</v>
      </c>
      <c r="V3816" t="str" cm="1">
        <f t="array" ref="V3816">_xlfn.IFS(MONTH(S3816)=1,"Jan",MONTH(S3816)=2,"Feb",MONTH(S3816)=3,"Mar",MONTH(S3816)=4,"Apr",MONTH(S3816)=5,"May",MONTH(S3816)=6,"Jun",MONTH(S3816)=7,"JUL",MONTH(S3816)=8,"Aug",MONTH(S3816)=9,"Sep",MONTH(S3816)=10,"Oct",MONTH(S3816)=11,"Nov",MONTH(S3816)=12,"Dec")</f>
        <v>Aug</v>
      </c>
      <c r="W3816">
        <f t="shared" si="239"/>
        <v>2011</v>
      </c>
      <c r="X3816" t="str" cm="1">
        <f t="array" ref="X3816">_xlfn.IFS(MONTH(T3816)=1,"Jan",MONTH(T3816)=2,"Feb",MONTH(T3816)=3,"Mar",MONTH(T3816)=4,"Apr",MONTH(T3816)=5,"May",MONTH(T3816)=6,"Jun",MONTH(T3816)=7,"JUL",MONTH(T3816)=8,"Aug",MONTH(T3816)=9,"Sep",MONTH(T3816)=10,"Oct",MONTH(T3816)=11,"Nov",MONTH(T3816)=12,"Dec")</f>
        <v>Sep</v>
      </c>
    </row>
    <row r="3817" spans="1:24" x14ac:dyDescent="0.3">
      <c r="A3817">
        <v>136</v>
      </c>
      <c r="B3817" t="s">
        <v>7722</v>
      </c>
      <c r="C3817" t="s">
        <v>7395</v>
      </c>
      <c r="D3817">
        <v>3000</v>
      </c>
      <c r="E3817">
        <v>0</v>
      </c>
      <c r="F3817" t="s">
        <v>32</v>
      </c>
      <c r="G3817" t="s">
        <v>27</v>
      </c>
      <c r="H3817" t="s">
        <v>28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640</v>
      </c>
      <c r="O3817">
        <v>0</v>
      </c>
      <c r="P3817">
        <v>0</v>
      </c>
      <c r="Q3817" t="s">
        <v>8331</v>
      </c>
      <c r="R3817" t="s">
        <v>8347</v>
      </c>
      <c r="S3817" s="1">
        <f t="shared" si="236"/>
        <v>42096.410115740742</v>
      </c>
      <c r="T3817" s="1">
        <f t="shared" si="237"/>
        <v>42140.427777777775</v>
      </c>
      <c r="U3817">
        <f t="shared" si="238"/>
        <v>2015</v>
      </c>
      <c r="V3817" t="str" cm="1">
        <f t="array" ref="V3817">_xlfn.IFS(MONTH(S3817)=1,"Jan",MONTH(S3817)=2,"Feb",MONTH(S3817)=3,"Mar",MONTH(S3817)=4,"Apr",MONTH(S3817)=5,"May",MONTH(S3817)=6,"Jun",MONTH(S3817)=7,"JUL",MONTH(S3817)=8,"Aug",MONTH(S3817)=9,"Sep",MONTH(S3817)=10,"Oct",MONTH(S3817)=11,"Nov",MONTH(S3817)=12,"Dec")</f>
        <v>Apr</v>
      </c>
      <c r="W3817">
        <f t="shared" si="239"/>
        <v>2015</v>
      </c>
      <c r="X3817" t="str" cm="1">
        <f t="array" ref="X3817">_xlfn.IFS(MONTH(T3817)=1,"Jan",MONTH(T3817)=2,"Feb",MONTH(T3817)=3,"Mar",MONTH(T3817)=4,"Apr",MONTH(T3817)=5,"May",MONTH(T3817)=6,"Jun",MONTH(T3817)=7,"JUL",MONTH(T3817)=8,"Aug",MONTH(T3817)=9,"Sep",MONTH(T3817)=10,"Oct",MONTH(T3817)=11,"Nov",MONTH(T3817)=12,"Dec")</f>
        <v>May</v>
      </c>
    </row>
    <row r="3818" spans="1:24" x14ac:dyDescent="0.3">
      <c r="A3818">
        <v>229</v>
      </c>
      <c r="B3818" t="s">
        <v>7723</v>
      </c>
      <c r="C3818" t="s">
        <v>7724</v>
      </c>
      <c r="D3818">
        <v>3000</v>
      </c>
      <c r="E3818">
        <v>0</v>
      </c>
      <c r="F3818" t="s">
        <v>99</v>
      </c>
      <c r="G3818" t="s">
        <v>64</v>
      </c>
      <c r="H3818" t="s">
        <v>61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154</v>
      </c>
      <c r="O3818">
        <v>0</v>
      </c>
      <c r="P3818">
        <v>0</v>
      </c>
      <c r="Q3818" t="s">
        <v>8331</v>
      </c>
      <c r="R3818" t="s">
        <v>8335</v>
      </c>
      <c r="S3818" s="1">
        <f t="shared" si="236"/>
        <v>42383.933993055558</v>
      </c>
      <c r="T3818" s="1">
        <f t="shared" si="237"/>
        <v>42413.933993055558</v>
      </c>
      <c r="U3818">
        <f t="shared" si="238"/>
        <v>2016</v>
      </c>
      <c r="V3818" t="str" cm="1">
        <f t="array" ref="V3818">_xlfn.IFS(MONTH(S3818)=1,"Jan",MONTH(S3818)=2,"Feb",MONTH(S3818)=3,"Mar",MONTH(S3818)=4,"Apr",MONTH(S3818)=5,"May",MONTH(S3818)=6,"Jun",MONTH(S3818)=7,"JUL",MONTH(S3818)=8,"Aug",MONTH(S3818)=9,"Sep",MONTH(S3818)=10,"Oct",MONTH(S3818)=11,"Nov",MONTH(S3818)=12,"Dec")</f>
        <v>Jan</v>
      </c>
      <c r="W3818">
        <f t="shared" si="239"/>
        <v>2016</v>
      </c>
      <c r="X3818" t="str" cm="1">
        <f t="array" ref="X3818">_xlfn.IFS(MONTH(T3818)=1,"Jan",MONTH(T3818)=2,"Feb",MONTH(T3818)=3,"Mar",MONTH(T3818)=4,"Apr",MONTH(T3818)=5,"May",MONTH(T3818)=6,"Jun",MONTH(T3818)=7,"JUL",MONTH(T3818)=8,"Aug",MONTH(T3818)=9,"Sep",MONTH(T3818)=10,"Oct",MONTH(T3818)=11,"Nov",MONTH(T3818)=12,"Dec")</f>
        <v>Feb</v>
      </c>
    </row>
    <row r="3819" spans="1:24" x14ac:dyDescent="0.3">
      <c r="A3819">
        <v>433</v>
      </c>
      <c r="B3819" t="s">
        <v>7725</v>
      </c>
      <c r="C3819" t="s">
        <v>7726</v>
      </c>
      <c r="D3819">
        <v>3000</v>
      </c>
      <c r="E3819">
        <v>0</v>
      </c>
      <c r="F3819" t="s">
        <v>99</v>
      </c>
      <c r="G3819" t="s">
        <v>27</v>
      </c>
      <c r="H3819" t="s">
        <v>28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766</v>
      </c>
      <c r="O3819">
        <v>0</v>
      </c>
      <c r="P3819">
        <v>0</v>
      </c>
      <c r="Q3819" t="s">
        <v>8331</v>
      </c>
      <c r="R3819" t="s">
        <v>8349</v>
      </c>
      <c r="S3819" s="1">
        <f t="shared" si="236"/>
        <v>42228.629884259266</v>
      </c>
      <c r="T3819" s="1">
        <f t="shared" si="237"/>
        <v>42288.629884259266</v>
      </c>
      <c r="U3819">
        <f t="shared" si="238"/>
        <v>2015</v>
      </c>
      <c r="V3819" t="str" cm="1">
        <f t="array" ref="V3819">_xlfn.IFS(MONTH(S3819)=1,"Jan",MONTH(S3819)=2,"Feb",MONTH(S3819)=3,"Mar",MONTH(S3819)=4,"Apr",MONTH(S3819)=5,"May",MONTH(S3819)=6,"Jun",MONTH(S3819)=7,"JUL",MONTH(S3819)=8,"Aug",MONTH(S3819)=9,"Sep",MONTH(S3819)=10,"Oct",MONTH(S3819)=11,"Nov",MONTH(S3819)=12,"Dec")</f>
        <v>Aug</v>
      </c>
      <c r="W3819">
        <f t="shared" si="239"/>
        <v>2015</v>
      </c>
      <c r="X3819" t="str" cm="1">
        <f t="array" ref="X3819">_xlfn.IFS(MONTH(T3819)=1,"Jan",MONTH(T3819)=2,"Feb",MONTH(T3819)=3,"Mar",MONTH(T3819)=4,"Apr",MONTH(T3819)=5,"May",MONTH(T3819)=6,"Jun",MONTH(T3819)=7,"JUL",MONTH(T3819)=8,"Aug",MONTH(T3819)=9,"Sep",MONTH(T3819)=10,"Oct",MONTH(T3819)=11,"Nov",MONTH(T3819)=12,"Dec")</f>
        <v>Oct</v>
      </c>
    </row>
    <row r="3820" spans="1:24" x14ac:dyDescent="0.3">
      <c r="A3820">
        <v>897</v>
      </c>
      <c r="B3820" t="s">
        <v>7727</v>
      </c>
      <c r="C3820" t="s">
        <v>7728</v>
      </c>
      <c r="D3820">
        <v>3000</v>
      </c>
      <c r="E3820">
        <v>0</v>
      </c>
      <c r="F3820" t="s">
        <v>99</v>
      </c>
      <c r="G3820" t="s">
        <v>27</v>
      </c>
      <c r="H3820" t="s">
        <v>28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264</v>
      </c>
      <c r="O3820">
        <v>0</v>
      </c>
      <c r="P3820">
        <v>0</v>
      </c>
      <c r="Q3820" t="s">
        <v>8337</v>
      </c>
      <c r="R3820" t="s">
        <v>8338</v>
      </c>
      <c r="S3820" s="1">
        <f t="shared" si="236"/>
        <v>41211.688750000001</v>
      </c>
      <c r="T3820" s="1">
        <f t="shared" si="237"/>
        <v>41241.730416666665</v>
      </c>
      <c r="U3820">
        <f t="shared" si="238"/>
        <v>2012</v>
      </c>
      <c r="V3820" t="str" cm="1">
        <f t="array" ref="V3820">_xlfn.IFS(MONTH(S3820)=1,"Jan",MONTH(S3820)=2,"Feb",MONTH(S3820)=3,"Mar",MONTH(S3820)=4,"Apr",MONTH(S3820)=5,"May",MONTH(S3820)=6,"Jun",MONTH(S3820)=7,"JUL",MONTH(S3820)=8,"Aug",MONTH(S3820)=9,"Sep",MONTH(S3820)=10,"Oct",MONTH(S3820)=11,"Nov",MONTH(S3820)=12,"Dec")</f>
        <v>Oct</v>
      </c>
      <c r="W3820">
        <f t="shared" si="239"/>
        <v>2012</v>
      </c>
      <c r="X3820" t="str" cm="1">
        <f t="array" ref="X3820">_xlfn.IFS(MONTH(T3820)=1,"Jan",MONTH(T3820)=2,"Feb",MONTH(T3820)=3,"Mar",MONTH(T3820)=4,"Apr",MONTH(T3820)=5,"May",MONTH(T3820)=6,"Jun",MONTH(T3820)=7,"JUL",MONTH(T3820)=8,"Aug",MONTH(T3820)=9,"Sep",MONTH(T3820)=10,"Oct",MONTH(T3820)=11,"Nov",MONTH(T3820)=12,"Dec")</f>
        <v>Nov</v>
      </c>
    </row>
    <row r="3821" spans="1:24" x14ac:dyDescent="0.3">
      <c r="A3821">
        <v>1046</v>
      </c>
      <c r="B3821" t="s">
        <v>7729</v>
      </c>
      <c r="C3821" t="s">
        <v>7730</v>
      </c>
      <c r="D3821">
        <v>3000</v>
      </c>
      <c r="E3821">
        <v>0</v>
      </c>
      <c r="F3821" t="s">
        <v>32</v>
      </c>
      <c r="G3821" t="s">
        <v>64</v>
      </c>
      <c r="H3821" t="s">
        <v>61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1677</v>
      </c>
      <c r="O3821">
        <v>0</v>
      </c>
      <c r="P3821">
        <v>0</v>
      </c>
      <c r="Q3821" t="s">
        <v>8356</v>
      </c>
      <c r="R3821" t="s">
        <v>8357</v>
      </c>
      <c r="S3821" s="1">
        <f t="shared" si="236"/>
        <v>42319.851388888885</v>
      </c>
      <c r="T3821" s="1">
        <f t="shared" si="237"/>
        <v>42364.851388888885</v>
      </c>
      <c r="U3821">
        <f t="shared" si="238"/>
        <v>2015</v>
      </c>
      <c r="V3821" t="str" cm="1">
        <f t="array" ref="V3821">_xlfn.IFS(MONTH(S3821)=1,"Jan",MONTH(S3821)=2,"Feb",MONTH(S3821)=3,"Mar",MONTH(S3821)=4,"Apr",MONTH(S3821)=5,"May",MONTH(S3821)=6,"Jun",MONTH(S3821)=7,"JUL",MONTH(S3821)=8,"Aug",MONTH(S3821)=9,"Sep",MONTH(S3821)=10,"Oct",MONTH(S3821)=11,"Nov",MONTH(S3821)=12,"Dec")</f>
        <v>Nov</v>
      </c>
      <c r="W3821">
        <f t="shared" si="239"/>
        <v>2015</v>
      </c>
      <c r="X3821" t="str" cm="1">
        <f t="array" ref="X3821">_xlfn.IFS(MONTH(T3821)=1,"Jan",MONTH(T3821)=2,"Feb",MONTH(T3821)=3,"Mar",MONTH(T3821)=4,"Apr",MONTH(T3821)=5,"May",MONTH(T3821)=6,"Jun",MONTH(T3821)=7,"JUL",MONTH(T3821)=8,"Aug",MONTH(T3821)=9,"Sep",MONTH(T3821)=10,"Oct",MONTH(T3821)=11,"Nov",MONTH(T3821)=12,"Dec")</f>
        <v>Dec</v>
      </c>
    </row>
    <row r="3822" spans="1:24" x14ac:dyDescent="0.3">
      <c r="A3822">
        <v>1125</v>
      </c>
      <c r="B3822" t="s">
        <v>7731</v>
      </c>
      <c r="C3822" t="s">
        <v>7732</v>
      </c>
      <c r="D3822">
        <v>3000</v>
      </c>
      <c r="E3822">
        <v>0</v>
      </c>
      <c r="F3822" t="s">
        <v>99</v>
      </c>
      <c r="G3822" t="s">
        <v>38</v>
      </c>
      <c r="H3822" t="s">
        <v>39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1549</v>
      </c>
      <c r="O3822">
        <v>0</v>
      </c>
      <c r="P3822">
        <v>0</v>
      </c>
      <c r="Q3822" t="s">
        <v>8326</v>
      </c>
      <c r="R3822" t="s">
        <v>8354</v>
      </c>
      <c r="S3822" s="1">
        <f t="shared" si="236"/>
        <v>42212.624189814815</v>
      </c>
      <c r="T3822" s="1">
        <f t="shared" si="237"/>
        <v>42272.624189814815</v>
      </c>
      <c r="U3822">
        <f t="shared" si="238"/>
        <v>2015</v>
      </c>
      <c r="V3822" t="str" cm="1">
        <f t="array" ref="V3822">_xlfn.IFS(MONTH(S3822)=1,"Jan",MONTH(S3822)=2,"Feb",MONTH(S3822)=3,"Mar",MONTH(S3822)=4,"Apr",MONTH(S3822)=5,"May",MONTH(S3822)=6,"Jun",MONTH(S3822)=7,"JUL",MONTH(S3822)=8,"Aug",MONTH(S3822)=9,"Sep",MONTH(S3822)=10,"Oct",MONTH(S3822)=11,"Nov",MONTH(S3822)=12,"Dec")</f>
        <v>JUL</v>
      </c>
      <c r="W3822">
        <f t="shared" si="239"/>
        <v>2015</v>
      </c>
      <c r="X3822" t="str" cm="1">
        <f t="array" ref="X3822">_xlfn.IFS(MONTH(T3822)=1,"Jan",MONTH(T3822)=2,"Feb",MONTH(T3822)=3,"Mar",MONTH(T3822)=4,"Apr",MONTH(T3822)=5,"May",MONTH(T3822)=6,"Jun",MONTH(T3822)=7,"JUL",MONTH(T3822)=8,"Aug",MONTH(T3822)=9,"Sep",MONTH(T3822)=10,"Oct",MONTH(T3822)=11,"Nov",MONTH(T3822)=12,"Dec")</f>
        <v>Sep</v>
      </c>
    </row>
    <row r="3823" spans="1:24" x14ac:dyDescent="0.3">
      <c r="A3823">
        <v>1730</v>
      </c>
      <c r="B3823" t="s">
        <v>7733</v>
      </c>
      <c r="C3823" t="s">
        <v>7734</v>
      </c>
      <c r="D3823">
        <v>3000</v>
      </c>
      <c r="E3823">
        <v>0</v>
      </c>
      <c r="F3823" t="s">
        <v>99</v>
      </c>
      <c r="G3823" t="s">
        <v>27</v>
      </c>
      <c r="H3823" t="s">
        <v>28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308</v>
      </c>
      <c r="O3823">
        <v>0</v>
      </c>
      <c r="P3823">
        <v>0</v>
      </c>
      <c r="Q3823" t="s">
        <v>8337</v>
      </c>
      <c r="R3823" t="s">
        <v>8340</v>
      </c>
      <c r="S3823" s="1">
        <f t="shared" si="236"/>
        <v>42272.087766203709</v>
      </c>
      <c r="T3823" s="1">
        <f t="shared" si="237"/>
        <v>42302.087766203709</v>
      </c>
      <c r="U3823">
        <f t="shared" si="238"/>
        <v>2015</v>
      </c>
      <c r="V3823" t="str" cm="1">
        <f t="array" ref="V3823">_xlfn.IFS(MONTH(S3823)=1,"Jan",MONTH(S3823)=2,"Feb",MONTH(S3823)=3,"Mar",MONTH(S3823)=4,"Apr",MONTH(S3823)=5,"May",MONTH(S3823)=6,"Jun",MONTH(S3823)=7,"JUL",MONTH(S3823)=8,"Aug",MONTH(S3823)=9,"Sep",MONTH(S3823)=10,"Oct",MONTH(S3823)=11,"Nov",MONTH(S3823)=12,"Dec")</f>
        <v>Sep</v>
      </c>
      <c r="W3823">
        <f t="shared" si="239"/>
        <v>2015</v>
      </c>
      <c r="X3823" t="str" cm="1">
        <f t="array" ref="X3823">_xlfn.IFS(MONTH(T3823)=1,"Jan",MONTH(T3823)=2,"Feb",MONTH(T3823)=3,"Mar",MONTH(T3823)=4,"Apr",MONTH(T3823)=5,"May",MONTH(T3823)=6,"Jun",MONTH(T3823)=7,"JUL",MONTH(T3823)=8,"Aug",MONTH(T3823)=9,"Sep",MONTH(T3823)=10,"Oct",MONTH(T3823)=11,"Nov",MONTH(T3823)=12,"Dec")</f>
        <v>Oct</v>
      </c>
    </row>
    <row r="3824" spans="1:24" x14ac:dyDescent="0.3">
      <c r="A3824">
        <v>1740</v>
      </c>
      <c r="B3824" t="s">
        <v>7735</v>
      </c>
      <c r="C3824" t="s">
        <v>7736</v>
      </c>
      <c r="D3824">
        <v>3000</v>
      </c>
      <c r="E3824">
        <v>0</v>
      </c>
      <c r="F3824" t="s">
        <v>99</v>
      </c>
      <c r="G3824" t="s">
        <v>27</v>
      </c>
      <c r="H3824" t="s">
        <v>28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308</v>
      </c>
      <c r="O3824">
        <v>0</v>
      </c>
      <c r="P3824">
        <v>0</v>
      </c>
      <c r="Q3824" t="s">
        <v>8337</v>
      </c>
      <c r="R3824" t="s">
        <v>8340</v>
      </c>
      <c r="S3824" s="1">
        <f t="shared" si="236"/>
        <v>42171.817384259266</v>
      </c>
      <c r="T3824" s="1">
        <f t="shared" si="237"/>
        <v>42201.817384259266</v>
      </c>
      <c r="U3824">
        <f t="shared" si="238"/>
        <v>2015</v>
      </c>
      <c r="V3824" t="str" cm="1">
        <f t="array" ref="V3824">_xlfn.IFS(MONTH(S3824)=1,"Jan",MONTH(S3824)=2,"Feb",MONTH(S3824)=3,"Mar",MONTH(S3824)=4,"Apr",MONTH(S3824)=5,"May",MONTH(S3824)=6,"Jun",MONTH(S3824)=7,"JUL",MONTH(S3824)=8,"Aug",MONTH(S3824)=9,"Sep",MONTH(S3824)=10,"Oct",MONTH(S3824)=11,"Nov",MONTH(S3824)=12,"Dec")</f>
        <v>Jun</v>
      </c>
      <c r="W3824">
        <f t="shared" si="239"/>
        <v>2015</v>
      </c>
      <c r="X3824" t="str" cm="1">
        <f t="array" ref="X3824">_xlfn.IFS(MONTH(T3824)=1,"Jan",MONTH(T3824)=2,"Feb",MONTH(T3824)=3,"Mar",MONTH(T3824)=4,"Apr",MONTH(T3824)=5,"May",MONTH(T3824)=6,"Jun",MONTH(T3824)=7,"JUL",MONTH(T3824)=8,"Aug",MONTH(T3824)=9,"Sep",MONTH(T3824)=10,"Oct",MONTH(T3824)=11,"Nov",MONTH(T3824)=12,"Dec")</f>
        <v>JUL</v>
      </c>
    </row>
    <row r="3825" spans="1:24" x14ac:dyDescent="0.3">
      <c r="A3825">
        <v>1815</v>
      </c>
      <c r="B3825" t="s">
        <v>7737</v>
      </c>
      <c r="C3825" t="s">
        <v>7738</v>
      </c>
      <c r="D3825">
        <v>3000</v>
      </c>
      <c r="E3825">
        <v>0</v>
      </c>
      <c r="F3825" t="s">
        <v>99</v>
      </c>
      <c r="G3825" t="s">
        <v>27</v>
      </c>
      <c r="H3825" t="s">
        <v>28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57</v>
      </c>
      <c r="O3825">
        <v>0</v>
      </c>
      <c r="P3825">
        <v>0</v>
      </c>
      <c r="Q3825" t="s">
        <v>8323</v>
      </c>
      <c r="R3825" t="s">
        <v>8324</v>
      </c>
      <c r="S3825" s="1">
        <f t="shared" si="236"/>
        <v>42172.906678240746</v>
      </c>
      <c r="T3825" s="1">
        <f t="shared" si="237"/>
        <v>42186.906678240746</v>
      </c>
      <c r="U3825">
        <f t="shared" si="238"/>
        <v>2015</v>
      </c>
      <c r="V3825" t="str" cm="1">
        <f t="array" ref="V3825">_xlfn.IFS(MONTH(S3825)=1,"Jan",MONTH(S3825)=2,"Feb",MONTH(S3825)=3,"Mar",MONTH(S3825)=4,"Apr",MONTH(S3825)=5,"May",MONTH(S3825)=6,"Jun",MONTH(S3825)=7,"JUL",MONTH(S3825)=8,"Aug",MONTH(S3825)=9,"Sep",MONTH(S3825)=10,"Oct",MONTH(S3825)=11,"Nov",MONTH(S3825)=12,"Dec")</f>
        <v>Jun</v>
      </c>
      <c r="W3825">
        <f t="shared" si="239"/>
        <v>2015</v>
      </c>
      <c r="X3825" t="str" cm="1">
        <f t="array" ref="X3825">_xlfn.IFS(MONTH(T3825)=1,"Jan",MONTH(T3825)=2,"Feb",MONTH(T3825)=3,"Mar",MONTH(T3825)=4,"Apr",MONTH(T3825)=5,"May",MONTH(T3825)=6,"Jun",MONTH(T3825)=7,"JUL",MONTH(T3825)=8,"Aug",MONTH(T3825)=9,"Sep",MONTH(T3825)=10,"Oct",MONTH(T3825)=11,"Nov",MONTH(T3825)=12,"Dec")</f>
        <v>JUL</v>
      </c>
    </row>
    <row r="3826" spans="1:24" x14ac:dyDescent="0.3">
      <c r="A3826">
        <v>2345</v>
      </c>
      <c r="B3826" t="s">
        <v>7739</v>
      </c>
      <c r="C3826" t="s">
        <v>7740</v>
      </c>
      <c r="D3826">
        <v>3000</v>
      </c>
      <c r="E3826">
        <v>0</v>
      </c>
      <c r="F3826" t="s">
        <v>32</v>
      </c>
      <c r="G3826" t="s">
        <v>27</v>
      </c>
      <c r="H3826" t="s">
        <v>28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1178</v>
      </c>
      <c r="O3826">
        <v>0</v>
      </c>
      <c r="P3826">
        <v>0</v>
      </c>
      <c r="Q3826" t="s">
        <v>8318</v>
      </c>
      <c r="R3826" t="s">
        <v>8352</v>
      </c>
      <c r="S3826" s="1">
        <f t="shared" si="236"/>
        <v>42060.001805555556</v>
      </c>
      <c r="T3826" s="1">
        <f t="shared" si="237"/>
        <v>42094.985416666663</v>
      </c>
      <c r="U3826">
        <f t="shared" si="238"/>
        <v>2015</v>
      </c>
      <c r="V3826" t="str" cm="1">
        <f t="array" ref="V3826">_xlfn.IFS(MONTH(S3826)=1,"Jan",MONTH(S3826)=2,"Feb",MONTH(S3826)=3,"Mar",MONTH(S3826)=4,"Apr",MONTH(S3826)=5,"May",MONTH(S3826)=6,"Jun",MONTH(S3826)=7,"JUL",MONTH(S3826)=8,"Aug",MONTH(S3826)=9,"Sep",MONTH(S3826)=10,"Oct",MONTH(S3826)=11,"Nov",MONTH(S3826)=12,"Dec")</f>
        <v>Feb</v>
      </c>
      <c r="W3826">
        <f t="shared" si="239"/>
        <v>2015</v>
      </c>
      <c r="X3826" t="str" cm="1">
        <f t="array" ref="X3826">_xlfn.IFS(MONTH(T3826)=1,"Jan",MONTH(T3826)=2,"Feb",MONTH(T3826)=3,"Mar",MONTH(T3826)=4,"Apr",MONTH(T3826)=5,"May",MONTH(T3826)=6,"Jun",MONTH(T3826)=7,"JUL",MONTH(T3826)=8,"Aug",MONTH(T3826)=9,"Sep",MONTH(T3826)=10,"Oct",MONTH(T3826)=11,"Nov",MONTH(T3826)=12,"Dec")</f>
        <v>Mar</v>
      </c>
    </row>
    <row r="3827" spans="1:24" x14ac:dyDescent="0.3">
      <c r="A3827">
        <v>2419</v>
      </c>
      <c r="B3827" t="s">
        <v>7741</v>
      </c>
      <c r="C3827" t="s">
        <v>7742</v>
      </c>
      <c r="D3827">
        <v>3000</v>
      </c>
      <c r="E3827">
        <v>0</v>
      </c>
      <c r="F3827" t="s">
        <v>99</v>
      </c>
      <c r="G3827" t="s">
        <v>27</v>
      </c>
      <c r="H3827" t="s">
        <v>28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1666</v>
      </c>
      <c r="O3827">
        <v>0</v>
      </c>
      <c r="P3827">
        <v>0</v>
      </c>
      <c r="Q3827" t="s">
        <v>8329</v>
      </c>
      <c r="R3827" t="s">
        <v>8355</v>
      </c>
      <c r="S3827" s="1">
        <f t="shared" si="236"/>
        <v>41993.738298611104</v>
      </c>
      <c r="T3827" s="1">
        <f t="shared" si="237"/>
        <v>42053.738298611104</v>
      </c>
      <c r="U3827">
        <f t="shared" si="238"/>
        <v>2014</v>
      </c>
      <c r="V3827" t="str" cm="1">
        <f t="array" ref="V3827">_xlfn.IFS(MONTH(S3827)=1,"Jan",MONTH(S3827)=2,"Feb",MONTH(S3827)=3,"Mar",MONTH(S3827)=4,"Apr",MONTH(S3827)=5,"May",MONTH(S3827)=6,"Jun",MONTH(S3827)=7,"JUL",MONTH(S3827)=8,"Aug",MONTH(S3827)=9,"Sep",MONTH(S3827)=10,"Oct",MONTH(S3827)=11,"Nov",MONTH(S3827)=12,"Dec")</f>
        <v>Dec</v>
      </c>
      <c r="W3827">
        <f t="shared" si="239"/>
        <v>2015</v>
      </c>
      <c r="X3827" t="str" cm="1">
        <f t="array" ref="X3827">_xlfn.IFS(MONTH(T3827)=1,"Jan",MONTH(T3827)=2,"Feb",MONTH(T3827)=3,"Mar",MONTH(T3827)=4,"Apr",MONTH(T3827)=5,"May",MONTH(T3827)=6,"Jun",MONTH(T3827)=7,"JUL",MONTH(T3827)=8,"Aug",MONTH(T3827)=9,"Sep",MONTH(T3827)=10,"Oct",MONTH(T3827)=11,"Nov",MONTH(T3827)=12,"Dec")</f>
        <v>Feb</v>
      </c>
    </row>
    <row r="3828" spans="1:24" x14ac:dyDescent="0.3">
      <c r="A3828">
        <v>2590</v>
      </c>
      <c r="B3828" t="s">
        <v>7743</v>
      </c>
      <c r="C3828" t="s">
        <v>7744</v>
      </c>
      <c r="D3828">
        <v>3000</v>
      </c>
      <c r="E3828">
        <v>0</v>
      </c>
      <c r="F3828" t="s">
        <v>99</v>
      </c>
      <c r="G3828" t="s">
        <v>152</v>
      </c>
      <c r="H3828" t="s">
        <v>153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1666</v>
      </c>
      <c r="O3828">
        <v>0</v>
      </c>
      <c r="P3828">
        <v>0</v>
      </c>
      <c r="Q3828" t="s">
        <v>8329</v>
      </c>
      <c r="R3828" t="s">
        <v>8355</v>
      </c>
      <c r="S3828" s="1">
        <f t="shared" si="236"/>
        <v>42388.589085648149</v>
      </c>
      <c r="T3828" s="1">
        <f t="shared" si="237"/>
        <v>42395.589085648149</v>
      </c>
      <c r="U3828">
        <f t="shared" si="238"/>
        <v>2016</v>
      </c>
      <c r="V3828" t="str" cm="1">
        <f t="array" ref="V3828">_xlfn.IFS(MONTH(S3828)=1,"Jan",MONTH(S3828)=2,"Feb",MONTH(S3828)=3,"Mar",MONTH(S3828)=4,"Apr",MONTH(S3828)=5,"May",MONTH(S3828)=6,"Jun",MONTH(S3828)=7,"JUL",MONTH(S3828)=8,"Aug",MONTH(S3828)=9,"Sep",MONTH(S3828)=10,"Oct",MONTH(S3828)=11,"Nov",MONTH(S3828)=12,"Dec")</f>
        <v>Jan</v>
      </c>
      <c r="W3828">
        <f t="shared" si="239"/>
        <v>2016</v>
      </c>
      <c r="X3828" t="str" cm="1">
        <f t="array" ref="X3828">_xlfn.IFS(MONTH(T3828)=1,"Jan",MONTH(T3828)=2,"Feb",MONTH(T3828)=3,"Mar",MONTH(T3828)=4,"Apr",MONTH(T3828)=5,"May",MONTH(T3828)=6,"Jun",MONTH(T3828)=7,"JUL",MONTH(T3828)=8,"Aug",MONTH(T3828)=9,"Sep",MONTH(T3828)=10,"Oct",MONTH(T3828)=11,"Nov",MONTH(T3828)=12,"Dec")</f>
        <v>Jan</v>
      </c>
    </row>
    <row r="3829" spans="1:24" x14ac:dyDescent="0.3">
      <c r="A3829">
        <v>2872</v>
      </c>
      <c r="B3829" t="s">
        <v>7745</v>
      </c>
      <c r="C3829" t="s">
        <v>7746</v>
      </c>
      <c r="D3829">
        <v>3000</v>
      </c>
      <c r="E3829">
        <v>0</v>
      </c>
      <c r="F3829" t="s">
        <v>99</v>
      </c>
      <c r="G3829" t="s">
        <v>27</v>
      </c>
      <c r="H3829" t="s">
        <v>28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223</v>
      </c>
      <c r="O3829">
        <v>0</v>
      </c>
      <c r="P3829">
        <v>0</v>
      </c>
      <c r="Q3829" t="s">
        <v>8333</v>
      </c>
      <c r="R3829" t="s">
        <v>8336</v>
      </c>
      <c r="S3829" s="1">
        <f t="shared" si="236"/>
        <v>42115.11618055556</v>
      </c>
      <c r="T3829" s="1">
        <f t="shared" si="237"/>
        <v>42175.11618055556</v>
      </c>
      <c r="U3829">
        <f t="shared" si="238"/>
        <v>2015</v>
      </c>
      <c r="V3829" t="str" cm="1">
        <f t="array" ref="V3829">_xlfn.IFS(MONTH(S3829)=1,"Jan",MONTH(S3829)=2,"Feb",MONTH(S3829)=3,"Mar",MONTH(S3829)=4,"Apr",MONTH(S3829)=5,"May",MONTH(S3829)=6,"Jun",MONTH(S3829)=7,"JUL",MONTH(S3829)=8,"Aug",MONTH(S3829)=9,"Sep",MONTH(S3829)=10,"Oct",MONTH(S3829)=11,"Nov",MONTH(S3829)=12,"Dec")</f>
        <v>Apr</v>
      </c>
      <c r="W3829">
        <f t="shared" si="239"/>
        <v>2015</v>
      </c>
      <c r="X3829" t="str" cm="1">
        <f t="array" ref="X3829">_xlfn.IFS(MONTH(T3829)=1,"Jan",MONTH(T3829)=2,"Feb",MONTH(T3829)=3,"Mar",MONTH(T3829)=4,"Apr",MONTH(T3829)=5,"May",MONTH(T3829)=6,"Jun",MONTH(T3829)=7,"JUL",MONTH(T3829)=8,"Aug",MONTH(T3829)=9,"Sep",MONTH(T3829)=10,"Oct",MONTH(T3829)=11,"Nov",MONTH(T3829)=12,"Dec")</f>
        <v>Jun</v>
      </c>
    </row>
    <row r="3830" spans="1:24" x14ac:dyDescent="0.3">
      <c r="A3830">
        <v>2943</v>
      </c>
      <c r="B3830" t="s">
        <v>7747</v>
      </c>
      <c r="C3830" t="s">
        <v>7748</v>
      </c>
      <c r="D3830">
        <v>3000</v>
      </c>
      <c r="E3830">
        <v>0</v>
      </c>
      <c r="F3830" t="s">
        <v>99</v>
      </c>
      <c r="G3830" t="s">
        <v>27</v>
      </c>
      <c r="H3830" t="s">
        <v>28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131</v>
      </c>
      <c r="O3830">
        <v>0</v>
      </c>
      <c r="P3830">
        <v>0</v>
      </c>
      <c r="Q3830" t="s">
        <v>8333</v>
      </c>
      <c r="R3830" t="s">
        <v>8334</v>
      </c>
      <c r="S3830" s="1">
        <f t="shared" si="236"/>
        <v>42077.129398148143</v>
      </c>
      <c r="T3830" s="1">
        <f t="shared" si="237"/>
        <v>42107.129398148143</v>
      </c>
      <c r="U3830">
        <f t="shared" si="238"/>
        <v>2015</v>
      </c>
      <c r="V3830" t="str" cm="1">
        <f t="array" ref="V3830">_xlfn.IFS(MONTH(S3830)=1,"Jan",MONTH(S3830)=2,"Feb",MONTH(S3830)=3,"Mar",MONTH(S3830)=4,"Apr",MONTH(S3830)=5,"May",MONTH(S3830)=6,"Jun",MONTH(S3830)=7,"JUL",MONTH(S3830)=8,"Aug",MONTH(S3830)=9,"Sep",MONTH(S3830)=10,"Oct",MONTH(S3830)=11,"Nov",MONTH(S3830)=12,"Dec")</f>
        <v>Mar</v>
      </c>
      <c r="W3830">
        <f t="shared" si="239"/>
        <v>2015</v>
      </c>
      <c r="X3830" t="str" cm="1">
        <f t="array" ref="X3830">_xlfn.IFS(MONTH(T3830)=1,"Jan",MONTH(T3830)=2,"Feb",MONTH(T3830)=3,"Mar",MONTH(T3830)=4,"Apr",MONTH(T3830)=5,"May",MONTH(T3830)=6,"Jun",MONTH(T3830)=7,"JUL",MONTH(T3830)=8,"Aug",MONTH(T3830)=9,"Sep",MONTH(T3830)=10,"Oct",MONTH(T3830)=11,"Nov",MONTH(T3830)=12,"Dec")</f>
        <v>Apr</v>
      </c>
    </row>
    <row r="3831" spans="1:24" x14ac:dyDescent="0.3">
      <c r="A3831">
        <v>3641</v>
      </c>
      <c r="B3831" t="s">
        <v>7749</v>
      </c>
      <c r="C3831" t="s">
        <v>7750</v>
      </c>
      <c r="D3831">
        <v>3000</v>
      </c>
      <c r="E3831">
        <v>0</v>
      </c>
      <c r="F3831" t="s">
        <v>99</v>
      </c>
      <c r="G3831" t="s">
        <v>27</v>
      </c>
      <c r="H3831" t="s">
        <v>28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422</v>
      </c>
      <c r="O3831">
        <v>0</v>
      </c>
      <c r="P3831">
        <v>0</v>
      </c>
      <c r="Q3831" t="s">
        <v>8333</v>
      </c>
      <c r="R3831" t="s">
        <v>8345</v>
      </c>
      <c r="S3831" s="1">
        <f t="shared" si="236"/>
        <v>41899.627071759263</v>
      </c>
      <c r="T3831" s="1">
        <f t="shared" si="237"/>
        <v>41917.208333333336</v>
      </c>
      <c r="U3831">
        <f t="shared" si="238"/>
        <v>2014</v>
      </c>
      <c r="V3831" t="str" cm="1">
        <f t="array" ref="V3831">_xlfn.IFS(MONTH(S3831)=1,"Jan",MONTH(S3831)=2,"Feb",MONTH(S3831)=3,"Mar",MONTH(S3831)=4,"Apr",MONTH(S3831)=5,"May",MONTH(S3831)=6,"Jun",MONTH(S3831)=7,"JUL",MONTH(S3831)=8,"Aug",MONTH(S3831)=9,"Sep",MONTH(S3831)=10,"Oct",MONTH(S3831)=11,"Nov",MONTH(S3831)=12,"Dec")</f>
        <v>Sep</v>
      </c>
      <c r="W3831">
        <f t="shared" si="239"/>
        <v>2014</v>
      </c>
      <c r="X3831" t="str" cm="1">
        <f t="array" ref="X3831">_xlfn.IFS(MONTH(T3831)=1,"Jan",MONTH(T3831)=2,"Feb",MONTH(T3831)=3,"Mar",MONTH(T3831)=4,"Apr",MONTH(T3831)=5,"May",MONTH(T3831)=6,"Jun",MONTH(T3831)=7,"JUL",MONTH(T3831)=8,"Aug",MONTH(T3831)=9,"Sep",MONTH(T3831)=10,"Oct",MONTH(T3831)=11,"Nov",MONTH(T3831)=12,"Dec")</f>
        <v>Oct</v>
      </c>
    </row>
    <row r="3832" spans="1:24" x14ac:dyDescent="0.3">
      <c r="A3832">
        <v>3802</v>
      </c>
      <c r="B3832" t="s">
        <v>7751</v>
      </c>
      <c r="C3832" t="s">
        <v>7752</v>
      </c>
      <c r="D3832">
        <v>3000</v>
      </c>
      <c r="E3832">
        <v>0</v>
      </c>
      <c r="F3832" t="s">
        <v>99</v>
      </c>
      <c r="G3832" t="s">
        <v>27</v>
      </c>
      <c r="H3832" t="s">
        <v>28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422</v>
      </c>
      <c r="O3832">
        <v>0</v>
      </c>
      <c r="P3832">
        <v>0</v>
      </c>
      <c r="Q3832" t="s">
        <v>8333</v>
      </c>
      <c r="R3832" t="s">
        <v>8345</v>
      </c>
      <c r="S3832" s="1">
        <f t="shared" si="236"/>
        <v>42269.126226851848</v>
      </c>
      <c r="T3832" s="1">
        <f t="shared" si="237"/>
        <v>42299.126226851848</v>
      </c>
      <c r="U3832">
        <f t="shared" si="238"/>
        <v>2015</v>
      </c>
      <c r="V3832" t="str" cm="1">
        <f t="array" ref="V3832">_xlfn.IFS(MONTH(S3832)=1,"Jan",MONTH(S3832)=2,"Feb",MONTH(S3832)=3,"Mar",MONTH(S3832)=4,"Apr",MONTH(S3832)=5,"May",MONTH(S3832)=6,"Jun",MONTH(S3832)=7,"JUL",MONTH(S3832)=8,"Aug",MONTH(S3832)=9,"Sep",MONTH(S3832)=10,"Oct",MONTH(S3832)=11,"Nov",MONTH(S3832)=12,"Dec")</f>
        <v>Sep</v>
      </c>
      <c r="W3832">
        <f t="shared" si="239"/>
        <v>2015</v>
      </c>
      <c r="X3832" t="str" cm="1">
        <f t="array" ref="X3832">_xlfn.IFS(MONTH(T3832)=1,"Jan",MONTH(T3832)=2,"Feb",MONTH(T3832)=3,"Mar",MONTH(T3832)=4,"Apr",MONTH(T3832)=5,"May",MONTH(T3832)=6,"Jun",MONTH(T3832)=7,"JUL",MONTH(T3832)=8,"Aug",MONTH(T3832)=9,"Sep",MONTH(T3832)=10,"Oct",MONTH(T3832)=11,"Nov",MONTH(T3832)=12,"Dec")</f>
        <v>Oct</v>
      </c>
    </row>
    <row r="3833" spans="1:24" x14ac:dyDescent="0.3">
      <c r="A3833">
        <v>3921</v>
      </c>
      <c r="B3833" t="s">
        <v>7753</v>
      </c>
      <c r="C3833" t="s">
        <v>7754</v>
      </c>
      <c r="D3833">
        <v>3000</v>
      </c>
      <c r="E3833">
        <v>0</v>
      </c>
      <c r="F3833" t="s">
        <v>99</v>
      </c>
      <c r="G3833" t="s">
        <v>38</v>
      </c>
      <c r="H3833" t="s">
        <v>39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223</v>
      </c>
      <c r="O3833">
        <v>0</v>
      </c>
      <c r="P3833">
        <v>0</v>
      </c>
      <c r="Q3833" t="s">
        <v>8333</v>
      </c>
      <c r="R3833" t="s">
        <v>8336</v>
      </c>
      <c r="S3833" s="1">
        <f t="shared" si="236"/>
        <v>41926.542303240742</v>
      </c>
      <c r="T3833" s="1">
        <f t="shared" si="237"/>
        <v>41938.75</v>
      </c>
      <c r="U3833">
        <f t="shared" si="238"/>
        <v>2014</v>
      </c>
      <c r="V3833" t="str" cm="1">
        <f t="array" ref="V3833">_xlfn.IFS(MONTH(S3833)=1,"Jan",MONTH(S3833)=2,"Feb",MONTH(S3833)=3,"Mar",MONTH(S3833)=4,"Apr",MONTH(S3833)=5,"May",MONTH(S3833)=6,"Jun",MONTH(S3833)=7,"JUL",MONTH(S3833)=8,"Aug",MONTH(S3833)=9,"Sep",MONTH(S3833)=10,"Oct",MONTH(S3833)=11,"Nov",MONTH(S3833)=12,"Dec")</f>
        <v>Oct</v>
      </c>
      <c r="W3833">
        <f t="shared" si="239"/>
        <v>2014</v>
      </c>
      <c r="X3833" t="str" cm="1">
        <f t="array" ref="X3833">_xlfn.IFS(MONTH(T3833)=1,"Jan",MONTH(T3833)=2,"Feb",MONTH(T3833)=3,"Mar",MONTH(T3833)=4,"Apr",MONTH(T3833)=5,"May",MONTH(T3833)=6,"Jun",MONTH(T3833)=7,"JUL",MONTH(T3833)=8,"Aug",MONTH(T3833)=9,"Sep",MONTH(T3833)=10,"Oct",MONTH(T3833)=11,"Nov",MONTH(T3833)=12,"Dec")</f>
        <v>Oct</v>
      </c>
    </row>
    <row r="3834" spans="1:24" x14ac:dyDescent="0.3">
      <c r="A3834">
        <v>3989</v>
      </c>
      <c r="B3834" t="s">
        <v>7755</v>
      </c>
      <c r="C3834" t="s">
        <v>7756</v>
      </c>
      <c r="D3834">
        <v>3000</v>
      </c>
      <c r="E3834">
        <v>0</v>
      </c>
      <c r="F3834" t="s">
        <v>99</v>
      </c>
      <c r="G3834" t="s">
        <v>27</v>
      </c>
      <c r="H3834" t="s">
        <v>28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223</v>
      </c>
      <c r="O3834">
        <v>0</v>
      </c>
      <c r="P3834">
        <v>0</v>
      </c>
      <c r="Q3834" t="s">
        <v>8333</v>
      </c>
      <c r="R3834" t="s">
        <v>8336</v>
      </c>
      <c r="S3834" s="1">
        <f t="shared" si="236"/>
        <v>42286.749780092592</v>
      </c>
      <c r="T3834" s="1">
        <f t="shared" si="237"/>
        <v>42316.791446759264</v>
      </c>
      <c r="U3834">
        <f t="shared" si="238"/>
        <v>2015</v>
      </c>
      <c r="V3834" t="str" cm="1">
        <f t="array" ref="V3834">_xlfn.IFS(MONTH(S3834)=1,"Jan",MONTH(S3834)=2,"Feb",MONTH(S3834)=3,"Mar",MONTH(S3834)=4,"Apr",MONTH(S3834)=5,"May",MONTH(S3834)=6,"Jun",MONTH(S3834)=7,"JUL",MONTH(S3834)=8,"Aug",MONTH(S3834)=9,"Sep",MONTH(S3834)=10,"Oct",MONTH(S3834)=11,"Nov",MONTH(S3834)=12,"Dec")</f>
        <v>Oct</v>
      </c>
      <c r="W3834">
        <f t="shared" si="239"/>
        <v>2015</v>
      </c>
      <c r="X3834" t="str" cm="1">
        <f t="array" ref="X3834">_xlfn.IFS(MONTH(T3834)=1,"Jan",MONTH(T3834)=2,"Feb",MONTH(T3834)=3,"Mar",MONTH(T3834)=4,"Apr",MONTH(T3834)=5,"May",MONTH(T3834)=6,"Jun",MONTH(T3834)=7,"JUL",MONTH(T3834)=8,"Aug",MONTH(T3834)=9,"Sep",MONTH(T3834)=10,"Oct",MONTH(T3834)=11,"Nov",MONTH(T3834)=12,"Dec")</f>
        <v>Nov</v>
      </c>
    </row>
    <row r="3835" spans="1:24" x14ac:dyDescent="0.3">
      <c r="A3835">
        <v>3997</v>
      </c>
      <c r="B3835" t="s">
        <v>7757</v>
      </c>
      <c r="C3835" t="s">
        <v>7758</v>
      </c>
      <c r="D3835">
        <v>3000</v>
      </c>
      <c r="E3835">
        <v>0</v>
      </c>
      <c r="F3835" t="s">
        <v>99</v>
      </c>
      <c r="G3835" t="s">
        <v>38</v>
      </c>
      <c r="H3835" t="s">
        <v>39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223</v>
      </c>
      <c r="O3835">
        <v>0</v>
      </c>
      <c r="P3835">
        <v>0</v>
      </c>
      <c r="Q3835" t="s">
        <v>8333</v>
      </c>
      <c r="R3835" t="s">
        <v>8336</v>
      </c>
      <c r="S3835" s="1">
        <f t="shared" si="236"/>
        <v>42069.391446759255</v>
      </c>
      <c r="T3835" s="1">
        <f t="shared" si="237"/>
        <v>42099.349780092598</v>
      </c>
      <c r="U3835">
        <f t="shared" si="238"/>
        <v>2015</v>
      </c>
      <c r="V3835" t="str" cm="1">
        <f t="array" ref="V3835">_xlfn.IFS(MONTH(S3835)=1,"Jan",MONTH(S3835)=2,"Feb",MONTH(S3835)=3,"Mar",MONTH(S3835)=4,"Apr",MONTH(S3835)=5,"May",MONTH(S3835)=6,"Jun",MONTH(S3835)=7,"JUL",MONTH(S3835)=8,"Aug",MONTH(S3835)=9,"Sep",MONTH(S3835)=10,"Oct",MONTH(S3835)=11,"Nov",MONTH(S3835)=12,"Dec")</f>
        <v>Mar</v>
      </c>
      <c r="W3835">
        <f t="shared" si="239"/>
        <v>2015</v>
      </c>
      <c r="X3835" t="str" cm="1">
        <f t="array" ref="X3835">_xlfn.IFS(MONTH(T3835)=1,"Jan",MONTH(T3835)=2,"Feb",MONTH(T3835)=3,"Mar",MONTH(T3835)=4,"Apr",MONTH(T3835)=5,"May",MONTH(T3835)=6,"Jun",MONTH(T3835)=7,"JUL",MONTH(T3835)=8,"Aug",MONTH(T3835)=9,"Sep",MONTH(T3835)=10,"Oct",MONTH(T3835)=11,"Nov",MONTH(T3835)=12,"Dec")</f>
        <v>Apr</v>
      </c>
    </row>
    <row r="3836" spans="1:24" x14ac:dyDescent="0.3">
      <c r="A3836">
        <v>4080</v>
      </c>
      <c r="B3836" t="s">
        <v>7759</v>
      </c>
      <c r="C3836" t="s">
        <v>7760</v>
      </c>
      <c r="D3836">
        <v>3000</v>
      </c>
      <c r="E3836">
        <v>0</v>
      </c>
      <c r="F3836" t="s">
        <v>99</v>
      </c>
      <c r="G3836" t="s">
        <v>27</v>
      </c>
      <c r="H3836" t="s">
        <v>28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223</v>
      </c>
      <c r="O3836">
        <v>0</v>
      </c>
      <c r="P3836">
        <v>0</v>
      </c>
      <c r="Q3836" t="s">
        <v>8333</v>
      </c>
      <c r="R3836" t="s">
        <v>8336</v>
      </c>
      <c r="S3836" s="1">
        <f t="shared" si="236"/>
        <v>42511.698101851856</v>
      </c>
      <c r="T3836" s="1">
        <f t="shared" si="237"/>
        <v>42535.787500000006</v>
      </c>
      <c r="U3836">
        <f t="shared" si="238"/>
        <v>2016</v>
      </c>
      <c r="V3836" t="str" cm="1">
        <f t="array" ref="V3836">_xlfn.IFS(MONTH(S3836)=1,"Jan",MONTH(S3836)=2,"Feb",MONTH(S3836)=3,"Mar",MONTH(S3836)=4,"Apr",MONTH(S3836)=5,"May",MONTH(S3836)=6,"Jun",MONTH(S3836)=7,"JUL",MONTH(S3836)=8,"Aug",MONTH(S3836)=9,"Sep",MONTH(S3836)=10,"Oct",MONTH(S3836)=11,"Nov",MONTH(S3836)=12,"Dec")</f>
        <v>May</v>
      </c>
      <c r="W3836">
        <f t="shared" si="239"/>
        <v>2016</v>
      </c>
      <c r="X3836" t="str" cm="1">
        <f t="array" ref="X3836">_xlfn.IFS(MONTH(T3836)=1,"Jan",MONTH(T3836)=2,"Feb",MONTH(T3836)=3,"Mar",MONTH(T3836)=4,"Apr",MONTH(T3836)=5,"May",MONTH(T3836)=6,"Jun",MONTH(T3836)=7,"JUL",MONTH(T3836)=8,"Aug",MONTH(T3836)=9,"Sep",MONTH(T3836)=10,"Oct",MONTH(T3836)=11,"Nov",MONTH(T3836)=12,"Dec")</f>
        <v>Jun</v>
      </c>
    </row>
    <row r="3837" spans="1:24" x14ac:dyDescent="0.3">
      <c r="A3837">
        <v>1122</v>
      </c>
      <c r="B3837" t="s">
        <v>7761</v>
      </c>
      <c r="C3837" t="s">
        <v>7762</v>
      </c>
      <c r="D3837">
        <v>3200</v>
      </c>
      <c r="E3837">
        <v>0</v>
      </c>
      <c r="F3837" t="s">
        <v>99</v>
      </c>
      <c r="G3837" t="s">
        <v>38</v>
      </c>
      <c r="H3837" t="s">
        <v>39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417</v>
      </c>
      <c r="O3837">
        <v>0</v>
      </c>
      <c r="P3837">
        <v>0</v>
      </c>
      <c r="Q3837" t="s">
        <v>8326</v>
      </c>
      <c r="R3837" t="s">
        <v>8344</v>
      </c>
      <c r="S3837" s="1">
        <f t="shared" si="236"/>
        <v>41410.703993055555</v>
      </c>
      <c r="T3837" s="1">
        <f t="shared" si="237"/>
        <v>41424.703993055555</v>
      </c>
      <c r="U3837">
        <f t="shared" si="238"/>
        <v>2013</v>
      </c>
      <c r="V3837" t="str" cm="1">
        <f t="array" ref="V3837">_xlfn.IFS(MONTH(S3837)=1,"Jan",MONTH(S3837)=2,"Feb",MONTH(S3837)=3,"Mar",MONTH(S3837)=4,"Apr",MONTH(S3837)=5,"May",MONTH(S3837)=6,"Jun",MONTH(S3837)=7,"JUL",MONTH(S3837)=8,"Aug",MONTH(S3837)=9,"Sep",MONTH(S3837)=10,"Oct",MONTH(S3837)=11,"Nov",MONTH(S3837)=12,"Dec")</f>
        <v>May</v>
      </c>
      <c r="W3837">
        <f t="shared" si="239"/>
        <v>2013</v>
      </c>
      <c r="X3837" t="str" cm="1">
        <f t="array" ref="X3837">_xlfn.IFS(MONTH(T3837)=1,"Jan",MONTH(T3837)=2,"Feb",MONTH(T3837)=3,"Mar",MONTH(T3837)=4,"Apr",MONTH(T3837)=5,"May",MONTH(T3837)=6,"Jun",MONTH(T3837)=7,"JUL",MONTH(T3837)=8,"Aug",MONTH(T3837)=9,"Sep",MONTH(T3837)=10,"Oct",MONTH(T3837)=11,"Nov",MONTH(T3837)=12,"Dec")</f>
        <v>May</v>
      </c>
    </row>
    <row r="3838" spans="1:24" x14ac:dyDescent="0.3">
      <c r="A3838">
        <v>1994</v>
      </c>
      <c r="B3838" t="s">
        <v>7763</v>
      </c>
      <c r="C3838" t="s">
        <v>7764</v>
      </c>
      <c r="D3838">
        <v>3200</v>
      </c>
      <c r="E3838">
        <v>0</v>
      </c>
      <c r="F3838" t="s">
        <v>99</v>
      </c>
      <c r="G3838" t="s">
        <v>27</v>
      </c>
      <c r="H3838" t="s">
        <v>28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3084</v>
      </c>
      <c r="O3838">
        <v>0</v>
      </c>
      <c r="P3838">
        <v>0</v>
      </c>
      <c r="Q3838" t="s">
        <v>8323</v>
      </c>
      <c r="R3838" t="s">
        <v>8363</v>
      </c>
      <c r="S3838" s="1">
        <f t="shared" si="236"/>
        <v>42651.006273148145</v>
      </c>
      <c r="T3838" s="1">
        <f t="shared" si="237"/>
        <v>42711.047939814816</v>
      </c>
      <c r="U3838">
        <f t="shared" si="238"/>
        <v>2016</v>
      </c>
      <c r="V3838" t="str" cm="1">
        <f t="array" ref="V3838">_xlfn.IFS(MONTH(S3838)=1,"Jan",MONTH(S3838)=2,"Feb",MONTH(S3838)=3,"Mar",MONTH(S3838)=4,"Apr",MONTH(S3838)=5,"May",MONTH(S3838)=6,"Jun",MONTH(S3838)=7,"JUL",MONTH(S3838)=8,"Aug",MONTH(S3838)=9,"Sep",MONTH(S3838)=10,"Oct",MONTH(S3838)=11,"Nov",MONTH(S3838)=12,"Dec")</f>
        <v>Oct</v>
      </c>
      <c r="W3838">
        <f t="shared" si="239"/>
        <v>2016</v>
      </c>
      <c r="X3838" t="str" cm="1">
        <f t="array" ref="X3838">_xlfn.IFS(MONTH(T3838)=1,"Jan",MONTH(T3838)=2,"Feb",MONTH(T3838)=3,"Mar",MONTH(T3838)=4,"Apr",MONTH(T3838)=5,"May",MONTH(T3838)=6,"Jun",MONTH(T3838)=7,"JUL",MONTH(T3838)=8,"Aug",MONTH(T3838)=9,"Sep",MONTH(T3838)=10,"Oct",MONTH(T3838)=11,"Nov",MONTH(T3838)=12,"Dec")</f>
        <v>Dec</v>
      </c>
    </row>
    <row r="3839" spans="1:24" x14ac:dyDescent="0.3">
      <c r="A3839">
        <v>2751</v>
      </c>
      <c r="B3839" t="s">
        <v>7765</v>
      </c>
      <c r="C3839" t="s">
        <v>7766</v>
      </c>
      <c r="D3839">
        <v>3274</v>
      </c>
      <c r="E3839">
        <v>0</v>
      </c>
      <c r="F3839" t="s">
        <v>99</v>
      </c>
      <c r="G3839" t="s">
        <v>27</v>
      </c>
      <c r="H3839" t="s">
        <v>28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3776</v>
      </c>
      <c r="O3839">
        <v>0</v>
      </c>
      <c r="P3839">
        <v>0</v>
      </c>
      <c r="Q3839" t="s">
        <v>8321</v>
      </c>
      <c r="R3839" t="s">
        <v>8366</v>
      </c>
      <c r="S3839" s="1">
        <f t="shared" si="236"/>
        <v>41747.887060185189</v>
      </c>
      <c r="T3839" s="1">
        <f t="shared" si="237"/>
        <v>41807.887060185189</v>
      </c>
      <c r="U3839">
        <f t="shared" si="238"/>
        <v>2014</v>
      </c>
      <c r="V3839" t="str" cm="1">
        <f t="array" ref="V3839">_xlfn.IFS(MONTH(S3839)=1,"Jan",MONTH(S3839)=2,"Feb",MONTH(S3839)=3,"Mar",MONTH(S3839)=4,"Apr",MONTH(S3839)=5,"May",MONTH(S3839)=6,"Jun",MONTH(S3839)=7,"JUL",MONTH(S3839)=8,"Aug",MONTH(S3839)=9,"Sep",MONTH(S3839)=10,"Oct",MONTH(S3839)=11,"Nov",MONTH(S3839)=12,"Dec")</f>
        <v>Apr</v>
      </c>
      <c r="W3839">
        <f t="shared" si="239"/>
        <v>2014</v>
      </c>
      <c r="X3839" t="str" cm="1">
        <f t="array" ref="X3839">_xlfn.IFS(MONTH(T3839)=1,"Jan",MONTH(T3839)=2,"Feb",MONTH(T3839)=3,"Mar",MONTH(T3839)=4,"Apr",MONTH(T3839)=5,"May",MONTH(T3839)=6,"Jun",MONTH(T3839)=7,"JUL",MONTH(T3839)=8,"Aug",MONTH(T3839)=9,"Sep",MONTH(T3839)=10,"Oct",MONTH(T3839)=11,"Nov",MONTH(T3839)=12,"Dec")</f>
        <v>Jun</v>
      </c>
    </row>
    <row r="3840" spans="1:24" x14ac:dyDescent="0.3">
      <c r="A3840">
        <v>916</v>
      </c>
      <c r="B3840" t="s">
        <v>7767</v>
      </c>
      <c r="C3840" t="s">
        <v>7768</v>
      </c>
      <c r="D3840">
        <v>3300</v>
      </c>
      <c r="E3840">
        <v>0</v>
      </c>
      <c r="F3840" t="s">
        <v>99</v>
      </c>
      <c r="G3840" t="s">
        <v>27</v>
      </c>
      <c r="H3840" t="s">
        <v>28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2178</v>
      </c>
      <c r="O3840">
        <v>0</v>
      </c>
      <c r="P3840">
        <v>0</v>
      </c>
      <c r="Q3840" t="s">
        <v>8337</v>
      </c>
      <c r="R3840" t="s">
        <v>8360</v>
      </c>
      <c r="S3840" s="1">
        <f t="shared" si="236"/>
        <v>40434.853402777779</v>
      </c>
      <c r="T3840" s="1">
        <f t="shared" si="237"/>
        <v>40473.208333333336</v>
      </c>
      <c r="U3840">
        <f t="shared" si="238"/>
        <v>2010</v>
      </c>
      <c r="V3840" t="str" cm="1">
        <f t="array" ref="V3840">_xlfn.IFS(MONTH(S3840)=1,"Jan",MONTH(S3840)=2,"Feb",MONTH(S3840)=3,"Mar",MONTH(S3840)=4,"Apr",MONTH(S3840)=5,"May",MONTH(S3840)=6,"Jun",MONTH(S3840)=7,"JUL",MONTH(S3840)=8,"Aug",MONTH(S3840)=9,"Sep",MONTH(S3840)=10,"Oct",MONTH(S3840)=11,"Nov",MONTH(S3840)=12,"Dec")</f>
        <v>Sep</v>
      </c>
      <c r="W3840">
        <f t="shared" si="239"/>
        <v>2010</v>
      </c>
      <c r="X3840" t="str" cm="1">
        <f t="array" ref="X3840">_xlfn.IFS(MONTH(T3840)=1,"Jan",MONTH(T3840)=2,"Feb",MONTH(T3840)=3,"Mar",MONTH(T3840)=4,"Apr",MONTH(T3840)=5,"May",MONTH(T3840)=6,"Jun",MONTH(T3840)=7,"JUL",MONTH(T3840)=8,"Aug",MONTH(T3840)=9,"Sep",MONTH(T3840)=10,"Oct",MONTH(T3840)=11,"Nov",MONTH(T3840)=12,"Dec")</f>
        <v>Oct</v>
      </c>
    </row>
    <row r="3841" spans="1:24" x14ac:dyDescent="0.3">
      <c r="A3841">
        <v>762</v>
      </c>
      <c r="B3841" t="s">
        <v>7769</v>
      </c>
      <c r="C3841" t="s">
        <v>7770</v>
      </c>
      <c r="D3841">
        <v>3500</v>
      </c>
      <c r="E3841">
        <v>0</v>
      </c>
      <c r="F3841" t="s">
        <v>99</v>
      </c>
      <c r="G3841" t="s">
        <v>459</v>
      </c>
      <c r="H3841" t="s">
        <v>460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2863</v>
      </c>
      <c r="O3841">
        <v>0</v>
      </c>
      <c r="P3841">
        <v>0</v>
      </c>
      <c r="Q3841" t="s">
        <v>8321</v>
      </c>
      <c r="R3841" t="s">
        <v>8362</v>
      </c>
      <c r="S3841" s="1">
        <f t="shared" si="236"/>
        <v>42690.858449074076</v>
      </c>
      <c r="T3841" s="1">
        <f t="shared" si="237"/>
        <v>42708.25</v>
      </c>
      <c r="U3841">
        <f t="shared" si="238"/>
        <v>2016</v>
      </c>
      <c r="V3841" t="str" cm="1">
        <f t="array" ref="V3841">_xlfn.IFS(MONTH(S3841)=1,"Jan",MONTH(S3841)=2,"Feb",MONTH(S3841)=3,"Mar",MONTH(S3841)=4,"Apr",MONTH(S3841)=5,"May",MONTH(S3841)=6,"Jun",MONTH(S3841)=7,"JUL",MONTH(S3841)=8,"Aug",MONTH(S3841)=9,"Sep",MONTH(S3841)=10,"Oct",MONTH(S3841)=11,"Nov",MONTH(S3841)=12,"Dec")</f>
        <v>Nov</v>
      </c>
      <c r="W3841">
        <f t="shared" si="239"/>
        <v>2016</v>
      </c>
      <c r="X3841" t="str" cm="1">
        <f t="array" ref="X3841">_xlfn.IFS(MONTH(T3841)=1,"Jan",MONTH(T3841)=2,"Feb",MONTH(T3841)=3,"Mar",MONTH(T3841)=4,"Apr",MONTH(T3841)=5,"May",MONTH(T3841)=6,"Jun",MONTH(T3841)=7,"JUL",MONTH(T3841)=8,"Aug",MONTH(T3841)=9,"Sep",MONTH(T3841)=10,"Oct",MONTH(T3841)=11,"Nov",MONTH(T3841)=12,"Dec")</f>
        <v>Dec</v>
      </c>
    </row>
    <row r="3842" spans="1:24" x14ac:dyDescent="0.3">
      <c r="A3842">
        <v>1055</v>
      </c>
      <c r="B3842" t="s">
        <v>7771</v>
      </c>
      <c r="C3842" t="s">
        <v>7772</v>
      </c>
      <c r="D3842">
        <v>3500</v>
      </c>
      <c r="E3842">
        <v>0</v>
      </c>
      <c r="F3842" t="s">
        <v>32</v>
      </c>
      <c r="G3842" t="s">
        <v>27</v>
      </c>
      <c r="H3842" t="s">
        <v>28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1677</v>
      </c>
      <c r="O3842">
        <v>0</v>
      </c>
      <c r="P3842">
        <v>0</v>
      </c>
      <c r="Q3842" t="s">
        <v>8356</v>
      </c>
      <c r="R3842" t="s">
        <v>8357</v>
      </c>
      <c r="S3842" s="1">
        <f t="shared" si="236"/>
        <v>42406.992418981477</v>
      </c>
      <c r="T3842" s="1">
        <f t="shared" si="237"/>
        <v>42436.992418981477</v>
      </c>
      <c r="U3842">
        <f t="shared" si="238"/>
        <v>2016</v>
      </c>
      <c r="V3842" t="str" cm="1">
        <f t="array" ref="V3842">_xlfn.IFS(MONTH(S3842)=1,"Jan",MONTH(S3842)=2,"Feb",MONTH(S3842)=3,"Mar",MONTH(S3842)=4,"Apr",MONTH(S3842)=5,"May",MONTH(S3842)=6,"Jun",MONTH(S3842)=7,"JUL",MONTH(S3842)=8,"Aug",MONTH(S3842)=9,"Sep",MONTH(S3842)=10,"Oct",MONTH(S3842)=11,"Nov",MONTH(S3842)=12,"Dec")</f>
        <v>Feb</v>
      </c>
      <c r="W3842">
        <f t="shared" si="239"/>
        <v>2016</v>
      </c>
      <c r="X3842" t="str" cm="1">
        <f t="array" ref="X3842">_xlfn.IFS(MONTH(T3842)=1,"Jan",MONTH(T3842)=2,"Feb",MONTH(T3842)=3,"Mar",MONTH(T3842)=4,"Apr",MONTH(T3842)=5,"May",MONTH(T3842)=6,"Jun",MONTH(T3842)=7,"JUL",MONTH(T3842)=8,"Aug",MONTH(T3842)=9,"Sep",MONTH(T3842)=10,"Oct",MONTH(T3842)=11,"Nov",MONTH(T3842)=12,"Dec")</f>
        <v>Mar</v>
      </c>
    </row>
    <row r="3843" spans="1:24" x14ac:dyDescent="0.3">
      <c r="A3843">
        <v>1551</v>
      </c>
      <c r="B3843" t="s">
        <v>7773</v>
      </c>
      <c r="C3843" t="s">
        <v>7774</v>
      </c>
      <c r="D3843">
        <v>3500</v>
      </c>
      <c r="E3843">
        <v>0</v>
      </c>
      <c r="F3843" t="s">
        <v>99</v>
      </c>
      <c r="G3843" t="s">
        <v>27</v>
      </c>
      <c r="H3843" t="s">
        <v>28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3737</v>
      </c>
      <c r="O3843">
        <v>0</v>
      </c>
      <c r="P3843">
        <v>0</v>
      </c>
      <c r="Q3843" t="s">
        <v>8323</v>
      </c>
      <c r="R3843" t="s">
        <v>8365</v>
      </c>
      <c r="S3843" s="1">
        <f t="shared" ref="S3843:S3906" si="240">(((J3843/60)/60)/24)+DATE(1970,1,1)</f>
        <v>42121.824525462958</v>
      </c>
      <c r="T3843" s="1">
        <f t="shared" ref="T3843:T3906" si="241">(((I3843/60)/60)/24)+DATE(1970,1,1)</f>
        <v>42151.824525462958</v>
      </c>
      <c r="U3843">
        <f t="shared" ref="U3843:U3906" si="242">YEAR(S3843)</f>
        <v>2015</v>
      </c>
      <c r="V3843" t="str" cm="1">
        <f t="array" ref="V3843">_xlfn.IFS(MONTH(S3843)=1,"Jan",MONTH(S3843)=2,"Feb",MONTH(S3843)=3,"Mar",MONTH(S3843)=4,"Apr",MONTH(S3843)=5,"May",MONTH(S3843)=6,"Jun",MONTH(S3843)=7,"JUL",MONTH(S3843)=8,"Aug",MONTH(S3843)=9,"Sep",MONTH(S3843)=10,"Oct",MONTH(S3843)=11,"Nov",MONTH(S3843)=12,"Dec")</f>
        <v>Apr</v>
      </c>
      <c r="W3843">
        <f t="shared" ref="W3843:W3906" si="243">YEAR(T3843)</f>
        <v>2015</v>
      </c>
      <c r="X3843" t="str" cm="1">
        <f t="array" ref="X3843">_xlfn.IFS(MONTH(T3843)=1,"Jan",MONTH(T3843)=2,"Feb",MONTH(T3843)=3,"Mar",MONTH(T3843)=4,"Apr",MONTH(T3843)=5,"May",MONTH(T3843)=6,"Jun",MONTH(T3843)=7,"JUL",MONTH(T3843)=8,"Aug",MONTH(T3843)=9,"Sep",MONTH(T3843)=10,"Oct",MONTH(T3843)=11,"Nov",MONTH(T3843)=12,"Dec")</f>
        <v>May</v>
      </c>
    </row>
    <row r="3844" spans="1:24" x14ac:dyDescent="0.3">
      <c r="A3844">
        <v>124</v>
      </c>
      <c r="B3844" t="s">
        <v>7775</v>
      </c>
      <c r="C3844" t="s">
        <v>7776</v>
      </c>
      <c r="D3844">
        <v>4000</v>
      </c>
      <c r="E3844">
        <v>0</v>
      </c>
      <c r="F3844" t="s">
        <v>32</v>
      </c>
      <c r="G3844" t="s">
        <v>27</v>
      </c>
      <c r="H3844" t="s">
        <v>28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640</v>
      </c>
      <c r="O3844">
        <v>0</v>
      </c>
      <c r="P3844">
        <v>0</v>
      </c>
      <c r="Q3844" t="s">
        <v>8331</v>
      </c>
      <c r="R3844" t="s">
        <v>8347</v>
      </c>
      <c r="S3844" s="1">
        <f t="shared" si="240"/>
        <v>42114.928726851853</v>
      </c>
      <c r="T3844" s="1">
        <f t="shared" si="241"/>
        <v>42139.928726851853</v>
      </c>
      <c r="U3844">
        <f t="shared" si="242"/>
        <v>2015</v>
      </c>
      <c r="V3844" t="str" cm="1">
        <f t="array" ref="V3844">_xlfn.IFS(MONTH(S3844)=1,"Jan",MONTH(S3844)=2,"Feb",MONTH(S3844)=3,"Mar",MONTH(S3844)=4,"Apr",MONTH(S3844)=5,"May",MONTH(S3844)=6,"Jun",MONTH(S3844)=7,"JUL",MONTH(S3844)=8,"Aug",MONTH(S3844)=9,"Sep",MONTH(S3844)=10,"Oct",MONTH(S3844)=11,"Nov",MONTH(S3844)=12,"Dec")</f>
        <v>Apr</v>
      </c>
      <c r="W3844">
        <f t="shared" si="243"/>
        <v>2015</v>
      </c>
      <c r="X3844" t="str" cm="1">
        <f t="array" ref="X3844">_xlfn.IFS(MONTH(T3844)=1,"Jan",MONTH(T3844)=2,"Feb",MONTH(T3844)=3,"Mar",MONTH(T3844)=4,"Apr",MONTH(T3844)=5,"May",MONTH(T3844)=6,"Jun",MONTH(T3844)=7,"JUL",MONTH(T3844)=8,"Aug",MONTH(T3844)=9,"Sep",MONTH(T3844)=10,"Oct",MONTH(T3844)=11,"Nov",MONTH(T3844)=12,"Dec")</f>
        <v>May</v>
      </c>
    </row>
    <row r="3845" spans="1:24" x14ac:dyDescent="0.3">
      <c r="A3845">
        <v>766</v>
      </c>
      <c r="B3845" t="s">
        <v>7777</v>
      </c>
      <c r="C3845" t="s">
        <v>7778</v>
      </c>
      <c r="D3845">
        <v>4000</v>
      </c>
      <c r="E3845">
        <v>0</v>
      </c>
      <c r="F3845" t="s">
        <v>99</v>
      </c>
      <c r="G3845" t="s">
        <v>246</v>
      </c>
      <c r="H3845" t="s">
        <v>247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2863</v>
      </c>
      <c r="O3845">
        <v>0</v>
      </c>
      <c r="P3845">
        <v>0</v>
      </c>
      <c r="Q3845" t="s">
        <v>8321</v>
      </c>
      <c r="R3845" t="s">
        <v>8362</v>
      </c>
      <c r="S3845" s="1">
        <f t="shared" si="240"/>
        <v>42021.783368055556</v>
      </c>
      <c r="T3845" s="1">
        <f t="shared" si="241"/>
        <v>42051.783368055556</v>
      </c>
      <c r="U3845">
        <f t="shared" si="242"/>
        <v>2015</v>
      </c>
      <c r="V3845" t="str" cm="1">
        <f t="array" ref="V3845">_xlfn.IFS(MONTH(S3845)=1,"Jan",MONTH(S3845)=2,"Feb",MONTH(S3845)=3,"Mar",MONTH(S3845)=4,"Apr",MONTH(S3845)=5,"May",MONTH(S3845)=6,"Jun",MONTH(S3845)=7,"JUL",MONTH(S3845)=8,"Aug",MONTH(S3845)=9,"Sep",MONTH(S3845)=10,"Oct",MONTH(S3845)=11,"Nov",MONTH(S3845)=12,"Dec")</f>
        <v>Jan</v>
      </c>
      <c r="W3845">
        <f t="shared" si="243"/>
        <v>2015</v>
      </c>
      <c r="X3845" t="str" cm="1">
        <f t="array" ref="X3845">_xlfn.IFS(MONTH(T3845)=1,"Jan",MONTH(T3845)=2,"Feb",MONTH(T3845)=3,"Mar",MONTH(T3845)=4,"Apr",MONTH(T3845)=5,"May",MONTH(T3845)=6,"Jun",MONTH(T3845)=7,"JUL",MONTH(T3845)=8,"Aug",MONTH(T3845)=9,"Sep",MONTH(T3845)=10,"Oct",MONTH(T3845)=11,"Nov",MONTH(T3845)=12,"Dec")</f>
        <v>Feb</v>
      </c>
    </row>
    <row r="3846" spans="1:24" x14ac:dyDescent="0.3">
      <c r="A3846">
        <v>1061</v>
      </c>
      <c r="B3846" t="s">
        <v>7779</v>
      </c>
      <c r="C3846" t="s">
        <v>7780</v>
      </c>
      <c r="D3846">
        <v>4000</v>
      </c>
      <c r="E3846">
        <v>0</v>
      </c>
      <c r="F3846" t="s">
        <v>32</v>
      </c>
      <c r="G3846" t="s">
        <v>27</v>
      </c>
      <c r="H3846" t="s">
        <v>28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1677</v>
      </c>
      <c r="O3846">
        <v>0</v>
      </c>
      <c r="P3846">
        <v>0</v>
      </c>
      <c r="Q3846" t="s">
        <v>8356</v>
      </c>
      <c r="R3846" t="s">
        <v>8357</v>
      </c>
      <c r="S3846" s="1">
        <f t="shared" si="240"/>
        <v>42432.276712962965</v>
      </c>
      <c r="T3846" s="1">
        <f t="shared" si="241"/>
        <v>42492.041666666672</v>
      </c>
      <c r="U3846">
        <f t="shared" si="242"/>
        <v>2016</v>
      </c>
      <c r="V3846" t="str" cm="1">
        <f t="array" ref="V3846">_xlfn.IFS(MONTH(S3846)=1,"Jan",MONTH(S3846)=2,"Feb",MONTH(S3846)=3,"Mar",MONTH(S3846)=4,"Apr",MONTH(S3846)=5,"May",MONTH(S3846)=6,"Jun",MONTH(S3846)=7,"JUL",MONTH(S3846)=8,"Aug",MONTH(S3846)=9,"Sep",MONTH(S3846)=10,"Oct",MONTH(S3846)=11,"Nov",MONTH(S3846)=12,"Dec")</f>
        <v>Mar</v>
      </c>
      <c r="W3846">
        <f t="shared" si="243"/>
        <v>2016</v>
      </c>
      <c r="X3846" t="str" cm="1">
        <f t="array" ref="X3846">_xlfn.IFS(MONTH(T3846)=1,"Jan",MONTH(T3846)=2,"Feb",MONTH(T3846)=3,"Mar",MONTH(T3846)=4,"Apr",MONTH(T3846)=5,"May",MONTH(T3846)=6,"Jun",MONTH(T3846)=7,"JUL",MONTH(T3846)=8,"Aug",MONTH(T3846)=9,"Sep",MONTH(T3846)=10,"Oct",MONTH(T3846)=11,"Nov",MONTH(T3846)=12,"Dec")</f>
        <v>May</v>
      </c>
    </row>
    <row r="3847" spans="1:24" x14ac:dyDescent="0.3">
      <c r="A3847">
        <v>1142</v>
      </c>
      <c r="B3847" t="s">
        <v>7781</v>
      </c>
      <c r="C3847" t="s">
        <v>7782</v>
      </c>
      <c r="D3847">
        <v>4000</v>
      </c>
      <c r="E3847">
        <v>0</v>
      </c>
      <c r="F3847" t="s">
        <v>99</v>
      </c>
      <c r="G3847" t="s">
        <v>27</v>
      </c>
      <c r="H3847" t="s">
        <v>28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1549</v>
      </c>
      <c r="O3847">
        <v>0</v>
      </c>
      <c r="P3847">
        <v>0</v>
      </c>
      <c r="Q3847" t="s">
        <v>8326</v>
      </c>
      <c r="R3847" t="s">
        <v>8354</v>
      </c>
      <c r="S3847" s="1">
        <f t="shared" si="240"/>
        <v>42022.006099537044</v>
      </c>
      <c r="T3847" s="1">
        <f t="shared" si="241"/>
        <v>42052.006099537044</v>
      </c>
      <c r="U3847">
        <f t="shared" si="242"/>
        <v>2015</v>
      </c>
      <c r="V3847" t="str" cm="1">
        <f t="array" ref="V3847">_xlfn.IFS(MONTH(S3847)=1,"Jan",MONTH(S3847)=2,"Feb",MONTH(S3847)=3,"Mar",MONTH(S3847)=4,"Apr",MONTH(S3847)=5,"May",MONTH(S3847)=6,"Jun",MONTH(S3847)=7,"JUL",MONTH(S3847)=8,"Aug",MONTH(S3847)=9,"Sep",MONTH(S3847)=10,"Oct",MONTH(S3847)=11,"Nov",MONTH(S3847)=12,"Dec")</f>
        <v>Jan</v>
      </c>
      <c r="W3847">
        <f t="shared" si="243"/>
        <v>2015</v>
      </c>
      <c r="X3847" t="str" cm="1">
        <f t="array" ref="X3847">_xlfn.IFS(MONTH(T3847)=1,"Jan",MONTH(T3847)=2,"Feb",MONTH(T3847)=3,"Mar",MONTH(T3847)=4,"Apr",MONTH(T3847)=5,"May",MONTH(T3847)=6,"Jun",MONTH(T3847)=7,"JUL",MONTH(T3847)=8,"Aug",MONTH(T3847)=9,"Sep",MONTH(T3847)=10,"Oct",MONTH(T3847)=11,"Nov",MONTH(T3847)=12,"Dec")</f>
        <v>Feb</v>
      </c>
    </row>
    <row r="3848" spans="1:24" x14ac:dyDescent="0.3">
      <c r="A3848">
        <v>1409</v>
      </c>
      <c r="B3848" t="s">
        <v>7783</v>
      </c>
      <c r="C3848" t="s">
        <v>7784</v>
      </c>
      <c r="D3848">
        <v>4000</v>
      </c>
      <c r="E3848">
        <v>0</v>
      </c>
      <c r="F3848" t="s">
        <v>99</v>
      </c>
      <c r="G3848" t="s">
        <v>27</v>
      </c>
      <c r="H3848" t="s">
        <v>28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1730</v>
      </c>
      <c r="O3848">
        <v>0</v>
      </c>
      <c r="P3848">
        <v>0</v>
      </c>
      <c r="Q3848" t="s">
        <v>8321</v>
      </c>
      <c r="R3848" t="s">
        <v>8358</v>
      </c>
      <c r="S3848" s="1">
        <f t="shared" si="240"/>
        <v>41945.133506944447</v>
      </c>
      <c r="T3848" s="1">
        <f t="shared" si="241"/>
        <v>42005.175173611111</v>
      </c>
      <c r="U3848">
        <f t="shared" si="242"/>
        <v>2014</v>
      </c>
      <c r="V3848" t="str" cm="1">
        <f t="array" ref="V3848">_xlfn.IFS(MONTH(S3848)=1,"Jan",MONTH(S3848)=2,"Feb",MONTH(S3848)=3,"Mar",MONTH(S3848)=4,"Apr",MONTH(S3848)=5,"May",MONTH(S3848)=6,"Jun",MONTH(S3848)=7,"JUL",MONTH(S3848)=8,"Aug",MONTH(S3848)=9,"Sep",MONTH(S3848)=10,"Oct",MONTH(S3848)=11,"Nov",MONTH(S3848)=12,"Dec")</f>
        <v>Nov</v>
      </c>
      <c r="W3848">
        <f t="shared" si="243"/>
        <v>2015</v>
      </c>
      <c r="X3848" t="str" cm="1">
        <f t="array" ref="X3848">_xlfn.IFS(MONTH(T3848)=1,"Jan",MONTH(T3848)=2,"Feb",MONTH(T3848)=3,"Mar",MONTH(T3848)=4,"Apr",MONTH(T3848)=5,"May",MONTH(T3848)=6,"Jun",MONTH(T3848)=7,"JUL",MONTH(T3848)=8,"Aug",MONTH(T3848)=9,"Sep",MONTH(T3848)=10,"Oct",MONTH(T3848)=11,"Nov",MONTH(T3848)=12,"Dec")</f>
        <v>Jan</v>
      </c>
    </row>
    <row r="3849" spans="1:24" x14ac:dyDescent="0.3">
      <c r="A3849">
        <v>1562</v>
      </c>
      <c r="B3849" t="s">
        <v>7785</v>
      </c>
      <c r="C3849" t="s">
        <v>7786</v>
      </c>
      <c r="D3849">
        <v>4000</v>
      </c>
      <c r="E3849">
        <v>0</v>
      </c>
      <c r="F3849" t="s">
        <v>32</v>
      </c>
      <c r="G3849" t="s">
        <v>27</v>
      </c>
      <c r="H3849" t="s">
        <v>28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2013</v>
      </c>
      <c r="O3849">
        <v>0</v>
      </c>
      <c r="P3849">
        <v>0</v>
      </c>
      <c r="Q3849" t="s">
        <v>8321</v>
      </c>
      <c r="R3849" t="s">
        <v>8359</v>
      </c>
      <c r="S3849" s="1">
        <f t="shared" si="240"/>
        <v>40079.566157407404</v>
      </c>
      <c r="T3849" s="1">
        <f t="shared" si="241"/>
        <v>40149.034722222219</v>
      </c>
      <c r="U3849">
        <f t="shared" si="242"/>
        <v>2009</v>
      </c>
      <c r="V3849" t="str" cm="1">
        <f t="array" ref="V3849">_xlfn.IFS(MONTH(S3849)=1,"Jan",MONTH(S3849)=2,"Feb",MONTH(S3849)=3,"Mar",MONTH(S3849)=4,"Apr",MONTH(S3849)=5,"May",MONTH(S3849)=6,"Jun",MONTH(S3849)=7,"JUL",MONTH(S3849)=8,"Aug",MONTH(S3849)=9,"Sep",MONTH(S3849)=10,"Oct",MONTH(S3849)=11,"Nov",MONTH(S3849)=12,"Dec")</f>
        <v>Sep</v>
      </c>
      <c r="W3849">
        <f t="shared" si="243"/>
        <v>2009</v>
      </c>
      <c r="X3849" t="str" cm="1">
        <f t="array" ref="X3849">_xlfn.IFS(MONTH(T3849)=1,"Jan",MONTH(T3849)=2,"Feb",MONTH(T3849)=3,"Mar",MONTH(T3849)=4,"Apr",MONTH(T3849)=5,"May",MONTH(T3849)=6,"Jun",MONTH(T3849)=7,"JUL",MONTH(T3849)=8,"Aug",MONTH(T3849)=9,"Sep",MONTH(T3849)=10,"Oct",MONTH(T3849)=11,"Nov",MONTH(T3849)=12,"Dec")</f>
        <v>Dec</v>
      </c>
    </row>
    <row r="3850" spans="1:24" x14ac:dyDescent="0.3">
      <c r="A3850">
        <v>1732</v>
      </c>
      <c r="B3850" t="s">
        <v>7787</v>
      </c>
      <c r="C3850" t="s">
        <v>7788</v>
      </c>
      <c r="D3850">
        <v>4000</v>
      </c>
      <c r="E3850">
        <v>0</v>
      </c>
      <c r="F3850" t="s">
        <v>99</v>
      </c>
      <c r="G3850" t="s">
        <v>27</v>
      </c>
      <c r="H3850" t="s">
        <v>28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308</v>
      </c>
      <c r="O3850">
        <v>0</v>
      </c>
      <c r="P3850">
        <v>0</v>
      </c>
      <c r="Q3850" t="s">
        <v>8337</v>
      </c>
      <c r="R3850" t="s">
        <v>8340</v>
      </c>
      <c r="S3850" s="1">
        <f t="shared" si="240"/>
        <v>42325.683807870373</v>
      </c>
      <c r="T3850" s="1">
        <f t="shared" si="241"/>
        <v>42385.208333333328</v>
      </c>
      <c r="U3850">
        <f t="shared" si="242"/>
        <v>2015</v>
      </c>
      <c r="V3850" t="str" cm="1">
        <f t="array" ref="V3850">_xlfn.IFS(MONTH(S3850)=1,"Jan",MONTH(S3850)=2,"Feb",MONTH(S3850)=3,"Mar",MONTH(S3850)=4,"Apr",MONTH(S3850)=5,"May",MONTH(S3850)=6,"Jun",MONTH(S3850)=7,"JUL",MONTH(S3850)=8,"Aug",MONTH(S3850)=9,"Sep",MONTH(S3850)=10,"Oct",MONTH(S3850)=11,"Nov",MONTH(S3850)=12,"Dec")</f>
        <v>Nov</v>
      </c>
      <c r="W3850">
        <f t="shared" si="243"/>
        <v>2016</v>
      </c>
      <c r="X3850" t="str" cm="1">
        <f t="array" ref="X3850">_xlfn.IFS(MONTH(T3850)=1,"Jan",MONTH(T3850)=2,"Feb",MONTH(T3850)=3,"Mar",MONTH(T3850)=4,"Apr",MONTH(T3850)=5,"May",MONTH(T3850)=6,"Jun",MONTH(T3850)=7,"JUL",MONTH(T3850)=8,"Aug",MONTH(T3850)=9,"Sep",MONTH(T3850)=10,"Oct",MONTH(T3850)=11,"Nov",MONTH(T3850)=12,"Dec")</f>
        <v>Jan</v>
      </c>
    </row>
    <row r="3851" spans="1:24" x14ac:dyDescent="0.3">
      <c r="A3851">
        <v>2398</v>
      </c>
      <c r="B3851" t="s">
        <v>7789</v>
      </c>
      <c r="C3851" t="s">
        <v>7790</v>
      </c>
      <c r="D3851">
        <v>4000</v>
      </c>
      <c r="E3851">
        <v>0</v>
      </c>
      <c r="F3851" t="s">
        <v>32</v>
      </c>
      <c r="G3851" t="s">
        <v>27</v>
      </c>
      <c r="H3851" t="s">
        <v>28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1178</v>
      </c>
      <c r="O3851">
        <v>0</v>
      </c>
      <c r="P3851">
        <v>0</v>
      </c>
      <c r="Q3851" t="s">
        <v>8318</v>
      </c>
      <c r="R3851" t="s">
        <v>8352</v>
      </c>
      <c r="S3851" s="1">
        <f t="shared" si="240"/>
        <v>42157.916481481487</v>
      </c>
      <c r="T3851" s="1">
        <f t="shared" si="241"/>
        <v>42187.916481481487</v>
      </c>
      <c r="U3851">
        <f t="shared" si="242"/>
        <v>2015</v>
      </c>
      <c r="V3851" t="str" cm="1">
        <f t="array" ref="V3851">_xlfn.IFS(MONTH(S3851)=1,"Jan",MONTH(S3851)=2,"Feb",MONTH(S3851)=3,"Mar",MONTH(S3851)=4,"Apr",MONTH(S3851)=5,"May",MONTH(S3851)=6,"Jun",MONTH(S3851)=7,"JUL",MONTH(S3851)=8,"Aug",MONTH(S3851)=9,"Sep",MONTH(S3851)=10,"Oct",MONTH(S3851)=11,"Nov",MONTH(S3851)=12,"Dec")</f>
        <v>Jun</v>
      </c>
      <c r="W3851">
        <f t="shared" si="243"/>
        <v>2015</v>
      </c>
      <c r="X3851" t="str" cm="1">
        <f t="array" ref="X3851">_xlfn.IFS(MONTH(T3851)=1,"Jan",MONTH(T3851)=2,"Feb",MONTH(T3851)=3,"Mar",MONTH(T3851)=4,"Apr",MONTH(T3851)=5,"May",MONTH(T3851)=6,"Jun",MONTH(T3851)=7,"JUL",MONTH(T3851)=8,"Aug",MONTH(T3851)=9,"Sep",MONTH(T3851)=10,"Oct",MONTH(T3851)=11,"Nov",MONTH(T3851)=12,"Dec")</f>
        <v>JUL</v>
      </c>
    </row>
    <row r="3852" spans="1:24" x14ac:dyDescent="0.3">
      <c r="A3852">
        <v>2765</v>
      </c>
      <c r="B3852" t="s">
        <v>7791</v>
      </c>
      <c r="C3852" t="s">
        <v>7792</v>
      </c>
      <c r="D3852">
        <v>4000</v>
      </c>
      <c r="E3852">
        <v>0</v>
      </c>
      <c r="F3852" t="s">
        <v>99</v>
      </c>
      <c r="G3852" t="s">
        <v>27</v>
      </c>
      <c r="H3852" t="s">
        <v>28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3776</v>
      </c>
      <c r="O3852">
        <v>0</v>
      </c>
      <c r="P3852">
        <v>0</v>
      </c>
      <c r="Q3852" t="s">
        <v>8321</v>
      </c>
      <c r="R3852" t="s">
        <v>8366</v>
      </c>
      <c r="S3852" s="1">
        <f t="shared" si="240"/>
        <v>41194.579027777778</v>
      </c>
      <c r="T3852" s="1">
        <f t="shared" si="241"/>
        <v>41210.579027777778</v>
      </c>
      <c r="U3852">
        <f t="shared" si="242"/>
        <v>2012</v>
      </c>
      <c r="V3852" t="str" cm="1">
        <f t="array" ref="V3852">_xlfn.IFS(MONTH(S3852)=1,"Jan",MONTH(S3852)=2,"Feb",MONTH(S3852)=3,"Mar",MONTH(S3852)=4,"Apr",MONTH(S3852)=5,"May",MONTH(S3852)=6,"Jun",MONTH(S3852)=7,"JUL",MONTH(S3852)=8,"Aug",MONTH(S3852)=9,"Sep",MONTH(S3852)=10,"Oct",MONTH(S3852)=11,"Nov",MONTH(S3852)=12,"Dec")</f>
        <v>Oct</v>
      </c>
      <c r="W3852">
        <f t="shared" si="243"/>
        <v>2012</v>
      </c>
      <c r="X3852" t="str" cm="1">
        <f t="array" ref="X3852">_xlfn.IFS(MONTH(T3852)=1,"Jan",MONTH(T3852)=2,"Feb",MONTH(T3852)=3,"Mar",MONTH(T3852)=4,"Apr",MONTH(T3852)=5,"May",MONTH(T3852)=6,"Jun",MONTH(T3852)=7,"JUL",MONTH(T3852)=8,"Aug",MONTH(T3852)=9,"Sep",MONTH(T3852)=10,"Oct",MONTH(T3852)=11,"Nov",MONTH(T3852)=12,"Dec")</f>
        <v>Oct</v>
      </c>
    </row>
    <row r="3853" spans="1:24" x14ac:dyDescent="0.3">
      <c r="A3853">
        <v>3190</v>
      </c>
      <c r="B3853" t="s">
        <v>7793</v>
      </c>
      <c r="C3853" t="s">
        <v>7794</v>
      </c>
      <c r="D3853">
        <v>4000</v>
      </c>
      <c r="E3853">
        <v>0</v>
      </c>
      <c r="F3853" t="s">
        <v>99</v>
      </c>
      <c r="G3853" t="s">
        <v>246</v>
      </c>
      <c r="H3853" t="s">
        <v>247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422</v>
      </c>
      <c r="O3853">
        <v>0</v>
      </c>
      <c r="P3853">
        <v>0</v>
      </c>
      <c r="Q3853" t="s">
        <v>8333</v>
      </c>
      <c r="R3853" t="s">
        <v>8345</v>
      </c>
      <c r="S3853" s="1">
        <f t="shared" si="240"/>
        <v>42683.151331018518</v>
      </c>
      <c r="T3853" s="1">
        <f t="shared" si="241"/>
        <v>42713.192997685182</v>
      </c>
      <c r="U3853">
        <f t="shared" si="242"/>
        <v>2016</v>
      </c>
      <c r="V3853" t="str" cm="1">
        <f t="array" ref="V3853">_xlfn.IFS(MONTH(S3853)=1,"Jan",MONTH(S3853)=2,"Feb",MONTH(S3853)=3,"Mar",MONTH(S3853)=4,"Apr",MONTH(S3853)=5,"May",MONTH(S3853)=6,"Jun",MONTH(S3853)=7,"JUL",MONTH(S3853)=8,"Aug",MONTH(S3853)=9,"Sep",MONTH(S3853)=10,"Oct",MONTH(S3853)=11,"Nov",MONTH(S3853)=12,"Dec")</f>
        <v>Nov</v>
      </c>
      <c r="W3853">
        <f t="shared" si="243"/>
        <v>2016</v>
      </c>
      <c r="X3853" t="str" cm="1">
        <f t="array" ref="X3853">_xlfn.IFS(MONTH(T3853)=1,"Jan",MONTH(T3853)=2,"Feb",MONTH(T3853)=3,"Mar",MONTH(T3853)=4,"Apr",MONTH(T3853)=5,"May",MONTH(T3853)=6,"Jun",MONTH(T3853)=7,"JUL",MONTH(T3853)=8,"Aug",MONTH(T3853)=9,"Sep",MONTH(T3853)=10,"Oct",MONTH(T3853)=11,"Nov",MONTH(T3853)=12,"Dec")</f>
        <v>Dec</v>
      </c>
    </row>
    <row r="3854" spans="1:24" x14ac:dyDescent="0.3">
      <c r="A3854">
        <v>4026</v>
      </c>
      <c r="B3854" t="s">
        <v>7795</v>
      </c>
      <c r="C3854" t="s">
        <v>7796</v>
      </c>
      <c r="D3854">
        <v>4000</v>
      </c>
      <c r="E3854">
        <v>0</v>
      </c>
      <c r="F3854" t="s">
        <v>99</v>
      </c>
      <c r="G3854" t="s">
        <v>27</v>
      </c>
      <c r="H3854" t="s">
        <v>28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223</v>
      </c>
      <c r="O3854">
        <v>0</v>
      </c>
      <c r="P3854">
        <v>0</v>
      </c>
      <c r="Q3854" t="s">
        <v>8333</v>
      </c>
      <c r="R3854" t="s">
        <v>8336</v>
      </c>
      <c r="S3854" s="1">
        <f t="shared" si="240"/>
        <v>42282.655543981484</v>
      </c>
      <c r="T3854" s="1">
        <f t="shared" si="241"/>
        <v>42342.697210648148</v>
      </c>
      <c r="U3854">
        <f t="shared" si="242"/>
        <v>2015</v>
      </c>
      <c r="V3854" t="str" cm="1">
        <f t="array" ref="V3854">_xlfn.IFS(MONTH(S3854)=1,"Jan",MONTH(S3854)=2,"Feb",MONTH(S3854)=3,"Mar",MONTH(S3854)=4,"Apr",MONTH(S3854)=5,"May",MONTH(S3854)=6,"Jun",MONTH(S3854)=7,"JUL",MONTH(S3854)=8,"Aug",MONTH(S3854)=9,"Sep",MONTH(S3854)=10,"Oct",MONTH(S3854)=11,"Nov",MONTH(S3854)=12,"Dec")</f>
        <v>Oct</v>
      </c>
      <c r="W3854">
        <f t="shared" si="243"/>
        <v>2015</v>
      </c>
      <c r="X3854" t="str" cm="1">
        <f t="array" ref="X3854">_xlfn.IFS(MONTH(T3854)=1,"Jan",MONTH(T3854)=2,"Feb",MONTH(T3854)=3,"Mar",MONTH(T3854)=4,"Apr",MONTH(T3854)=5,"May",MONTH(T3854)=6,"Jun",MONTH(T3854)=7,"JUL",MONTH(T3854)=8,"Aug",MONTH(T3854)=9,"Sep",MONTH(T3854)=10,"Oct",MONTH(T3854)=11,"Nov",MONTH(T3854)=12,"Dec")</f>
        <v>Dec</v>
      </c>
    </row>
    <row r="3855" spans="1:24" x14ac:dyDescent="0.3">
      <c r="A3855">
        <v>2392</v>
      </c>
      <c r="B3855" t="s">
        <v>7797</v>
      </c>
      <c r="C3855" t="s">
        <v>7798</v>
      </c>
      <c r="D3855">
        <v>4200</v>
      </c>
      <c r="E3855">
        <v>0</v>
      </c>
      <c r="F3855" t="s">
        <v>32</v>
      </c>
      <c r="G3855" t="s">
        <v>27</v>
      </c>
      <c r="H3855" t="s">
        <v>28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1178</v>
      </c>
      <c r="O3855">
        <v>0</v>
      </c>
      <c r="P3855">
        <v>0</v>
      </c>
      <c r="Q3855" t="s">
        <v>8318</v>
      </c>
      <c r="R3855" t="s">
        <v>8352</v>
      </c>
      <c r="S3855" s="1">
        <f t="shared" si="240"/>
        <v>42276.120636574073</v>
      </c>
      <c r="T3855" s="1">
        <f t="shared" si="241"/>
        <v>42306.120636574073</v>
      </c>
      <c r="U3855">
        <f t="shared" si="242"/>
        <v>2015</v>
      </c>
      <c r="V3855" t="str" cm="1">
        <f t="array" ref="V3855">_xlfn.IFS(MONTH(S3855)=1,"Jan",MONTH(S3855)=2,"Feb",MONTH(S3855)=3,"Mar",MONTH(S3855)=4,"Apr",MONTH(S3855)=5,"May",MONTH(S3855)=6,"Jun",MONTH(S3855)=7,"JUL",MONTH(S3855)=8,"Aug",MONTH(S3855)=9,"Sep",MONTH(S3855)=10,"Oct",MONTH(S3855)=11,"Nov",MONTH(S3855)=12,"Dec")</f>
        <v>Sep</v>
      </c>
      <c r="W3855">
        <f t="shared" si="243"/>
        <v>2015</v>
      </c>
      <c r="X3855" t="str" cm="1">
        <f t="array" ref="X3855">_xlfn.IFS(MONTH(T3855)=1,"Jan",MONTH(T3855)=2,"Feb",MONTH(T3855)=3,"Mar",MONTH(T3855)=4,"Apr",MONTH(T3855)=5,"May",MONTH(T3855)=6,"Jun",MONTH(T3855)=7,"JUL",MONTH(T3855)=8,"Aug",MONTH(T3855)=9,"Sep",MONTH(T3855)=10,"Oct",MONTH(T3855)=11,"Nov",MONTH(T3855)=12,"Dec")</f>
        <v>Oct</v>
      </c>
    </row>
    <row r="3856" spans="1:24" x14ac:dyDescent="0.3">
      <c r="A3856">
        <v>1052</v>
      </c>
      <c r="B3856" t="s">
        <v>7799</v>
      </c>
      <c r="C3856" t="s">
        <v>7800</v>
      </c>
      <c r="D3856">
        <v>4336</v>
      </c>
      <c r="E3856">
        <v>0</v>
      </c>
      <c r="F3856" t="s">
        <v>32</v>
      </c>
      <c r="G3856" t="s">
        <v>27</v>
      </c>
      <c r="H3856" t="s">
        <v>28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1677</v>
      </c>
      <c r="O3856">
        <v>0</v>
      </c>
      <c r="P3856">
        <v>0</v>
      </c>
      <c r="Q3856" t="s">
        <v>8356</v>
      </c>
      <c r="R3856" t="s">
        <v>8357</v>
      </c>
      <c r="S3856" s="1">
        <f t="shared" si="240"/>
        <v>42483.797395833331</v>
      </c>
      <c r="T3856" s="1">
        <f t="shared" si="241"/>
        <v>42527.839583333334</v>
      </c>
      <c r="U3856">
        <f t="shared" si="242"/>
        <v>2016</v>
      </c>
      <c r="V3856" t="str" cm="1">
        <f t="array" ref="V3856">_xlfn.IFS(MONTH(S3856)=1,"Jan",MONTH(S3856)=2,"Feb",MONTH(S3856)=3,"Mar",MONTH(S3856)=4,"Apr",MONTH(S3856)=5,"May",MONTH(S3856)=6,"Jun",MONTH(S3856)=7,"JUL",MONTH(S3856)=8,"Aug",MONTH(S3856)=9,"Sep",MONTH(S3856)=10,"Oct",MONTH(S3856)=11,"Nov",MONTH(S3856)=12,"Dec")</f>
        <v>Apr</v>
      </c>
      <c r="W3856">
        <f t="shared" si="243"/>
        <v>2016</v>
      </c>
      <c r="X3856" t="str" cm="1">
        <f t="array" ref="X3856">_xlfn.IFS(MONTH(T3856)=1,"Jan",MONTH(T3856)=2,"Feb",MONTH(T3856)=3,"Mar",MONTH(T3856)=4,"Apr",MONTH(T3856)=5,"May",MONTH(T3856)=6,"Jun",MONTH(T3856)=7,"JUL",MONTH(T3856)=8,"Aug",MONTH(T3856)=9,"Sep",MONTH(T3856)=10,"Oct",MONTH(T3856)=11,"Nov",MONTH(T3856)=12,"Dec")</f>
        <v>Jun</v>
      </c>
    </row>
    <row r="3857" spans="1:24" x14ac:dyDescent="0.3">
      <c r="A3857">
        <v>2851</v>
      </c>
      <c r="B3857" t="s">
        <v>7801</v>
      </c>
      <c r="C3857" t="s">
        <v>7391</v>
      </c>
      <c r="D3857">
        <v>4500</v>
      </c>
      <c r="E3857">
        <v>0</v>
      </c>
      <c r="F3857" t="s">
        <v>99</v>
      </c>
      <c r="G3857" t="s">
        <v>304</v>
      </c>
      <c r="H3857" t="s">
        <v>61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223</v>
      </c>
      <c r="O3857">
        <v>0</v>
      </c>
      <c r="P3857">
        <v>0</v>
      </c>
      <c r="Q3857" t="s">
        <v>8333</v>
      </c>
      <c r="R3857" t="s">
        <v>8336</v>
      </c>
      <c r="S3857" s="1">
        <f t="shared" si="240"/>
        <v>42390.002650462964</v>
      </c>
      <c r="T3857" s="1">
        <f t="shared" si="241"/>
        <v>42398.970138888893</v>
      </c>
      <c r="U3857">
        <f t="shared" si="242"/>
        <v>2016</v>
      </c>
      <c r="V3857" t="str" cm="1">
        <f t="array" ref="V3857">_xlfn.IFS(MONTH(S3857)=1,"Jan",MONTH(S3857)=2,"Feb",MONTH(S3857)=3,"Mar",MONTH(S3857)=4,"Apr",MONTH(S3857)=5,"May",MONTH(S3857)=6,"Jun",MONTH(S3857)=7,"JUL",MONTH(S3857)=8,"Aug",MONTH(S3857)=9,"Sep",MONTH(S3857)=10,"Oct",MONTH(S3857)=11,"Nov",MONTH(S3857)=12,"Dec")</f>
        <v>Jan</v>
      </c>
      <c r="W3857">
        <f t="shared" si="243"/>
        <v>2016</v>
      </c>
      <c r="X3857" t="str" cm="1">
        <f t="array" ref="X3857">_xlfn.IFS(MONTH(T3857)=1,"Jan",MONTH(T3857)=2,"Feb",MONTH(T3857)=3,"Mar",MONTH(T3857)=4,"Apr",MONTH(T3857)=5,"May",MONTH(T3857)=6,"Jun",MONTH(T3857)=7,"JUL",MONTH(T3857)=8,"Aug",MONTH(T3857)=9,"Sep",MONTH(T3857)=10,"Oct",MONTH(T3857)=11,"Nov",MONTH(T3857)=12,"Dec")</f>
        <v>Jan</v>
      </c>
    </row>
    <row r="3858" spans="1:24" x14ac:dyDescent="0.3">
      <c r="A3858">
        <v>1444</v>
      </c>
      <c r="B3858" t="s">
        <v>7802</v>
      </c>
      <c r="C3858" t="s">
        <v>7803</v>
      </c>
      <c r="D3858">
        <v>4950</v>
      </c>
      <c r="E3858">
        <v>0</v>
      </c>
      <c r="F3858" t="s">
        <v>99</v>
      </c>
      <c r="G3858" t="s">
        <v>64</v>
      </c>
      <c r="H3858" t="s">
        <v>61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1730</v>
      </c>
      <c r="O3858">
        <v>0</v>
      </c>
      <c r="P3858">
        <v>0</v>
      </c>
      <c r="Q3858" t="s">
        <v>8321</v>
      </c>
      <c r="R3858" t="s">
        <v>8358</v>
      </c>
      <c r="S3858" s="1">
        <f t="shared" si="240"/>
        <v>42199.873402777783</v>
      </c>
      <c r="T3858" s="1">
        <f t="shared" si="241"/>
        <v>42259.873402777783</v>
      </c>
      <c r="U3858">
        <f t="shared" si="242"/>
        <v>2015</v>
      </c>
      <c r="V3858" t="str" cm="1">
        <f t="array" ref="V3858">_xlfn.IFS(MONTH(S3858)=1,"Jan",MONTH(S3858)=2,"Feb",MONTH(S3858)=3,"Mar",MONTH(S3858)=4,"Apr",MONTH(S3858)=5,"May",MONTH(S3858)=6,"Jun",MONTH(S3858)=7,"JUL",MONTH(S3858)=8,"Aug",MONTH(S3858)=9,"Sep",MONTH(S3858)=10,"Oct",MONTH(S3858)=11,"Nov",MONTH(S3858)=12,"Dec")</f>
        <v>JUL</v>
      </c>
      <c r="W3858">
        <f t="shared" si="243"/>
        <v>2015</v>
      </c>
      <c r="X3858" t="str" cm="1">
        <f t="array" ref="X3858">_xlfn.IFS(MONTH(T3858)=1,"Jan",MONTH(T3858)=2,"Feb",MONTH(T3858)=3,"Mar",MONTH(T3858)=4,"Apr",MONTH(T3858)=5,"May",MONTH(T3858)=6,"Jun",MONTH(T3858)=7,"JUL",MONTH(T3858)=8,"Aug",MONTH(T3858)=9,"Sep",MONTH(T3858)=10,"Oct",MONTH(T3858)=11,"Nov",MONTH(T3858)=12,"Dec")</f>
        <v>Sep</v>
      </c>
    </row>
    <row r="3859" spans="1:24" x14ac:dyDescent="0.3">
      <c r="A3859">
        <v>134</v>
      </c>
      <c r="B3859" t="s">
        <v>7804</v>
      </c>
      <c r="C3859" t="s">
        <v>7805</v>
      </c>
      <c r="D3859">
        <v>5000</v>
      </c>
      <c r="E3859">
        <v>0</v>
      </c>
      <c r="F3859" t="s">
        <v>32</v>
      </c>
      <c r="G3859" t="s">
        <v>27</v>
      </c>
      <c r="H3859" t="s">
        <v>28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640</v>
      </c>
      <c r="O3859">
        <v>0</v>
      </c>
      <c r="P3859">
        <v>0</v>
      </c>
      <c r="Q3859" t="s">
        <v>8331</v>
      </c>
      <c r="R3859" t="s">
        <v>8347</v>
      </c>
      <c r="S3859" s="1">
        <f t="shared" si="240"/>
        <v>42221.909930555557</v>
      </c>
      <c r="T3859" s="1">
        <f t="shared" si="241"/>
        <v>42251.708333333328</v>
      </c>
      <c r="U3859">
        <f t="shared" si="242"/>
        <v>2015</v>
      </c>
      <c r="V3859" t="str" cm="1">
        <f t="array" ref="V3859">_xlfn.IFS(MONTH(S3859)=1,"Jan",MONTH(S3859)=2,"Feb",MONTH(S3859)=3,"Mar",MONTH(S3859)=4,"Apr",MONTH(S3859)=5,"May",MONTH(S3859)=6,"Jun",MONTH(S3859)=7,"JUL",MONTH(S3859)=8,"Aug",MONTH(S3859)=9,"Sep",MONTH(S3859)=10,"Oct",MONTH(S3859)=11,"Nov",MONTH(S3859)=12,"Dec")</f>
        <v>Aug</v>
      </c>
      <c r="W3859">
        <f t="shared" si="243"/>
        <v>2015</v>
      </c>
      <c r="X3859" t="str" cm="1">
        <f t="array" ref="X3859">_xlfn.IFS(MONTH(T3859)=1,"Jan",MONTH(T3859)=2,"Feb",MONTH(T3859)=3,"Mar",MONTH(T3859)=4,"Apr",MONTH(T3859)=5,"May",MONTH(T3859)=6,"Jun",MONTH(T3859)=7,"JUL",MONTH(T3859)=8,"Aug",MONTH(T3859)=9,"Sep",MONTH(T3859)=10,"Oct",MONTH(T3859)=11,"Nov",MONTH(T3859)=12,"Dec")</f>
        <v>Sep</v>
      </c>
    </row>
    <row r="3860" spans="1:24" x14ac:dyDescent="0.3">
      <c r="A3860">
        <v>158</v>
      </c>
      <c r="B3860" t="s">
        <v>7806</v>
      </c>
      <c r="C3860" t="s">
        <v>7807</v>
      </c>
      <c r="D3860">
        <v>5000</v>
      </c>
      <c r="E3860">
        <v>0</v>
      </c>
      <c r="F3860" t="s">
        <v>32</v>
      </c>
      <c r="G3860" t="s">
        <v>27</v>
      </c>
      <c r="H3860" t="s">
        <v>28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640</v>
      </c>
      <c r="O3860">
        <v>0</v>
      </c>
      <c r="P3860">
        <v>0</v>
      </c>
      <c r="Q3860" t="s">
        <v>8331</v>
      </c>
      <c r="R3860" t="s">
        <v>8347</v>
      </c>
      <c r="S3860" s="1">
        <f t="shared" si="240"/>
        <v>41904.07671296296</v>
      </c>
      <c r="T3860" s="1">
        <f t="shared" si="241"/>
        <v>41934.07671296296</v>
      </c>
      <c r="U3860">
        <f t="shared" si="242"/>
        <v>2014</v>
      </c>
      <c r="V3860" t="str" cm="1">
        <f t="array" ref="V3860">_xlfn.IFS(MONTH(S3860)=1,"Jan",MONTH(S3860)=2,"Feb",MONTH(S3860)=3,"Mar",MONTH(S3860)=4,"Apr",MONTH(S3860)=5,"May",MONTH(S3860)=6,"Jun",MONTH(S3860)=7,"JUL",MONTH(S3860)=8,"Aug",MONTH(S3860)=9,"Sep",MONTH(S3860)=10,"Oct",MONTH(S3860)=11,"Nov",MONTH(S3860)=12,"Dec")</f>
        <v>Sep</v>
      </c>
      <c r="W3860">
        <f t="shared" si="243"/>
        <v>2014</v>
      </c>
      <c r="X3860" t="str" cm="1">
        <f t="array" ref="X3860">_xlfn.IFS(MONTH(T3860)=1,"Jan",MONTH(T3860)=2,"Feb",MONTH(T3860)=3,"Mar",MONTH(T3860)=4,"Apr",MONTH(T3860)=5,"May",MONTH(T3860)=6,"Jun",MONTH(T3860)=7,"JUL",MONTH(T3860)=8,"Aug",MONTH(T3860)=9,"Sep",MONTH(T3860)=10,"Oct",MONTH(T3860)=11,"Nov",MONTH(T3860)=12,"Dec")</f>
        <v>Oct</v>
      </c>
    </row>
    <row r="3861" spans="1:24" x14ac:dyDescent="0.3">
      <c r="A3861">
        <v>160</v>
      </c>
      <c r="B3861" t="s">
        <v>7808</v>
      </c>
      <c r="C3861" t="s">
        <v>7809</v>
      </c>
      <c r="D3861">
        <v>5000</v>
      </c>
      <c r="E3861">
        <v>0</v>
      </c>
      <c r="F3861" t="s">
        <v>99</v>
      </c>
      <c r="G3861" t="s">
        <v>27</v>
      </c>
      <c r="H3861" t="s">
        <v>28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154</v>
      </c>
      <c r="O3861">
        <v>0</v>
      </c>
      <c r="P3861">
        <v>0</v>
      </c>
      <c r="Q3861" t="s">
        <v>8331</v>
      </c>
      <c r="R3861" t="s">
        <v>8335</v>
      </c>
      <c r="S3861" s="1">
        <f t="shared" si="240"/>
        <v>42171.913090277783</v>
      </c>
      <c r="T3861" s="1">
        <f t="shared" si="241"/>
        <v>42231.913090277783</v>
      </c>
      <c r="U3861">
        <f t="shared" si="242"/>
        <v>2015</v>
      </c>
      <c r="V3861" t="str" cm="1">
        <f t="array" ref="V3861">_xlfn.IFS(MONTH(S3861)=1,"Jan",MONTH(S3861)=2,"Feb",MONTH(S3861)=3,"Mar",MONTH(S3861)=4,"Apr",MONTH(S3861)=5,"May",MONTH(S3861)=6,"Jun",MONTH(S3861)=7,"JUL",MONTH(S3861)=8,"Aug",MONTH(S3861)=9,"Sep",MONTH(S3861)=10,"Oct",MONTH(S3861)=11,"Nov",MONTH(S3861)=12,"Dec")</f>
        <v>Jun</v>
      </c>
      <c r="W3861">
        <f t="shared" si="243"/>
        <v>2015</v>
      </c>
      <c r="X3861" t="str" cm="1">
        <f t="array" ref="X3861">_xlfn.IFS(MONTH(T3861)=1,"Jan",MONTH(T3861)=2,"Feb",MONTH(T3861)=3,"Mar",MONTH(T3861)=4,"Apr",MONTH(T3861)=5,"May",MONTH(T3861)=6,"Jun",MONTH(T3861)=7,"JUL",MONTH(T3861)=8,"Aug",MONTH(T3861)=9,"Sep",MONTH(T3861)=10,"Oct",MONTH(T3861)=11,"Nov",MONTH(T3861)=12,"Dec")</f>
        <v>Aug</v>
      </c>
    </row>
    <row r="3862" spans="1:24" x14ac:dyDescent="0.3">
      <c r="A3862">
        <v>186</v>
      </c>
      <c r="B3862" t="s">
        <v>7810</v>
      </c>
      <c r="C3862" t="s">
        <v>7811</v>
      </c>
      <c r="D3862">
        <v>5000</v>
      </c>
      <c r="E3862">
        <v>0</v>
      </c>
      <c r="F3862" t="s">
        <v>99</v>
      </c>
      <c r="G3862" t="s">
        <v>27</v>
      </c>
      <c r="H3862" t="s">
        <v>28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154</v>
      </c>
      <c r="O3862">
        <v>0</v>
      </c>
      <c r="P3862">
        <v>0</v>
      </c>
      <c r="Q3862" t="s">
        <v>8331</v>
      </c>
      <c r="R3862" t="s">
        <v>8335</v>
      </c>
      <c r="S3862" s="1">
        <f t="shared" si="240"/>
        <v>42767.812893518523</v>
      </c>
      <c r="T3862" s="1">
        <f t="shared" si="241"/>
        <v>42797.833333333328</v>
      </c>
      <c r="U3862">
        <f t="shared" si="242"/>
        <v>2017</v>
      </c>
      <c r="V3862" t="str" cm="1">
        <f t="array" ref="V3862">_xlfn.IFS(MONTH(S3862)=1,"Jan",MONTH(S3862)=2,"Feb",MONTH(S3862)=3,"Mar",MONTH(S3862)=4,"Apr",MONTH(S3862)=5,"May",MONTH(S3862)=6,"Jun",MONTH(S3862)=7,"JUL",MONTH(S3862)=8,"Aug",MONTH(S3862)=9,"Sep",MONTH(S3862)=10,"Oct",MONTH(S3862)=11,"Nov",MONTH(S3862)=12,"Dec")</f>
        <v>Feb</v>
      </c>
      <c r="W3862">
        <f t="shared" si="243"/>
        <v>2017</v>
      </c>
      <c r="X3862" t="str" cm="1">
        <f t="array" ref="X3862">_xlfn.IFS(MONTH(T3862)=1,"Jan",MONTH(T3862)=2,"Feb",MONTH(T3862)=3,"Mar",MONTH(T3862)=4,"Apr",MONTH(T3862)=5,"May",MONTH(T3862)=6,"Jun",MONTH(T3862)=7,"JUL",MONTH(T3862)=8,"Aug",MONTH(T3862)=9,"Sep",MONTH(T3862)=10,"Oct",MONTH(T3862)=11,"Nov",MONTH(T3862)=12,"Dec")</f>
        <v>Mar</v>
      </c>
    </row>
    <row r="3863" spans="1:24" x14ac:dyDescent="0.3">
      <c r="A3863">
        <v>429</v>
      </c>
      <c r="B3863" t="s">
        <v>7812</v>
      </c>
      <c r="C3863" t="s">
        <v>7813</v>
      </c>
      <c r="D3863">
        <v>5000</v>
      </c>
      <c r="E3863">
        <v>0</v>
      </c>
      <c r="F3863" t="s">
        <v>99</v>
      </c>
      <c r="G3863" t="s">
        <v>27</v>
      </c>
      <c r="H3863" t="s">
        <v>28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766</v>
      </c>
      <c r="O3863">
        <v>0</v>
      </c>
      <c r="P3863">
        <v>0</v>
      </c>
      <c r="Q3863" t="s">
        <v>8331</v>
      </c>
      <c r="R3863" t="s">
        <v>8349</v>
      </c>
      <c r="S3863" s="1">
        <f t="shared" si="240"/>
        <v>40070.901412037041</v>
      </c>
      <c r="T3863" s="1">
        <f t="shared" si="241"/>
        <v>40144.207638888889</v>
      </c>
      <c r="U3863">
        <f t="shared" si="242"/>
        <v>2009</v>
      </c>
      <c r="V3863" t="str" cm="1">
        <f t="array" ref="V3863">_xlfn.IFS(MONTH(S3863)=1,"Jan",MONTH(S3863)=2,"Feb",MONTH(S3863)=3,"Mar",MONTH(S3863)=4,"Apr",MONTH(S3863)=5,"May",MONTH(S3863)=6,"Jun",MONTH(S3863)=7,"JUL",MONTH(S3863)=8,"Aug",MONTH(S3863)=9,"Sep",MONTH(S3863)=10,"Oct",MONTH(S3863)=11,"Nov",MONTH(S3863)=12,"Dec")</f>
        <v>Sep</v>
      </c>
      <c r="W3863">
        <f t="shared" si="243"/>
        <v>2009</v>
      </c>
      <c r="X3863" t="str" cm="1">
        <f t="array" ref="X3863">_xlfn.IFS(MONTH(T3863)=1,"Jan",MONTH(T3863)=2,"Feb",MONTH(T3863)=3,"Mar",MONTH(T3863)=4,"Apr",MONTH(T3863)=5,"May",MONTH(T3863)=6,"Jun",MONTH(T3863)=7,"JUL",MONTH(T3863)=8,"Aug",MONTH(T3863)=9,"Sep",MONTH(T3863)=10,"Oct",MONTH(T3863)=11,"Nov",MONTH(T3863)=12,"Dec")</f>
        <v>Nov</v>
      </c>
    </row>
    <row r="3864" spans="1:24" x14ac:dyDescent="0.3">
      <c r="A3864">
        <v>516</v>
      </c>
      <c r="B3864" t="s">
        <v>7814</v>
      </c>
      <c r="C3864" t="s">
        <v>7815</v>
      </c>
      <c r="D3864">
        <v>5000</v>
      </c>
      <c r="E3864">
        <v>0</v>
      </c>
      <c r="F3864" t="s">
        <v>99</v>
      </c>
      <c r="G3864" t="s">
        <v>38</v>
      </c>
      <c r="H3864" t="s">
        <v>39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766</v>
      </c>
      <c r="O3864">
        <v>0</v>
      </c>
      <c r="P3864">
        <v>0</v>
      </c>
      <c r="Q3864" t="s">
        <v>8331</v>
      </c>
      <c r="R3864" t="s">
        <v>8349</v>
      </c>
      <c r="S3864" s="1">
        <f t="shared" si="240"/>
        <v>42091.778703703705</v>
      </c>
      <c r="T3864" s="1">
        <f t="shared" si="241"/>
        <v>42151.778703703705</v>
      </c>
      <c r="U3864">
        <f t="shared" si="242"/>
        <v>2015</v>
      </c>
      <c r="V3864" t="str" cm="1">
        <f t="array" ref="V3864">_xlfn.IFS(MONTH(S3864)=1,"Jan",MONTH(S3864)=2,"Feb",MONTH(S3864)=3,"Mar",MONTH(S3864)=4,"Apr",MONTH(S3864)=5,"May",MONTH(S3864)=6,"Jun",MONTH(S3864)=7,"JUL",MONTH(S3864)=8,"Aug",MONTH(S3864)=9,"Sep",MONTH(S3864)=10,"Oct",MONTH(S3864)=11,"Nov",MONTH(S3864)=12,"Dec")</f>
        <v>Mar</v>
      </c>
      <c r="W3864">
        <f t="shared" si="243"/>
        <v>2015</v>
      </c>
      <c r="X3864" t="str" cm="1">
        <f t="array" ref="X3864">_xlfn.IFS(MONTH(T3864)=1,"Jan",MONTH(T3864)=2,"Feb",MONTH(T3864)=3,"Mar",MONTH(T3864)=4,"Apr",MONTH(T3864)=5,"May",MONTH(T3864)=6,"Jun",MONTH(T3864)=7,"JUL",MONTH(T3864)=8,"Aug",MONTH(T3864)=9,"Sep",MONTH(T3864)=10,"Oct",MONTH(T3864)=11,"Nov",MONTH(T3864)=12,"Dec")</f>
        <v>May</v>
      </c>
    </row>
    <row r="3865" spans="1:24" x14ac:dyDescent="0.3">
      <c r="A3865">
        <v>616</v>
      </c>
      <c r="B3865" t="s">
        <v>7816</v>
      </c>
      <c r="C3865" t="s">
        <v>7817</v>
      </c>
      <c r="D3865">
        <v>5000</v>
      </c>
      <c r="E3865">
        <v>0</v>
      </c>
      <c r="F3865" t="s">
        <v>32</v>
      </c>
      <c r="G3865" t="s">
        <v>1177</v>
      </c>
      <c r="H3865" t="s">
        <v>61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1178</v>
      </c>
      <c r="O3865">
        <v>0</v>
      </c>
      <c r="P3865">
        <v>0</v>
      </c>
      <c r="Q3865" t="s">
        <v>8318</v>
      </c>
      <c r="R3865" t="s">
        <v>8352</v>
      </c>
      <c r="S3865" s="1">
        <f t="shared" si="240"/>
        <v>42761.376238425932</v>
      </c>
      <c r="T3865" s="1">
        <f t="shared" si="241"/>
        <v>42791.376238425932</v>
      </c>
      <c r="U3865">
        <f t="shared" si="242"/>
        <v>2017</v>
      </c>
      <c r="V3865" t="str" cm="1">
        <f t="array" ref="V3865">_xlfn.IFS(MONTH(S3865)=1,"Jan",MONTH(S3865)=2,"Feb",MONTH(S3865)=3,"Mar",MONTH(S3865)=4,"Apr",MONTH(S3865)=5,"May",MONTH(S3865)=6,"Jun",MONTH(S3865)=7,"JUL",MONTH(S3865)=8,"Aug",MONTH(S3865)=9,"Sep",MONTH(S3865)=10,"Oct",MONTH(S3865)=11,"Nov",MONTH(S3865)=12,"Dec")</f>
        <v>Jan</v>
      </c>
      <c r="W3865">
        <f t="shared" si="243"/>
        <v>2017</v>
      </c>
      <c r="X3865" t="str" cm="1">
        <f t="array" ref="X3865">_xlfn.IFS(MONTH(T3865)=1,"Jan",MONTH(T3865)=2,"Feb",MONTH(T3865)=3,"Mar",MONTH(T3865)=4,"Apr",MONTH(T3865)=5,"May",MONTH(T3865)=6,"Jun",MONTH(T3865)=7,"JUL",MONTH(T3865)=8,"Aug",MONTH(T3865)=9,"Sep",MONTH(T3865)=10,"Oct",MONTH(T3865)=11,"Nov",MONTH(T3865)=12,"Dec")</f>
        <v>Feb</v>
      </c>
    </row>
    <row r="3866" spans="1:24" x14ac:dyDescent="0.3">
      <c r="A3866">
        <v>624</v>
      </c>
      <c r="B3866" t="s">
        <v>7818</v>
      </c>
      <c r="C3866" t="s">
        <v>7819</v>
      </c>
      <c r="D3866">
        <v>5000</v>
      </c>
      <c r="E3866">
        <v>0</v>
      </c>
      <c r="F3866" t="s">
        <v>32</v>
      </c>
      <c r="G3866" t="s">
        <v>27</v>
      </c>
      <c r="H3866" t="s">
        <v>28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1178</v>
      </c>
      <c r="O3866">
        <v>0</v>
      </c>
      <c r="P3866">
        <v>0</v>
      </c>
      <c r="Q3866" t="s">
        <v>8318</v>
      </c>
      <c r="R3866" t="s">
        <v>8352</v>
      </c>
      <c r="S3866" s="1">
        <f t="shared" si="240"/>
        <v>42108.988900462966</v>
      </c>
      <c r="T3866" s="1">
        <f t="shared" si="241"/>
        <v>42138.988900462966</v>
      </c>
      <c r="U3866">
        <f t="shared" si="242"/>
        <v>2015</v>
      </c>
      <c r="V3866" t="str" cm="1">
        <f t="array" ref="V3866">_xlfn.IFS(MONTH(S3866)=1,"Jan",MONTH(S3866)=2,"Feb",MONTH(S3866)=3,"Mar",MONTH(S3866)=4,"Apr",MONTH(S3866)=5,"May",MONTH(S3866)=6,"Jun",MONTH(S3866)=7,"JUL",MONTH(S3866)=8,"Aug",MONTH(S3866)=9,"Sep",MONTH(S3866)=10,"Oct",MONTH(S3866)=11,"Nov",MONTH(S3866)=12,"Dec")</f>
        <v>Apr</v>
      </c>
      <c r="W3866">
        <f t="shared" si="243"/>
        <v>2015</v>
      </c>
      <c r="X3866" t="str" cm="1">
        <f t="array" ref="X3866">_xlfn.IFS(MONTH(T3866)=1,"Jan",MONTH(T3866)=2,"Feb",MONTH(T3866)=3,"Mar",MONTH(T3866)=4,"Apr",MONTH(T3866)=5,"May",MONTH(T3866)=6,"Jun",MONTH(T3866)=7,"JUL",MONTH(T3866)=8,"Aug",MONTH(T3866)=9,"Sep",MONTH(T3866)=10,"Oct",MONTH(T3866)=11,"Nov",MONTH(T3866)=12,"Dec")</f>
        <v>May</v>
      </c>
    </row>
    <row r="3867" spans="1:24" x14ac:dyDescent="0.3">
      <c r="A3867">
        <v>628</v>
      </c>
      <c r="B3867" t="s">
        <v>7820</v>
      </c>
      <c r="C3867" t="s">
        <v>7821</v>
      </c>
      <c r="D3867">
        <v>5000</v>
      </c>
      <c r="E3867">
        <v>0</v>
      </c>
      <c r="F3867" t="s">
        <v>32</v>
      </c>
      <c r="G3867" t="s">
        <v>27</v>
      </c>
      <c r="H3867" t="s">
        <v>28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1178</v>
      </c>
      <c r="O3867">
        <v>0</v>
      </c>
      <c r="P3867">
        <v>0</v>
      </c>
      <c r="Q3867" t="s">
        <v>8318</v>
      </c>
      <c r="R3867" t="s">
        <v>8352</v>
      </c>
      <c r="S3867" s="1">
        <f t="shared" si="240"/>
        <v>41803.692789351851</v>
      </c>
      <c r="T3867" s="1">
        <f t="shared" si="241"/>
        <v>41833.692789351851</v>
      </c>
      <c r="U3867">
        <f t="shared" si="242"/>
        <v>2014</v>
      </c>
      <c r="V3867" t="str" cm="1">
        <f t="array" ref="V3867">_xlfn.IFS(MONTH(S3867)=1,"Jan",MONTH(S3867)=2,"Feb",MONTH(S3867)=3,"Mar",MONTH(S3867)=4,"Apr",MONTH(S3867)=5,"May",MONTH(S3867)=6,"Jun",MONTH(S3867)=7,"JUL",MONTH(S3867)=8,"Aug",MONTH(S3867)=9,"Sep",MONTH(S3867)=10,"Oct",MONTH(S3867)=11,"Nov",MONTH(S3867)=12,"Dec")</f>
        <v>Jun</v>
      </c>
      <c r="W3867">
        <f t="shared" si="243"/>
        <v>2014</v>
      </c>
      <c r="X3867" t="str" cm="1">
        <f t="array" ref="X3867">_xlfn.IFS(MONTH(T3867)=1,"Jan",MONTH(T3867)=2,"Feb",MONTH(T3867)=3,"Mar",MONTH(T3867)=4,"Apr",MONTH(T3867)=5,"May",MONTH(T3867)=6,"Jun",MONTH(T3867)=7,"JUL",MONTH(T3867)=8,"Aug",MONTH(T3867)=9,"Sep",MONTH(T3867)=10,"Oct",MONTH(T3867)=11,"Nov",MONTH(T3867)=12,"Dec")</f>
        <v>JUL</v>
      </c>
    </row>
    <row r="3868" spans="1:24" x14ac:dyDescent="0.3">
      <c r="A3868">
        <v>764</v>
      </c>
      <c r="B3868" t="s">
        <v>7822</v>
      </c>
      <c r="C3868" t="s">
        <v>7823</v>
      </c>
      <c r="D3868">
        <v>5000</v>
      </c>
      <c r="E3868">
        <v>0</v>
      </c>
      <c r="F3868" t="s">
        <v>99</v>
      </c>
      <c r="G3868" t="s">
        <v>27</v>
      </c>
      <c r="H3868" t="s">
        <v>28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2863</v>
      </c>
      <c r="O3868">
        <v>0</v>
      </c>
      <c r="P3868">
        <v>0</v>
      </c>
      <c r="Q3868" t="s">
        <v>8321</v>
      </c>
      <c r="R3868" t="s">
        <v>8362</v>
      </c>
      <c r="S3868" s="1">
        <f t="shared" si="240"/>
        <v>42227.173159722224</v>
      </c>
      <c r="T3868" s="1">
        <f t="shared" si="241"/>
        <v>42257.173159722224</v>
      </c>
      <c r="U3868">
        <f t="shared" si="242"/>
        <v>2015</v>
      </c>
      <c r="V3868" t="str" cm="1">
        <f t="array" ref="V3868">_xlfn.IFS(MONTH(S3868)=1,"Jan",MONTH(S3868)=2,"Feb",MONTH(S3868)=3,"Mar",MONTH(S3868)=4,"Apr",MONTH(S3868)=5,"May",MONTH(S3868)=6,"Jun",MONTH(S3868)=7,"JUL",MONTH(S3868)=8,"Aug",MONTH(S3868)=9,"Sep",MONTH(S3868)=10,"Oct",MONTH(S3868)=11,"Nov",MONTH(S3868)=12,"Dec")</f>
        <v>Aug</v>
      </c>
      <c r="W3868">
        <f t="shared" si="243"/>
        <v>2015</v>
      </c>
      <c r="X3868" t="str" cm="1">
        <f t="array" ref="X3868">_xlfn.IFS(MONTH(T3868)=1,"Jan",MONTH(T3868)=2,"Feb",MONTH(T3868)=3,"Mar",MONTH(T3868)=4,"Apr",MONTH(T3868)=5,"May",MONTH(T3868)=6,"Jun",MONTH(T3868)=7,"JUL",MONTH(T3868)=8,"Aug",MONTH(T3868)=9,"Sep",MONTH(T3868)=10,"Oct",MONTH(T3868)=11,"Nov",MONTH(T3868)=12,"Dec")</f>
        <v>Sep</v>
      </c>
    </row>
    <row r="3869" spans="1:24" x14ac:dyDescent="0.3">
      <c r="A3869">
        <v>875</v>
      </c>
      <c r="B3869" t="s">
        <v>7824</v>
      </c>
      <c r="C3869" t="s">
        <v>7825</v>
      </c>
      <c r="D3869">
        <v>5000</v>
      </c>
      <c r="E3869">
        <v>0</v>
      </c>
      <c r="F3869" t="s">
        <v>99</v>
      </c>
      <c r="G3869" t="s">
        <v>27</v>
      </c>
      <c r="H3869" t="s">
        <v>28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2178</v>
      </c>
      <c r="O3869">
        <v>0</v>
      </c>
      <c r="P3869">
        <v>0</v>
      </c>
      <c r="Q3869" t="s">
        <v>8337</v>
      </c>
      <c r="R3869" t="s">
        <v>8360</v>
      </c>
      <c r="S3869" s="1">
        <f t="shared" si="240"/>
        <v>42248.723738425921</v>
      </c>
      <c r="T3869" s="1">
        <f t="shared" si="241"/>
        <v>42268.723738425921</v>
      </c>
      <c r="U3869">
        <f t="shared" si="242"/>
        <v>2015</v>
      </c>
      <c r="V3869" t="str" cm="1">
        <f t="array" ref="V3869">_xlfn.IFS(MONTH(S3869)=1,"Jan",MONTH(S3869)=2,"Feb",MONTH(S3869)=3,"Mar",MONTH(S3869)=4,"Apr",MONTH(S3869)=5,"May",MONTH(S3869)=6,"Jun",MONTH(S3869)=7,"JUL",MONTH(S3869)=8,"Aug",MONTH(S3869)=9,"Sep",MONTH(S3869)=10,"Oct",MONTH(S3869)=11,"Nov",MONTH(S3869)=12,"Dec")</f>
        <v>Sep</v>
      </c>
      <c r="W3869">
        <f t="shared" si="243"/>
        <v>2015</v>
      </c>
      <c r="X3869" t="str" cm="1">
        <f t="array" ref="X3869">_xlfn.IFS(MONTH(T3869)=1,"Jan",MONTH(T3869)=2,"Feb",MONTH(T3869)=3,"Mar",MONTH(T3869)=4,"Apr",MONTH(T3869)=5,"May",MONTH(T3869)=6,"Jun",MONTH(T3869)=7,"JUL",MONTH(T3869)=8,"Aug",MONTH(T3869)=9,"Sep",MONTH(T3869)=10,"Oct",MONTH(T3869)=11,"Nov",MONTH(T3869)=12,"Dec")</f>
        <v>Sep</v>
      </c>
    </row>
    <row r="3870" spans="1:24" x14ac:dyDescent="0.3">
      <c r="A3870">
        <v>988</v>
      </c>
      <c r="B3870" t="s">
        <v>7826</v>
      </c>
      <c r="C3870" t="s">
        <v>7827</v>
      </c>
      <c r="D3870">
        <v>5000</v>
      </c>
      <c r="E3870">
        <v>0</v>
      </c>
      <c r="F3870" t="s">
        <v>99</v>
      </c>
      <c r="G3870" t="s">
        <v>90</v>
      </c>
      <c r="H3870" t="s">
        <v>61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33</v>
      </c>
      <c r="O3870">
        <v>0</v>
      </c>
      <c r="P3870">
        <v>0</v>
      </c>
      <c r="Q3870" t="s">
        <v>8318</v>
      </c>
      <c r="R3870" t="s">
        <v>8320</v>
      </c>
      <c r="S3870" s="1">
        <f t="shared" si="240"/>
        <v>42614.356770833328</v>
      </c>
      <c r="T3870" s="1">
        <f t="shared" si="241"/>
        <v>42644.356770833328</v>
      </c>
      <c r="U3870">
        <f t="shared" si="242"/>
        <v>2016</v>
      </c>
      <c r="V3870" t="str" cm="1">
        <f t="array" ref="V3870">_xlfn.IFS(MONTH(S3870)=1,"Jan",MONTH(S3870)=2,"Feb",MONTH(S3870)=3,"Mar",MONTH(S3870)=4,"Apr",MONTH(S3870)=5,"May",MONTH(S3870)=6,"Jun",MONTH(S3870)=7,"JUL",MONTH(S3870)=8,"Aug",MONTH(S3870)=9,"Sep",MONTH(S3870)=10,"Oct",MONTH(S3870)=11,"Nov",MONTH(S3870)=12,"Dec")</f>
        <v>Sep</v>
      </c>
      <c r="W3870">
        <f t="shared" si="243"/>
        <v>2016</v>
      </c>
      <c r="X3870" t="str" cm="1">
        <f t="array" ref="X3870">_xlfn.IFS(MONTH(T3870)=1,"Jan",MONTH(T3870)=2,"Feb",MONTH(T3870)=3,"Mar",MONTH(T3870)=4,"Apr",MONTH(T3870)=5,"May",MONTH(T3870)=6,"Jun",MONTH(T3870)=7,"JUL",MONTH(T3870)=8,"Aug",MONTH(T3870)=9,"Sep",MONTH(T3870)=10,"Oct",MONTH(T3870)=11,"Nov",MONTH(T3870)=12,"Dec")</f>
        <v>Oct</v>
      </c>
    </row>
    <row r="3871" spans="1:24" x14ac:dyDescent="0.3">
      <c r="A3871">
        <v>1140</v>
      </c>
      <c r="B3871" t="s">
        <v>7828</v>
      </c>
      <c r="C3871" t="s">
        <v>7829</v>
      </c>
      <c r="D3871">
        <v>5000</v>
      </c>
      <c r="E3871">
        <v>0</v>
      </c>
      <c r="F3871" t="s">
        <v>99</v>
      </c>
      <c r="G3871" t="s">
        <v>38</v>
      </c>
      <c r="H3871" t="s">
        <v>39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1549</v>
      </c>
      <c r="O3871">
        <v>0</v>
      </c>
      <c r="P3871">
        <v>0</v>
      </c>
      <c r="Q3871" t="s">
        <v>8326</v>
      </c>
      <c r="R3871" t="s">
        <v>8354</v>
      </c>
      <c r="S3871" s="1">
        <f t="shared" si="240"/>
        <v>42192.462048611109</v>
      </c>
      <c r="T3871" s="1">
        <f t="shared" si="241"/>
        <v>42222.462048611109</v>
      </c>
      <c r="U3871">
        <f t="shared" si="242"/>
        <v>2015</v>
      </c>
      <c r="V3871" t="str" cm="1">
        <f t="array" ref="V3871">_xlfn.IFS(MONTH(S3871)=1,"Jan",MONTH(S3871)=2,"Feb",MONTH(S3871)=3,"Mar",MONTH(S3871)=4,"Apr",MONTH(S3871)=5,"May",MONTH(S3871)=6,"Jun",MONTH(S3871)=7,"JUL",MONTH(S3871)=8,"Aug",MONTH(S3871)=9,"Sep",MONTH(S3871)=10,"Oct",MONTH(S3871)=11,"Nov",MONTH(S3871)=12,"Dec")</f>
        <v>JUL</v>
      </c>
      <c r="W3871">
        <f t="shared" si="243"/>
        <v>2015</v>
      </c>
      <c r="X3871" t="str" cm="1">
        <f t="array" ref="X3871">_xlfn.IFS(MONTH(T3871)=1,"Jan",MONTH(T3871)=2,"Feb",MONTH(T3871)=3,"Mar",MONTH(T3871)=4,"Apr",MONTH(T3871)=5,"May",MONTH(T3871)=6,"Jun",MONTH(T3871)=7,"JUL",MONTH(T3871)=8,"Aug",MONTH(T3871)=9,"Sep",MONTH(T3871)=10,"Oct",MONTH(T3871)=11,"Nov",MONTH(T3871)=12,"Dec")</f>
        <v>Aug</v>
      </c>
    </row>
    <row r="3872" spans="1:24" x14ac:dyDescent="0.3">
      <c r="A3872">
        <v>1231</v>
      </c>
      <c r="B3872" t="s">
        <v>7830</v>
      </c>
      <c r="C3872" t="s">
        <v>7831</v>
      </c>
      <c r="D3872">
        <v>5000</v>
      </c>
      <c r="E3872">
        <v>0</v>
      </c>
      <c r="F3872" t="s">
        <v>32</v>
      </c>
      <c r="G3872" t="s">
        <v>27</v>
      </c>
      <c r="H3872" t="s">
        <v>28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3464</v>
      </c>
      <c r="O3872">
        <v>0</v>
      </c>
      <c r="P3872">
        <v>0</v>
      </c>
      <c r="Q3872" t="s">
        <v>8337</v>
      </c>
      <c r="R3872" t="s">
        <v>8364</v>
      </c>
      <c r="S3872" s="1">
        <f t="shared" si="240"/>
        <v>42193.941759259258</v>
      </c>
      <c r="T3872" s="1">
        <f t="shared" si="241"/>
        <v>42244.041666666672</v>
      </c>
      <c r="U3872">
        <f t="shared" si="242"/>
        <v>2015</v>
      </c>
      <c r="V3872" t="str" cm="1">
        <f t="array" ref="V3872">_xlfn.IFS(MONTH(S3872)=1,"Jan",MONTH(S3872)=2,"Feb",MONTH(S3872)=3,"Mar",MONTH(S3872)=4,"Apr",MONTH(S3872)=5,"May",MONTH(S3872)=6,"Jun",MONTH(S3872)=7,"JUL",MONTH(S3872)=8,"Aug",MONTH(S3872)=9,"Sep",MONTH(S3872)=10,"Oct",MONTH(S3872)=11,"Nov",MONTH(S3872)=12,"Dec")</f>
        <v>JUL</v>
      </c>
      <c r="W3872">
        <f t="shared" si="243"/>
        <v>2015</v>
      </c>
      <c r="X3872" t="str" cm="1">
        <f t="array" ref="X3872">_xlfn.IFS(MONTH(T3872)=1,"Jan",MONTH(T3872)=2,"Feb",MONTH(T3872)=3,"Mar",MONTH(T3872)=4,"Apr",MONTH(T3872)=5,"May",MONTH(T3872)=6,"Jun",MONTH(T3872)=7,"JUL",MONTH(T3872)=8,"Aug",MONTH(T3872)=9,"Sep",MONTH(T3872)=10,"Oct",MONTH(T3872)=11,"Nov",MONTH(T3872)=12,"Dec")</f>
        <v>Aug</v>
      </c>
    </row>
    <row r="3873" spans="1:24" x14ac:dyDescent="0.3">
      <c r="A3873">
        <v>1458</v>
      </c>
      <c r="B3873" t="s">
        <v>7832</v>
      </c>
      <c r="C3873" t="s">
        <v>7833</v>
      </c>
      <c r="D3873">
        <v>5000</v>
      </c>
      <c r="E3873">
        <v>0</v>
      </c>
      <c r="F3873" t="s">
        <v>32</v>
      </c>
      <c r="G3873" t="s">
        <v>27</v>
      </c>
      <c r="H3873" t="s">
        <v>28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1730</v>
      </c>
      <c r="O3873">
        <v>0</v>
      </c>
      <c r="P3873">
        <v>0</v>
      </c>
      <c r="Q3873" t="s">
        <v>8321</v>
      </c>
      <c r="R3873" t="s">
        <v>8358</v>
      </c>
      <c r="S3873" s="1">
        <f t="shared" si="240"/>
        <v>41831.705555555556</v>
      </c>
      <c r="T3873" s="1">
        <f t="shared" si="241"/>
        <v>41862.166666666664</v>
      </c>
      <c r="U3873">
        <f t="shared" si="242"/>
        <v>2014</v>
      </c>
      <c r="V3873" t="str" cm="1">
        <f t="array" ref="V3873">_xlfn.IFS(MONTH(S3873)=1,"Jan",MONTH(S3873)=2,"Feb",MONTH(S3873)=3,"Mar",MONTH(S3873)=4,"Apr",MONTH(S3873)=5,"May",MONTH(S3873)=6,"Jun",MONTH(S3873)=7,"JUL",MONTH(S3873)=8,"Aug",MONTH(S3873)=9,"Sep",MONTH(S3873)=10,"Oct",MONTH(S3873)=11,"Nov",MONTH(S3873)=12,"Dec")</f>
        <v>JUL</v>
      </c>
      <c r="W3873">
        <f t="shared" si="243"/>
        <v>2014</v>
      </c>
      <c r="X3873" t="str" cm="1">
        <f t="array" ref="X3873">_xlfn.IFS(MONTH(T3873)=1,"Jan",MONTH(T3873)=2,"Feb",MONTH(T3873)=3,"Mar",MONTH(T3873)=4,"Apr",MONTH(T3873)=5,"May",MONTH(T3873)=6,"Jun",MONTH(T3873)=7,"JUL",MONTH(T3873)=8,"Aug",MONTH(T3873)=9,"Sep",MONTH(T3873)=10,"Oct",MONTH(T3873)=11,"Nov",MONTH(T3873)=12,"Dec")</f>
        <v>Aug</v>
      </c>
    </row>
    <row r="3874" spans="1:24" x14ac:dyDescent="0.3">
      <c r="A3874">
        <v>1489</v>
      </c>
      <c r="B3874" t="s">
        <v>7834</v>
      </c>
      <c r="C3874" t="s">
        <v>7835</v>
      </c>
      <c r="D3874">
        <v>5000</v>
      </c>
      <c r="E3874">
        <v>0</v>
      </c>
      <c r="F3874" t="s">
        <v>99</v>
      </c>
      <c r="G3874" t="s">
        <v>27</v>
      </c>
      <c r="H3874" t="s">
        <v>28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2863</v>
      </c>
      <c r="O3874">
        <v>0</v>
      </c>
      <c r="P3874">
        <v>0</v>
      </c>
      <c r="Q3874" t="s">
        <v>8321</v>
      </c>
      <c r="R3874" t="s">
        <v>8362</v>
      </c>
      <c r="S3874" s="1">
        <f t="shared" si="240"/>
        <v>41198.611712962964</v>
      </c>
      <c r="T3874" s="1">
        <f t="shared" si="241"/>
        <v>41228.653379629628</v>
      </c>
      <c r="U3874">
        <f t="shared" si="242"/>
        <v>2012</v>
      </c>
      <c r="V3874" t="str" cm="1">
        <f t="array" ref="V3874">_xlfn.IFS(MONTH(S3874)=1,"Jan",MONTH(S3874)=2,"Feb",MONTH(S3874)=3,"Mar",MONTH(S3874)=4,"Apr",MONTH(S3874)=5,"May",MONTH(S3874)=6,"Jun",MONTH(S3874)=7,"JUL",MONTH(S3874)=8,"Aug",MONTH(S3874)=9,"Sep",MONTH(S3874)=10,"Oct",MONTH(S3874)=11,"Nov",MONTH(S3874)=12,"Dec")</f>
        <v>Oct</v>
      </c>
      <c r="W3874">
        <f t="shared" si="243"/>
        <v>2012</v>
      </c>
      <c r="X3874" t="str" cm="1">
        <f t="array" ref="X3874">_xlfn.IFS(MONTH(T3874)=1,"Jan",MONTH(T3874)=2,"Feb",MONTH(T3874)=3,"Mar",MONTH(T3874)=4,"Apr",MONTH(T3874)=5,"May",MONTH(T3874)=6,"Jun",MONTH(T3874)=7,"JUL",MONTH(T3874)=8,"Aug",MONTH(T3874)=9,"Sep",MONTH(T3874)=10,"Oct",MONTH(T3874)=11,"Nov",MONTH(T3874)=12,"Dec")</f>
        <v>Nov</v>
      </c>
    </row>
    <row r="3875" spans="1:24" x14ac:dyDescent="0.3">
      <c r="A3875">
        <v>1712</v>
      </c>
      <c r="B3875" t="s">
        <v>7836</v>
      </c>
      <c r="C3875" t="s">
        <v>7837</v>
      </c>
      <c r="D3875">
        <v>5000</v>
      </c>
      <c r="E3875">
        <v>0</v>
      </c>
      <c r="F3875" t="s">
        <v>99</v>
      </c>
      <c r="G3875" t="s">
        <v>27</v>
      </c>
      <c r="H3875" t="s">
        <v>28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308</v>
      </c>
      <c r="O3875">
        <v>0</v>
      </c>
      <c r="P3875">
        <v>0</v>
      </c>
      <c r="Q3875" t="s">
        <v>8337</v>
      </c>
      <c r="R3875" t="s">
        <v>8340</v>
      </c>
      <c r="S3875" s="1">
        <f t="shared" si="240"/>
        <v>42125.913807870369</v>
      </c>
      <c r="T3875" s="1">
        <f t="shared" si="241"/>
        <v>42185.913807870369</v>
      </c>
      <c r="U3875">
        <f t="shared" si="242"/>
        <v>2015</v>
      </c>
      <c r="V3875" t="str" cm="1">
        <f t="array" ref="V3875">_xlfn.IFS(MONTH(S3875)=1,"Jan",MONTH(S3875)=2,"Feb",MONTH(S3875)=3,"Mar",MONTH(S3875)=4,"Apr",MONTH(S3875)=5,"May",MONTH(S3875)=6,"Jun",MONTH(S3875)=7,"JUL",MONTH(S3875)=8,"Aug",MONTH(S3875)=9,"Sep",MONTH(S3875)=10,"Oct",MONTH(S3875)=11,"Nov",MONTH(S3875)=12,"Dec")</f>
        <v>May</v>
      </c>
      <c r="W3875">
        <f t="shared" si="243"/>
        <v>2015</v>
      </c>
      <c r="X3875" t="str" cm="1">
        <f t="array" ref="X3875">_xlfn.IFS(MONTH(T3875)=1,"Jan",MONTH(T3875)=2,"Feb",MONTH(T3875)=3,"Mar",MONTH(T3875)=4,"Apr",MONTH(T3875)=5,"May",MONTH(T3875)=6,"Jun",MONTH(T3875)=7,"JUL",MONTH(T3875)=8,"Aug",MONTH(T3875)=9,"Sep",MONTH(T3875)=10,"Oct",MONTH(T3875)=11,"Nov",MONTH(T3875)=12,"Dec")</f>
        <v>Jun</v>
      </c>
    </row>
    <row r="3876" spans="1:24" x14ac:dyDescent="0.3">
      <c r="A3876">
        <v>1721</v>
      </c>
      <c r="B3876" t="s">
        <v>7838</v>
      </c>
      <c r="C3876" t="s">
        <v>7839</v>
      </c>
      <c r="D3876">
        <v>5000</v>
      </c>
      <c r="E3876">
        <v>0</v>
      </c>
      <c r="F3876" t="s">
        <v>99</v>
      </c>
      <c r="G3876" t="s">
        <v>27</v>
      </c>
      <c r="H3876" t="s">
        <v>28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308</v>
      </c>
      <c r="O3876">
        <v>0</v>
      </c>
      <c r="P3876">
        <v>0</v>
      </c>
      <c r="Q3876" t="s">
        <v>8337</v>
      </c>
      <c r="R3876" t="s">
        <v>8340</v>
      </c>
      <c r="S3876" s="1">
        <f t="shared" si="240"/>
        <v>42319.461377314816</v>
      </c>
      <c r="T3876" s="1">
        <f t="shared" si="241"/>
        <v>42349.461377314816</v>
      </c>
      <c r="U3876">
        <f t="shared" si="242"/>
        <v>2015</v>
      </c>
      <c r="V3876" t="str" cm="1">
        <f t="array" ref="V3876">_xlfn.IFS(MONTH(S3876)=1,"Jan",MONTH(S3876)=2,"Feb",MONTH(S3876)=3,"Mar",MONTH(S3876)=4,"Apr",MONTH(S3876)=5,"May",MONTH(S3876)=6,"Jun",MONTH(S3876)=7,"JUL",MONTH(S3876)=8,"Aug",MONTH(S3876)=9,"Sep",MONTH(S3876)=10,"Oct",MONTH(S3876)=11,"Nov",MONTH(S3876)=12,"Dec")</f>
        <v>Nov</v>
      </c>
      <c r="W3876">
        <f t="shared" si="243"/>
        <v>2015</v>
      </c>
      <c r="X3876" t="str" cm="1">
        <f t="array" ref="X3876">_xlfn.IFS(MONTH(T3876)=1,"Jan",MONTH(T3876)=2,"Feb",MONTH(T3876)=3,"Mar",MONTH(T3876)=4,"Apr",MONTH(T3876)=5,"May",MONTH(T3876)=6,"Jun",MONTH(T3876)=7,"JUL",MONTH(T3876)=8,"Aug",MONTH(T3876)=9,"Sep",MONTH(T3876)=10,"Oct",MONTH(T3876)=11,"Nov",MONTH(T3876)=12,"Dec")</f>
        <v>Dec</v>
      </c>
    </row>
    <row r="3877" spans="1:24" x14ac:dyDescent="0.3">
      <c r="A3877">
        <v>2341</v>
      </c>
      <c r="B3877" t="s">
        <v>7840</v>
      </c>
      <c r="C3877" t="s">
        <v>7841</v>
      </c>
      <c r="D3877">
        <v>5000</v>
      </c>
      <c r="E3877">
        <v>0</v>
      </c>
      <c r="F3877" t="s">
        <v>32</v>
      </c>
      <c r="G3877" t="s">
        <v>27</v>
      </c>
      <c r="H3877" t="s">
        <v>28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1178</v>
      </c>
      <c r="O3877">
        <v>0</v>
      </c>
      <c r="P3877">
        <v>0</v>
      </c>
      <c r="Q3877" t="s">
        <v>8318</v>
      </c>
      <c r="R3877" t="s">
        <v>8352</v>
      </c>
      <c r="S3877" s="1">
        <f t="shared" si="240"/>
        <v>42167.813703703709</v>
      </c>
      <c r="T3877" s="1">
        <f t="shared" si="241"/>
        <v>42197.813703703709</v>
      </c>
      <c r="U3877">
        <f t="shared" si="242"/>
        <v>2015</v>
      </c>
      <c r="V3877" t="str" cm="1">
        <f t="array" ref="V3877">_xlfn.IFS(MONTH(S3877)=1,"Jan",MONTH(S3877)=2,"Feb",MONTH(S3877)=3,"Mar",MONTH(S3877)=4,"Apr",MONTH(S3877)=5,"May",MONTH(S3877)=6,"Jun",MONTH(S3877)=7,"JUL",MONTH(S3877)=8,"Aug",MONTH(S3877)=9,"Sep",MONTH(S3877)=10,"Oct",MONTH(S3877)=11,"Nov",MONTH(S3877)=12,"Dec")</f>
        <v>Jun</v>
      </c>
      <c r="W3877">
        <f t="shared" si="243"/>
        <v>2015</v>
      </c>
      <c r="X3877" t="str" cm="1">
        <f t="array" ref="X3877">_xlfn.IFS(MONTH(T3877)=1,"Jan",MONTH(T3877)=2,"Feb",MONTH(T3877)=3,"Mar",MONTH(T3877)=4,"Apr",MONTH(T3877)=5,"May",MONTH(T3877)=6,"Jun",MONTH(T3877)=7,"JUL",MONTH(T3877)=8,"Aug",MONTH(T3877)=9,"Sep",MONTH(T3877)=10,"Oct",MONTH(T3877)=11,"Nov",MONTH(T3877)=12,"Dec")</f>
        <v>JUL</v>
      </c>
    </row>
    <row r="3878" spans="1:24" x14ac:dyDescent="0.3">
      <c r="A3878">
        <v>2518</v>
      </c>
      <c r="B3878" t="s">
        <v>7842</v>
      </c>
      <c r="C3878" t="s">
        <v>7843</v>
      </c>
      <c r="D3878">
        <v>5000</v>
      </c>
      <c r="E3878">
        <v>0</v>
      </c>
      <c r="F3878" t="s">
        <v>99</v>
      </c>
      <c r="G3878" t="s">
        <v>27</v>
      </c>
      <c r="H3878" t="s">
        <v>28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4061</v>
      </c>
      <c r="O3878">
        <v>0</v>
      </c>
      <c r="P3878">
        <v>0</v>
      </c>
      <c r="Q3878" t="s">
        <v>8329</v>
      </c>
      <c r="R3878" t="s">
        <v>8367</v>
      </c>
      <c r="S3878" s="1">
        <f t="shared" si="240"/>
        <v>41926.680879629632</v>
      </c>
      <c r="T3878" s="1">
        <f t="shared" si="241"/>
        <v>41956.722546296296</v>
      </c>
      <c r="U3878">
        <f t="shared" si="242"/>
        <v>2014</v>
      </c>
      <c r="V3878" t="str" cm="1">
        <f t="array" ref="V3878">_xlfn.IFS(MONTH(S3878)=1,"Jan",MONTH(S3878)=2,"Feb",MONTH(S3878)=3,"Mar",MONTH(S3878)=4,"Apr",MONTH(S3878)=5,"May",MONTH(S3878)=6,"Jun",MONTH(S3878)=7,"JUL",MONTH(S3878)=8,"Aug",MONTH(S3878)=9,"Sep",MONTH(S3878)=10,"Oct",MONTH(S3878)=11,"Nov",MONTH(S3878)=12,"Dec")</f>
        <v>Oct</v>
      </c>
      <c r="W3878">
        <f t="shared" si="243"/>
        <v>2014</v>
      </c>
      <c r="X3878" t="str" cm="1">
        <f t="array" ref="X3878">_xlfn.IFS(MONTH(T3878)=1,"Jan",MONTH(T3878)=2,"Feb",MONTH(T3878)=3,"Mar",MONTH(T3878)=4,"Apr",MONTH(T3878)=5,"May",MONTH(T3878)=6,"Jun",MONTH(T3878)=7,"JUL",MONTH(T3878)=8,"Aug",MONTH(T3878)=9,"Sep",MONTH(T3878)=10,"Oct",MONTH(T3878)=11,"Nov",MONTH(T3878)=12,"Dec")</f>
        <v>Nov</v>
      </c>
    </row>
    <row r="3879" spans="1:24" x14ac:dyDescent="0.3">
      <c r="A3879">
        <v>2760</v>
      </c>
      <c r="B3879" t="s">
        <v>7844</v>
      </c>
      <c r="C3879" t="s">
        <v>7845</v>
      </c>
      <c r="D3879">
        <v>5000</v>
      </c>
      <c r="E3879">
        <v>0</v>
      </c>
      <c r="F3879" t="s">
        <v>99</v>
      </c>
      <c r="G3879" t="s">
        <v>38</v>
      </c>
      <c r="H3879" t="s">
        <v>39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3776</v>
      </c>
      <c r="O3879">
        <v>0</v>
      </c>
      <c r="P3879">
        <v>0</v>
      </c>
      <c r="Q3879" t="s">
        <v>8321</v>
      </c>
      <c r="R3879" t="s">
        <v>8366</v>
      </c>
      <c r="S3879" s="1">
        <f t="shared" si="240"/>
        <v>41415.461319444446</v>
      </c>
      <c r="T3879" s="1">
        <f t="shared" si="241"/>
        <v>41445.461319444446</v>
      </c>
      <c r="U3879">
        <f t="shared" si="242"/>
        <v>2013</v>
      </c>
      <c r="V3879" t="str" cm="1">
        <f t="array" ref="V3879">_xlfn.IFS(MONTH(S3879)=1,"Jan",MONTH(S3879)=2,"Feb",MONTH(S3879)=3,"Mar",MONTH(S3879)=4,"Apr",MONTH(S3879)=5,"May",MONTH(S3879)=6,"Jun",MONTH(S3879)=7,"JUL",MONTH(S3879)=8,"Aug",MONTH(S3879)=9,"Sep",MONTH(S3879)=10,"Oct",MONTH(S3879)=11,"Nov",MONTH(S3879)=12,"Dec")</f>
        <v>May</v>
      </c>
      <c r="W3879">
        <f t="shared" si="243"/>
        <v>2013</v>
      </c>
      <c r="X3879" t="str" cm="1">
        <f t="array" ref="X3879">_xlfn.IFS(MONTH(T3879)=1,"Jan",MONTH(T3879)=2,"Feb",MONTH(T3879)=3,"Mar",MONTH(T3879)=4,"Apr",MONTH(T3879)=5,"May",MONTH(T3879)=6,"Jun",MONTH(T3879)=7,"JUL",MONTH(T3879)=8,"Aug",MONTH(T3879)=9,"Sep",MONTH(T3879)=10,"Oct",MONTH(T3879)=11,"Nov",MONTH(T3879)=12,"Dec")</f>
        <v>Jun</v>
      </c>
    </row>
    <row r="3880" spans="1:24" x14ac:dyDescent="0.3">
      <c r="A3880">
        <v>3206</v>
      </c>
      <c r="B3880" t="s">
        <v>7846</v>
      </c>
      <c r="C3880" t="s">
        <v>7847</v>
      </c>
      <c r="D3880">
        <v>5000</v>
      </c>
      <c r="E3880">
        <v>0</v>
      </c>
      <c r="F3880" t="s">
        <v>99</v>
      </c>
      <c r="G3880" t="s">
        <v>27</v>
      </c>
      <c r="H3880" t="s">
        <v>28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422</v>
      </c>
      <c r="O3880">
        <v>0</v>
      </c>
      <c r="P3880">
        <v>0</v>
      </c>
      <c r="Q3880" t="s">
        <v>8333</v>
      </c>
      <c r="R3880" t="s">
        <v>8345</v>
      </c>
      <c r="S3880" s="1">
        <f t="shared" si="240"/>
        <v>42236.276053240741</v>
      </c>
      <c r="T3880" s="1">
        <f t="shared" si="241"/>
        <v>42266.276053240741</v>
      </c>
      <c r="U3880">
        <f t="shared" si="242"/>
        <v>2015</v>
      </c>
      <c r="V3880" t="str" cm="1">
        <f t="array" ref="V3880">_xlfn.IFS(MONTH(S3880)=1,"Jan",MONTH(S3880)=2,"Feb",MONTH(S3880)=3,"Mar",MONTH(S3880)=4,"Apr",MONTH(S3880)=5,"May",MONTH(S3880)=6,"Jun",MONTH(S3880)=7,"JUL",MONTH(S3880)=8,"Aug",MONTH(S3880)=9,"Sep",MONTH(S3880)=10,"Oct",MONTH(S3880)=11,"Nov",MONTH(S3880)=12,"Dec")</f>
        <v>Aug</v>
      </c>
      <c r="W3880">
        <f t="shared" si="243"/>
        <v>2015</v>
      </c>
      <c r="X3880" t="str" cm="1">
        <f t="array" ref="X3880">_xlfn.IFS(MONTH(T3880)=1,"Jan",MONTH(T3880)=2,"Feb",MONTH(T3880)=3,"Mar",MONTH(T3880)=4,"Apr",MONTH(T3880)=5,"May",MONTH(T3880)=6,"Jun",MONTH(T3880)=7,"JUL",MONTH(T3880)=8,"Aug",MONTH(T3880)=9,"Sep",MONTH(T3880)=10,"Oct",MONTH(T3880)=11,"Nov",MONTH(T3880)=12,"Dec")</f>
        <v>Sep</v>
      </c>
    </row>
    <row r="3881" spans="1:24" x14ac:dyDescent="0.3">
      <c r="A3881">
        <v>3944</v>
      </c>
      <c r="B3881" t="s">
        <v>7848</v>
      </c>
      <c r="C3881" t="s">
        <v>7849</v>
      </c>
      <c r="D3881">
        <v>5000</v>
      </c>
      <c r="E3881">
        <v>0</v>
      </c>
      <c r="F3881" t="s">
        <v>99</v>
      </c>
      <c r="G3881" t="s">
        <v>27</v>
      </c>
      <c r="H3881" t="s">
        <v>28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223</v>
      </c>
      <c r="O3881">
        <v>0</v>
      </c>
      <c r="P3881">
        <v>0</v>
      </c>
      <c r="Q3881" t="s">
        <v>8333</v>
      </c>
      <c r="R3881" t="s">
        <v>8336</v>
      </c>
      <c r="S3881" s="1">
        <f t="shared" si="240"/>
        <v>42213.662905092591</v>
      </c>
      <c r="T3881" s="1">
        <f t="shared" si="241"/>
        <v>42243.662905092591</v>
      </c>
      <c r="U3881">
        <f t="shared" si="242"/>
        <v>2015</v>
      </c>
      <c r="V3881" t="str" cm="1">
        <f t="array" ref="V3881">_xlfn.IFS(MONTH(S3881)=1,"Jan",MONTH(S3881)=2,"Feb",MONTH(S3881)=3,"Mar",MONTH(S3881)=4,"Apr",MONTH(S3881)=5,"May",MONTH(S3881)=6,"Jun",MONTH(S3881)=7,"JUL",MONTH(S3881)=8,"Aug",MONTH(S3881)=9,"Sep",MONTH(S3881)=10,"Oct",MONTH(S3881)=11,"Nov",MONTH(S3881)=12,"Dec")</f>
        <v>JUL</v>
      </c>
      <c r="W3881">
        <f t="shared" si="243"/>
        <v>2015</v>
      </c>
      <c r="X3881" t="str" cm="1">
        <f t="array" ref="X3881">_xlfn.IFS(MONTH(T3881)=1,"Jan",MONTH(T3881)=2,"Feb",MONTH(T3881)=3,"Mar",MONTH(T3881)=4,"Apr",MONTH(T3881)=5,"May",MONTH(T3881)=6,"Jun",MONTH(T3881)=7,"JUL",MONTH(T3881)=8,"Aug",MONTH(T3881)=9,"Sep",MONTH(T3881)=10,"Oct",MONTH(T3881)=11,"Nov",MONTH(T3881)=12,"Dec")</f>
        <v>Aug</v>
      </c>
    </row>
    <row r="3882" spans="1:24" x14ac:dyDescent="0.3">
      <c r="A3882">
        <v>4031</v>
      </c>
      <c r="B3882" t="s">
        <v>7850</v>
      </c>
      <c r="C3882" t="s">
        <v>7851</v>
      </c>
      <c r="D3882">
        <v>5000</v>
      </c>
      <c r="E3882">
        <v>0</v>
      </c>
      <c r="F3882" t="s">
        <v>99</v>
      </c>
      <c r="G3882" t="s">
        <v>27</v>
      </c>
      <c r="H3882" t="s">
        <v>28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223</v>
      </c>
      <c r="O3882">
        <v>0</v>
      </c>
      <c r="P3882">
        <v>0</v>
      </c>
      <c r="Q3882" t="s">
        <v>8333</v>
      </c>
      <c r="R3882" t="s">
        <v>8336</v>
      </c>
      <c r="S3882" s="1">
        <f t="shared" si="240"/>
        <v>41941.585231481484</v>
      </c>
      <c r="T3882" s="1">
        <f t="shared" si="241"/>
        <v>41991.626898148148</v>
      </c>
      <c r="U3882">
        <f t="shared" si="242"/>
        <v>2014</v>
      </c>
      <c r="V3882" t="str" cm="1">
        <f t="array" ref="V3882">_xlfn.IFS(MONTH(S3882)=1,"Jan",MONTH(S3882)=2,"Feb",MONTH(S3882)=3,"Mar",MONTH(S3882)=4,"Apr",MONTH(S3882)=5,"May",MONTH(S3882)=6,"Jun",MONTH(S3882)=7,"JUL",MONTH(S3882)=8,"Aug",MONTH(S3882)=9,"Sep",MONTH(S3882)=10,"Oct",MONTH(S3882)=11,"Nov",MONTH(S3882)=12,"Dec")</f>
        <v>Oct</v>
      </c>
      <c r="W3882">
        <f t="shared" si="243"/>
        <v>2014</v>
      </c>
      <c r="X3882" t="str" cm="1">
        <f t="array" ref="X3882">_xlfn.IFS(MONTH(T3882)=1,"Jan",MONTH(T3882)=2,"Feb",MONTH(T3882)=3,"Mar",MONTH(T3882)=4,"Apr",MONTH(T3882)=5,"May",MONTH(T3882)=6,"Jun",MONTH(T3882)=7,"JUL",MONTH(T3882)=8,"Aug",MONTH(T3882)=9,"Sep",MONTH(T3882)=10,"Oct",MONTH(T3882)=11,"Nov",MONTH(T3882)=12,"Dec")</f>
        <v>Dec</v>
      </c>
    </row>
    <row r="3883" spans="1:24" x14ac:dyDescent="0.3">
      <c r="A3883">
        <v>1163</v>
      </c>
      <c r="B3883" t="s">
        <v>7852</v>
      </c>
      <c r="C3883" t="s">
        <v>7853</v>
      </c>
      <c r="D3883">
        <v>5200</v>
      </c>
      <c r="E3883">
        <v>0</v>
      </c>
      <c r="F3883" t="s">
        <v>99</v>
      </c>
      <c r="G3883" t="s">
        <v>27</v>
      </c>
      <c r="H3883" t="s">
        <v>28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1666</v>
      </c>
      <c r="O3883">
        <v>0</v>
      </c>
      <c r="P3883">
        <v>0</v>
      </c>
      <c r="Q3883" t="s">
        <v>8329</v>
      </c>
      <c r="R3883" t="s">
        <v>8355</v>
      </c>
      <c r="S3883" s="1">
        <f t="shared" si="240"/>
        <v>41830.723611111112</v>
      </c>
      <c r="T3883" s="1">
        <f t="shared" si="241"/>
        <v>41860.723611111112</v>
      </c>
      <c r="U3883">
        <f t="shared" si="242"/>
        <v>2014</v>
      </c>
      <c r="V3883" t="str" cm="1">
        <f t="array" ref="V3883">_xlfn.IFS(MONTH(S3883)=1,"Jan",MONTH(S3883)=2,"Feb",MONTH(S3883)=3,"Mar",MONTH(S3883)=4,"Apr",MONTH(S3883)=5,"May",MONTH(S3883)=6,"Jun",MONTH(S3883)=7,"JUL",MONTH(S3883)=8,"Aug",MONTH(S3883)=9,"Sep",MONTH(S3883)=10,"Oct",MONTH(S3883)=11,"Nov",MONTH(S3883)=12,"Dec")</f>
        <v>JUL</v>
      </c>
      <c r="W3883">
        <f t="shared" si="243"/>
        <v>2014</v>
      </c>
      <c r="X3883" t="str" cm="1">
        <f t="array" ref="X3883">_xlfn.IFS(MONTH(T3883)=1,"Jan",MONTH(T3883)=2,"Feb",MONTH(T3883)=3,"Mar",MONTH(T3883)=4,"Apr",MONTH(T3883)=5,"May",MONTH(T3883)=6,"Jun",MONTH(T3883)=7,"JUL",MONTH(T3883)=8,"Aug",MONTH(T3883)=9,"Sep",MONTH(T3883)=10,"Oct",MONTH(T3883)=11,"Nov",MONTH(T3883)=12,"Dec")</f>
        <v>Aug</v>
      </c>
    </row>
    <row r="3884" spans="1:24" x14ac:dyDescent="0.3">
      <c r="A3884">
        <v>143</v>
      </c>
      <c r="B3884" t="s">
        <v>7854</v>
      </c>
      <c r="C3884" t="s">
        <v>7855</v>
      </c>
      <c r="D3884">
        <v>5500</v>
      </c>
      <c r="E3884">
        <v>0</v>
      </c>
      <c r="F3884" t="s">
        <v>32</v>
      </c>
      <c r="G3884" t="s">
        <v>152</v>
      </c>
      <c r="H3884" t="s">
        <v>153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640</v>
      </c>
      <c r="O3884">
        <v>0</v>
      </c>
      <c r="P3884">
        <v>0</v>
      </c>
      <c r="Q3884" t="s">
        <v>8331</v>
      </c>
      <c r="R3884" t="s">
        <v>8347</v>
      </c>
      <c r="S3884" s="1">
        <f t="shared" si="240"/>
        <v>42559.064143518524</v>
      </c>
      <c r="T3884" s="1">
        <f t="shared" si="241"/>
        <v>42616.246527777781</v>
      </c>
      <c r="U3884">
        <f t="shared" si="242"/>
        <v>2016</v>
      </c>
      <c r="V3884" t="str" cm="1">
        <f t="array" ref="V3884">_xlfn.IFS(MONTH(S3884)=1,"Jan",MONTH(S3884)=2,"Feb",MONTH(S3884)=3,"Mar",MONTH(S3884)=4,"Apr",MONTH(S3884)=5,"May",MONTH(S3884)=6,"Jun",MONTH(S3884)=7,"JUL",MONTH(S3884)=8,"Aug",MONTH(S3884)=9,"Sep",MONTH(S3884)=10,"Oct",MONTH(S3884)=11,"Nov",MONTH(S3884)=12,"Dec")</f>
        <v>JUL</v>
      </c>
      <c r="W3884">
        <f t="shared" si="243"/>
        <v>2016</v>
      </c>
      <c r="X3884" t="str" cm="1">
        <f t="array" ref="X3884">_xlfn.IFS(MONTH(T3884)=1,"Jan",MONTH(T3884)=2,"Feb",MONTH(T3884)=3,"Mar",MONTH(T3884)=4,"Apr",MONTH(T3884)=5,"May",MONTH(T3884)=6,"Jun",MONTH(T3884)=7,"JUL",MONTH(T3884)=8,"Aug",MONTH(T3884)=9,"Sep",MONTH(T3884)=10,"Oct",MONTH(T3884)=11,"Nov",MONTH(T3884)=12,"Dec")</f>
        <v>Sep</v>
      </c>
    </row>
    <row r="3885" spans="1:24" x14ac:dyDescent="0.3">
      <c r="A3885">
        <v>920</v>
      </c>
      <c r="B3885" t="s">
        <v>7856</v>
      </c>
      <c r="C3885" t="s">
        <v>7857</v>
      </c>
      <c r="D3885">
        <v>5500</v>
      </c>
      <c r="E3885">
        <v>0</v>
      </c>
      <c r="F3885" t="s">
        <v>99</v>
      </c>
      <c r="G3885" t="s">
        <v>27</v>
      </c>
      <c r="H3885" t="s">
        <v>28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2178</v>
      </c>
      <c r="O3885">
        <v>0</v>
      </c>
      <c r="P3885">
        <v>0</v>
      </c>
      <c r="Q3885" t="s">
        <v>8337</v>
      </c>
      <c r="R3885" t="s">
        <v>8360</v>
      </c>
      <c r="S3885" s="1">
        <f t="shared" si="240"/>
        <v>41562.67155092593</v>
      </c>
      <c r="T3885" s="1">
        <f t="shared" si="241"/>
        <v>41592.713217592594</v>
      </c>
      <c r="U3885">
        <f t="shared" si="242"/>
        <v>2013</v>
      </c>
      <c r="V3885" t="str" cm="1">
        <f t="array" ref="V3885">_xlfn.IFS(MONTH(S3885)=1,"Jan",MONTH(S3885)=2,"Feb",MONTH(S3885)=3,"Mar",MONTH(S3885)=4,"Apr",MONTH(S3885)=5,"May",MONTH(S3885)=6,"Jun",MONTH(S3885)=7,"JUL",MONTH(S3885)=8,"Aug",MONTH(S3885)=9,"Sep",MONTH(S3885)=10,"Oct",MONTH(S3885)=11,"Nov",MONTH(S3885)=12,"Dec")</f>
        <v>Oct</v>
      </c>
      <c r="W3885">
        <f t="shared" si="243"/>
        <v>2013</v>
      </c>
      <c r="X3885" t="str" cm="1">
        <f t="array" ref="X3885">_xlfn.IFS(MONTH(T3885)=1,"Jan",MONTH(T3885)=2,"Feb",MONTH(T3885)=3,"Mar",MONTH(T3885)=4,"Apr",MONTH(T3885)=5,"May",MONTH(T3885)=6,"Jun",MONTH(T3885)=7,"JUL",MONTH(T3885)=8,"Aug",MONTH(T3885)=9,"Sep",MONTH(T3885)=10,"Oct",MONTH(T3885)=11,"Nov",MONTH(T3885)=12,"Dec")</f>
        <v>Nov</v>
      </c>
    </row>
    <row r="3886" spans="1:24" x14ac:dyDescent="0.3">
      <c r="A3886">
        <v>1706</v>
      </c>
      <c r="B3886" t="s">
        <v>7858</v>
      </c>
      <c r="C3886" t="s">
        <v>7859</v>
      </c>
      <c r="D3886">
        <v>5500</v>
      </c>
      <c r="E3886">
        <v>0</v>
      </c>
      <c r="F3886" t="s">
        <v>99</v>
      </c>
      <c r="G3886" t="s">
        <v>64</v>
      </c>
      <c r="H3886" t="s">
        <v>61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308</v>
      </c>
      <c r="O3886">
        <v>0</v>
      </c>
      <c r="P3886">
        <v>0</v>
      </c>
      <c r="Q3886" t="s">
        <v>8337</v>
      </c>
      <c r="R3886" t="s">
        <v>8340</v>
      </c>
      <c r="S3886" s="1">
        <f t="shared" si="240"/>
        <v>42179.306388888886</v>
      </c>
      <c r="T3886" s="1">
        <f t="shared" si="241"/>
        <v>42239.306388888886</v>
      </c>
      <c r="U3886">
        <f t="shared" si="242"/>
        <v>2015</v>
      </c>
      <c r="V3886" t="str" cm="1">
        <f t="array" ref="V3886">_xlfn.IFS(MONTH(S3886)=1,"Jan",MONTH(S3886)=2,"Feb",MONTH(S3886)=3,"Mar",MONTH(S3886)=4,"Apr",MONTH(S3886)=5,"May",MONTH(S3886)=6,"Jun",MONTH(S3886)=7,"JUL",MONTH(S3886)=8,"Aug",MONTH(S3886)=9,"Sep",MONTH(S3886)=10,"Oct",MONTH(S3886)=11,"Nov",MONTH(S3886)=12,"Dec")</f>
        <v>Jun</v>
      </c>
      <c r="W3886">
        <f t="shared" si="243"/>
        <v>2015</v>
      </c>
      <c r="X3886" t="str" cm="1">
        <f t="array" ref="X3886">_xlfn.IFS(MONTH(T3886)=1,"Jan",MONTH(T3886)=2,"Feb",MONTH(T3886)=3,"Mar",MONTH(T3886)=4,"Apr",MONTH(T3886)=5,"May",MONTH(T3886)=6,"Jun",MONTH(T3886)=7,"JUL",MONTH(T3886)=8,"Aug",MONTH(T3886)=9,"Sep",MONTH(T3886)=10,"Oct",MONTH(T3886)=11,"Nov",MONTH(T3886)=12,"Dec")</f>
        <v>Aug</v>
      </c>
    </row>
    <row r="3887" spans="1:24" x14ac:dyDescent="0.3">
      <c r="A3887">
        <v>2342</v>
      </c>
      <c r="B3887" t="s">
        <v>7860</v>
      </c>
      <c r="C3887" t="s">
        <v>7861</v>
      </c>
      <c r="D3887">
        <v>5500</v>
      </c>
      <c r="E3887">
        <v>0</v>
      </c>
      <c r="F3887" t="s">
        <v>32</v>
      </c>
      <c r="G3887" t="s">
        <v>27</v>
      </c>
      <c r="H3887" t="s">
        <v>28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1178</v>
      </c>
      <c r="O3887">
        <v>0</v>
      </c>
      <c r="P3887">
        <v>0</v>
      </c>
      <c r="Q3887" t="s">
        <v>8318</v>
      </c>
      <c r="R3887" t="s">
        <v>8352</v>
      </c>
      <c r="S3887" s="1">
        <f t="shared" si="240"/>
        <v>41897.702199074076</v>
      </c>
      <c r="T3887" s="1">
        <f t="shared" si="241"/>
        <v>41918.208333333336</v>
      </c>
      <c r="U3887">
        <f t="shared" si="242"/>
        <v>2014</v>
      </c>
      <c r="V3887" t="str" cm="1">
        <f t="array" ref="V3887">_xlfn.IFS(MONTH(S3887)=1,"Jan",MONTH(S3887)=2,"Feb",MONTH(S3887)=3,"Mar",MONTH(S3887)=4,"Apr",MONTH(S3887)=5,"May",MONTH(S3887)=6,"Jun",MONTH(S3887)=7,"JUL",MONTH(S3887)=8,"Aug",MONTH(S3887)=9,"Sep",MONTH(S3887)=10,"Oct",MONTH(S3887)=11,"Nov",MONTH(S3887)=12,"Dec")</f>
        <v>Sep</v>
      </c>
      <c r="W3887">
        <f t="shared" si="243"/>
        <v>2014</v>
      </c>
      <c r="X3887" t="str" cm="1">
        <f t="array" ref="X3887">_xlfn.IFS(MONTH(T3887)=1,"Jan",MONTH(T3887)=2,"Feb",MONTH(T3887)=3,"Mar",MONTH(T3887)=4,"Apr",MONTH(T3887)=5,"May",MONTH(T3887)=6,"Jun",MONTH(T3887)=7,"JUL",MONTH(T3887)=8,"Aug",MONTH(T3887)=9,"Sep",MONTH(T3887)=10,"Oct",MONTH(T3887)=11,"Nov",MONTH(T3887)=12,"Dec")</f>
        <v>Oct</v>
      </c>
    </row>
    <row r="3888" spans="1:24" x14ac:dyDescent="0.3">
      <c r="A3888">
        <v>2881</v>
      </c>
      <c r="B3888" t="s">
        <v>7862</v>
      </c>
      <c r="C3888" t="s">
        <v>7863</v>
      </c>
      <c r="D3888">
        <v>5500</v>
      </c>
      <c r="E3888">
        <v>0</v>
      </c>
      <c r="F3888" t="s">
        <v>99</v>
      </c>
      <c r="G3888" t="s">
        <v>27</v>
      </c>
      <c r="H3888" t="s">
        <v>28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223</v>
      </c>
      <c r="O3888">
        <v>0</v>
      </c>
      <c r="P3888">
        <v>0</v>
      </c>
      <c r="Q3888" t="s">
        <v>8333</v>
      </c>
      <c r="R3888" t="s">
        <v>8336</v>
      </c>
      <c r="S3888" s="1">
        <f t="shared" si="240"/>
        <v>41916.597638888888</v>
      </c>
      <c r="T3888" s="1">
        <f t="shared" si="241"/>
        <v>41976.639305555553</v>
      </c>
      <c r="U3888">
        <f t="shared" si="242"/>
        <v>2014</v>
      </c>
      <c r="V3888" t="str" cm="1">
        <f t="array" ref="V3888">_xlfn.IFS(MONTH(S3888)=1,"Jan",MONTH(S3888)=2,"Feb",MONTH(S3888)=3,"Mar",MONTH(S3888)=4,"Apr",MONTH(S3888)=5,"May",MONTH(S3888)=6,"Jun",MONTH(S3888)=7,"JUL",MONTH(S3888)=8,"Aug",MONTH(S3888)=9,"Sep",MONTH(S3888)=10,"Oct",MONTH(S3888)=11,"Nov",MONTH(S3888)=12,"Dec")</f>
        <v>Oct</v>
      </c>
      <c r="W3888">
        <f t="shared" si="243"/>
        <v>2014</v>
      </c>
      <c r="X3888" t="str" cm="1">
        <f t="array" ref="X3888">_xlfn.IFS(MONTH(T3888)=1,"Jan",MONTH(T3888)=2,"Feb",MONTH(T3888)=3,"Mar",MONTH(T3888)=4,"Apr",MONTH(T3888)=5,"May",MONTH(T3888)=6,"Jun",MONTH(T3888)=7,"JUL",MONTH(T3888)=8,"Aug",MONTH(T3888)=9,"Sep",MONTH(T3888)=10,"Oct",MONTH(T3888)=11,"Nov",MONTH(T3888)=12,"Dec")</f>
        <v>Dec</v>
      </c>
    </row>
    <row r="3889" spans="1:24" x14ac:dyDescent="0.3">
      <c r="A3889">
        <v>3873</v>
      </c>
      <c r="B3889" t="s">
        <v>7864</v>
      </c>
      <c r="C3889" t="s">
        <v>7865</v>
      </c>
      <c r="D3889">
        <v>5500</v>
      </c>
      <c r="E3889">
        <v>0</v>
      </c>
      <c r="F3889" t="s">
        <v>32</v>
      </c>
      <c r="G3889" t="s">
        <v>27</v>
      </c>
      <c r="H3889" t="s">
        <v>28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422</v>
      </c>
      <c r="O3889">
        <v>0</v>
      </c>
      <c r="P3889">
        <v>0</v>
      </c>
      <c r="Q3889" t="s">
        <v>8333</v>
      </c>
      <c r="R3889" t="s">
        <v>8345</v>
      </c>
      <c r="S3889" s="1">
        <f t="shared" si="240"/>
        <v>42255.696006944447</v>
      </c>
      <c r="T3889" s="1">
        <f t="shared" si="241"/>
        <v>42285.696006944447</v>
      </c>
      <c r="U3889">
        <f t="shared" si="242"/>
        <v>2015</v>
      </c>
      <c r="V3889" t="str" cm="1">
        <f t="array" ref="V3889">_xlfn.IFS(MONTH(S3889)=1,"Jan",MONTH(S3889)=2,"Feb",MONTH(S3889)=3,"Mar",MONTH(S3889)=4,"Apr",MONTH(S3889)=5,"May",MONTH(S3889)=6,"Jun",MONTH(S3889)=7,"JUL",MONTH(S3889)=8,"Aug",MONTH(S3889)=9,"Sep",MONTH(S3889)=10,"Oct",MONTH(S3889)=11,"Nov",MONTH(S3889)=12,"Dec")</f>
        <v>Sep</v>
      </c>
      <c r="W3889">
        <f t="shared" si="243"/>
        <v>2015</v>
      </c>
      <c r="X3889" t="str" cm="1">
        <f t="array" ref="X3889">_xlfn.IFS(MONTH(T3889)=1,"Jan",MONTH(T3889)=2,"Feb",MONTH(T3889)=3,"Mar",MONTH(T3889)=4,"Apr",MONTH(T3889)=5,"May",MONTH(T3889)=6,"Jun",MONTH(T3889)=7,"JUL",MONTH(T3889)=8,"Aug",MONTH(T3889)=9,"Sep",MONTH(T3889)=10,"Oct",MONTH(T3889)=11,"Nov",MONTH(T3889)=12,"Dec")</f>
        <v>Oct</v>
      </c>
    </row>
    <row r="3890" spans="1:24" x14ac:dyDescent="0.3">
      <c r="A3890">
        <v>3956</v>
      </c>
      <c r="B3890" t="s">
        <v>7866</v>
      </c>
      <c r="C3890" t="s">
        <v>7867</v>
      </c>
      <c r="D3890">
        <v>5500</v>
      </c>
      <c r="E3890">
        <v>0</v>
      </c>
      <c r="F3890" t="s">
        <v>99</v>
      </c>
      <c r="G3890" t="s">
        <v>27</v>
      </c>
      <c r="H3890" t="s">
        <v>28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223</v>
      </c>
      <c r="O3890">
        <v>0</v>
      </c>
      <c r="P3890">
        <v>0</v>
      </c>
      <c r="Q3890" t="s">
        <v>8333</v>
      </c>
      <c r="R3890" t="s">
        <v>8336</v>
      </c>
      <c r="S3890" s="1">
        <f t="shared" si="240"/>
        <v>42457.932025462964</v>
      </c>
      <c r="T3890" s="1">
        <f t="shared" si="241"/>
        <v>42485.013888888891</v>
      </c>
      <c r="U3890">
        <f t="shared" si="242"/>
        <v>2016</v>
      </c>
      <c r="V3890" t="str" cm="1">
        <f t="array" ref="V3890">_xlfn.IFS(MONTH(S3890)=1,"Jan",MONTH(S3890)=2,"Feb",MONTH(S3890)=3,"Mar",MONTH(S3890)=4,"Apr",MONTH(S3890)=5,"May",MONTH(S3890)=6,"Jun",MONTH(S3890)=7,"JUL",MONTH(S3890)=8,"Aug",MONTH(S3890)=9,"Sep",MONTH(S3890)=10,"Oct",MONTH(S3890)=11,"Nov",MONTH(S3890)=12,"Dec")</f>
        <v>Mar</v>
      </c>
      <c r="W3890">
        <f t="shared" si="243"/>
        <v>2016</v>
      </c>
      <c r="X3890" t="str" cm="1">
        <f t="array" ref="X3890">_xlfn.IFS(MONTH(T3890)=1,"Jan",MONTH(T3890)=2,"Feb",MONTH(T3890)=3,"Mar",MONTH(T3890)=4,"Apr",MONTH(T3890)=5,"May",MONTH(T3890)=6,"Jun",MONTH(T3890)=7,"JUL",MONTH(T3890)=8,"Aug",MONTH(T3890)=9,"Sep",MONTH(T3890)=10,"Oct",MONTH(T3890)=11,"Nov",MONTH(T3890)=12,"Dec")</f>
        <v>Apr</v>
      </c>
    </row>
    <row r="3891" spans="1:24" x14ac:dyDescent="0.3">
      <c r="A3891">
        <v>2743</v>
      </c>
      <c r="B3891" t="s">
        <v>7868</v>
      </c>
      <c r="C3891" t="s">
        <v>7869</v>
      </c>
      <c r="D3891">
        <v>5999</v>
      </c>
      <c r="E3891">
        <v>0</v>
      </c>
      <c r="F3891" t="s">
        <v>99</v>
      </c>
      <c r="G3891" t="s">
        <v>27</v>
      </c>
      <c r="H3891" t="s">
        <v>28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3776</v>
      </c>
      <c r="O3891">
        <v>0</v>
      </c>
      <c r="P3891">
        <v>0</v>
      </c>
      <c r="Q3891" t="s">
        <v>8321</v>
      </c>
      <c r="R3891" t="s">
        <v>8366</v>
      </c>
      <c r="S3891" s="1">
        <f t="shared" si="240"/>
        <v>42632.328784722224</v>
      </c>
      <c r="T3891" s="1">
        <f t="shared" si="241"/>
        <v>42662.328784722224</v>
      </c>
      <c r="U3891">
        <f t="shared" si="242"/>
        <v>2016</v>
      </c>
      <c r="V3891" t="str" cm="1">
        <f t="array" ref="V3891">_xlfn.IFS(MONTH(S3891)=1,"Jan",MONTH(S3891)=2,"Feb",MONTH(S3891)=3,"Mar",MONTH(S3891)=4,"Apr",MONTH(S3891)=5,"May",MONTH(S3891)=6,"Jun",MONTH(S3891)=7,"JUL",MONTH(S3891)=8,"Aug",MONTH(S3891)=9,"Sep",MONTH(S3891)=10,"Oct",MONTH(S3891)=11,"Nov",MONTH(S3891)=12,"Dec")</f>
        <v>Sep</v>
      </c>
      <c r="W3891">
        <f t="shared" si="243"/>
        <v>2016</v>
      </c>
      <c r="X3891" t="str" cm="1">
        <f t="array" ref="X3891">_xlfn.IFS(MONTH(T3891)=1,"Jan",MONTH(T3891)=2,"Feb",MONTH(T3891)=3,"Mar",MONTH(T3891)=4,"Apr",MONTH(T3891)=5,"May",MONTH(T3891)=6,"Jun",MONTH(T3891)=7,"JUL",MONTH(T3891)=8,"Aug",MONTH(T3891)=9,"Sep",MONTH(T3891)=10,"Oct",MONTH(T3891)=11,"Nov",MONTH(T3891)=12,"Dec")</f>
        <v>Oct</v>
      </c>
    </row>
    <row r="3892" spans="1:24" x14ac:dyDescent="0.3">
      <c r="A3892">
        <v>174</v>
      </c>
      <c r="B3892" t="s">
        <v>7870</v>
      </c>
      <c r="C3892" t="s">
        <v>7871</v>
      </c>
      <c r="D3892">
        <v>6000</v>
      </c>
      <c r="E3892">
        <v>0</v>
      </c>
      <c r="F3892" t="s">
        <v>99</v>
      </c>
      <c r="G3892" t="s">
        <v>325</v>
      </c>
      <c r="H3892" t="s">
        <v>61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154</v>
      </c>
      <c r="O3892">
        <v>0</v>
      </c>
      <c r="P3892">
        <v>0</v>
      </c>
      <c r="Q3892" t="s">
        <v>8331</v>
      </c>
      <c r="R3892" t="s">
        <v>8335</v>
      </c>
      <c r="S3892" s="1">
        <f t="shared" si="240"/>
        <v>42072.758981481486</v>
      </c>
      <c r="T3892" s="1">
        <f t="shared" si="241"/>
        <v>42132.758981481486</v>
      </c>
      <c r="U3892">
        <f t="shared" si="242"/>
        <v>2015</v>
      </c>
      <c r="V3892" t="str" cm="1">
        <f t="array" ref="V3892">_xlfn.IFS(MONTH(S3892)=1,"Jan",MONTH(S3892)=2,"Feb",MONTH(S3892)=3,"Mar",MONTH(S3892)=4,"Apr",MONTH(S3892)=5,"May",MONTH(S3892)=6,"Jun",MONTH(S3892)=7,"JUL",MONTH(S3892)=8,"Aug",MONTH(S3892)=9,"Sep",MONTH(S3892)=10,"Oct",MONTH(S3892)=11,"Nov",MONTH(S3892)=12,"Dec")</f>
        <v>Mar</v>
      </c>
      <c r="W3892">
        <f t="shared" si="243"/>
        <v>2015</v>
      </c>
      <c r="X3892" t="str" cm="1">
        <f t="array" ref="X3892">_xlfn.IFS(MONTH(T3892)=1,"Jan",MONTH(T3892)=2,"Feb",MONTH(T3892)=3,"Mar",MONTH(T3892)=4,"Apr",MONTH(T3892)=5,"May",MONTH(T3892)=6,"Jun",MONTH(T3892)=7,"JUL",MONTH(T3892)=8,"Aug",MONTH(T3892)=9,"Sep",MONTH(T3892)=10,"Oct",MONTH(T3892)=11,"Nov",MONTH(T3892)=12,"Dec")</f>
        <v>May</v>
      </c>
    </row>
    <row r="3893" spans="1:24" x14ac:dyDescent="0.3">
      <c r="A3893">
        <v>202</v>
      </c>
      <c r="B3893" t="s">
        <v>7872</v>
      </c>
      <c r="C3893" t="s">
        <v>7873</v>
      </c>
      <c r="D3893">
        <v>6000</v>
      </c>
      <c r="E3893">
        <v>0</v>
      </c>
      <c r="F3893" t="s">
        <v>99</v>
      </c>
      <c r="G3893" t="s">
        <v>27</v>
      </c>
      <c r="H3893" t="s">
        <v>28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154</v>
      </c>
      <c r="O3893">
        <v>0</v>
      </c>
      <c r="P3893">
        <v>0</v>
      </c>
      <c r="Q3893" t="s">
        <v>8331</v>
      </c>
      <c r="R3893" t="s">
        <v>8335</v>
      </c>
      <c r="S3893" s="1">
        <f t="shared" si="240"/>
        <v>42255.927824074075</v>
      </c>
      <c r="T3893" s="1">
        <f t="shared" si="241"/>
        <v>42285.874305555553</v>
      </c>
      <c r="U3893">
        <f t="shared" si="242"/>
        <v>2015</v>
      </c>
      <c r="V3893" t="str" cm="1">
        <f t="array" ref="V3893">_xlfn.IFS(MONTH(S3893)=1,"Jan",MONTH(S3893)=2,"Feb",MONTH(S3893)=3,"Mar",MONTH(S3893)=4,"Apr",MONTH(S3893)=5,"May",MONTH(S3893)=6,"Jun",MONTH(S3893)=7,"JUL",MONTH(S3893)=8,"Aug",MONTH(S3893)=9,"Sep",MONTH(S3893)=10,"Oct",MONTH(S3893)=11,"Nov",MONTH(S3893)=12,"Dec")</f>
        <v>Sep</v>
      </c>
      <c r="W3893">
        <f t="shared" si="243"/>
        <v>2015</v>
      </c>
      <c r="X3893" t="str" cm="1">
        <f t="array" ref="X3893">_xlfn.IFS(MONTH(T3893)=1,"Jan",MONTH(T3893)=2,"Feb",MONTH(T3893)=3,"Mar",MONTH(T3893)=4,"Apr",MONTH(T3893)=5,"May",MONTH(T3893)=6,"Jun",MONTH(T3893)=7,"JUL",MONTH(T3893)=8,"Aug",MONTH(T3893)=9,"Sep",MONTH(T3893)=10,"Oct",MONTH(T3893)=11,"Nov",MONTH(T3893)=12,"Dec")</f>
        <v>Oct</v>
      </c>
    </row>
    <row r="3894" spans="1:24" x14ac:dyDescent="0.3">
      <c r="A3894">
        <v>469</v>
      </c>
      <c r="B3894" t="s">
        <v>7874</v>
      </c>
      <c r="C3894" t="s">
        <v>7875</v>
      </c>
      <c r="D3894">
        <v>6000</v>
      </c>
      <c r="E3894">
        <v>0</v>
      </c>
      <c r="F3894" t="s">
        <v>99</v>
      </c>
      <c r="G3894" t="s">
        <v>38</v>
      </c>
      <c r="H3894" t="s">
        <v>39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766</v>
      </c>
      <c r="O3894">
        <v>0</v>
      </c>
      <c r="P3894">
        <v>0</v>
      </c>
      <c r="Q3894" t="s">
        <v>8331</v>
      </c>
      <c r="R3894" t="s">
        <v>8349</v>
      </c>
      <c r="S3894" s="1">
        <f t="shared" si="240"/>
        <v>41827.989861111113</v>
      </c>
      <c r="T3894" s="1">
        <f t="shared" si="241"/>
        <v>41887.989861111113</v>
      </c>
      <c r="U3894">
        <f t="shared" si="242"/>
        <v>2014</v>
      </c>
      <c r="V3894" t="str" cm="1">
        <f t="array" ref="V3894">_xlfn.IFS(MONTH(S3894)=1,"Jan",MONTH(S3894)=2,"Feb",MONTH(S3894)=3,"Mar",MONTH(S3894)=4,"Apr",MONTH(S3894)=5,"May",MONTH(S3894)=6,"Jun",MONTH(S3894)=7,"JUL",MONTH(S3894)=8,"Aug",MONTH(S3894)=9,"Sep",MONTH(S3894)=10,"Oct",MONTH(S3894)=11,"Nov",MONTH(S3894)=12,"Dec")</f>
        <v>JUL</v>
      </c>
      <c r="W3894">
        <f t="shared" si="243"/>
        <v>2014</v>
      </c>
      <c r="X3894" t="str" cm="1">
        <f t="array" ref="X3894">_xlfn.IFS(MONTH(T3894)=1,"Jan",MONTH(T3894)=2,"Feb",MONTH(T3894)=3,"Mar",MONTH(T3894)=4,"Apr",MONTH(T3894)=5,"May",MONTH(T3894)=6,"Jun",MONTH(T3894)=7,"JUL",MONTH(T3894)=8,"Aug",MONTH(T3894)=9,"Sep",MONTH(T3894)=10,"Oct",MONTH(T3894)=11,"Nov",MONTH(T3894)=12,"Dec")</f>
        <v>Sep</v>
      </c>
    </row>
    <row r="3895" spans="1:24" x14ac:dyDescent="0.3">
      <c r="A3895">
        <v>1177</v>
      </c>
      <c r="B3895" t="s">
        <v>7876</v>
      </c>
      <c r="C3895" t="s">
        <v>7877</v>
      </c>
      <c r="D3895">
        <v>6000</v>
      </c>
      <c r="E3895">
        <v>0</v>
      </c>
      <c r="F3895" t="s">
        <v>99</v>
      </c>
      <c r="G3895" t="s">
        <v>38</v>
      </c>
      <c r="H3895" t="s">
        <v>39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1666</v>
      </c>
      <c r="O3895">
        <v>0</v>
      </c>
      <c r="P3895">
        <v>0</v>
      </c>
      <c r="Q3895" t="s">
        <v>8329</v>
      </c>
      <c r="R3895" t="s">
        <v>8355</v>
      </c>
      <c r="S3895" s="1">
        <f t="shared" si="240"/>
        <v>41897.660833333335</v>
      </c>
      <c r="T3895" s="1">
        <f t="shared" si="241"/>
        <v>41927.660833333335</v>
      </c>
      <c r="U3895">
        <f t="shared" si="242"/>
        <v>2014</v>
      </c>
      <c r="V3895" t="str" cm="1">
        <f t="array" ref="V3895">_xlfn.IFS(MONTH(S3895)=1,"Jan",MONTH(S3895)=2,"Feb",MONTH(S3895)=3,"Mar",MONTH(S3895)=4,"Apr",MONTH(S3895)=5,"May",MONTH(S3895)=6,"Jun",MONTH(S3895)=7,"JUL",MONTH(S3895)=8,"Aug",MONTH(S3895)=9,"Sep",MONTH(S3895)=10,"Oct",MONTH(S3895)=11,"Nov",MONTH(S3895)=12,"Dec")</f>
        <v>Sep</v>
      </c>
      <c r="W3895">
        <f t="shared" si="243"/>
        <v>2014</v>
      </c>
      <c r="X3895" t="str" cm="1">
        <f t="array" ref="X3895">_xlfn.IFS(MONTH(T3895)=1,"Jan",MONTH(T3895)=2,"Feb",MONTH(T3895)=3,"Mar",MONTH(T3895)=4,"Apr",MONTH(T3895)=5,"May",MONTH(T3895)=6,"Jun",MONTH(T3895)=7,"JUL",MONTH(T3895)=8,"Aug",MONTH(T3895)=9,"Sep",MONTH(T3895)=10,"Oct",MONTH(T3895)=11,"Nov",MONTH(T3895)=12,"Dec")</f>
        <v>Oct</v>
      </c>
    </row>
    <row r="3896" spans="1:24" x14ac:dyDescent="0.3">
      <c r="A3896">
        <v>1457</v>
      </c>
      <c r="B3896" t="s">
        <v>7878</v>
      </c>
      <c r="C3896" t="s">
        <v>7879</v>
      </c>
      <c r="D3896">
        <v>6000</v>
      </c>
      <c r="E3896">
        <v>0</v>
      </c>
      <c r="F3896" t="s">
        <v>32</v>
      </c>
      <c r="G3896" t="s">
        <v>27</v>
      </c>
      <c r="H3896" t="s">
        <v>28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1730</v>
      </c>
      <c r="O3896">
        <v>0</v>
      </c>
      <c r="P3896">
        <v>0</v>
      </c>
      <c r="Q3896" t="s">
        <v>8321</v>
      </c>
      <c r="R3896" t="s">
        <v>8358</v>
      </c>
      <c r="S3896" s="1">
        <f t="shared" si="240"/>
        <v>42289.89634259259</v>
      </c>
      <c r="T3896" s="1">
        <f t="shared" si="241"/>
        <v>42319.938009259262</v>
      </c>
      <c r="U3896">
        <f t="shared" si="242"/>
        <v>2015</v>
      </c>
      <c r="V3896" t="str" cm="1">
        <f t="array" ref="V3896">_xlfn.IFS(MONTH(S3896)=1,"Jan",MONTH(S3896)=2,"Feb",MONTH(S3896)=3,"Mar",MONTH(S3896)=4,"Apr",MONTH(S3896)=5,"May",MONTH(S3896)=6,"Jun",MONTH(S3896)=7,"JUL",MONTH(S3896)=8,"Aug",MONTH(S3896)=9,"Sep",MONTH(S3896)=10,"Oct",MONTH(S3896)=11,"Nov",MONTH(S3896)=12,"Dec")</f>
        <v>Oct</v>
      </c>
      <c r="W3896">
        <f t="shared" si="243"/>
        <v>2015</v>
      </c>
      <c r="X3896" t="str" cm="1">
        <f t="array" ref="X3896">_xlfn.IFS(MONTH(T3896)=1,"Jan",MONTH(T3896)=2,"Feb",MONTH(T3896)=3,"Mar",MONTH(T3896)=4,"Apr",MONTH(T3896)=5,"May",MONTH(T3896)=6,"Jun",MONTH(T3896)=7,"JUL",MONTH(T3896)=8,"Aug",MONTH(T3896)=9,"Sep",MONTH(T3896)=10,"Oct",MONTH(T3896)=11,"Nov",MONTH(T3896)=12,"Dec")</f>
        <v>Nov</v>
      </c>
    </row>
    <row r="3897" spans="1:24" x14ac:dyDescent="0.3">
      <c r="A3897">
        <v>1553</v>
      </c>
      <c r="B3897" t="s">
        <v>7880</v>
      </c>
      <c r="C3897" t="s">
        <v>7881</v>
      </c>
      <c r="D3897">
        <v>6000</v>
      </c>
      <c r="E3897">
        <v>0</v>
      </c>
      <c r="F3897" t="s">
        <v>99</v>
      </c>
      <c r="G3897" t="s">
        <v>27</v>
      </c>
      <c r="H3897" t="s">
        <v>28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3737</v>
      </c>
      <c r="O3897">
        <v>0</v>
      </c>
      <c r="P3897">
        <v>0</v>
      </c>
      <c r="Q3897" t="s">
        <v>8323</v>
      </c>
      <c r="R3897" t="s">
        <v>8365</v>
      </c>
      <c r="S3897" s="1">
        <f t="shared" si="240"/>
        <v>42219.282951388886</v>
      </c>
      <c r="T3897" s="1">
        <f t="shared" si="241"/>
        <v>42249.282951388886</v>
      </c>
      <c r="U3897">
        <f t="shared" si="242"/>
        <v>2015</v>
      </c>
      <c r="V3897" t="str" cm="1">
        <f t="array" ref="V3897">_xlfn.IFS(MONTH(S3897)=1,"Jan",MONTH(S3897)=2,"Feb",MONTH(S3897)=3,"Mar",MONTH(S3897)=4,"Apr",MONTH(S3897)=5,"May",MONTH(S3897)=6,"Jun",MONTH(S3897)=7,"JUL",MONTH(S3897)=8,"Aug",MONTH(S3897)=9,"Sep",MONTH(S3897)=10,"Oct",MONTH(S3897)=11,"Nov",MONTH(S3897)=12,"Dec")</f>
        <v>Aug</v>
      </c>
      <c r="W3897">
        <f t="shared" si="243"/>
        <v>2015</v>
      </c>
      <c r="X3897" t="str" cm="1">
        <f t="array" ref="X3897">_xlfn.IFS(MONTH(T3897)=1,"Jan",MONTH(T3897)=2,"Feb",MONTH(T3897)=3,"Mar",MONTH(T3897)=4,"Apr",MONTH(T3897)=5,"May",MONTH(T3897)=6,"Jun",MONTH(T3897)=7,"JUL",MONTH(T3897)=8,"Aug",MONTH(T3897)=9,"Sep",MONTH(T3897)=10,"Oct",MONTH(T3897)=11,"Nov",MONTH(T3897)=12,"Dec")</f>
        <v>Sep</v>
      </c>
    </row>
    <row r="3898" spans="1:24" x14ac:dyDescent="0.3">
      <c r="A3898">
        <v>1682</v>
      </c>
      <c r="B3898" t="s">
        <v>7882</v>
      </c>
      <c r="C3898" t="s">
        <v>7883</v>
      </c>
      <c r="D3898">
        <v>6000</v>
      </c>
      <c r="E3898">
        <v>0</v>
      </c>
      <c r="F3898" t="s">
        <v>307</v>
      </c>
      <c r="G3898" t="s">
        <v>27</v>
      </c>
      <c r="H3898" t="s">
        <v>28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308</v>
      </c>
      <c r="O3898">
        <v>0</v>
      </c>
      <c r="P3898">
        <v>0</v>
      </c>
      <c r="Q3898" t="s">
        <v>8337</v>
      </c>
      <c r="R3898" t="s">
        <v>8340</v>
      </c>
      <c r="S3898" s="1">
        <f t="shared" si="240"/>
        <v>42779.21365740741</v>
      </c>
      <c r="T3898" s="1">
        <f t="shared" si="241"/>
        <v>42839.171990740739</v>
      </c>
      <c r="U3898">
        <f t="shared" si="242"/>
        <v>2017</v>
      </c>
      <c r="V3898" t="str" cm="1">
        <f t="array" ref="V3898">_xlfn.IFS(MONTH(S3898)=1,"Jan",MONTH(S3898)=2,"Feb",MONTH(S3898)=3,"Mar",MONTH(S3898)=4,"Apr",MONTH(S3898)=5,"May",MONTH(S3898)=6,"Jun",MONTH(S3898)=7,"JUL",MONTH(S3898)=8,"Aug",MONTH(S3898)=9,"Sep",MONTH(S3898)=10,"Oct",MONTH(S3898)=11,"Nov",MONTH(S3898)=12,"Dec")</f>
        <v>Feb</v>
      </c>
      <c r="W3898">
        <f t="shared" si="243"/>
        <v>2017</v>
      </c>
      <c r="X3898" t="str" cm="1">
        <f t="array" ref="X3898">_xlfn.IFS(MONTH(T3898)=1,"Jan",MONTH(T3898)=2,"Feb",MONTH(T3898)=3,"Mar",MONTH(T3898)=4,"Apr",MONTH(T3898)=5,"May",MONTH(T3898)=6,"Jun",MONTH(T3898)=7,"JUL",MONTH(T3898)=8,"Aug",MONTH(T3898)=9,"Sep",MONTH(T3898)=10,"Oct",MONTH(T3898)=11,"Nov",MONTH(T3898)=12,"Dec")</f>
        <v>Apr</v>
      </c>
    </row>
    <row r="3899" spans="1:24" x14ac:dyDescent="0.3">
      <c r="A3899">
        <v>2578</v>
      </c>
      <c r="B3899" t="s">
        <v>7884</v>
      </c>
      <c r="C3899" t="s">
        <v>7885</v>
      </c>
      <c r="D3899">
        <v>6000</v>
      </c>
      <c r="E3899">
        <v>0</v>
      </c>
      <c r="F3899" t="s">
        <v>32</v>
      </c>
      <c r="G3899" t="s">
        <v>27</v>
      </c>
      <c r="H3899" t="s">
        <v>28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1666</v>
      </c>
      <c r="O3899">
        <v>0</v>
      </c>
      <c r="P3899">
        <v>0</v>
      </c>
      <c r="Q3899" t="s">
        <v>8329</v>
      </c>
      <c r="R3899" t="s">
        <v>8355</v>
      </c>
      <c r="S3899" s="1">
        <f t="shared" si="240"/>
        <v>42238.022905092599</v>
      </c>
      <c r="T3899" s="1">
        <f t="shared" si="241"/>
        <v>42286.708333333328</v>
      </c>
      <c r="U3899">
        <f t="shared" si="242"/>
        <v>2015</v>
      </c>
      <c r="V3899" t="str" cm="1">
        <f t="array" ref="V3899">_xlfn.IFS(MONTH(S3899)=1,"Jan",MONTH(S3899)=2,"Feb",MONTH(S3899)=3,"Mar",MONTH(S3899)=4,"Apr",MONTH(S3899)=5,"May",MONTH(S3899)=6,"Jun",MONTH(S3899)=7,"JUL",MONTH(S3899)=8,"Aug",MONTH(S3899)=9,"Sep",MONTH(S3899)=10,"Oct",MONTH(S3899)=11,"Nov",MONTH(S3899)=12,"Dec")</f>
        <v>Aug</v>
      </c>
      <c r="W3899">
        <f t="shared" si="243"/>
        <v>2015</v>
      </c>
      <c r="X3899" t="str" cm="1">
        <f t="array" ref="X3899">_xlfn.IFS(MONTH(T3899)=1,"Jan",MONTH(T3899)=2,"Feb",MONTH(T3899)=3,"Mar",MONTH(T3899)=4,"Apr",MONTH(T3899)=5,"May",MONTH(T3899)=6,"Jun",MONTH(T3899)=7,"JUL",MONTH(T3899)=8,"Aug",MONTH(T3899)=9,"Sep",MONTH(T3899)=10,"Oct",MONTH(T3899)=11,"Nov",MONTH(T3899)=12,"Dec")</f>
        <v>Oct</v>
      </c>
    </row>
    <row r="3900" spans="1:24" x14ac:dyDescent="0.3">
      <c r="A3900">
        <v>3863</v>
      </c>
      <c r="B3900" t="s">
        <v>7886</v>
      </c>
      <c r="C3900" t="s">
        <v>7887</v>
      </c>
      <c r="D3900">
        <v>6000</v>
      </c>
      <c r="E3900">
        <v>0</v>
      </c>
      <c r="F3900" t="s">
        <v>99</v>
      </c>
      <c r="G3900" t="s">
        <v>27</v>
      </c>
      <c r="H3900" t="s">
        <v>28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223</v>
      </c>
      <c r="O3900">
        <v>0</v>
      </c>
      <c r="P3900">
        <v>0</v>
      </c>
      <c r="Q3900" t="s">
        <v>8333</v>
      </c>
      <c r="R3900" t="s">
        <v>8336</v>
      </c>
      <c r="S3900" s="1">
        <f t="shared" si="240"/>
        <v>42253.633159722223</v>
      </c>
      <c r="T3900" s="1">
        <f t="shared" si="241"/>
        <v>42313.674826388888</v>
      </c>
      <c r="U3900">
        <f t="shared" si="242"/>
        <v>2015</v>
      </c>
      <c r="V3900" t="str" cm="1">
        <f t="array" ref="V3900">_xlfn.IFS(MONTH(S3900)=1,"Jan",MONTH(S3900)=2,"Feb",MONTH(S3900)=3,"Mar",MONTH(S3900)=4,"Apr",MONTH(S3900)=5,"May",MONTH(S3900)=6,"Jun",MONTH(S3900)=7,"JUL",MONTH(S3900)=8,"Aug",MONTH(S3900)=9,"Sep",MONTH(S3900)=10,"Oct",MONTH(S3900)=11,"Nov",MONTH(S3900)=12,"Dec")</f>
        <v>Sep</v>
      </c>
      <c r="W3900">
        <f t="shared" si="243"/>
        <v>2015</v>
      </c>
      <c r="X3900" t="str" cm="1">
        <f t="array" ref="X3900">_xlfn.IFS(MONTH(T3900)=1,"Jan",MONTH(T3900)=2,"Feb",MONTH(T3900)=3,"Mar",MONTH(T3900)=4,"Apr",MONTH(T3900)=5,"May",MONTH(T3900)=6,"Jun",MONTH(T3900)=7,"JUL",MONTH(T3900)=8,"Aug",MONTH(T3900)=9,"Sep",MONTH(T3900)=10,"Oct",MONTH(T3900)=11,"Nov",MONTH(T3900)=12,"Dec")</f>
        <v>Nov</v>
      </c>
    </row>
    <row r="3901" spans="1:24" x14ac:dyDescent="0.3">
      <c r="A3901">
        <v>427</v>
      </c>
      <c r="B3901" t="s">
        <v>7888</v>
      </c>
      <c r="C3901" t="s">
        <v>7889</v>
      </c>
      <c r="D3901">
        <v>6500</v>
      </c>
      <c r="E3901">
        <v>0</v>
      </c>
      <c r="F3901" t="s">
        <v>99</v>
      </c>
      <c r="G3901" t="s">
        <v>27</v>
      </c>
      <c r="H3901" t="s">
        <v>28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766</v>
      </c>
      <c r="O3901">
        <v>0</v>
      </c>
      <c r="P3901">
        <v>0</v>
      </c>
      <c r="Q3901" t="s">
        <v>8331</v>
      </c>
      <c r="R3901" t="s">
        <v>8349</v>
      </c>
      <c r="S3901" s="1">
        <f t="shared" si="240"/>
        <v>42285.909027777772</v>
      </c>
      <c r="T3901" s="1">
        <f t="shared" si="241"/>
        <v>42299.790972222225</v>
      </c>
      <c r="U3901">
        <f t="shared" si="242"/>
        <v>2015</v>
      </c>
      <c r="V3901" t="str" cm="1">
        <f t="array" ref="V3901">_xlfn.IFS(MONTH(S3901)=1,"Jan",MONTH(S3901)=2,"Feb",MONTH(S3901)=3,"Mar",MONTH(S3901)=4,"Apr",MONTH(S3901)=5,"May",MONTH(S3901)=6,"Jun",MONTH(S3901)=7,"JUL",MONTH(S3901)=8,"Aug",MONTH(S3901)=9,"Sep",MONTH(S3901)=10,"Oct",MONTH(S3901)=11,"Nov",MONTH(S3901)=12,"Dec")</f>
        <v>Oct</v>
      </c>
      <c r="W3901">
        <f t="shared" si="243"/>
        <v>2015</v>
      </c>
      <c r="X3901" t="str" cm="1">
        <f t="array" ref="X3901">_xlfn.IFS(MONTH(T3901)=1,"Jan",MONTH(T3901)=2,"Feb",MONTH(T3901)=3,"Mar",MONTH(T3901)=4,"Apr",MONTH(T3901)=5,"May",MONTH(T3901)=6,"Jun",MONTH(T3901)=7,"JUL",MONTH(T3901)=8,"Aug",MONTH(T3901)=9,"Sep",MONTH(T3901)=10,"Oct",MONTH(T3901)=11,"Nov",MONTH(T3901)=12,"Dec")</f>
        <v>Oct</v>
      </c>
    </row>
    <row r="3902" spans="1:24" x14ac:dyDescent="0.3">
      <c r="A3902">
        <v>901</v>
      </c>
      <c r="B3902" t="s">
        <v>7890</v>
      </c>
      <c r="C3902" t="s">
        <v>7891</v>
      </c>
      <c r="D3902">
        <v>6500</v>
      </c>
      <c r="E3902">
        <v>0</v>
      </c>
      <c r="F3902" t="s">
        <v>99</v>
      </c>
      <c r="G3902" t="s">
        <v>27</v>
      </c>
      <c r="H3902" t="s">
        <v>28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2178</v>
      </c>
      <c r="O3902">
        <v>0</v>
      </c>
      <c r="P3902">
        <v>0</v>
      </c>
      <c r="Q3902" t="s">
        <v>8337</v>
      </c>
      <c r="R3902" t="s">
        <v>8360</v>
      </c>
      <c r="S3902" s="1">
        <f t="shared" si="240"/>
        <v>40291.81150462963</v>
      </c>
      <c r="T3902" s="1">
        <f t="shared" si="241"/>
        <v>40337.799305555556</v>
      </c>
      <c r="U3902">
        <f t="shared" si="242"/>
        <v>2010</v>
      </c>
      <c r="V3902" t="str" cm="1">
        <f t="array" ref="V3902">_xlfn.IFS(MONTH(S3902)=1,"Jan",MONTH(S3902)=2,"Feb",MONTH(S3902)=3,"Mar",MONTH(S3902)=4,"Apr",MONTH(S3902)=5,"May",MONTH(S3902)=6,"Jun",MONTH(S3902)=7,"JUL",MONTH(S3902)=8,"Aug",MONTH(S3902)=9,"Sep",MONTH(S3902)=10,"Oct",MONTH(S3902)=11,"Nov",MONTH(S3902)=12,"Dec")</f>
        <v>Apr</v>
      </c>
      <c r="W3902">
        <f t="shared" si="243"/>
        <v>2010</v>
      </c>
      <c r="X3902" t="str" cm="1">
        <f t="array" ref="X3902">_xlfn.IFS(MONTH(T3902)=1,"Jan",MONTH(T3902)=2,"Feb",MONTH(T3902)=3,"Mar",MONTH(T3902)=4,"Apr",MONTH(T3902)=5,"May",MONTH(T3902)=6,"Jun",MONTH(T3902)=7,"JUL",MONTH(T3902)=8,"Aug",MONTH(T3902)=9,"Sep",MONTH(T3902)=10,"Oct",MONTH(T3902)=11,"Nov",MONTH(T3902)=12,"Dec")</f>
        <v>Jun</v>
      </c>
    </row>
    <row r="3903" spans="1:24" x14ac:dyDescent="0.3">
      <c r="A3903">
        <v>1156</v>
      </c>
      <c r="B3903" t="s">
        <v>7892</v>
      </c>
      <c r="C3903" t="s">
        <v>7893</v>
      </c>
      <c r="D3903">
        <v>6500</v>
      </c>
      <c r="E3903">
        <v>0</v>
      </c>
      <c r="F3903" t="s">
        <v>99</v>
      </c>
      <c r="G3903" t="s">
        <v>27</v>
      </c>
      <c r="H3903" t="s">
        <v>28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1666</v>
      </c>
      <c r="O3903">
        <v>0</v>
      </c>
      <c r="P3903">
        <v>0</v>
      </c>
      <c r="Q3903" t="s">
        <v>8329</v>
      </c>
      <c r="R3903" t="s">
        <v>8355</v>
      </c>
      <c r="S3903" s="1">
        <f t="shared" si="240"/>
        <v>42029.07131944444</v>
      </c>
      <c r="T3903" s="1">
        <f t="shared" si="241"/>
        <v>42059.07131944444</v>
      </c>
      <c r="U3903">
        <f t="shared" si="242"/>
        <v>2015</v>
      </c>
      <c r="V3903" t="str" cm="1">
        <f t="array" ref="V3903">_xlfn.IFS(MONTH(S3903)=1,"Jan",MONTH(S3903)=2,"Feb",MONTH(S3903)=3,"Mar",MONTH(S3903)=4,"Apr",MONTH(S3903)=5,"May",MONTH(S3903)=6,"Jun",MONTH(S3903)=7,"JUL",MONTH(S3903)=8,"Aug",MONTH(S3903)=9,"Sep",MONTH(S3903)=10,"Oct",MONTH(S3903)=11,"Nov",MONTH(S3903)=12,"Dec")</f>
        <v>Jan</v>
      </c>
      <c r="W3903">
        <f t="shared" si="243"/>
        <v>2015</v>
      </c>
      <c r="X3903" t="str" cm="1">
        <f t="array" ref="X3903">_xlfn.IFS(MONTH(T3903)=1,"Jan",MONTH(T3903)=2,"Feb",MONTH(T3903)=3,"Mar",MONTH(T3903)=4,"Apr",MONTH(T3903)=5,"May",MONTH(T3903)=6,"Jun",MONTH(T3903)=7,"JUL",MONTH(T3903)=8,"Aug",MONTH(T3903)=9,"Sep",MONTH(T3903)=10,"Oct",MONTH(T3903)=11,"Nov",MONTH(T3903)=12,"Dec")</f>
        <v>Feb</v>
      </c>
    </row>
    <row r="3904" spans="1:24" x14ac:dyDescent="0.3">
      <c r="A3904">
        <v>1997</v>
      </c>
      <c r="B3904" t="s">
        <v>7894</v>
      </c>
      <c r="C3904" t="s">
        <v>7895</v>
      </c>
      <c r="D3904">
        <v>6500</v>
      </c>
      <c r="E3904">
        <v>0</v>
      </c>
      <c r="F3904" t="s">
        <v>99</v>
      </c>
      <c r="G3904" t="s">
        <v>27</v>
      </c>
      <c r="H3904" t="s">
        <v>28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3084</v>
      </c>
      <c r="O3904">
        <v>0</v>
      </c>
      <c r="P3904">
        <v>0</v>
      </c>
      <c r="Q3904" t="s">
        <v>8323</v>
      </c>
      <c r="R3904" t="s">
        <v>8363</v>
      </c>
      <c r="S3904" s="1">
        <f t="shared" si="240"/>
        <v>41847.930694444447</v>
      </c>
      <c r="T3904" s="1">
        <f t="shared" si="241"/>
        <v>41877.930694444447</v>
      </c>
      <c r="U3904">
        <f t="shared" si="242"/>
        <v>2014</v>
      </c>
      <c r="V3904" t="str" cm="1">
        <f t="array" ref="V3904">_xlfn.IFS(MONTH(S3904)=1,"Jan",MONTH(S3904)=2,"Feb",MONTH(S3904)=3,"Mar",MONTH(S3904)=4,"Apr",MONTH(S3904)=5,"May",MONTH(S3904)=6,"Jun",MONTH(S3904)=7,"JUL",MONTH(S3904)=8,"Aug",MONTH(S3904)=9,"Sep",MONTH(S3904)=10,"Oct",MONTH(S3904)=11,"Nov",MONTH(S3904)=12,"Dec")</f>
        <v>JUL</v>
      </c>
      <c r="W3904">
        <f t="shared" si="243"/>
        <v>2014</v>
      </c>
      <c r="X3904" t="str" cm="1">
        <f t="array" ref="X3904">_xlfn.IFS(MONTH(T3904)=1,"Jan",MONTH(T3904)=2,"Feb",MONTH(T3904)=3,"Mar",MONTH(T3904)=4,"Apr",MONTH(T3904)=5,"May",MONTH(T3904)=6,"Jun",MONTH(T3904)=7,"JUL",MONTH(T3904)=8,"Aug",MONTH(T3904)=9,"Sep",MONTH(T3904)=10,"Oct",MONTH(T3904)=11,"Nov",MONTH(T3904)=12,"Dec")</f>
        <v>Aug</v>
      </c>
    </row>
    <row r="3905" spans="1:24" x14ac:dyDescent="0.3">
      <c r="A3905">
        <v>1159</v>
      </c>
      <c r="B3905" t="s">
        <v>7896</v>
      </c>
      <c r="C3905" t="s">
        <v>7897</v>
      </c>
      <c r="D3905">
        <v>6750</v>
      </c>
      <c r="E3905">
        <v>0</v>
      </c>
      <c r="F3905" t="s">
        <v>99</v>
      </c>
      <c r="G3905" t="s">
        <v>27</v>
      </c>
      <c r="H3905" t="s">
        <v>28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1666</v>
      </c>
      <c r="O3905">
        <v>0</v>
      </c>
      <c r="P3905">
        <v>0</v>
      </c>
      <c r="Q3905" t="s">
        <v>8329</v>
      </c>
      <c r="R3905" t="s">
        <v>8355</v>
      </c>
      <c r="S3905" s="1">
        <f t="shared" si="240"/>
        <v>42154.726446759261</v>
      </c>
      <c r="T3905" s="1">
        <f t="shared" si="241"/>
        <v>42185.65625</v>
      </c>
      <c r="U3905">
        <f t="shared" si="242"/>
        <v>2015</v>
      </c>
      <c r="V3905" t="str" cm="1">
        <f t="array" ref="V3905">_xlfn.IFS(MONTH(S3905)=1,"Jan",MONTH(S3905)=2,"Feb",MONTH(S3905)=3,"Mar",MONTH(S3905)=4,"Apr",MONTH(S3905)=5,"May",MONTH(S3905)=6,"Jun",MONTH(S3905)=7,"JUL",MONTH(S3905)=8,"Aug",MONTH(S3905)=9,"Sep",MONTH(S3905)=10,"Oct",MONTH(S3905)=11,"Nov",MONTH(S3905)=12,"Dec")</f>
        <v>May</v>
      </c>
      <c r="W3905">
        <f t="shared" si="243"/>
        <v>2015</v>
      </c>
      <c r="X3905" t="str" cm="1">
        <f t="array" ref="X3905">_xlfn.IFS(MONTH(T3905)=1,"Jan",MONTH(T3905)=2,"Feb",MONTH(T3905)=3,"Mar",MONTH(T3905)=4,"Apr",MONTH(T3905)=5,"May",MONTH(T3905)=6,"Jun",MONTH(T3905)=7,"JUL",MONTH(T3905)=8,"Aug",MONTH(T3905)=9,"Sep",MONTH(T3905)=10,"Oct",MONTH(T3905)=11,"Nov",MONTH(T3905)=12,"Dec")</f>
        <v>Jun</v>
      </c>
    </row>
    <row r="3906" spans="1:24" x14ac:dyDescent="0.3">
      <c r="A3906">
        <v>147</v>
      </c>
      <c r="B3906" t="s">
        <v>7898</v>
      </c>
      <c r="C3906" t="s">
        <v>7899</v>
      </c>
      <c r="D3906">
        <v>7000</v>
      </c>
      <c r="E3906">
        <v>0</v>
      </c>
      <c r="F3906" t="s">
        <v>32</v>
      </c>
      <c r="G3906" t="s">
        <v>38</v>
      </c>
      <c r="H3906" t="s">
        <v>39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640</v>
      </c>
      <c r="O3906">
        <v>0</v>
      </c>
      <c r="P3906">
        <v>0</v>
      </c>
      <c r="Q3906" t="s">
        <v>8331</v>
      </c>
      <c r="R3906" t="s">
        <v>8347</v>
      </c>
      <c r="S3906" s="1">
        <f t="shared" si="240"/>
        <v>41969.767824074079</v>
      </c>
      <c r="T3906" s="1">
        <f t="shared" si="241"/>
        <v>42012.762499999997</v>
      </c>
      <c r="U3906">
        <f t="shared" si="242"/>
        <v>2014</v>
      </c>
      <c r="V3906" t="str" cm="1">
        <f t="array" ref="V3906">_xlfn.IFS(MONTH(S3906)=1,"Jan",MONTH(S3906)=2,"Feb",MONTH(S3906)=3,"Mar",MONTH(S3906)=4,"Apr",MONTH(S3906)=5,"May",MONTH(S3906)=6,"Jun",MONTH(S3906)=7,"JUL",MONTH(S3906)=8,"Aug",MONTH(S3906)=9,"Sep",MONTH(S3906)=10,"Oct",MONTH(S3906)=11,"Nov",MONTH(S3906)=12,"Dec")</f>
        <v>Nov</v>
      </c>
      <c r="W3906">
        <f t="shared" si="243"/>
        <v>2015</v>
      </c>
      <c r="X3906" t="str" cm="1">
        <f t="array" ref="X3906">_xlfn.IFS(MONTH(T3906)=1,"Jan",MONTH(T3906)=2,"Feb",MONTH(T3906)=3,"Mar",MONTH(T3906)=4,"Apr",MONTH(T3906)=5,"May",MONTH(T3906)=6,"Jun",MONTH(T3906)=7,"JUL",MONTH(T3906)=8,"Aug",MONTH(T3906)=9,"Sep",MONTH(T3906)=10,"Oct",MONTH(T3906)=11,"Nov",MONTH(T3906)=12,"Dec")</f>
        <v>Jan</v>
      </c>
    </row>
    <row r="3907" spans="1:24" x14ac:dyDescent="0.3">
      <c r="A3907">
        <v>437</v>
      </c>
      <c r="B3907" t="s">
        <v>7900</v>
      </c>
      <c r="C3907" t="s">
        <v>7901</v>
      </c>
      <c r="D3907">
        <v>7000</v>
      </c>
      <c r="E3907">
        <v>0</v>
      </c>
      <c r="F3907" t="s">
        <v>99</v>
      </c>
      <c r="G3907" t="s">
        <v>246</v>
      </c>
      <c r="H3907" t="s">
        <v>247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766</v>
      </c>
      <c r="O3907">
        <v>0</v>
      </c>
      <c r="P3907">
        <v>0</v>
      </c>
      <c r="Q3907" t="s">
        <v>8331</v>
      </c>
      <c r="R3907" t="s">
        <v>8349</v>
      </c>
      <c r="S3907" s="1">
        <f t="shared" ref="S3907:S3970" si="244">(((J3907/60)/60)/24)+DATE(1970,1,1)</f>
        <v>42591.31858796296</v>
      </c>
      <c r="T3907" s="1">
        <f t="shared" ref="T3907:T3970" si="245">(((I3907/60)/60)/24)+DATE(1970,1,1)</f>
        <v>42651.31858796296</v>
      </c>
      <c r="U3907">
        <f t="shared" ref="U3907:U3970" si="246">YEAR(S3907)</f>
        <v>2016</v>
      </c>
      <c r="V3907" t="str" cm="1">
        <f t="array" ref="V3907">_xlfn.IFS(MONTH(S3907)=1,"Jan",MONTH(S3907)=2,"Feb",MONTH(S3907)=3,"Mar",MONTH(S3907)=4,"Apr",MONTH(S3907)=5,"May",MONTH(S3907)=6,"Jun",MONTH(S3907)=7,"JUL",MONTH(S3907)=8,"Aug",MONTH(S3907)=9,"Sep",MONTH(S3907)=10,"Oct",MONTH(S3907)=11,"Nov",MONTH(S3907)=12,"Dec")</f>
        <v>Aug</v>
      </c>
      <c r="W3907">
        <f t="shared" ref="W3907:W3970" si="247">YEAR(T3907)</f>
        <v>2016</v>
      </c>
      <c r="X3907" t="str" cm="1">
        <f t="array" ref="X3907">_xlfn.IFS(MONTH(T3907)=1,"Jan",MONTH(T3907)=2,"Feb",MONTH(T3907)=3,"Mar",MONTH(T3907)=4,"Apr",MONTH(T3907)=5,"May",MONTH(T3907)=6,"Jun",MONTH(T3907)=7,"JUL",MONTH(T3907)=8,"Aug",MONTH(T3907)=9,"Sep",MONTH(T3907)=10,"Oct",MONTH(T3907)=11,"Nov",MONTH(T3907)=12,"Dec")</f>
        <v>Oct</v>
      </c>
    </row>
    <row r="3908" spans="1:24" x14ac:dyDescent="0.3">
      <c r="A3908">
        <v>495</v>
      </c>
      <c r="B3908" t="s">
        <v>7902</v>
      </c>
      <c r="C3908" t="s">
        <v>7903</v>
      </c>
      <c r="D3908">
        <v>7000</v>
      </c>
      <c r="E3908">
        <v>0</v>
      </c>
      <c r="F3908" t="s">
        <v>99</v>
      </c>
      <c r="G3908" t="s">
        <v>27</v>
      </c>
      <c r="H3908" t="s">
        <v>28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766</v>
      </c>
      <c r="O3908">
        <v>0</v>
      </c>
      <c r="P3908">
        <v>0</v>
      </c>
      <c r="Q3908" t="s">
        <v>8331</v>
      </c>
      <c r="R3908" t="s">
        <v>8349</v>
      </c>
      <c r="S3908" s="1">
        <f t="shared" si="244"/>
        <v>42171.827604166669</v>
      </c>
      <c r="T3908" s="1">
        <f t="shared" si="245"/>
        <v>42201.827604166669</v>
      </c>
      <c r="U3908">
        <f t="shared" si="246"/>
        <v>2015</v>
      </c>
      <c r="V3908" t="str" cm="1">
        <f t="array" ref="V3908">_xlfn.IFS(MONTH(S3908)=1,"Jan",MONTH(S3908)=2,"Feb",MONTH(S3908)=3,"Mar",MONTH(S3908)=4,"Apr",MONTH(S3908)=5,"May",MONTH(S3908)=6,"Jun",MONTH(S3908)=7,"JUL",MONTH(S3908)=8,"Aug",MONTH(S3908)=9,"Sep",MONTH(S3908)=10,"Oct",MONTH(S3908)=11,"Nov",MONTH(S3908)=12,"Dec")</f>
        <v>Jun</v>
      </c>
      <c r="W3908">
        <f t="shared" si="247"/>
        <v>2015</v>
      </c>
      <c r="X3908" t="str" cm="1">
        <f t="array" ref="X3908">_xlfn.IFS(MONTH(T3908)=1,"Jan",MONTH(T3908)=2,"Feb",MONTH(T3908)=3,"Mar",MONTH(T3908)=4,"Apr",MONTH(T3908)=5,"May",MONTH(T3908)=6,"Jun",MONTH(T3908)=7,"JUL",MONTH(T3908)=8,"Aug",MONTH(T3908)=9,"Sep",MONTH(T3908)=10,"Oct",MONTH(T3908)=11,"Nov",MONTH(T3908)=12,"Dec")</f>
        <v>JUL</v>
      </c>
    </row>
    <row r="3909" spans="1:24" x14ac:dyDescent="0.3">
      <c r="A3909">
        <v>926</v>
      </c>
      <c r="B3909" t="s">
        <v>7904</v>
      </c>
      <c r="C3909" t="s">
        <v>7905</v>
      </c>
      <c r="D3909">
        <v>7000</v>
      </c>
      <c r="E3909">
        <v>0</v>
      </c>
      <c r="F3909" t="s">
        <v>99</v>
      </c>
      <c r="G3909" t="s">
        <v>27</v>
      </c>
      <c r="H3909" t="s">
        <v>28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2178</v>
      </c>
      <c r="O3909">
        <v>0</v>
      </c>
      <c r="P3909">
        <v>0</v>
      </c>
      <c r="Q3909" t="s">
        <v>8337</v>
      </c>
      <c r="R3909" t="s">
        <v>8360</v>
      </c>
      <c r="S3909" s="1">
        <f t="shared" si="244"/>
        <v>40338.02002314815</v>
      </c>
      <c r="T3909" s="1">
        <f t="shared" si="245"/>
        <v>40367.944444444445</v>
      </c>
      <c r="U3909">
        <f t="shared" si="246"/>
        <v>2010</v>
      </c>
      <c r="V3909" t="str" cm="1">
        <f t="array" ref="V3909">_xlfn.IFS(MONTH(S3909)=1,"Jan",MONTH(S3909)=2,"Feb",MONTH(S3909)=3,"Mar",MONTH(S3909)=4,"Apr",MONTH(S3909)=5,"May",MONTH(S3909)=6,"Jun",MONTH(S3909)=7,"JUL",MONTH(S3909)=8,"Aug",MONTH(S3909)=9,"Sep",MONTH(S3909)=10,"Oct",MONTH(S3909)=11,"Nov",MONTH(S3909)=12,"Dec")</f>
        <v>Jun</v>
      </c>
      <c r="W3909">
        <f t="shared" si="247"/>
        <v>2010</v>
      </c>
      <c r="X3909" t="str" cm="1">
        <f t="array" ref="X3909">_xlfn.IFS(MONTH(T3909)=1,"Jan",MONTH(T3909)=2,"Feb",MONTH(T3909)=3,"Mar",MONTH(T3909)=4,"Apr",MONTH(T3909)=5,"May",MONTH(T3909)=6,"Jun",MONTH(T3909)=7,"JUL",MONTH(T3909)=8,"Aug",MONTH(T3909)=9,"Sep",MONTH(T3909)=10,"Oct",MONTH(T3909)=11,"Nov",MONTH(T3909)=12,"Dec")</f>
        <v>JUL</v>
      </c>
    </row>
    <row r="3910" spans="1:24" x14ac:dyDescent="0.3">
      <c r="A3910">
        <v>1708</v>
      </c>
      <c r="B3910" t="s">
        <v>7906</v>
      </c>
      <c r="C3910" t="s">
        <v>7907</v>
      </c>
      <c r="D3910">
        <v>7000</v>
      </c>
      <c r="E3910">
        <v>0</v>
      </c>
      <c r="F3910" t="s">
        <v>99</v>
      </c>
      <c r="G3910" t="s">
        <v>27</v>
      </c>
      <c r="H3910" t="s">
        <v>28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308</v>
      </c>
      <c r="O3910">
        <v>0</v>
      </c>
      <c r="P3910">
        <v>0</v>
      </c>
      <c r="Q3910" t="s">
        <v>8337</v>
      </c>
      <c r="R3910" t="s">
        <v>8340</v>
      </c>
      <c r="S3910" s="1">
        <f t="shared" si="244"/>
        <v>42451.866967592592</v>
      </c>
      <c r="T3910" s="1">
        <f t="shared" si="245"/>
        <v>42491.866967592592</v>
      </c>
      <c r="U3910">
        <f t="shared" si="246"/>
        <v>2016</v>
      </c>
      <c r="V3910" t="str" cm="1">
        <f t="array" ref="V3910">_xlfn.IFS(MONTH(S3910)=1,"Jan",MONTH(S3910)=2,"Feb",MONTH(S3910)=3,"Mar",MONTH(S3910)=4,"Apr",MONTH(S3910)=5,"May",MONTH(S3910)=6,"Jun",MONTH(S3910)=7,"JUL",MONTH(S3910)=8,"Aug",MONTH(S3910)=9,"Sep",MONTH(S3910)=10,"Oct",MONTH(S3910)=11,"Nov",MONTH(S3910)=12,"Dec")</f>
        <v>Mar</v>
      </c>
      <c r="W3910">
        <f t="shared" si="247"/>
        <v>2016</v>
      </c>
      <c r="X3910" t="str" cm="1">
        <f t="array" ref="X3910">_xlfn.IFS(MONTH(T3910)=1,"Jan",MONTH(T3910)=2,"Feb",MONTH(T3910)=3,"Mar",MONTH(T3910)=4,"Apr",MONTH(T3910)=5,"May",MONTH(T3910)=6,"Jun",MONTH(T3910)=7,"JUL",MONTH(T3910)=8,"Aug",MONTH(T3910)=9,"Sep",MONTH(T3910)=10,"Oct",MONTH(T3910)=11,"Nov",MONTH(T3910)=12,"Dec")</f>
        <v>May</v>
      </c>
    </row>
    <row r="3911" spans="1:24" x14ac:dyDescent="0.3">
      <c r="A3911">
        <v>2505</v>
      </c>
      <c r="B3911" t="s">
        <v>7908</v>
      </c>
      <c r="C3911" t="s">
        <v>7909</v>
      </c>
      <c r="D3911">
        <v>7000</v>
      </c>
      <c r="E3911">
        <v>0</v>
      </c>
      <c r="F3911" t="s">
        <v>99</v>
      </c>
      <c r="G3911" t="s">
        <v>27</v>
      </c>
      <c r="H3911" t="s">
        <v>28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4061</v>
      </c>
      <c r="O3911">
        <v>0</v>
      </c>
      <c r="P3911">
        <v>0</v>
      </c>
      <c r="Q3911" t="s">
        <v>8329</v>
      </c>
      <c r="R3911" t="s">
        <v>8367</v>
      </c>
      <c r="S3911" s="1">
        <f t="shared" si="244"/>
        <v>42047.05574074074</v>
      </c>
      <c r="T3911" s="1">
        <f t="shared" si="245"/>
        <v>42077.014074074075</v>
      </c>
      <c r="U3911">
        <f t="shared" si="246"/>
        <v>2015</v>
      </c>
      <c r="V3911" t="str" cm="1">
        <f t="array" ref="V3911">_xlfn.IFS(MONTH(S3911)=1,"Jan",MONTH(S3911)=2,"Feb",MONTH(S3911)=3,"Mar",MONTH(S3911)=4,"Apr",MONTH(S3911)=5,"May",MONTH(S3911)=6,"Jun",MONTH(S3911)=7,"JUL",MONTH(S3911)=8,"Aug",MONTH(S3911)=9,"Sep",MONTH(S3911)=10,"Oct",MONTH(S3911)=11,"Nov",MONTH(S3911)=12,"Dec")</f>
        <v>Feb</v>
      </c>
      <c r="W3911">
        <f t="shared" si="247"/>
        <v>2015</v>
      </c>
      <c r="X3911" t="str" cm="1">
        <f t="array" ref="X3911">_xlfn.IFS(MONTH(T3911)=1,"Jan",MONTH(T3911)=2,"Feb",MONTH(T3911)=3,"Mar",MONTH(T3911)=4,"Apr",MONTH(T3911)=5,"May",MONTH(T3911)=6,"Jun",MONTH(T3911)=7,"JUL",MONTH(T3911)=8,"Aug",MONTH(T3911)=9,"Sep",MONTH(T3911)=10,"Oct",MONTH(T3911)=11,"Nov",MONTH(T3911)=12,"Dec")</f>
        <v>Mar</v>
      </c>
    </row>
    <row r="3912" spans="1:24" x14ac:dyDescent="0.3">
      <c r="A3912">
        <v>4023</v>
      </c>
      <c r="B3912" t="s">
        <v>7910</v>
      </c>
      <c r="C3912" t="s">
        <v>7911</v>
      </c>
      <c r="D3912">
        <v>7000</v>
      </c>
      <c r="E3912">
        <v>0</v>
      </c>
      <c r="F3912" t="s">
        <v>99</v>
      </c>
      <c r="G3912" t="s">
        <v>27</v>
      </c>
      <c r="H3912" t="s">
        <v>28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223</v>
      </c>
      <c r="O3912">
        <v>0</v>
      </c>
      <c r="P3912">
        <v>0</v>
      </c>
      <c r="Q3912" t="s">
        <v>8333</v>
      </c>
      <c r="R3912" t="s">
        <v>8336</v>
      </c>
      <c r="S3912" s="1">
        <f t="shared" si="244"/>
        <v>42408.999571759254</v>
      </c>
      <c r="T3912" s="1">
        <f t="shared" si="245"/>
        <v>42453.957905092597</v>
      </c>
      <c r="U3912">
        <f t="shared" si="246"/>
        <v>2016</v>
      </c>
      <c r="V3912" t="str" cm="1">
        <f t="array" ref="V3912">_xlfn.IFS(MONTH(S3912)=1,"Jan",MONTH(S3912)=2,"Feb",MONTH(S3912)=3,"Mar",MONTH(S3912)=4,"Apr",MONTH(S3912)=5,"May",MONTH(S3912)=6,"Jun",MONTH(S3912)=7,"JUL",MONTH(S3912)=8,"Aug",MONTH(S3912)=9,"Sep",MONTH(S3912)=10,"Oct",MONTH(S3912)=11,"Nov",MONTH(S3912)=12,"Dec")</f>
        <v>Feb</v>
      </c>
      <c r="W3912">
        <f t="shared" si="247"/>
        <v>2016</v>
      </c>
      <c r="X3912" t="str" cm="1">
        <f t="array" ref="X3912">_xlfn.IFS(MONTH(T3912)=1,"Jan",MONTH(T3912)=2,"Feb",MONTH(T3912)=3,"Mar",MONTH(T3912)=4,"Apr",MONTH(T3912)=5,"May",MONTH(T3912)=6,"Jun",MONTH(T3912)=7,"JUL",MONTH(T3912)=8,"Aug",MONTH(T3912)=9,"Sep",MONTH(T3912)=10,"Oct",MONTH(T3912)=11,"Nov",MONTH(T3912)=12,"Dec")</f>
        <v>Mar</v>
      </c>
    </row>
    <row r="3913" spans="1:24" x14ac:dyDescent="0.3">
      <c r="A3913">
        <v>518</v>
      </c>
      <c r="B3913" t="s">
        <v>7912</v>
      </c>
      <c r="C3913" t="s">
        <v>7913</v>
      </c>
      <c r="D3913">
        <v>7175</v>
      </c>
      <c r="E3913">
        <v>0</v>
      </c>
      <c r="F3913" t="s">
        <v>99</v>
      </c>
      <c r="G3913" t="s">
        <v>27</v>
      </c>
      <c r="H3913" t="s">
        <v>28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766</v>
      </c>
      <c r="O3913">
        <v>0</v>
      </c>
      <c r="P3913">
        <v>0</v>
      </c>
      <c r="Q3913" t="s">
        <v>8331</v>
      </c>
      <c r="R3913" t="s">
        <v>8349</v>
      </c>
      <c r="S3913" s="1">
        <f t="shared" si="244"/>
        <v>42223.616018518514</v>
      </c>
      <c r="T3913" s="1">
        <f t="shared" si="245"/>
        <v>42253.615277777775</v>
      </c>
      <c r="U3913">
        <f t="shared" si="246"/>
        <v>2015</v>
      </c>
      <c r="V3913" t="str" cm="1">
        <f t="array" ref="V3913">_xlfn.IFS(MONTH(S3913)=1,"Jan",MONTH(S3913)=2,"Feb",MONTH(S3913)=3,"Mar",MONTH(S3913)=4,"Apr",MONTH(S3913)=5,"May",MONTH(S3913)=6,"Jun",MONTH(S3913)=7,"JUL",MONTH(S3913)=8,"Aug",MONTH(S3913)=9,"Sep",MONTH(S3913)=10,"Oct",MONTH(S3913)=11,"Nov",MONTH(S3913)=12,"Dec")</f>
        <v>Aug</v>
      </c>
      <c r="W3913">
        <f t="shared" si="247"/>
        <v>2015</v>
      </c>
      <c r="X3913" t="str" cm="1">
        <f t="array" ref="X3913">_xlfn.IFS(MONTH(T3913)=1,"Jan",MONTH(T3913)=2,"Feb",MONTH(T3913)=3,"Mar",MONTH(T3913)=4,"Apr",MONTH(T3913)=5,"May",MONTH(T3913)=6,"Jun",MONTH(T3913)=7,"JUL",MONTH(T3913)=8,"Aug",MONTH(T3913)=9,"Sep",MONTH(T3913)=10,"Oct",MONTH(T3913)=11,"Nov",MONTH(T3913)=12,"Dec")</f>
        <v>Sep</v>
      </c>
    </row>
    <row r="3914" spans="1:24" x14ac:dyDescent="0.3">
      <c r="A3914">
        <v>468</v>
      </c>
      <c r="B3914" t="s">
        <v>7914</v>
      </c>
      <c r="C3914" t="s">
        <v>7915</v>
      </c>
      <c r="D3914">
        <v>7500</v>
      </c>
      <c r="E3914">
        <v>0</v>
      </c>
      <c r="F3914" t="s">
        <v>99</v>
      </c>
      <c r="G3914" t="s">
        <v>27</v>
      </c>
      <c r="H3914" t="s">
        <v>28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766</v>
      </c>
      <c r="O3914">
        <v>0</v>
      </c>
      <c r="P3914">
        <v>0</v>
      </c>
      <c r="Q3914" t="s">
        <v>8331</v>
      </c>
      <c r="R3914" t="s">
        <v>8349</v>
      </c>
      <c r="S3914" s="1">
        <f t="shared" si="244"/>
        <v>41041.167627314811</v>
      </c>
      <c r="T3914" s="1">
        <f t="shared" si="245"/>
        <v>41101.160474537035</v>
      </c>
      <c r="U3914">
        <f t="shared" si="246"/>
        <v>2012</v>
      </c>
      <c r="V3914" t="str" cm="1">
        <f t="array" ref="V3914">_xlfn.IFS(MONTH(S3914)=1,"Jan",MONTH(S3914)=2,"Feb",MONTH(S3914)=3,"Mar",MONTH(S3914)=4,"Apr",MONTH(S3914)=5,"May",MONTH(S3914)=6,"Jun",MONTH(S3914)=7,"JUL",MONTH(S3914)=8,"Aug",MONTH(S3914)=9,"Sep",MONTH(S3914)=10,"Oct",MONTH(S3914)=11,"Nov",MONTH(S3914)=12,"Dec")</f>
        <v>May</v>
      </c>
      <c r="W3914">
        <f t="shared" si="247"/>
        <v>2012</v>
      </c>
      <c r="X3914" t="str" cm="1">
        <f t="array" ref="X3914">_xlfn.IFS(MONTH(T3914)=1,"Jan",MONTH(T3914)=2,"Feb",MONTH(T3914)=3,"Mar",MONTH(T3914)=4,"Apr",MONTH(T3914)=5,"May",MONTH(T3914)=6,"Jun",MONTH(T3914)=7,"JUL",MONTH(T3914)=8,"Aug",MONTH(T3914)=9,"Sep",MONTH(T3914)=10,"Oct",MONTH(T3914)=11,"Nov",MONTH(T3914)=12,"Dec")</f>
        <v>JUL</v>
      </c>
    </row>
    <row r="3915" spans="1:24" x14ac:dyDescent="0.3">
      <c r="A3915">
        <v>547</v>
      </c>
      <c r="B3915" t="s">
        <v>7916</v>
      </c>
      <c r="C3915" t="s">
        <v>7917</v>
      </c>
      <c r="D3915">
        <v>7500</v>
      </c>
      <c r="E3915">
        <v>0</v>
      </c>
      <c r="F3915" t="s">
        <v>99</v>
      </c>
      <c r="G3915" t="s">
        <v>38</v>
      </c>
      <c r="H3915" t="s">
        <v>39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1178</v>
      </c>
      <c r="O3915">
        <v>0</v>
      </c>
      <c r="P3915">
        <v>0</v>
      </c>
      <c r="Q3915" t="s">
        <v>8318</v>
      </c>
      <c r="R3915" t="s">
        <v>8352</v>
      </c>
      <c r="S3915" s="1">
        <f t="shared" si="244"/>
        <v>42380.696342592593</v>
      </c>
      <c r="T3915" s="1">
        <f t="shared" si="245"/>
        <v>42410.696342592593</v>
      </c>
      <c r="U3915">
        <f t="shared" si="246"/>
        <v>2016</v>
      </c>
      <c r="V3915" t="str" cm="1">
        <f t="array" ref="V3915">_xlfn.IFS(MONTH(S3915)=1,"Jan",MONTH(S3915)=2,"Feb",MONTH(S3915)=3,"Mar",MONTH(S3915)=4,"Apr",MONTH(S3915)=5,"May",MONTH(S3915)=6,"Jun",MONTH(S3915)=7,"JUL",MONTH(S3915)=8,"Aug",MONTH(S3915)=9,"Sep",MONTH(S3915)=10,"Oct",MONTH(S3915)=11,"Nov",MONTH(S3915)=12,"Dec")</f>
        <v>Jan</v>
      </c>
      <c r="W3915">
        <f t="shared" si="247"/>
        <v>2016</v>
      </c>
      <c r="X3915" t="str" cm="1">
        <f t="array" ref="X3915">_xlfn.IFS(MONTH(T3915)=1,"Jan",MONTH(T3915)=2,"Feb",MONTH(T3915)=3,"Mar",MONTH(T3915)=4,"Apr",MONTH(T3915)=5,"May",MONTH(T3915)=6,"Jun",MONTH(T3915)=7,"JUL",MONTH(T3915)=8,"Aug",MONTH(T3915)=9,"Sep",MONTH(T3915)=10,"Oct",MONTH(T3915)=11,"Nov",MONTH(T3915)=12,"Dec")</f>
        <v>Feb</v>
      </c>
    </row>
    <row r="3916" spans="1:24" x14ac:dyDescent="0.3">
      <c r="A3916">
        <v>555</v>
      </c>
      <c r="B3916" t="s">
        <v>7918</v>
      </c>
      <c r="C3916" t="s">
        <v>7919</v>
      </c>
      <c r="D3916">
        <v>7500</v>
      </c>
      <c r="E3916">
        <v>0</v>
      </c>
      <c r="F3916" t="s">
        <v>99</v>
      </c>
      <c r="G3916" t="s">
        <v>38</v>
      </c>
      <c r="H3916" t="s">
        <v>39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1178</v>
      </c>
      <c r="O3916">
        <v>0</v>
      </c>
      <c r="P3916">
        <v>0</v>
      </c>
      <c r="Q3916" t="s">
        <v>8318</v>
      </c>
      <c r="R3916" t="s">
        <v>8352</v>
      </c>
      <c r="S3916" s="1">
        <f t="shared" si="244"/>
        <v>42503.353506944448</v>
      </c>
      <c r="T3916" s="1">
        <f t="shared" si="245"/>
        <v>42533.353506944448</v>
      </c>
      <c r="U3916">
        <f t="shared" si="246"/>
        <v>2016</v>
      </c>
      <c r="V3916" t="str" cm="1">
        <f t="array" ref="V3916">_xlfn.IFS(MONTH(S3916)=1,"Jan",MONTH(S3916)=2,"Feb",MONTH(S3916)=3,"Mar",MONTH(S3916)=4,"Apr",MONTH(S3916)=5,"May",MONTH(S3916)=6,"Jun",MONTH(S3916)=7,"JUL",MONTH(S3916)=8,"Aug",MONTH(S3916)=9,"Sep",MONTH(S3916)=10,"Oct",MONTH(S3916)=11,"Nov",MONTH(S3916)=12,"Dec")</f>
        <v>May</v>
      </c>
      <c r="W3916">
        <f t="shared" si="247"/>
        <v>2016</v>
      </c>
      <c r="X3916" t="str" cm="1">
        <f t="array" ref="X3916">_xlfn.IFS(MONTH(T3916)=1,"Jan",MONTH(T3916)=2,"Feb",MONTH(T3916)=3,"Mar",MONTH(T3916)=4,"Apr",MONTH(T3916)=5,"May",MONTH(T3916)=6,"Jun",MONTH(T3916)=7,"JUL",MONTH(T3916)=8,"Aug",MONTH(T3916)=9,"Sep",MONTH(T3916)=10,"Oct",MONTH(T3916)=11,"Nov",MONTH(T3916)=12,"Dec")</f>
        <v>Jun</v>
      </c>
    </row>
    <row r="3917" spans="1:24" x14ac:dyDescent="0.3">
      <c r="A3917">
        <v>228</v>
      </c>
      <c r="B3917" t="s">
        <v>7920</v>
      </c>
      <c r="C3917" t="s">
        <v>7921</v>
      </c>
      <c r="D3917">
        <v>8000</v>
      </c>
      <c r="E3917">
        <v>0</v>
      </c>
      <c r="F3917" t="s">
        <v>99</v>
      </c>
      <c r="G3917" t="s">
        <v>38</v>
      </c>
      <c r="H3917" t="s">
        <v>39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154</v>
      </c>
      <c r="O3917">
        <v>0</v>
      </c>
      <c r="P3917">
        <v>0</v>
      </c>
      <c r="Q3917" t="s">
        <v>8331</v>
      </c>
      <c r="R3917" t="s">
        <v>8335</v>
      </c>
      <c r="S3917" s="1">
        <f t="shared" si="244"/>
        <v>42096.686400462961</v>
      </c>
      <c r="T3917" s="1">
        <f t="shared" si="245"/>
        <v>42156.686400462961</v>
      </c>
      <c r="U3917">
        <f t="shared" si="246"/>
        <v>2015</v>
      </c>
      <c r="V3917" t="str" cm="1">
        <f t="array" ref="V3917">_xlfn.IFS(MONTH(S3917)=1,"Jan",MONTH(S3917)=2,"Feb",MONTH(S3917)=3,"Mar",MONTH(S3917)=4,"Apr",MONTH(S3917)=5,"May",MONTH(S3917)=6,"Jun",MONTH(S3917)=7,"JUL",MONTH(S3917)=8,"Aug",MONTH(S3917)=9,"Sep",MONTH(S3917)=10,"Oct",MONTH(S3917)=11,"Nov",MONTH(S3917)=12,"Dec")</f>
        <v>Apr</v>
      </c>
      <c r="W3917">
        <f t="shared" si="247"/>
        <v>2015</v>
      </c>
      <c r="X3917" t="str" cm="1">
        <f t="array" ref="X3917">_xlfn.IFS(MONTH(T3917)=1,"Jan",MONTH(T3917)=2,"Feb",MONTH(T3917)=3,"Mar",MONTH(T3917)=4,"Apr",MONTH(T3917)=5,"May",MONTH(T3917)=6,"Jun",MONTH(T3917)=7,"JUL",MONTH(T3917)=8,"Aug",MONTH(T3917)=9,"Sep",MONTH(T3917)=10,"Oct",MONTH(T3917)=11,"Nov",MONTH(T3917)=12,"Dec")</f>
        <v>Jun</v>
      </c>
    </row>
    <row r="3918" spans="1:24" x14ac:dyDescent="0.3">
      <c r="A3918">
        <v>1878</v>
      </c>
      <c r="B3918" t="s">
        <v>7922</v>
      </c>
      <c r="C3918" t="s">
        <v>7923</v>
      </c>
      <c r="D3918">
        <v>8000</v>
      </c>
      <c r="E3918">
        <v>0</v>
      </c>
      <c r="F3918" t="s">
        <v>99</v>
      </c>
      <c r="G3918" t="s">
        <v>152</v>
      </c>
      <c r="H3918" t="s">
        <v>153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1549</v>
      </c>
      <c r="O3918">
        <v>0</v>
      </c>
      <c r="P3918">
        <v>0</v>
      </c>
      <c r="Q3918" t="s">
        <v>8326</v>
      </c>
      <c r="R3918" t="s">
        <v>8354</v>
      </c>
      <c r="S3918" s="1">
        <f t="shared" si="244"/>
        <v>41773.008738425924</v>
      </c>
      <c r="T3918" s="1">
        <f t="shared" si="245"/>
        <v>41803.008738425924</v>
      </c>
      <c r="U3918">
        <f t="shared" si="246"/>
        <v>2014</v>
      </c>
      <c r="V3918" t="str" cm="1">
        <f t="array" ref="V3918">_xlfn.IFS(MONTH(S3918)=1,"Jan",MONTH(S3918)=2,"Feb",MONTH(S3918)=3,"Mar",MONTH(S3918)=4,"Apr",MONTH(S3918)=5,"May",MONTH(S3918)=6,"Jun",MONTH(S3918)=7,"JUL",MONTH(S3918)=8,"Aug",MONTH(S3918)=9,"Sep",MONTH(S3918)=10,"Oct",MONTH(S3918)=11,"Nov",MONTH(S3918)=12,"Dec")</f>
        <v>May</v>
      </c>
      <c r="W3918">
        <f t="shared" si="247"/>
        <v>2014</v>
      </c>
      <c r="X3918" t="str" cm="1">
        <f t="array" ref="X3918">_xlfn.IFS(MONTH(T3918)=1,"Jan",MONTH(T3918)=2,"Feb",MONTH(T3918)=3,"Mar",MONTH(T3918)=4,"Apr",MONTH(T3918)=5,"May",MONTH(T3918)=6,"Jun",MONTH(T3918)=7,"JUL",MONTH(T3918)=8,"Aug",MONTH(T3918)=9,"Sep",MONTH(T3918)=10,"Oct",MONTH(T3918)=11,"Nov",MONTH(T3918)=12,"Dec")</f>
        <v>Jun</v>
      </c>
    </row>
    <row r="3919" spans="1:24" x14ac:dyDescent="0.3">
      <c r="A3919">
        <v>2412</v>
      </c>
      <c r="B3919" t="s">
        <v>7924</v>
      </c>
      <c r="C3919" t="s">
        <v>7925</v>
      </c>
      <c r="D3919">
        <v>8000</v>
      </c>
      <c r="E3919">
        <v>0</v>
      </c>
      <c r="F3919" t="s">
        <v>99</v>
      </c>
      <c r="G3919" t="s">
        <v>1177</v>
      </c>
      <c r="H3919" t="s">
        <v>61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1666</v>
      </c>
      <c r="O3919">
        <v>0</v>
      </c>
      <c r="P3919">
        <v>0</v>
      </c>
      <c r="Q3919" t="s">
        <v>8329</v>
      </c>
      <c r="R3919" t="s">
        <v>8355</v>
      </c>
      <c r="S3919" s="1">
        <f t="shared" si="244"/>
        <v>42655.736956018518</v>
      </c>
      <c r="T3919" s="1">
        <f t="shared" si="245"/>
        <v>42700.778622685189</v>
      </c>
      <c r="U3919">
        <f t="shared" si="246"/>
        <v>2016</v>
      </c>
      <c r="V3919" t="str" cm="1">
        <f t="array" ref="V3919">_xlfn.IFS(MONTH(S3919)=1,"Jan",MONTH(S3919)=2,"Feb",MONTH(S3919)=3,"Mar",MONTH(S3919)=4,"Apr",MONTH(S3919)=5,"May",MONTH(S3919)=6,"Jun",MONTH(S3919)=7,"JUL",MONTH(S3919)=8,"Aug",MONTH(S3919)=9,"Sep",MONTH(S3919)=10,"Oct",MONTH(S3919)=11,"Nov",MONTH(S3919)=12,"Dec")</f>
        <v>Oct</v>
      </c>
      <c r="W3919">
        <f t="shared" si="247"/>
        <v>2016</v>
      </c>
      <c r="X3919" t="str" cm="1">
        <f t="array" ref="X3919">_xlfn.IFS(MONTH(T3919)=1,"Jan",MONTH(T3919)=2,"Feb",MONTH(T3919)=3,"Mar",MONTH(T3919)=4,"Apr",MONTH(T3919)=5,"May",MONTH(T3919)=6,"Jun",MONTH(T3919)=7,"JUL",MONTH(T3919)=8,"Aug",MONTH(T3919)=9,"Sep",MONTH(T3919)=10,"Oct",MONTH(T3919)=11,"Nov",MONTH(T3919)=12,"Dec")</f>
        <v>Nov</v>
      </c>
    </row>
    <row r="3920" spans="1:24" x14ac:dyDescent="0.3">
      <c r="A3920">
        <v>2437</v>
      </c>
      <c r="B3920" t="s">
        <v>7926</v>
      </c>
      <c r="C3920" t="s">
        <v>7927</v>
      </c>
      <c r="D3920">
        <v>8000</v>
      </c>
      <c r="E3920">
        <v>0</v>
      </c>
      <c r="F3920" t="s">
        <v>99</v>
      </c>
      <c r="G3920" t="s">
        <v>27</v>
      </c>
      <c r="H3920" t="s">
        <v>28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1666</v>
      </c>
      <c r="O3920">
        <v>0</v>
      </c>
      <c r="P3920">
        <v>0</v>
      </c>
      <c r="Q3920" t="s">
        <v>8329</v>
      </c>
      <c r="R3920" t="s">
        <v>8355</v>
      </c>
      <c r="S3920" s="1">
        <f t="shared" si="244"/>
        <v>42031.965138888889</v>
      </c>
      <c r="T3920" s="1">
        <f t="shared" si="245"/>
        <v>42080.75</v>
      </c>
      <c r="U3920">
        <f t="shared" si="246"/>
        <v>2015</v>
      </c>
      <c r="V3920" t="str" cm="1">
        <f t="array" ref="V3920">_xlfn.IFS(MONTH(S3920)=1,"Jan",MONTH(S3920)=2,"Feb",MONTH(S3920)=3,"Mar",MONTH(S3920)=4,"Apr",MONTH(S3920)=5,"May",MONTH(S3920)=6,"Jun",MONTH(S3920)=7,"JUL",MONTH(S3920)=8,"Aug",MONTH(S3920)=9,"Sep",MONTH(S3920)=10,"Oct",MONTH(S3920)=11,"Nov",MONTH(S3920)=12,"Dec")</f>
        <v>Jan</v>
      </c>
      <c r="W3920">
        <f t="shared" si="247"/>
        <v>2015</v>
      </c>
      <c r="X3920" t="str" cm="1">
        <f t="array" ref="X3920">_xlfn.IFS(MONTH(T3920)=1,"Jan",MONTH(T3920)=2,"Feb",MONTH(T3920)=3,"Mar",MONTH(T3920)=4,"Apr",MONTH(T3920)=5,"May",MONTH(T3920)=6,"Jun",MONTH(T3920)=7,"JUL",MONTH(T3920)=8,"Aug",MONTH(T3920)=9,"Sep",MONTH(T3920)=10,"Oct",MONTH(T3920)=11,"Nov",MONTH(T3920)=12,"Dec")</f>
        <v>Mar</v>
      </c>
    </row>
    <row r="3921" spans="1:24" x14ac:dyDescent="0.3">
      <c r="A3921">
        <v>2573</v>
      </c>
      <c r="B3921" t="s">
        <v>7928</v>
      </c>
      <c r="C3921" t="s">
        <v>7929</v>
      </c>
      <c r="D3921">
        <v>8000</v>
      </c>
      <c r="E3921">
        <v>0</v>
      </c>
      <c r="F3921" t="s">
        <v>32</v>
      </c>
      <c r="G3921" t="s">
        <v>27</v>
      </c>
      <c r="H3921" t="s">
        <v>28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1666</v>
      </c>
      <c r="O3921">
        <v>0</v>
      </c>
      <c r="P3921">
        <v>0</v>
      </c>
      <c r="Q3921" t="s">
        <v>8329</v>
      </c>
      <c r="R3921" t="s">
        <v>8355</v>
      </c>
      <c r="S3921" s="1">
        <f t="shared" si="244"/>
        <v>41829.592002314814</v>
      </c>
      <c r="T3921" s="1">
        <f t="shared" si="245"/>
        <v>41874.592002314814</v>
      </c>
      <c r="U3921">
        <f t="shared" si="246"/>
        <v>2014</v>
      </c>
      <c r="V3921" t="str" cm="1">
        <f t="array" ref="V3921">_xlfn.IFS(MONTH(S3921)=1,"Jan",MONTH(S3921)=2,"Feb",MONTH(S3921)=3,"Mar",MONTH(S3921)=4,"Apr",MONTH(S3921)=5,"May",MONTH(S3921)=6,"Jun",MONTH(S3921)=7,"JUL",MONTH(S3921)=8,"Aug",MONTH(S3921)=9,"Sep",MONTH(S3921)=10,"Oct",MONTH(S3921)=11,"Nov",MONTH(S3921)=12,"Dec")</f>
        <v>JUL</v>
      </c>
      <c r="W3921">
        <f t="shared" si="247"/>
        <v>2014</v>
      </c>
      <c r="X3921" t="str" cm="1">
        <f t="array" ref="X3921">_xlfn.IFS(MONTH(T3921)=1,"Jan",MONTH(T3921)=2,"Feb",MONTH(T3921)=3,"Mar",MONTH(T3921)=4,"Apr",MONTH(T3921)=5,"May",MONTH(T3921)=6,"Jun",MONTH(T3921)=7,"JUL",MONTH(T3921)=8,"Aug",MONTH(T3921)=9,"Sep",MONTH(T3921)=10,"Oct",MONTH(T3921)=11,"Nov",MONTH(T3921)=12,"Dec")</f>
        <v>Aug</v>
      </c>
    </row>
    <row r="3922" spans="1:24" x14ac:dyDescent="0.3">
      <c r="A3922">
        <v>2772</v>
      </c>
      <c r="B3922" t="s">
        <v>7930</v>
      </c>
      <c r="C3922" t="s">
        <v>7931</v>
      </c>
      <c r="D3922">
        <v>8000</v>
      </c>
      <c r="E3922">
        <v>0</v>
      </c>
      <c r="F3922" t="s">
        <v>99</v>
      </c>
      <c r="G3922" t="s">
        <v>27</v>
      </c>
      <c r="H3922" t="s">
        <v>28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3776</v>
      </c>
      <c r="O3922">
        <v>0</v>
      </c>
      <c r="P3922">
        <v>0</v>
      </c>
      <c r="Q3922" t="s">
        <v>8321</v>
      </c>
      <c r="R3922" t="s">
        <v>8366</v>
      </c>
      <c r="S3922" s="1">
        <f t="shared" si="244"/>
        <v>41537.869143518517</v>
      </c>
      <c r="T3922" s="1">
        <f t="shared" si="245"/>
        <v>41552.869143518517</v>
      </c>
      <c r="U3922">
        <f t="shared" si="246"/>
        <v>2013</v>
      </c>
      <c r="V3922" t="str" cm="1">
        <f t="array" ref="V3922">_xlfn.IFS(MONTH(S3922)=1,"Jan",MONTH(S3922)=2,"Feb",MONTH(S3922)=3,"Mar",MONTH(S3922)=4,"Apr",MONTH(S3922)=5,"May",MONTH(S3922)=6,"Jun",MONTH(S3922)=7,"JUL",MONTH(S3922)=8,"Aug",MONTH(S3922)=9,"Sep",MONTH(S3922)=10,"Oct",MONTH(S3922)=11,"Nov",MONTH(S3922)=12,"Dec")</f>
        <v>Sep</v>
      </c>
      <c r="W3922">
        <f t="shared" si="247"/>
        <v>2013</v>
      </c>
      <c r="X3922" t="str" cm="1">
        <f t="array" ref="X3922">_xlfn.IFS(MONTH(T3922)=1,"Jan",MONTH(T3922)=2,"Feb",MONTH(T3922)=3,"Mar",MONTH(T3922)=4,"Apr",MONTH(T3922)=5,"May",MONTH(T3922)=6,"Jun",MONTH(T3922)=7,"JUL",MONTH(T3922)=8,"Aug",MONTH(T3922)=9,"Sep",MONTH(T3922)=10,"Oct",MONTH(T3922)=11,"Nov",MONTH(T3922)=12,"Dec")</f>
        <v>Oct</v>
      </c>
    </row>
    <row r="3923" spans="1:24" x14ac:dyDescent="0.3">
      <c r="A3923">
        <v>2846</v>
      </c>
      <c r="B3923" t="s">
        <v>7932</v>
      </c>
      <c r="C3923" t="s">
        <v>7933</v>
      </c>
      <c r="D3923">
        <v>8000</v>
      </c>
      <c r="E3923">
        <v>0</v>
      </c>
      <c r="F3923" t="s">
        <v>99</v>
      </c>
      <c r="G3923" t="s">
        <v>27</v>
      </c>
      <c r="H3923" t="s">
        <v>28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223</v>
      </c>
      <c r="O3923">
        <v>0</v>
      </c>
      <c r="P3923">
        <v>0</v>
      </c>
      <c r="Q3923" t="s">
        <v>8333</v>
      </c>
      <c r="R3923" t="s">
        <v>8336</v>
      </c>
      <c r="S3923" s="1">
        <f t="shared" si="244"/>
        <v>42108.692060185189</v>
      </c>
      <c r="T3923" s="1">
        <f t="shared" si="245"/>
        <v>42153.692060185189</v>
      </c>
      <c r="U3923">
        <f t="shared" si="246"/>
        <v>2015</v>
      </c>
      <c r="V3923" t="str" cm="1">
        <f t="array" ref="V3923">_xlfn.IFS(MONTH(S3923)=1,"Jan",MONTH(S3923)=2,"Feb",MONTH(S3923)=3,"Mar",MONTH(S3923)=4,"Apr",MONTH(S3923)=5,"May",MONTH(S3923)=6,"Jun",MONTH(S3923)=7,"JUL",MONTH(S3923)=8,"Aug",MONTH(S3923)=9,"Sep",MONTH(S3923)=10,"Oct",MONTH(S3923)=11,"Nov",MONTH(S3923)=12,"Dec")</f>
        <v>Apr</v>
      </c>
      <c r="W3923">
        <f t="shared" si="247"/>
        <v>2015</v>
      </c>
      <c r="X3923" t="str" cm="1">
        <f t="array" ref="X3923">_xlfn.IFS(MONTH(T3923)=1,"Jan",MONTH(T3923)=2,"Feb",MONTH(T3923)=3,"Mar",MONTH(T3923)=4,"Apr",MONTH(T3923)=5,"May",MONTH(T3923)=6,"Jun",MONTH(T3923)=7,"JUL",MONTH(T3923)=8,"Aug",MONTH(T3923)=9,"Sep",MONTH(T3923)=10,"Oct",MONTH(T3923)=11,"Nov",MONTH(T3923)=12,"Dec")</f>
        <v>May</v>
      </c>
    </row>
    <row r="3924" spans="1:24" x14ac:dyDescent="0.3">
      <c r="A3924">
        <v>3804</v>
      </c>
      <c r="B3924" t="s">
        <v>7934</v>
      </c>
      <c r="C3924" t="s">
        <v>7935</v>
      </c>
      <c r="D3924">
        <v>8000</v>
      </c>
      <c r="E3924">
        <v>0</v>
      </c>
      <c r="F3924" t="s">
        <v>99</v>
      </c>
      <c r="G3924" t="s">
        <v>27</v>
      </c>
      <c r="H3924" t="s">
        <v>28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422</v>
      </c>
      <c r="O3924">
        <v>0</v>
      </c>
      <c r="P3924">
        <v>0</v>
      </c>
      <c r="Q3924" t="s">
        <v>8333</v>
      </c>
      <c r="R3924" t="s">
        <v>8345</v>
      </c>
      <c r="S3924" s="1">
        <f t="shared" si="244"/>
        <v>42527.00953703704</v>
      </c>
      <c r="T3924" s="1">
        <f t="shared" si="245"/>
        <v>42582.291666666672</v>
      </c>
      <c r="U3924">
        <f t="shared" si="246"/>
        <v>2016</v>
      </c>
      <c r="V3924" t="str" cm="1">
        <f t="array" ref="V3924">_xlfn.IFS(MONTH(S3924)=1,"Jan",MONTH(S3924)=2,"Feb",MONTH(S3924)=3,"Mar",MONTH(S3924)=4,"Apr",MONTH(S3924)=5,"May",MONTH(S3924)=6,"Jun",MONTH(S3924)=7,"JUL",MONTH(S3924)=8,"Aug",MONTH(S3924)=9,"Sep",MONTH(S3924)=10,"Oct",MONTH(S3924)=11,"Nov",MONTH(S3924)=12,"Dec")</f>
        <v>Jun</v>
      </c>
      <c r="W3924">
        <f t="shared" si="247"/>
        <v>2016</v>
      </c>
      <c r="X3924" t="str" cm="1">
        <f t="array" ref="X3924">_xlfn.IFS(MONTH(T3924)=1,"Jan",MONTH(T3924)=2,"Feb",MONTH(T3924)=3,"Mar",MONTH(T3924)=4,"Apr",MONTH(T3924)=5,"May",MONTH(T3924)=6,"Jun",MONTH(T3924)=7,"JUL",MONTH(T3924)=8,"Aug",MONTH(T3924)=9,"Sep",MONTH(T3924)=10,"Oct",MONTH(T3924)=11,"Nov",MONTH(T3924)=12,"Dec")</f>
        <v>JUL</v>
      </c>
    </row>
    <row r="3925" spans="1:24" x14ac:dyDescent="0.3">
      <c r="A3925">
        <v>3931</v>
      </c>
      <c r="B3925" t="s">
        <v>7936</v>
      </c>
      <c r="C3925" t="s">
        <v>7937</v>
      </c>
      <c r="D3925">
        <v>8000</v>
      </c>
      <c r="E3925">
        <v>0</v>
      </c>
      <c r="F3925" t="s">
        <v>99</v>
      </c>
      <c r="G3925" t="s">
        <v>27</v>
      </c>
      <c r="H3925" t="s">
        <v>28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223</v>
      </c>
      <c r="O3925">
        <v>0</v>
      </c>
      <c r="P3925">
        <v>0</v>
      </c>
      <c r="Q3925" t="s">
        <v>8333</v>
      </c>
      <c r="R3925" t="s">
        <v>8336</v>
      </c>
      <c r="S3925" s="1">
        <f t="shared" si="244"/>
        <v>42228.151701388888</v>
      </c>
      <c r="T3925" s="1">
        <f t="shared" si="245"/>
        <v>42253.151701388888</v>
      </c>
      <c r="U3925">
        <f t="shared" si="246"/>
        <v>2015</v>
      </c>
      <c r="V3925" t="str" cm="1">
        <f t="array" ref="V3925">_xlfn.IFS(MONTH(S3925)=1,"Jan",MONTH(S3925)=2,"Feb",MONTH(S3925)=3,"Mar",MONTH(S3925)=4,"Apr",MONTH(S3925)=5,"May",MONTH(S3925)=6,"Jun",MONTH(S3925)=7,"JUL",MONTH(S3925)=8,"Aug",MONTH(S3925)=9,"Sep",MONTH(S3925)=10,"Oct",MONTH(S3925)=11,"Nov",MONTH(S3925)=12,"Dec")</f>
        <v>Aug</v>
      </c>
      <c r="W3925">
        <f t="shared" si="247"/>
        <v>2015</v>
      </c>
      <c r="X3925" t="str" cm="1">
        <f t="array" ref="X3925">_xlfn.IFS(MONTH(T3925)=1,"Jan",MONTH(T3925)=2,"Feb",MONTH(T3925)=3,"Mar",MONTH(T3925)=4,"Apr",MONTH(T3925)=5,"May",MONTH(T3925)=6,"Jun",MONTH(T3925)=7,"JUL",MONTH(T3925)=8,"Aug",MONTH(T3925)=9,"Sep",MONTH(T3925)=10,"Oct",MONTH(T3925)=11,"Nov",MONTH(T3925)=12,"Dec")</f>
        <v>Sep</v>
      </c>
    </row>
    <row r="3926" spans="1:24" x14ac:dyDescent="0.3">
      <c r="A3926">
        <v>1813</v>
      </c>
      <c r="B3926" t="s">
        <v>7938</v>
      </c>
      <c r="C3926" t="s">
        <v>7939</v>
      </c>
      <c r="D3926">
        <v>8750</v>
      </c>
      <c r="E3926">
        <v>0</v>
      </c>
      <c r="F3926" t="s">
        <v>99</v>
      </c>
      <c r="G3926" t="s">
        <v>38</v>
      </c>
      <c r="H3926" t="s">
        <v>39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57</v>
      </c>
      <c r="O3926">
        <v>0</v>
      </c>
      <c r="P3926">
        <v>0</v>
      </c>
      <c r="Q3926" t="s">
        <v>8323</v>
      </c>
      <c r="R3926" t="s">
        <v>8324</v>
      </c>
      <c r="S3926" s="1">
        <f t="shared" si="244"/>
        <v>41829.889027777775</v>
      </c>
      <c r="T3926" s="1">
        <f t="shared" si="245"/>
        <v>41859.889027777775</v>
      </c>
      <c r="U3926">
        <f t="shared" si="246"/>
        <v>2014</v>
      </c>
      <c r="V3926" t="str" cm="1">
        <f t="array" ref="V3926">_xlfn.IFS(MONTH(S3926)=1,"Jan",MONTH(S3926)=2,"Feb",MONTH(S3926)=3,"Mar",MONTH(S3926)=4,"Apr",MONTH(S3926)=5,"May",MONTH(S3926)=6,"Jun",MONTH(S3926)=7,"JUL",MONTH(S3926)=8,"Aug",MONTH(S3926)=9,"Sep",MONTH(S3926)=10,"Oct",MONTH(S3926)=11,"Nov",MONTH(S3926)=12,"Dec")</f>
        <v>JUL</v>
      </c>
      <c r="W3926">
        <f t="shared" si="247"/>
        <v>2014</v>
      </c>
      <c r="X3926" t="str" cm="1">
        <f t="array" ref="X3926">_xlfn.IFS(MONTH(T3926)=1,"Jan",MONTH(T3926)=2,"Feb",MONTH(T3926)=3,"Mar",MONTH(T3926)=4,"Apr",MONTH(T3926)=5,"May",MONTH(T3926)=6,"Jun",MONTH(T3926)=7,"JUL",MONTH(T3926)=8,"Aug",MONTH(T3926)=9,"Sep",MONTH(T3926)=10,"Oct",MONTH(T3926)=11,"Nov",MONTH(T3926)=12,"Dec")</f>
        <v>Aug</v>
      </c>
    </row>
    <row r="3927" spans="1:24" x14ac:dyDescent="0.3">
      <c r="A3927">
        <v>4054</v>
      </c>
      <c r="B3927" t="s">
        <v>7940</v>
      </c>
      <c r="C3927" t="s">
        <v>7941</v>
      </c>
      <c r="D3927">
        <v>8880</v>
      </c>
      <c r="E3927">
        <v>0</v>
      </c>
      <c r="F3927" t="s">
        <v>99</v>
      </c>
      <c r="G3927" t="s">
        <v>27</v>
      </c>
      <c r="H3927" t="s">
        <v>28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223</v>
      </c>
      <c r="O3927">
        <v>0</v>
      </c>
      <c r="P3927">
        <v>0</v>
      </c>
      <c r="Q3927" t="s">
        <v>8333</v>
      </c>
      <c r="R3927" t="s">
        <v>8336</v>
      </c>
      <c r="S3927" s="1">
        <f t="shared" si="244"/>
        <v>42613.841261574074</v>
      </c>
      <c r="T3927" s="1">
        <f t="shared" si="245"/>
        <v>42644.166666666672</v>
      </c>
      <c r="U3927">
        <f t="shared" si="246"/>
        <v>2016</v>
      </c>
      <c r="V3927" t="str" cm="1">
        <f t="array" ref="V3927">_xlfn.IFS(MONTH(S3927)=1,"Jan",MONTH(S3927)=2,"Feb",MONTH(S3927)=3,"Mar",MONTH(S3927)=4,"Apr",MONTH(S3927)=5,"May",MONTH(S3927)=6,"Jun",MONTH(S3927)=7,"JUL",MONTH(S3927)=8,"Aug",MONTH(S3927)=9,"Sep",MONTH(S3927)=10,"Oct",MONTH(S3927)=11,"Nov",MONTH(S3927)=12,"Dec")</f>
        <v>Aug</v>
      </c>
      <c r="W3927">
        <f t="shared" si="247"/>
        <v>2016</v>
      </c>
      <c r="X3927" t="str" cm="1">
        <f t="array" ref="X3927">_xlfn.IFS(MONTH(T3927)=1,"Jan",MONTH(T3927)=2,"Feb",MONTH(T3927)=3,"Mar",MONTH(T3927)=4,"Apr",MONTH(T3927)=5,"May",MONTH(T3927)=6,"Jun",MONTH(T3927)=7,"JUL",MONTH(T3927)=8,"Aug",MONTH(T3927)=9,"Sep",MONTH(T3927)=10,"Oct",MONTH(T3927)=11,"Nov",MONTH(T3927)=12,"Dec")</f>
        <v>Oct</v>
      </c>
    </row>
    <row r="3928" spans="1:24" x14ac:dyDescent="0.3">
      <c r="A3928">
        <v>1449</v>
      </c>
      <c r="B3928" t="s">
        <v>7942</v>
      </c>
      <c r="C3928" t="s">
        <v>7943</v>
      </c>
      <c r="D3928">
        <v>8888</v>
      </c>
      <c r="E3928">
        <v>0</v>
      </c>
      <c r="F3928" t="s">
        <v>99</v>
      </c>
      <c r="G3928" t="s">
        <v>27</v>
      </c>
      <c r="H3928" t="s">
        <v>28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1730</v>
      </c>
      <c r="O3928">
        <v>0</v>
      </c>
      <c r="P3928">
        <v>0</v>
      </c>
      <c r="Q3928" t="s">
        <v>8321</v>
      </c>
      <c r="R3928" t="s">
        <v>8358</v>
      </c>
      <c r="S3928" s="1">
        <f t="shared" si="244"/>
        <v>42086.811400462961</v>
      </c>
      <c r="T3928" s="1">
        <f t="shared" si="245"/>
        <v>42134.811400462961</v>
      </c>
      <c r="U3928">
        <f t="shared" si="246"/>
        <v>2015</v>
      </c>
      <c r="V3928" t="str" cm="1">
        <f t="array" ref="V3928">_xlfn.IFS(MONTH(S3928)=1,"Jan",MONTH(S3928)=2,"Feb",MONTH(S3928)=3,"Mar",MONTH(S3928)=4,"Apr",MONTH(S3928)=5,"May",MONTH(S3928)=6,"Jun",MONTH(S3928)=7,"JUL",MONTH(S3928)=8,"Aug",MONTH(S3928)=9,"Sep",MONTH(S3928)=10,"Oct",MONTH(S3928)=11,"Nov",MONTH(S3928)=12,"Dec")</f>
        <v>Mar</v>
      </c>
      <c r="W3928">
        <f t="shared" si="247"/>
        <v>2015</v>
      </c>
      <c r="X3928" t="str" cm="1">
        <f t="array" ref="X3928">_xlfn.IFS(MONTH(T3928)=1,"Jan",MONTH(T3928)=2,"Feb",MONTH(T3928)=3,"Mar",MONTH(T3928)=4,"Apr",MONTH(T3928)=5,"May",MONTH(T3928)=6,"Jun",MONTH(T3928)=7,"JUL",MONTH(T3928)=8,"Aug",MONTH(T3928)=9,"Sep",MONTH(T3928)=10,"Oct",MONTH(T3928)=11,"Nov",MONTH(T3928)=12,"Dec")</f>
        <v>May</v>
      </c>
    </row>
    <row r="3929" spans="1:24" x14ac:dyDescent="0.3">
      <c r="A3929">
        <v>585</v>
      </c>
      <c r="B3929" t="s">
        <v>7944</v>
      </c>
      <c r="C3929" t="s">
        <v>7945</v>
      </c>
      <c r="D3929">
        <v>9000</v>
      </c>
      <c r="E3929">
        <v>0</v>
      </c>
      <c r="F3929" t="s">
        <v>99</v>
      </c>
      <c r="G3929" t="s">
        <v>38</v>
      </c>
      <c r="H3929" t="s">
        <v>39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1178</v>
      </c>
      <c r="O3929">
        <v>0</v>
      </c>
      <c r="P3929">
        <v>0</v>
      </c>
      <c r="Q3929" t="s">
        <v>8318</v>
      </c>
      <c r="R3929" t="s">
        <v>8352</v>
      </c>
      <c r="S3929" s="1">
        <f t="shared" si="244"/>
        <v>42283.3909375</v>
      </c>
      <c r="T3929" s="1">
        <f t="shared" si="245"/>
        <v>42339</v>
      </c>
      <c r="U3929">
        <f t="shared" si="246"/>
        <v>2015</v>
      </c>
      <c r="V3929" t="str" cm="1">
        <f t="array" ref="V3929">_xlfn.IFS(MONTH(S3929)=1,"Jan",MONTH(S3929)=2,"Feb",MONTH(S3929)=3,"Mar",MONTH(S3929)=4,"Apr",MONTH(S3929)=5,"May",MONTH(S3929)=6,"Jun",MONTH(S3929)=7,"JUL",MONTH(S3929)=8,"Aug",MONTH(S3929)=9,"Sep",MONTH(S3929)=10,"Oct",MONTH(S3929)=11,"Nov",MONTH(S3929)=12,"Dec")</f>
        <v>Oct</v>
      </c>
      <c r="W3929">
        <f t="shared" si="247"/>
        <v>2015</v>
      </c>
      <c r="X3929" t="str" cm="1">
        <f t="array" ref="X3929">_xlfn.IFS(MONTH(T3929)=1,"Jan",MONTH(T3929)=2,"Feb",MONTH(T3929)=3,"Mar",MONTH(T3929)=4,"Apr",MONTH(T3929)=5,"May",MONTH(T3929)=6,"Jun",MONTH(T3929)=7,"JUL",MONTH(T3929)=8,"Aug",MONTH(T3929)=9,"Sep",MONTH(T3929)=10,"Oct",MONTH(T3929)=11,"Nov",MONTH(T3929)=12,"Dec")</f>
        <v>Dec</v>
      </c>
    </row>
    <row r="3930" spans="1:24" x14ac:dyDescent="0.3">
      <c r="A3930">
        <v>1172</v>
      </c>
      <c r="B3930" t="s">
        <v>7946</v>
      </c>
      <c r="C3930" t="s">
        <v>7947</v>
      </c>
      <c r="D3930">
        <v>9000</v>
      </c>
      <c r="E3930">
        <v>0</v>
      </c>
      <c r="F3930" t="s">
        <v>99</v>
      </c>
      <c r="G3930" t="s">
        <v>27</v>
      </c>
      <c r="H3930" t="s">
        <v>28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1666</v>
      </c>
      <c r="O3930">
        <v>0</v>
      </c>
      <c r="P3930">
        <v>0</v>
      </c>
      <c r="Q3930" t="s">
        <v>8329</v>
      </c>
      <c r="R3930" t="s">
        <v>8355</v>
      </c>
      <c r="S3930" s="1">
        <f t="shared" si="244"/>
        <v>41841.682314814818</v>
      </c>
      <c r="T3930" s="1">
        <f t="shared" si="245"/>
        <v>41871.682314814818</v>
      </c>
      <c r="U3930">
        <f t="shared" si="246"/>
        <v>2014</v>
      </c>
      <c r="V3930" t="str" cm="1">
        <f t="array" ref="V3930">_xlfn.IFS(MONTH(S3930)=1,"Jan",MONTH(S3930)=2,"Feb",MONTH(S3930)=3,"Mar",MONTH(S3930)=4,"Apr",MONTH(S3930)=5,"May",MONTH(S3930)=6,"Jun",MONTH(S3930)=7,"JUL",MONTH(S3930)=8,"Aug",MONTH(S3930)=9,"Sep",MONTH(S3930)=10,"Oct",MONTH(S3930)=11,"Nov",MONTH(S3930)=12,"Dec")</f>
        <v>JUL</v>
      </c>
      <c r="W3930">
        <f t="shared" si="247"/>
        <v>2014</v>
      </c>
      <c r="X3930" t="str" cm="1">
        <f t="array" ref="X3930">_xlfn.IFS(MONTH(T3930)=1,"Jan",MONTH(T3930)=2,"Feb",MONTH(T3930)=3,"Mar",MONTH(T3930)=4,"Apr",MONTH(T3930)=5,"May",MONTH(T3930)=6,"Jun",MONTH(T3930)=7,"JUL",MONTH(T3930)=8,"Aug",MONTH(T3930)=9,"Sep",MONTH(T3930)=10,"Oct",MONTH(T3930)=11,"Nov",MONTH(T3930)=12,"Dec")</f>
        <v>Aug</v>
      </c>
    </row>
    <row r="3931" spans="1:24" x14ac:dyDescent="0.3">
      <c r="A3931">
        <v>3082</v>
      </c>
      <c r="B3931" t="s">
        <v>7948</v>
      </c>
      <c r="C3931" t="s">
        <v>7949</v>
      </c>
      <c r="D3931">
        <v>9000</v>
      </c>
      <c r="E3931">
        <v>0</v>
      </c>
      <c r="F3931" t="s">
        <v>99</v>
      </c>
      <c r="G3931" t="s">
        <v>27</v>
      </c>
      <c r="H3931" t="s">
        <v>28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131</v>
      </c>
      <c r="O3931">
        <v>0</v>
      </c>
      <c r="P3931">
        <v>0</v>
      </c>
      <c r="Q3931" t="s">
        <v>8333</v>
      </c>
      <c r="R3931" t="s">
        <v>8334</v>
      </c>
      <c r="S3931" s="1">
        <f t="shared" si="244"/>
        <v>42293.922986111109</v>
      </c>
      <c r="T3931" s="1">
        <f t="shared" si="245"/>
        <v>42323.96465277778</v>
      </c>
      <c r="U3931">
        <f t="shared" si="246"/>
        <v>2015</v>
      </c>
      <c r="V3931" t="str" cm="1">
        <f t="array" ref="V3931">_xlfn.IFS(MONTH(S3931)=1,"Jan",MONTH(S3931)=2,"Feb",MONTH(S3931)=3,"Mar",MONTH(S3931)=4,"Apr",MONTH(S3931)=5,"May",MONTH(S3931)=6,"Jun",MONTH(S3931)=7,"JUL",MONTH(S3931)=8,"Aug",MONTH(S3931)=9,"Sep",MONTH(S3931)=10,"Oct",MONTH(S3931)=11,"Nov",MONTH(S3931)=12,"Dec")</f>
        <v>Oct</v>
      </c>
      <c r="W3931">
        <f t="shared" si="247"/>
        <v>2015</v>
      </c>
      <c r="X3931" t="str" cm="1">
        <f t="array" ref="X3931">_xlfn.IFS(MONTH(T3931)=1,"Jan",MONTH(T3931)=2,"Feb",MONTH(T3931)=3,"Mar",MONTH(T3931)=4,"Apr",MONTH(T3931)=5,"May",MONTH(T3931)=6,"Jun",MONTH(T3931)=7,"JUL",MONTH(T3931)=8,"Aug",MONTH(T3931)=9,"Sep",MONTH(T3931)=10,"Oct",MONTH(T3931)=11,"Nov",MONTH(T3931)=12,"Dec")</f>
        <v>Nov</v>
      </c>
    </row>
    <row r="3932" spans="1:24" x14ac:dyDescent="0.3">
      <c r="A3932">
        <v>4014</v>
      </c>
      <c r="B3932" t="s">
        <v>7950</v>
      </c>
      <c r="C3932" t="s">
        <v>7951</v>
      </c>
      <c r="D3932">
        <v>9000</v>
      </c>
      <c r="E3932">
        <v>0</v>
      </c>
      <c r="F3932" t="s">
        <v>99</v>
      </c>
      <c r="G3932" t="s">
        <v>27</v>
      </c>
      <c r="H3932" t="s">
        <v>28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223</v>
      </c>
      <c r="O3932">
        <v>0</v>
      </c>
      <c r="P3932">
        <v>0</v>
      </c>
      <c r="Q3932" t="s">
        <v>8333</v>
      </c>
      <c r="R3932" t="s">
        <v>8336</v>
      </c>
      <c r="S3932" s="1">
        <f t="shared" si="244"/>
        <v>42419.246168981481</v>
      </c>
      <c r="T3932" s="1">
        <f t="shared" si="245"/>
        <v>42434.246168981481</v>
      </c>
      <c r="U3932">
        <f t="shared" si="246"/>
        <v>2016</v>
      </c>
      <c r="V3932" t="str" cm="1">
        <f t="array" ref="V3932">_xlfn.IFS(MONTH(S3932)=1,"Jan",MONTH(S3932)=2,"Feb",MONTH(S3932)=3,"Mar",MONTH(S3932)=4,"Apr",MONTH(S3932)=5,"May",MONTH(S3932)=6,"Jun",MONTH(S3932)=7,"JUL",MONTH(S3932)=8,"Aug",MONTH(S3932)=9,"Sep",MONTH(S3932)=10,"Oct",MONTH(S3932)=11,"Nov",MONTH(S3932)=12,"Dec")</f>
        <v>Feb</v>
      </c>
      <c r="W3932">
        <f t="shared" si="247"/>
        <v>2016</v>
      </c>
      <c r="X3932" t="str" cm="1">
        <f t="array" ref="X3932">_xlfn.IFS(MONTH(T3932)=1,"Jan",MONTH(T3932)=2,"Feb",MONTH(T3932)=3,"Mar",MONTH(T3932)=4,"Apr",MONTH(T3932)=5,"May",MONTH(T3932)=6,"Jun",MONTH(T3932)=7,"JUL",MONTH(T3932)=8,"Aug",MONTH(T3932)=9,"Sep",MONTH(T3932)=10,"Oct",MONTH(T3932)=11,"Nov",MONTH(T3932)=12,"Dec")</f>
        <v>Mar</v>
      </c>
    </row>
    <row r="3933" spans="1:24" x14ac:dyDescent="0.3">
      <c r="A3933">
        <v>1144</v>
      </c>
      <c r="B3933" t="s">
        <v>7952</v>
      </c>
      <c r="C3933" t="s">
        <v>7953</v>
      </c>
      <c r="D3933">
        <v>9300</v>
      </c>
      <c r="E3933">
        <v>0</v>
      </c>
      <c r="F3933" t="s">
        <v>99</v>
      </c>
      <c r="G3933" t="s">
        <v>27</v>
      </c>
      <c r="H3933" t="s">
        <v>28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1666</v>
      </c>
      <c r="O3933">
        <v>0</v>
      </c>
      <c r="P3933">
        <v>0</v>
      </c>
      <c r="Q3933" t="s">
        <v>8329</v>
      </c>
      <c r="R3933" t="s">
        <v>8355</v>
      </c>
      <c r="S3933" s="1">
        <f t="shared" si="244"/>
        <v>42093.181944444441</v>
      </c>
      <c r="T3933" s="1">
        <f t="shared" si="245"/>
        <v>42123.181944444441</v>
      </c>
      <c r="U3933">
        <f t="shared" si="246"/>
        <v>2015</v>
      </c>
      <c r="V3933" t="str" cm="1">
        <f t="array" ref="V3933">_xlfn.IFS(MONTH(S3933)=1,"Jan",MONTH(S3933)=2,"Feb",MONTH(S3933)=3,"Mar",MONTH(S3933)=4,"Apr",MONTH(S3933)=5,"May",MONTH(S3933)=6,"Jun",MONTH(S3933)=7,"JUL",MONTH(S3933)=8,"Aug",MONTH(S3933)=9,"Sep",MONTH(S3933)=10,"Oct",MONTH(S3933)=11,"Nov",MONTH(S3933)=12,"Dec")</f>
        <v>Mar</v>
      </c>
      <c r="W3933">
        <f t="shared" si="247"/>
        <v>2015</v>
      </c>
      <c r="X3933" t="str" cm="1">
        <f t="array" ref="X3933">_xlfn.IFS(MONTH(T3933)=1,"Jan",MONTH(T3933)=2,"Feb",MONTH(T3933)=3,"Mar",MONTH(T3933)=4,"Apr",MONTH(T3933)=5,"May",MONTH(T3933)=6,"Jun",MONTH(T3933)=7,"JUL",MONTH(T3933)=8,"Aug",MONTH(T3933)=9,"Sep",MONTH(T3933)=10,"Oct",MONTH(T3933)=11,"Nov",MONTH(T3933)=12,"Dec")</f>
        <v>Apr</v>
      </c>
    </row>
    <row r="3934" spans="1:24" x14ac:dyDescent="0.3">
      <c r="A3934">
        <v>2853</v>
      </c>
      <c r="B3934" t="s">
        <v>7954</v>
      </c>
      <c r="C3934" t="s">
        <v>7955</v>
      </c>
      <c r="D3934">
        <v>9500</v>
      </c>
      <c r="E3934">
        <v>0</v>
      </c>
      <c r="F3934" t="s">
        <v>99</v>
      </c>
      <c r="G3934" t="s">
        <v>246</v>
      </c>
      <c r="H3934" t="s">
        <v>247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223</v>
      </c>
      <c r="O3934">
        <v>0</v>
      </c>
      <c r="P3934">
        <v>0</v>
      </c>
      <c r="Q3934" t="s">
        <v>8333</v>
      </c>
      <c r="R3934" t="s">
        <v>8336</v>
      </c>
      <c r="S3934" s="1">
        <f t="shared" si="244"/>
        <v>41836.190937499996</v>
      </c>
      <c r="T3934" s="1">
        <f t="shared" si="245"/>
        <v>41896.190937499996</v>
      </c>
      <c r="U3934">
        <f t="shared" si="246"/>
        <v>2014</v>
      </c>
      <c r="V3934" t="str" cm="1">
        <f t="array" ref="V3934">_xlfn.IFS(MONTH(S3934)=1,"Jan",MONTH(S3934)=2,"Feb",MONTH(S3934)=3,"Mar",MONTH(S3934)=4,"Apr",MONTH(S3934)=5,"May",MONTH(S3934)=6,"Jun",MONTH(S3934)=7,"JUL",MONTH(S3934)=8,"Aug",MONTH(S3934)=9,"Sep",MONTH(S3934)=10,"Oct",MONTH(S3934)=11,"Nov",MONTH(S3934)=12,"Dec")</f>
        <v>JUL</v>
      </c>
      <c r="W3934">
        <f t="shared" si="247"/>
        <v>2014</v>
      </c>
      <c r="X3934" t="str" cm="1">
        <f t="array" ref="X3934">_xlfn.IFS(MONTH(T3934)=1,"Jan",MONTH(T3934)=2,"Feb",MONTH(T3934)=3,"Mar",MONTH(T3934)=4,"Apr",MONTH(T3934)=5,"May",MONTH(T3934)=6,"Jun",MONTH(T3934)=7,"JUL",MONTH(T3934)=8,"Aug",MONTH(T3934)=9,"Sep",MONTH(T3934)=10,"Oct",MONTH(T3934)=11,"Nov",MONTH(T3934)=12,"Dec")</f>
        <v>Sep</v>
      </c>
    </row>
    <row r="3935" spans="1:24" x14ac:dyDescent="0.3">
      <c r="A3935">
        <v>4087</v>
      </c>
      <c r="B3935" t="s">
        <v>7956</v>
      </c>
      <c r="C3935" t="s">
        <v>7957</v>
      </c>
      <c r="D3935">
        <v>9600</v>
      </c>
      <c r="E3935">
        <v>0</v>
      </c>
      <c r="F3935" t="s">
        <v>99</v>
      </c>
      <c r="G3935" t="s">
        <v>27</v>
      </c>
      <c r="H3935" t="s">
        <v>28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223</v>
      </c>
      <c r="O3935">
        <v>0</v>
      </c>
      <c r="P3935">
        <v>0</v>
      </c>
      <c r="Q3935" t="s">
        <v>8333</v>
      </c>
      <c r="R3935" t="s">
        <v>8336</v>
      </c>
      <c r="S3935" s="1">
        <f t="shared" si="244"/>
        <v>42538.742893518516</v>
      </c>
      <c r="T3935" s="1">
        <f t="shared" si="245"/>
        <v>42568.742893518516</v>
      </c>
      <c r="U3935">
        <f t="shared" si="246"/>
        <v>2016</v>
      </c>
      <c r="V3935" t="str" cm="1">
        <f t="array" ref="V3935">_xlfn.IFS(MONTH(S3935)=1,"Jan",MONTH(S3935)=2,"Feb",MONTH(S3935)=3,"Mar",MONTH(S3935)=4,"Apr",MONTH(S3935)=5,"May",MONTH(S3935)=6,"Jun",MONTH(S3935)=7,"JUL",MONTH(S3935)=8,"Aug",MONTH(S3935)=9,"Sep",MONTH(S3935)=10,"Oct",MONTH(S3935)=11,"Nov",MONTH(S3935)=12,"Dec")</f>
        <v>Jun</v>
      </c>
      <c r="W3935">
        <f t="shared" si="247"/>
        <v>2016</v>
      </c>
      <c r="X3935" t="str" cm="1">
        <f t="array" ref="X3935">_xlfn.IFS(MONTH(T3935)=1,"Jan",MONTH(T3935)=2,"Feb",MONTH(T3935)=3,"Mar",MONTH(T3935)=4,"Apr",MONTH(T3935)=5,"May",MONTH(T3935)=6,"Jun",MONTH(T3935)=7,"JUL",MONTH(T3935)=8,"Aug",MONTH(T3935)=9,"Sep",MONTH(T3935)=10,"Oct",MONTH(T3935)=11,"Nov",MONTH(T3935)=12,"Dec")</f>
        <v>JUL</v>
      </c>
    </row>
    <row r="3936" spans="1:24" x14ac:dyDescent="0.3">
      <c r="A3936">
        <v>199</v>
      </c>
      <c r="B3936" t="s">
        <v>7958</v>
      </c>
      <c r="C3936" t="s">
        <v>7959</v>
      </c>
      <c r="D3936">
        <v>10000</v>
      </c>
      <c r="E3936">
        <v>0</v>
      </c>
      <c r="F3936" t="s">
        <v>99</v>
      </c>
      <c r="G3936" t="s">
        <v>27</v>
      </c>
      <c r="H3936" t="s">
        <v>28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154</v>
      </c>
      <c r="O3936">
        <v>0</v>
      </c>
      <c r="P3936">
        <v>0</v>
      </c>
      <c r="Q3936" t="s">
        <v>8331</v>
      </c>
      <c r="R3936" t="s">
        <v>8335</v>
      </c>
      <c r="S3936" s="1">
        <f t="shared" si="244"/>
        <v>42584.123865740738</v>
      </c>
      <c r="T3936" s="1">
        <f t="shared" si="245"/>
        <v>42614.123865740738</v>
      </c>
      <c r="U3936">
        <f t="shared" si="246"/>
        <v>2016</v>
      </c>
      <c r="V3936" t="str" cm="1">
        <f t="array" ref="V3936">_xlfn.IFS(MONTH(S3936)=1,"Jan",MONTH(S3936)=2,"Feb",MONTH(S3936)=3,"Mar",MONTH(S3936)=4,"Apr",MONTH(S3936)=5,"May",MONTH(S3936)=6,"Jun",MONTH(S3936)=7,"JUL",MONTH(S3936)=8,"Aug",MONTH(S3936)=9,"Sep",MONTH(S3936)=10,"Oct",MONTH(S3936)=11,"Nov",MONTH(S3936)=12,"Dec")</f>
        <v>Aug</v>
      </c>
      <c r="W3936">
        <f t="shared" si="247"/>
        <v>2016</v>
      </c>
      <c r="X3936" t="str" cm="1">
        <f t="array" ref="X3936">_xlfn.IFS(MONTH(T3936)=1,"Jan",MONTH(T3936)=2,"Feb",MONTH(T3936)=3,"Mar",MONTH(T3936)=4,"Apr",MONTH(T3936)=5,"May",MONTH(T3936)=6,"Jun",MONTH(T3936)=7,"JUL",MONTH(T3936)=8,"Aug",MONTH(T3936)=9,"Sep",MONTH(T3936)=10,"Oct",MONTH(T3936)=11,"Nov",MONTH(T3936)=12,"Dec")</f>
        <v>Sep</v>
      </c>
    </row>
    <row r="3937" spans="1:24" x14ac:dyDescent="0.3">
      <c r="A3937">
        <v>235</v>
      </c>
      <c r="B3937" t="s">
        <v>7960</v>
      </c>
      <c r="C3937" t="s">
        <v>7961</v>
      </c>
      <c r="D3937">
        <v>10000</v>
      </c>
      <c r="E3937">
        <v>0</v>
      </c>
      <c r="F3937" t="s">
        <v>99</v>
      </c>
      <c r="G3937" t="s">
        <v>27</v>
      </c>
      <c r="H3937" t="s">
        <v>28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154</v>
      </c>
      <c r="O3937">
        <v>0</v>
      </c>
      <c r="P3937">
        <v>0</v>
      </c>
      <c r="Q3937" t="s">
        <v>8331</v>
      </c>
      <c r="R3937" t="s">
        <v>8335</v>
      </c>
      <c r="S3937" s="1">
        <f t="shared" si="244"/>
        <v>42164.908530092594</v>
      </c>
      <c r="T3937" s="1">
        <f t="shared" si="245"/>
        <v>42194.908530092594</v>
      </c>
      <c r="U3937">
        <f t="shared" si="246"/>
        <v>2015</v>
      </c>
      <c r="V3937" t="str" cm="1">
        <f t="array" ref="V3937">_xlfn.IFS(MONTH(S3937)=1,"Jan",MONTH(S3937)=2,"Feb",MONTH(S3937)=3,"Mar",MONTH(S3937)=4,"Apr",MONTH(S3937)=5,"May",MONTH(S3937)=6,"Jun",MONTH(S3937)=7,"JUL",MONTH(S3937)=8,"Aug",MONTH(S3937)=9,"Sep",MONTH(S3937)=10,"Oct",MONTH(S3937)=11,"Nov",MONTH(S3937)=12,"Dec")</f>
        <v>Jun</v>
      </c>
      <c r="W3937">
        <f t="shared" si="247"/>
        <v>2015</v>
      </c>
      <c r="X3937" t="str" cm="1">
        <f t="array" ref="X3937">_xlfn.IFS(MONTH(T3937)=1,"Jan",MONTH(T3937)=2,"Feb",MONTH(T3937)=3,"Mar",MONTH(T3937)=4,"Apr",MONTH(T3937)=5,"May",MONTH(T3937)=6,"Jun",MONTH(T3937)=7,"JUL",MONTH(T3937)=8,"Aug",MONTH(T3937)=9,"Sep",MONTH(T3937)=10,"Oct",MONTH(T3937)=11,"Nov",MONTH(T3937)=12,"Dec")</f>
        <v>JUL</v>
      </c>
    </row>
    <row r="3938" spans="1:24" x14ac:dyDescent="0.3">
      <c r="A3938">
        <v>478</v>
      </c>
      <c r="B3938" t="s">
        <v>7962</v>
      </c>
      <c r="C3938" t="s">
        <v>7963</v>
      </c>
      <c r="D3938">
        <v>10000</v>
      </c>
      <c r="E3938">
        <v>0</v>
      </c>
      <c r="F3938" t="s">
        <v>99</v>
      </c>
      <c r="G3938" t="s">
        <v>27</v>
      </c>
      <c r="H3938" t="s">
        <v>28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766</v>
      </c>
      <c r="O3938">
        <v>0</v>
      </c>
      <c r="P3938">
        <v>0</v>
      </c>
      <c r="Q3938" t="s">
        <v>8331</v>
      </c>
      <c r="R3938" t="s">
        <v>8349</v>
      </c>
      <c r="S3938" s="1">
        <f t="shared" si="244"/>
        <v>42065.910983796297</v>
      </c>
      <c r="T3938" s="1">
        <f t="shared" si="245"/>
        <v>42095.869317129633</v>
      </c>
      <c r="U3938">
        <f t="shared" si="246"/>
        <v>2015</v>
      </c>
      <c r="V3938" t="str" cm="1">
        <f t="array" ref="V3938">_xlfn.IFS(MONTH(S3938)=1,"Jan",MONTH(S3938)=2,"Feb",MONTH(S3938)=3,"Mar",MONTH(S3938)=4,"Apr",MONTH(S3938)=5,"May",MONTH(S3938)=6,"Jun",MONTH(S3938)=7,"JUL",MONTH(S3938)=8,"Aug",MONTH(S3938)=9,"Sep",MONTH(S3938)=10,"Oct",MONTH(S3938)=11,"Nov",MONTH(S3938)=12,"Dec")</f>
        <v>Mar</v>
      </c>
      <c r="W3938">
        <f t="shared" si="247"/>
        <v>2015</v>
      </c>
      <c r="X3938" t="str" cm="1">
        <f t="array" ref="X3938">_xlfn.IFS(MONTH(T3938)=1,"Jan",MONTH(T3938)=2,"Feb",MONTH(T3938)=3,"Mar",MONTH(T3938)=4,"Apr",MONTH(T3938)=5,"May",MONTH(T3938)=6,"Jun",MONTH(T3938)=7,"JUL",MONTH(T3938)=8,"Aug",MONTH(T3938)=9,"Sep",MONTH(T3938)=10,"Oct",MONTH(T3938)=11,"Nov",MONTH(T3938)=12,"Dec")</f>
        <v>Apr</v>
      </c>
    </row>
    <row r="3939" spans="1:24" x14ac:dyDescent="0.3">
      <c r="A3939">
        <v>491</v>
      </c>
      <c r="B3939" t="s">
        <v>7964</v>
      </c>
      <c r="C3939" t="s">
        <v>7965</v>
      </c>
      <c r="D3939">
        <v>10000</v>
      </c>
      <c r="E3939">
        <v>0</v>
      </c>
      <c r="F3939" t="s">
        <v>99</v>
      </c>
      <c r="G3939" t="s">
        <v>27</v>
      </c>
      <c r="H3939" t="s">
        <v>28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766</v>
      </c>
      <c r="O3939">
        <v>0</v>
      </c>
      <c r="P3939">
        <v>0</v>
      </c>
      <c r="Q3939" t="s">
        <v>8331</v>
      </c>
      <c r="R3939" t="s">
        <v>8349</v>
      </c>
      <c r="S3939" s="1">
        <f t="shared" si="244"/>
        <v>42366.982627314821</v>
      </c>
      <c r="T3939" s="1">
        <f t="shared" si="245"/>
        <v>42396.982627314821</v>
      </c>
      <c r="U3939">
        <f t="shared" si="246"/>
        <v>2015</v>
      </c>
      <c r="V3939" t="str" cm="1">
        <f t="array" ref="V3939">_xlfn.IFS(MONTH(S3939)=1,"Jan",MONTH(S3939)=2,"Feb",MONTH(S3939)=3,"Mar",MONTH(S3939)=4,"Apr",MONTH(S3939)=5,"May",MONTH(S3939)=6,"Jun",MONTH(S3939)=7,"JUL",MONTH(S3939)=8,"Aug",MONTH(S3939)=9,"Sep",MONTH(S3939)=10,"Oct",MONTH(S3939)=11,"Nov",MONTH(S3939)=12,"Dec")</f>
        <v>Dec</v>
      </c>
      <c r="W3939">
        <f t="shared" si="247"/>
        <v>2016</v>
      </c>
      <c r="X3939" t="str" cm="1">
        <f t="array" ref="X3939">_xlfn.IFS(MONTH(T3939)=1,"Jan",MONTH(T3939)=2,"Feb",MONTH(T3939)=3,"Mar",MONTH(T3939)=4,"Apr",MONTH(T3939)=5,"May",MONTH(T3939)=6,"Jun",MONTH(T3939)=7,"JUL",MONTH(T3939)=8,"Aug",MONTH(T3939)=9,"Sep",MONTH(T3939)=10,"Oct",MONTH(T3939)=11,"Nov",MONTH(T3939)=12,"Dec")</f>
        <v>Jan</v>
      </c>
    </row>
    <row r="3940" spans="1:24" x14ac:dyDescent="0.3">
      <c r="A3940">
        <v>501</v>
      </c>
      <c r="B3940" t="s">
        <v>7966</v>
      </c>
      <c r="C3940" t="s">
        <v>7967</v>
      </c>
      <c r="D3940">
        <v>10000</v>
      </c>
      <c r="E3940">
        <v>0</v>
      </c>
      <c r="F3940" t="s">
        <v>99</v>
      </c>
      <c r="G3940" t="s">
        <v>27</v>
      </c>
      <c r="H3940" t="s">
        <v>28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766</v>
      </c>
      <c r="O3940">
        <v>0</v>
      </c>
      <c r="P3940">
        <v>0</v>
      </c>
      <c r="Q3940" t="s">
        <v>8331</v>
      </c>
      <c r="R3940" t="s">
        <v>8349</v>
      </c>
      <c r="S3940" s="1">
        <f t="shared" si="244"/>
        <v>40703.234386574077</v>
      </c>
      <c r="T3940" s="1">
        <f t="shared" si="245"/>
        <v>40733.234386574077</v>
      </c>
      <c r="U3940">
        <f t="shared" si="246"/>
        <v>2011</v>
      </c>
      <c r="V3940" t="str" cm="1">
        <f t="array" ref="V3940">_xlfn.IFS(MONTH(S3940)=1,"Jan",MONTH(S3940)=2,"Feb",MONTH(S3940)=3,"Mar",MONTH(S3940)=4,"Apr",MONTH(S3940)=5,"May",MONTH(S3940)=6,"Jun",MONTH(S3940)=7,"JUL",MONTH(S3940)=8,"Aug",MONTH(S3940)=9,"Sep",MONTH(S3940)=10,"Oct",MONTH(S3940)=11,"Nov",MONTH(S3940)=12,"Dec")</f>
        <v>Jun</v>
      </c>
      <c r="W3940">
        <f t="shared" si="247"/>
        <v>2011</v>
      </c>
      <c r="X3940" t="str" cm="1">
        <f t="array" ref="X3940">_xlfn.IFS(MONTH(T3940)=1,"Jan",MONTH(T3940)=2,"Feb",MONTH(T3940)=3,"Mar",MONTH(T3940)=4,"Apr",MONTH(T3940)=5,"May",MONTH(T3940)=6,"Jun",MONTH(T3940)=7,"JUL",MONTH(T3940)=8,"Aug",MONTH(T3940)=9,"Sep",MONTH(T3940)=10,"Oct",MONTH(T3940)=11,"Nov",MONTH(T3940)=12,"Dec")</f>
        <v>JUL</v>
      </c>
    </row>
    <row r="3941" spans="1:24" x14ac:dyDescent="0.3">
      <c r="A3941">
        <v>567</v>
      </c>
      <c r="B3941" t="s">
        <v>7968</v>
      </c>
      <c r="C3941" t="s">
        <v>7969</v>
      </c>
      <c r="D3941">
        <v>10000</v>
      </c>
      <c r="E3941">
        <v>0</v>
      </c>
      <c r="F3941" t="s">
        <v>99</v>
      </c>
      <c r="G3941" t="s">
        <v>27</v>
      </c>
      <c r="H3941" t="s">
        <v>28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1178</v>
      </c>
      <c r="O3941">
        <v>0</v>
      </c>
      <c r="P3941">
        <v>0</v>
      </c>
      <c r="Q3941" t="s">
        <v>8318</v>
      </c>
      <c r="R3941" t="s">
        <v>8352</v>
      </c>
      <c r="S3941" s="1">
        <f t="shared" si="244"/>
        <v>41975.842523148152</v>
      </c>
      <c r="T3941" s="1">
        <f t="shared" si="245"/>
        <v>42005.842523148152</v>
      </c>
      <c r="U3941">
        <f t="shared" si="246"/>
        <v>2014</v>
      </c>
      <c r="V3941" t="str" cm="1">
        <f t="array" ref="V3941">_xlfn.IFS(MONTH(S3941)=1,"Jan",MONTH(S3941)=2,"Feb",MONTH(S3941)=3,"Mar",MONTH(S3941)=4,"Apr",MONTH(S3941)=5,"May",MONTH(S3941)=6,"Jun",MONTH(S3941)=7,"JUL",MONTH(S3941)=8,"Aug",MONTH(S3941)=9,"Sep",MONTH(S3941)=10,"Oct",MONTH(S3941)=11,"Nov",MONTH(S3941)=12,"Dec")</f>
        <v>Dec</v>
      </c>
      <c r="W3941">
        <f t="shared" si="247"/>
        <v>2015</v>
      </c>
      <c r="X3941" t="str" cm="1">
        <f t="array" ref="X3941">_xlfn.IFS(MONTH(T3941)=1,"Jan",MONTH(T3941)=2,"Feb",MONTH(T3941)=3,"Mar",MONTH(T3941)=4,"Apr",MONTH(T3941)=5,"May",MONTH(T3941)=6,"Jun",MONTH(T3941)=7,"JUL",MONTH(T3941)=8,"Aug",MONTH(T3941)=9,"Sep",MONTH(T3941)=10,"Oct",MONTH(T3941)=11,"Nov",MONTH(T3941)=12,"Dec")</f>
        <v>Jan</v>
      </c>
    </row>
    <row r="3942" spans="1:24" x14ac:dyDescent="0.3">
      <c r="A3942">
        <v>612</v>
      </c>
      <c r="B3942" t="s">
        <v>7970</v>
      </c>
      <c r="C3942" t="s">
        <v>7971</v>
      </c>
      <c r="D3942">
        <v>10000</v>
      </c>
      <c r="E3942">
        <v>0</v>
      </c>
      <c r="F3942" t="s">
        <v>32</v>
      </c>
      <c r="G3942" t="s">
        <v>90</v>
      </c>
      <c r="H3942" t="s">
        <v>61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1178</v>
      </c>
      <c r="O3942">
        <v>0</v>
      </c>
      <c r="P3942">
        <v>0</v>
      </c>
      <c r="Q3942" t="s">
        <v>8318</v>
      </c>
      <c r="R3942" t="s">
        <v>8352</v>
      </c>
      <c r="S3942" s="1">
        <f t="shared" si="244"/>
        <v>42585.031782407401</v>
      </c>
      <c r="T3942" s="1">
        <f t="shared" si="245"/>
        <v>42615.031782407401</v>
      </c>
      <c r="U3942">
        <f t="shared" si="246"/>
        <v>2016</v>
      </c>
      <c r="V3942" t="str" cm="1">
        <f t="array" ref="V3942">_xlfn.IFS(MONTH(S3942)=1,"Jan",MONTH(S3942)=2,"Feb",MONTH(S3942)=3,"Mar",MONTH(S3942)=4,"Apr",MONTH(S3942)=5,"May",MONTH(S3942)=6,"Jun",MONTH(S3942)=7,"JUL",MONTH(S3942)=8,"Aug",MONTH(S3942)=9,"Sep",MONTH(S3942)=10,"Oct",MONTH(S3942)=11,"Nov",MONTH(S3942)=12,"Dec")</f>
        <v>Aug</v>
      </c>
      <c r="W3942">
        <f t="shared" si="247"/>
        <v>2016</v>
      </c>
      <c r="X3942" t="str" cm="1">
        <f t="array" ref="X3942">_xlfn.IFS(MONTH(T3942)=1,"Jan",MONTH(T3942)=2,"Feb",MONTH(T3942)=3,"Mar",MONTH(T3942)=4,"Apr",MONTH(T3942)=5,"May",MONTH(T3942)=6,"Jun",MONTH(T3942)=7,"JUL",MONTH(T3942)=8,"Aug",MONTH(T3942)=9,"Sep",MONTH(T3942)=10,"Oct",MONTH(T3942)=11,"Nov",MONTH(T3942)=12,"Dec")</f>
        <v>Sep</v>
      </c>
    </row>
    <row r="3943" spans="1:24" x14ac:dyDescent="0.3">
      <c r="A3943">
        <v>614</v>
      </c>
      <c r="B3943" t="s">
        <v>7972</v>
      </c>
      <c r="C3943" t="s">
        <v>7973</v>
      </c>
      <c r="D3943">
        <v>10000</v>
      </c>
      <c r="E3943">
        <v>0</v>
      </c>
      <c r="F3943" t="s">
        <v>32</v>
      </c>
      <c r="G3943" t="s">
        <v>27</v>
      </c>
      <c r="H3943" t="s">
        <v>28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1178</v>
      </c>
      <c r="O3943">
        <v>0</v>
      </c>
      <c r="P3943">
        <v>0</v>
      </c>
      <c r="Q3943" t="s">
        <v>8318</v>
      </c>
      <c r="R3943" t="s">
        <v>8352</v>
      </c>
      <c r="S3943" s="1">
        <f t="shared" si="244"/>
        <v>42515.061805555553</v>
      </c>
      <c r="T3943" s="1">
        <f t="shared" si="245"/>
        <v>42545.061805555553</v>
      </c>
      <c r="U3943">
        <f t="shared" si="246"/>
        <v>2016</v>
      </c>
      <c r="V3943" t="str" cm="1">
        <f t="array" ref="V3943">_xlfn.IFS(MONTH(S3943)=1,"Jan",MONTH(S3943)=2,"Feb",MONTH(S3943)=3,"Mar",MONTH(S3943)=4,"Apr",MONTH(S3943)=5,"May",MONTH(S3943)=6,"Jun",MONTH(S3943)=7,"JUL",MONTH(S3943)=8,"Aug",MONTH(S3943)=9,"Sep",MONTH(S3943)=10,"Oct",MONTH(S3943)=11,"Nov",MONTH(S3943)=12,"Dec")</f>
        <v>May</v>
      </c>
      <c r="W3943">
        <f t="shared" si="247"/>
        <v>2016</v>
      </c>
      <c r="X3943" t="str" cm="1">
        <f t="array" ref="X3943">_xlfn.IFS(MONTH(T3943)=1,"Jan",MONTH(T3943)=2,"Feb",MONTH(T3943)=3,"Mar",MONTH(T3943)=4,"Apr",MONTH(T3943)=5,"May",MONTH(T3943)=6,"Jun",MONTH(T3943)=7,"JUL",MONTH(T3943)=8,"Aug",MONTH(T3943)=9,"Sep",MONTH(T3943)=10,"Oct",MONTH(T3943)=11,"Nov",MONTH(T3943)=12,"Dec")</f>
        <v>Jun</v>
      </c>
    </row>
    <row r="3944" spans="1:24" x14ac:dyDescent="0.3">
      <c r="A3944">
        <v>1056</v>
      </c>
      <c r="B3944" t="s">
        <v>7974</v>
      </c>
      <c r="C3944" t="s">
        <v>7975</v>
      </c>
      <c r="D3944">
        <v>10000</v>
      </c>
      <c r="E3944">
        <v>0</v>
      </c>
      <c r="F3944" t="s">
        <v>32</v>
      </c>
      <c r="G3944" t="s">
        <v>27</v>
      </c>
      <c r="H3944" t="s">
        <v>28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1677</v>
      </c>
      <c r="O3944">
        <v>0</v>
      </c>
      <c r="P3944">
        <v>0</v>
      </c>
      <c r="Q3944" t="s">
        <v>8356</v>
      </c>
      <c r="R3944" t="s">
        <v>8357</v>
      </c>
      <c r="S3944" s="1">
        <f t="shared" si="244"/>
        <v>42058.719641203701</v>
      </c>
      <c r="T3944" s="1">
        <f t="shared" si="245"/>
        <v>42118.677974537044</v>
      </c>
      <c r="U3944">
        <f t="shared" si="246"/>
        <v>2015</v>
      </c>
      <c r="V3944" t="str" cm="1">
        <f t="array" ref="V3944">_xlfn.IFS(MONTH(S3944)=1,"Jan",MONTH(S3944)=2,"Feb",MONTH(S3944)=3,"Mar",MONTH(S3944)=4,"Apr",MONTH(S3944)=5,"May",MONTH(S3944)=6,"Jun",MONTH(S3944)=7,"JUL",MONTH(S3944)=8,"Aug",MONTH(S3944)=9,"Sep",MONTH(S3944)=10,"Oct",MONTH(S3944)=11,"Nov",MONTH(S3944)=12,"Dec")</f>
        <v>Feb</v>
      </c>
      <c r="W3944">
        <f t="shared" si="247"/>
        <v>2015</v>
      </c>
      <c r="X3944" t="str" cm="1">
        <f t="array" ref="X3944">_xlfn.IFS(MONTH(T3944)=1,"Jan",MONTH(T3944)=2,"Feb",MONTH(T3944)=3,"Mar",MONTH(T3944)=4,"Apr",MONTH(T3944)=5,"May",MONTH(T3944)=6,"Jun",MONTH(T3944)=7,"JUL",MONTH(T3944)=8,"Aug",MONTH(T3944)=9,"Sep",MONTH(T3944)=10,"Oct",MONTH(T3944)=11,"Nov",MONTH(T3944)=12,"Dec")</f>
        <v>Apr</v>
      </c>
    </row>
    <row r="3945" spans="1:24" x14ac:dyDescent="0.3">
      <c r="A3945">
        <v>1057</v>
      </c>
      <c r="B3945" t="s">
        <v>7976</v>
      </c>
      <c r="C3945" t="s">
        <v>7977</v>
      </c>
      <c r="D3945">
        <v>10000</v>
      </c>
      <c r="E3945">
        <v>0</v>
      </c>
      <c r="F3945" t="s">
        <v>32</v>
      </c>
      <c r="G3945" t="s">
        <v>27</v>
      </c>
      <c r="H3945" t="s">
        <v>28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1677</v>
      </c>
      <c r="O3945">
        <v>0</v>
      </c>
      <c r="P3945">
        <v>0</v>
      </c>
      <c r="Q3945" t="s">
        <v>8356</v>
      </c>
      <c r="R3945" t="s">
        <v>8357</v>
      </c>
      <c r="S3945" s="1">
        <f t="shared" si="244"/>
        <v>42678.871331018512</v>
      </c>
      <c r="T3945" s="1">
        <f t="shared" si="245"/>
        <v>42708.912997685184</v>
      </c>
      <c r="U3945">
        <f t="shared" si="246"/>
        <v>2016</v>
      </c>
      <c r="V3945" t="str" cm="1">
        <f t="array" ref="V3945">_xlfn.IFS(MONTH(S3945)=1,"Jan",MONTH(S3945)=2,"Feb",MONTH(S3945)=3,"Mar",MONTH(S3945)=4,"Apr",MONTH(S3945)=5,"May",MONTH(S3945)=6,"Jun",MONTH(S3945)=7,"JUL",MONTH(S3945)=8,"Aug",MONTH(S3945)=9,"Sep",MONTH(S3945)=10,"Oct",MONTH(S3945)=11,"Nov",MONTH(S3945)=12,"Dec")</f>
        <v>Nov</v>
      </c>
      <c r="W3945">
        <f t="shared" si="247"/>
        <v>2016</v>
      </c>
      <c r="X3945" t="str" cm="1">
        <f t="array" ref="X3945">_xlfn.IFS(MONTH(T3945)=1,"Jan",MONTH(T3945)=2,"Feb",MONTH(T3945)=3,"Mar",MONTH(T3945)=4,"Apr",MONTH(T3945)=5,"May",MONTH(T3945)=6,"Jun",MONTH(T3945)=7,"JUL",MONTH(T3945)=8,"Aug",MONTH(T3945)=9,"Sep",MONTH(T3945)=10,"Oct",MONTH(T3945)=11,"Nov",MONTH(T3945)=12,"Dec")</f>
        <v>Dec</v>
      </c>
    </row>
    <row r="3946" spans="1:24" x14ac:dyDescent="0.3">
      <c r="A3946">
        <v>1107</v>
      </c>
      <c r="B3946" t="s">
        <v>7978</v>
      </c>
      <c r="C3946" t="s">
        <v>7979</v>
      </c>
      <c r="D3946">
        <v>10000</v>
      </c>
      <c r="E3946">
        <v>0</v>
      </c>
      <c r="F3946" t="s">
        <v>99</v>
      </c>
      <c r="G3946" t="s">
        <v>27</v>
      </c>
      <c r="H3946" t="s">
        <v>28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417</v>
      </c>
      <c r="O3946">
        <v>0</v>
      </c>
      <c r="P3946">
        <v>0</v>
      </c>
      <c r="Q3946" t="s">
        <v>8326</v>
      </c>
      <c r="R3946" t="s">
        <v>8344</v>
      </c>
      <c r="S3946" s="1">
        <f t="shared" si="244"/>
        <v>41813.861388888887</v>
      </c>
      <c r="T3946" s="1">
        <f t="shared" si="245"/>
        <v>41843.861388888887</v>
      </c>
      <c r="U3946">
        <f t="shared" si="246"/>
        <v>2014</v>
      </c>
      <c r="V3946" t="str" cm="1">
        <f t="array" ref="V3946">_xlfn.IFS(MONTH(S3946)=1,"Jan",MONTH(S3946)=2,"Feb",MONTH(S3946)=3,"Mar",MONTH(S3946)=4,"Apr",MONTH(S3946)=5,"May",MONTH(S3946)=6,"Jun",MONTH(S3946)=7,"JUL",MONTH(S3946)=8,"Aug",MONTH(S3946)=9,"Sep",MONTH(S3946)=10,"Oct",MONTH(S3946)=11,"Nov",MONTH(S3946)=12,"Dec")</f>
        <v>Jun</v>
      </c>
      <c r="W3946">
        <f t="shared" si="247"/>
        <v>2014</v>
      </c>
      <c r="X3946" t="str" cm="1">
        <f t="array" ref="X3946">_xlfn.IFS(MONTH(T3946)=1,"Jan",MONTH(T3946)=2,"Feb",MONTH(T3946)=3,"Mar",MONTH(T3946)=4,"Apr",MONTH(T3946)=5,"May",MONTH(T3946)=6,"Jun",MONTH(T3946)=7,"JUL",MONTH(T3946)=8,"Aug",MONTH(T3946)=9,"Sep",MONTH(T3946)=10,"Oct",MONTH(T3946)=11,"Nov",MONTH(T3946)=12,"Dec")</f>
        <v>JUL</v>
      </c>
    </row>
    <row r="3947" spans="1:24" x14ac:dyDescent="0.3">
      <c r="A3947">
        <v>1164</v>
      </c>
      <c r="B3947" t="s">
        <v>7980</v>
      </c>
      <c r="C3947" t="s">
        <v>7981</v>
      </c>
      <c r="D3947">
        <v>10000</v>
      </c>
      <c r="E3947">
        <v>0</v>
      </c>
      <c r="F3947" t="s">
        <v>99</v>
      </c>
      <c r="G3947" t="s">
        <v>27</v>
      </c>
      <c r="H3947" t="s">
        <v>28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1666</v>
      </c>
      <c r="O3947">
        <v>0</v>
      </c>
      <c r="P3947">
        <v>0</v>
      </c>
      <c r="Q3947" t="s">
        <v>8329</v>
      </c>
      <c r="R3947" t="s">
        <v>8355</v>
      </c>
      <c r="S3947" s="1">
        <f t="shared" si="244"/>
        <v>42509.724328703705</v>
      </c>
      <c r="T3947" s="1">
        <f t="shared" si="245"/>
        <v>42539.724328703705</v>
      </c>
      <c r="U3947">
        <f t="shared" si="246"/>
        <v>2016</v>
      </c>
      <c r="V3947" t="str" cm="1">
        <f t="array" ref="V3947">_xlfn.IFS(MONTH(S3947)=1,"Jan",MONTH(S3947)=2,"Feb",MONTH(S3947)=3,"Mar",MONTH(S3947)=4,"Apr",MONTH(S3947)=5,"May",MONTH(S3947)=6,"Jun",MONTH(S3947)=7,"JUL",MONTH(S3947)=8,"Aug",MONTH(S3947)=9,"Sep",MONTH(S3947)=10,"Oct",MONTH(S3947)=11,"Nov",MONTH(S3947)=12,"Dec")</f>
        <v>May</v>
      </c>
      <c r="W3947">
        <f t="shared" si="247"/>
        <v>2016</v>
      </c>
      <c r="X3947" t="str" cm="1">
        <f t="array" ref="X3947">_xlfn.IFS(MONTH(T3947)=1,"Jan",MONTH(T3947)=2,"Feb",MONTH(T3947)=3,"Mar",MONTH(T3947)=4,"Apr",MONTH(T3947)=5,"May",MONTH(T3947)=6,"Jun",MONTH(T3947)=7,"JUL",MONTH(T3947)=8,"Aug",MONTH(T3947)=9,"Sep",MONTH(T3947)=10,"Oct",MONTH(T3947)=11,"Nov",MONTH(T3947)=12,"Dec")</f>
        <v>Jun</v>
      </c>
    </row>
    <row r="3948" spans="1:24" x14ac:dyDescent="0.3">
      <c r="A3948">
        <v>1429</v>
      </c>
      <c r="B3948" t="s">
        <v>7982</v>
      </c>
      <c r="C3948" t="s">
        <v>7983</v>
      </c>
      <c r="D3948">
        <v>10000</v>
      </c>
      <c r="E3948">
        <v>0</v>
      </c>
      <c r="F3948" t="s">
        <v>99</v>
      </c>
      <c r="G3948" t="s">
        <v>27</v>
      </c>
      <c r="H3948" t="s">
        <v>28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1730</v>
      </c>
      <c r="O3948">
        <v>0</v>
      </c>
      <c r="P3948">
        <v>0</v>
      </c>
      <c r="Q3948" t="s">
        <v>8321</v>
      </c>
      <c r="R3948" t="s">
        <v>8358</v>
      </c>
      <c r="S3948" s="1">
        <f t="shared" si="244"/>
        <v>42074.060671296291</v>
      </c>
      <c r="T3948" s="1">
        <f t="shared" si="245"/>
        <v>42104.060671296291</v>
      </c>
      <c r="U3948">
        <f t="shared" si="246"/>
        <v>2015</v>
      </c>
      <c r="V3948" t="str" cm="1">
        <f t="array" ref="V3948">_xlfn.IFS(MONTH(S3948)=1,"Jan",MONTH(S3948)=2,"Feb",MONTH(S3948)=3,"Mar",MONTH(S3948)=4,"Apr",MONTH(S3948)=5,"May",MONTH(S3948)=6,"Jun",MONTH(S3948)=7,"JUL",MONTH(S3948)=8,"Aug",MONTH(S3948)=9,"Sep",MONTH(S3948)=10,"Oct",MONTH(S3948)=11,"Nov",MONTH(S3948)=12,"Dec")</f>
        <v>Mar</v>
      </c>
      <c r="W3948">
        <f t="shared" si="247"/>
        <v>2015</v>
      </c>
      <c r="X3948" t="str" cm="1">
        <f t="array" ref="X3948">_xlfn.IFS(MONTH(T3948)=1,"Jan",MONTH(T3948)=2,"Feb",MONTH(T3948)=3,"Mar",MONTH(T3948)=4,"Apr",MONTH(T3948)=5,"May",MONTH(T3948)=6,"Jun",MONTH(T3948)=7,"JUL",MONTH(T3948)=8,"Aug",MONTH(T3948)=9,"Sep",MONTH(T3948)=10,"Oct",MONTH(T3948)=11,"Nov",MONTH(T3948)=12,"Dec")</f>
        <v>Apr</v>
      </c>
    </row>
    <row r="3949" spans="1:24" x14ac:dyDescent="0.3">
      <c r="A3949">
        <v>1487</v>
      </c>
      <c r="B3949" t="s">
        <v>7984</v>
      </c>
      <c r="C3949" t="s">
        <v>7985</v>
      </c>
      <c r="D3949">
        <v>10000</v>
      </c>
      <c r="E3949">
        <v>0</v>
      </c>
      <c r="F3949" t="s">
        <v>99</v>
      </c>
      <c r="G3949" t="s">
        <v>27</v>
      </c>
      <c r="H3949" t="s">
        <v>28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2863</v>
      </c>
      <c r="O3949">
        <v>0</v>
      </c>
      <c r="P3949">
        <v>0</v>
      </c>
      <c r="Q3949" t="s">
        <v>8321</v>
      </c>
      <c r="R3949" t="s">
        <v>8362</v>
      </c>
      <c r="S3949" s="1">
        <f t="shared" si="244"/>
        <v>42554.917488425926</v>
      </c>
      <c r="T3949" s="1">
        <f t="shared" si="245"/>
        <v>42584.917488425926</v>
      </c>
      <c r="U3949">
        <f t="shared" si="246"/>
        <v>2016</v>
      </c>
      <c r="V3949" t="str" cm="1">
        <f t="array" ref="V3949">_xlfn.IFS(MONTH(S3949)=1,"Jan",MONTH(S3949)=2,"Feb",MONTH(S3949)=3,"Mar",MONTH(S3949)=4,"Apr",MONTH(S3949)=5,"May",MONTH(S3949)=6,"Jun",MONTH(S3949)=7,"JUL",MONTH(S3949)=8,"Aug",MONTH(S3949)=9,"Sep",MONTH(S3949)=10,"Oct",MONTH(S3949)=11,"Nov",MONTH(S3949)=12,"Dec")</f>
        <v>JUL</v>
      </c>
      <c r="W3949">
        <f t="shared" si="247"/>
        <v>2016</v>
      </c>
      <c r="X3949" t="str" cm="1">
        <f t="array" ref="X3949">_xlfn.IFS(MONTH(T3949)=1,"Jan",MONTH(T3949)=2,"Feb",MONTH(T3949)=3,"Mar",MONTH(T3949)=4,"Apr",MONTH(T3949)=5,"May",MONTH(T3949)=6,"Jun",MONTH(T3949)=7,"JUL",MONTH(T3949)=8,"Aug",MONTH(T3949)=9,"Sep",MONTH(T3949)=10,"Oct",MONTH(T3949)=11,"Nov",MONTH(T3949)=12,"Dec")</f>
        <v>Aug</v>
      </c>
    </row>
    <row r="3950" spans="1:24" x14ac:dyDescent="0.3">
      <c r="A3950">
        <v>1729</v>
      </c>
      <c r="B3950" t="s">
        <v>7986</v>
      </c>
      <c r="C3950" t="s">
        <v>7987</v>
      </c>
      <c r="D3950">
        <v>10000</v>
      </c>
      <c r="E3950">
        <v>0</v>
      </c>
      <c r="F3950" t="s">
        <v>99</v>
      </c>
      <c r="G3950" t="s">
        <v>27</v>
      </c>
      <c r="H3950" t="s">
        <v>28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308</v>
      </c>
      <c r="O3950">
        <v>0</v>
      </c>
      <c r="P3950">
        <v>0</v>
      </c>
      <c r="Q3950" t="s">
        <v>8337</v>
      </c>
      <c r="R3950" t="s">
        <v>8340</v>
      </c>
      <c r="S3950" s="1">
        <f t="shared" si="244"/>
        <v>42471.052152777775</v>
      </c>
      <c r="T3950" s="1">
        <f t="shared" si="245"/>
        <v>42531.052152777775</v>
      </c>
      <c r="U3950">
        <f t="shared" si="246"/>
        <v>2016</v>
      </c>
      <c r="V3950" t="str" cm="1">
        <f t="array" ref="V3950">_xlfn.IFS(MONTH(S3950)=1,"Jan",MONTH(S3950)=2,"Feb",MONTH(S3950)=3,"Mar",MONTH(S3950)=4,"Apr",MONTH(S3950)=5,"May",MONTH(S3950)=6,"Jun",MONTH(S3950)=7,"JUL",MONTH(S3950)=8,"Aug",MONTH(S3950)=9,"Sep",MONTH(S3950)=10,"Oct",MONTH(S3950)=11,"Nov",MONTH(S3950)=12,"Dec")</f>
        <v>Apr</v>
      </c>
      <c r="W3950">
        <f t="shared" si="247"/>
        <v>2016</v>
      </c>
      <c r="X3950" t="str" cm="1">
        <f t="array" ref="X3950">_xlfn.IFS(MONTH(T3950)=1,"Jan",MONTH(T3950)=2,"Feb",MONTH(T3950)=3,"Mar",MONTH(T3950)=4,"Apr",MONTH(T3950)=5,"May",MONTH(T3950)=6,"Jun",MONTH(T3950)=7,"JUL",MONTH(T3950)=8,"Aug",MONTH(T3950)=9,"Sep",MONTH(T3950)=10,"Oct",MONTH(T3950)=11,"Nov",MONTH(T3950)=12,"Dec")</f>
        <v>Jun</v>
      </c>
    </row>
    <row r="3951" spans="1:24" x14ac:dyDescent="0.3">
      <c r="A3951">
        <v>1733</v>
      </c>
      <c r="B3951" t="s">
        <v>7988</v>
      </c>
      <c r="C3951" t="s">
        <v>7989</v>
      </c>
      <c r="D3951">
        <v>10000</v>
      </c>
      <c r="E3951">
        <v>0</v>
      </c>
      <c r="F3951" t="s">
        <v>99</v>
      </c>
      <c r="G3951" t="s">
        <v>27</v>
      </c>
      <c r="H3951" t="s">
        <v>28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308</v>
      </c>
      <c r="O3951">
        <v>0</v>
      </c>
      <c r="P3951">
        <v>0</v>
      </c>
      <c r="Q3951" t="s">
        <v>8337</v>
      </c>
      <c r="R3951" t="s">
        <v>8340</v>
      </c>
      <c r="S3951" s="1">
        <f t="shared" si="244"/>
        <v>42614.675625000003</v>
      </c>
      <c r="T3951" s="1">
        <f t="shared" si="245"/>
        <v>42626.895833333328</v>
      </c>
      <c r="U3951">
        <f t="shared" si="246"/>
        <v>2016</v>
      </c>
      <c r="V3951" t="str" cm="1">
        <f t="array" ref="V3951">_xlfn.IFS(MONTH(S3951)=1,"Jan",MONTH(S3951)=2,"Feb",MONTH(S3951)=3,"Mar",MONTH(S3951)=4,"Apr",MONTH(S3951)=5,"May",MONTH(S3951)=6,"Jun",MONTH(S3951)=7,"JUL",MONTH(S3951)=8,"Aug",MONTH(S3951)=9,"Sep",MONTH(S3951)=10,"Oct",MONTH(S3951)=11,"Nov",MONTH(S3951)=12,"Dec")</f>
        <v>Sep</v>
      </c>
      <c r="W3951">
        <f t="shared" si="247"/>
        <v>2016</v>
      </c>
      <c r="X3951" t="str" cm="1">
        <f t="array" ref="X3951">_xlfn.IFS(MONTH(T3951)=1,"Jan",MONTH(T3951)=2,"Feb",MONTH(T3951)=3,"Mar",MONTH(T3951)=4,"Apr",MONTH(T3951)=5,"May",MONTH(T3951)=6,"Jun",MONTH(T3951)=7,"JUL",MONTH(T3951)=8,"Aug",MONTH(T3951)=9,"Sep",MONTH(T3951)=10,"Oct",MONTH(T3951)=11,"Nov",MONTH(T3951)=12,"Dec")</f>
        <v>Sep</v>
      </c>
    </row>
    <row r="3952" spans="1:24" x14ac:dyDescent="0.3">
      <c r="A3952">
        <v>1869</v>
      </c>
      <c r="B3952" t="s">
        <v>7990</v>
      </c>
      <c r="C3952" t="s">
        <v>7991</v>
      </c>
      <c r="D3952">
        <v>10000</v>
      </c>
      <c r="E3952">
        <v>0</v>
      </c>
      <c r="F3952" t="s">
        <v>99</v>
      </c>
      <c r="G3952" t="s">
        <v>27</v>
      </c>
      <c r="H3952" t="s">
        <v>28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1549</v>
      </c>
      <c r="O3952">
        <v>0</v>
      </c>
      <c r="P3952">
        <v>0</v>
      </c>
      <c r="Q3952" t="s">
        <v>8326</v>
      </c>
      <c r="R3952" t="s">
        <v>8354</v>
      </c>
      <c r="S3952" s="1">
        <f t="shared" si="244"/>
        <v>42709.002881944441</v>
      </c>
      <c r="T3952" s="1">
        <f t="shared" si="245"/>
        <v>42739.002881944441</v>
      </c>
      <c r="U3952">
        <f t="shared" si="246"/>
        <v>2016</v>
      </c>
      <c r="V3952" t="str" cm="1">
        <f t="array" ref="V3952">_xlfn.IFS(MONTH(S3952)=1,"Jan",MONTH(S3952)=2,"Feb",MONTH(S3952)=3,"Mar",MONTH(S3952)=4,"Apr",MONTH(S3952)=5,"May",MONTH(S3952)=6,"Jun",MONTH(S3952)=7,"JUL",MONTH(S3952)=8,"Aug",MONTH(S3952)=9,"Sep",MONTH(S3952)=10,"Oct",MONTH(S3952)=11,"Nov",MONTH(S3952)=12,"Dec")</f>
        <v>Dec</v>
      </c>
      <c r="W3952">
        <f t="shared" si="247"/>
        <v>2017</v>
      </c>
      <c r="X3952" t="str" cm="1">
        <f t="array" ref="X3952">_xlfn.IFS(MONTH(T3952)=1,"Jan",MONTH(T3952)=2,"Feb",MONTH(T3952)=3,"Mar",MONTH(T3952)=4,"Apr",MONTH(T3952)=5,"May",MONTH(T3952)=6,"Jun",MONTH(T3952)=7,"JUL",MONTH(T3952)=8,"Aug",MONTH(T3952)=9,"Sep",MONTH(T3952)=10,"Oct",MONTH(T3952)=11,"Nov",MONTH(T3952)=12,"Dec")</f>
        <v>Jan</v>
      </c>
    </row>
    <row r="3953" spans="1:24" x14ac:dyDescent="0.3">
      <c r="A3953">
        <v>2356</v>
      </c>
      <c r="B3953" t="s">
        <v>7992</v>
      </c>
      <c r="C3953" t="s">
        <v>7993</v>
      </c>
      <c r="D3953">
        <v>10000</v>
      </c>
      <c r="E3953">
        <v>0</v>
      </c>
      <c r="F3953" t="s">
        <v>32</v>
      </c>
      <c r="G3953" t="s">
        <v>325</v>
      </c>
      <c r="H3953" t="s">
        <v>61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1178</v>
      </c>
      <c r="O3953">
        <v>0</v>
      </c>
      <c r="P3953">
        <v>0</v>
      </c>
      <c r="Q3953" t="s">
        <v>8318</v>
      </c>
      <c r="R3953" t="s">
        <v>8352</v>
      </c>
      <c r="S3953" s="1">
        <f t="shared" si="244"/>
        <v>42130.78361111111</v>
      </c>
      <c r="T3953" s="1">
        <f t="shared" si="245"/>
        <v>42160.78361111111</v>
      </c>
      <c r="U3953">
        <f t="shared" si="246"/>
        <v>2015</v>
      </c>
      <c r="V3953" t="str" cm="1">
        <f t="array" ref="V3953">_xlfn.IFS(MONTH(S3953)=1,"Jan",MONTH(S3953)=2,"Feb",MONTH(S3953)=3,"Mar",MONTH(S3953)=4,"Apr",MONTH(S3953)=5,"May",MONTH(S3953)=6,"Jun",MONTH(S3953)=7,"JUL",MONTH(S3953)=8,"Aug",MONTH(S3953)=9,"Sep",MONTH(S3953)=10,"Oct",MONTH(S3953)=11,"Nov",MONTH(S3953)=12,"Dec")</f>
        <v>May</v>
      </c>
      <c r="W3953">
        <f t="shared" si="247"/>
        <v>2015</v>
      </c>
      <c r="X3953" t="str" cm="1">
        <f t="array" ref="X3953">_xlfn.IFS(MONTH(T3953)=1,"Jan",MONTH(T3953)=2,"Feb",MONTH(T3953)=3,"Mar",MONTH(T3953)=4,"Apr",MONTH(T3953)=5,"May",MONTH(T3953)=6,"Jun",MONTH(T3953)=7,"JUL",MONTH(T3953)=8,"Aug",MONTH(T3953)=9,"Sep",MONTH(T3953)=10,"Oct",MONTH(T3953)=11,"Nov",MONTH(T3953)=12,"Dec")</f>
        <v>Jun</v>
      </c>
    </row>
    <row r="3954" spans="1:24" x14ac:dyDescent="0.3">
      <c r="A3954">
        <v>2375</v>
      </c>
      <c r="B3954" t="s">
        <v>7994</v>
      </c>
      <c r="C3954" t="s">
        <v>7995</v>
      </c>
      <c r="D3954">
        <v>10000</v>
      </c>
      <c r="E3954">
        <v>0</v>
      </c>
      <c r="F3954" t="s">
        <v>32</v>
      </c>
      <c r="G3954" t="s">
        <v>27</v>
      </c>
      <c r="H3954" t="s">
        <v>28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1178</v>
      </c>
      <c r="O3954">
        <v>0</v>
      </c>
      <c r="P3954">
        <v>0</v>
      </c>
      <c r="Q3954" t="s">
        <v>8318</v>
      </c>
      <c r="R3954" t="s">
        <v>8352</v>
      </c>
      <c r="S3954" s="1">
        <f t="shared" si="244"/>
        <v>42592.836076388892</v>
      </c>
      <c r="T3954" s="1">
        <f t="shared" si="245"/>
        <v>42622.836076388892</v>
      </c>
      <c r="U3954">
        <f t="shared" si="246"/>
        <v>2016</v>
      </c>
      <c r="V3954" t="str" cm="1">
        <f t="array" ref="V3954">_xlfn.IFS(MONTH(S3954)=1,"Jan",MONTH(S3954)=2,"Feb",MONTH(S3954)=3,"Mar",MONTH(S3954)=4,"Apr",MONTH(S3954)=5,"May",MONTH(S3954)=6,"Jun",MONTH(S3954)=7,"JUL",MONTH(S3954)=8,"Aug",MONTH(S3954)=9,"Sep",MONTH(S3954)=10,"Oct",MONTH(S3954)=11,"Nov",MONTH(S3954)=12,"Dec")</f>
        <v>Aug</v>
      </c>
      <c r="W3954">
        <f t="shared" si="247"/>
        <v>2016</v>
      </c>
      <c r="X3954" t="str" cm="1">
        <f t="array" ref="X3954">_xlfn.IFS(MONTH(T3954)=1,"Jan",MONTH(T3954)=2,"Feb",MONTH(T3954)=3,"Mar",MONTH(T3954)=4,"Apr",MONTH(T3954)=5,"May",MONTH(T3954)=6,"Jun",MONTH(T3954)=7,"JUL",MONTH(T3954)=8,"Aug",MONTH(T3954)=9,"Sep",MONTH(T3954)=10,"Oct",MONTH(T3954)=11,"Nov",MONTH(T3954)=12,"Dec")</f>
        <v>Sep</v>
      </c>
    </row>
    <row r="3955" spans="1:24" x14ac:dyDescent="0.3">
      <c r="A3955">
        <v>2433</v>
      </c>
      <c r="B3955" t="s">
        <v>7996</v>
      </c>
      <c r="C3955" t="s">
        <v>7997</v>
      </c>
      <c r="D3955">
        <v>10000</v>
      </c>
      <c r="E3955">
        <v>0</v>
      </c>
      <c r="F3955" t="s">
        <v>99</v>
      </c>
      <c r="G3955" t="s">
        <v>27</v>
      </c>
      <c r="H3955" t="s">
        <v>28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1666</v>
      </c>
      <c r="O3955">
        <v>0</v>
      </c>
      <c r="P3955">
        <v>0</v>
      </c>
      <c r="Q3955" t="s">
        <v>8329</v>
      </c>
      <c r="R3955" t="s">
        <v>8355</v>
      </c>
      <c r="S3955" s="1">
        <f t="shared" si="244"/>
        <v>42397.89980324074</v>
      </c>
      <c r="T3955" s="1">
        <f t="shared" si="245"/>
        <v>42427.89980324074</v>
      </c>
      <c r="U3955">
        <f t="shared" si="246"/>
        <v>2016</v>
      </c>
      <c r="V3955" t="str" cm="1">
        <f t="array" ref="V3955">_xlfn.IFS(MONTH(S3955)=1,"Jan",MONTH(S3955)=2,"Feb",MONTH(S3955)=3,"Mar",MONTH(S3955)=4,"Apr",MONTH(S3955)=5,"May",MONTH(S3955)=6,"Jun",MONTH(S3955)=7,"JUL",MONTH(S3955)=8,"Aug",MONTH(S3955)=9,"Sep",MONTH(S3955)=10,"Oct",MONTH(S3955)=11,"Nov",MONTH(S3955)=12,"Dec")</f>
        <v>Jan</v>
      </c>
      <c r="W3955">
        <f t="shared" si="247"/>
        <v>2016</v>
      </c>
      <c r="X3955" t="str" cm="1">
        <f t="array" ref="X3955">_xlfn.IFS(MONTH(T3955)=1,"Jan",MONTH(T3955)=2,"Feb",MONTH(T3955)=3,"Mar",MONTH(T3955)=4,"Apr",MONTH(T3955)=5,"May",MONTH(T3955)=6,"Jun",MONTH(T3955)=7,"JUL",MONTH(T3955)=8,"Aug",MONTH(T3955)=9,"Sep",MONTH(T3955)=10,"Oct",MONTH(T3955)=11,"Nov",MONTH(T3955)=12,"Dec")</f>
        <v>Feb</v>
      </c>
    </row>
    <row r="3956" spans="1:24" x14ac:dyDescent="0.3">
      <c r="A3956">
        <v>2439</v>
      </c>
      <c r="B3956" t="s">
        <v>7998</v>
      </c>
      <c r="C3956" t="s">
        <v>7999</v>
      </c>
      <c r="D3956">
        <v>10000</v>
      </c>
      <c r="E3956">
        <v>0</v>
      </c>
      <c r="F3956" t="s">
        <v>99</v>
      </c>
      <c r="G3956" t="s">
        <v>27</v>
      </c>
      <c r="H3956" t="s">
        <v>28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1666</v>
      </c>
      <c r="O3956">
        <v>0</v>
      </c>
      <c r="P3956">
        <v>0</v>
      </c>
      <c r="Q3956" t="s">
        <v>8329</v>
      </c>
      <c r="R3956" t="s">
        <v>8355</v>
      </c>
      <c r="S3956" s="1">
        <f t="shared" si="244"/>
        <v>42265.818622685183</v>
      </c>
      <c r="T3956" s="1">
        <f t="shared" si="245"/>
        <v>42295.818622685183</v>
      </c>
      <c r="U3956">
        <f t="shared" si="246"/>
        <v>2015</v>
      </c>
      <c r="V3956" t="str" cm="1">
        <f t="array" ref="V3956">_xlfn.IFS(MONTH(S3956)=1,"Jan",MONTH(S3956)=2,"Feb",MONTH(S3956)=3,"Mar",MONTH(S3956)=4,"Apr",MONTH(S3956)=5,"May",MONTH(S3956)=6,"Jun",MONTH(S3956)=7,"JUL",MONTH(S3956)=8,"Aug",MONTH(S3956)=9,"Sep",MONTH(S3956)=10,"Oct",MONTH(S3956)=11,"Nov",MONTH(S3956)=12,"Dec")</f>
        <v>Sep</v>
      </c>
      <c r="W3956">
        <f t="shared" si="247"/>
        <v>2015</v>
      </c>
      <c r="X3956" t="str" cm="1">
        <f t="array" ref="X3956">_xlfn.IFS(MONTH(T3956)=1,"Jan",MONTH(T3956)=2,"Feb",MONTH(T3956)=3,"Mar",MONTH(T3956)=4,"Apr",MONTH(T3956)=5,"May",MONTH(T3956)=6,"Jun",MONTH(T3956)=7,"JUL",MONTH(T3956)=8,"Aug",MONTH(T3956)=9,"Sep",MONTH(T3956)=10,"Oct",MONTH(T3956)=11,"Nov",MONTH(T3956)=12,"Dec")</f>
        <v>Oct</v>
      </c>
    </row>
    <row r="3957" spans="1:24" x14ac:dyDescent="0.3">
      <c r="A3957">
        <v>2503</v>
      </c>
      <c r="B3957" t="s">
        <v>8000</v>
      </c>
      <c r="C3957" t="s">
        <v>8001</v>
      </c>
      <c r="D3957">
        <v>10000</v>
      </c>
      <c r="E3957">
        <v>0</v>
      </c>
      <c r="F3957" t="s">
        <v>99</v>
      </c>
      <c r="G3957" t="s">
        <v>27</v>
      </c>
      <c r="H3957" t="s">
        <v>28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4061</v>
      </c>
      <c r="O3957">
        <v>0</v>
      </c>
      <c r="P3957">
        <v>0</v>
      </c>
      <c r="Q3957" t="s">
        <v>8329</v>
      </c>
      <c r="R3957" t="s">
        <v>8367</v>
      </c>
      <c r="S3957" s="1">
        <f t="shared" si="244"/>
        <v>42498.899398148147</v>
      </c>
      <c r="T3957" s="1">
        <f t="shared" si="245"/>
        <v>42528.879166666666</v>
      </c>
      <c r="U3957">
        <f t="shared" si="246"/>
        <v>2016</v>
      </c>
      <c r="V3957" t="str" cm="1">
        <f t="array" ref="V3957">_xlfn.IFS(MONTH(S3957)=1,"Jan",MONTH(S3957)=2,"Feb",MONTH(S3957)=3,"Mar",MONTH(S3957)=4,"Apr",MONTH(S3957)=5,"May",MONTH(S3957)=6,"Jun",MONTH(S3957)=7,"JUL",MONTH(S3957)=8,"Aug",MONTH(S3957)=9,"Sep",MONTH(S3957)=10,"Oct",MONTH(S3957)=11,"Nov",MONTH(S3957)=12,"Dec")</f>
        <v>May</v>
      </c>
      <c r="W3957">
        <f t="shared" si="247"/>
        <v>2016</v>
      </c>
      <c r="X3957" t="str" cm="1">
        <f t="array" ref="X3957">_xlfn.IFS(MONTH(T3957)=1,"Jan",MONTH(T3957)=2,"Feb",MONTH(T3957)=3,"Mar",MONTH(T3957)=4,"Apr",MONTH(T3957)=5,"May",MONTH(T3957)=6,"Jun",MONTH(T3957)=7,"JUL",MONTH(T3957)=8,"Aug",MONTH(T3957)=9,"Sep",MONTH(T3957)=10,"Oct",MONTH(T3957)=11,"Nov",MONTH(T3957)=12,"Dec")</f>
        <v>Jun</v>
      </c>
    </row>
    <row r="3958" spans="1:24" x14ac:dyDescent="0.3">
      <c r="A3958">
        <v>2574</v>
      </c>
      <c r="B3958" t="s">
        <v>8002</v>
      </c>
      <c r="C3958" t="s">
        <v>8003</v>
      </c>
      <c r="D3958">
        <v>10000</v>
      </c>
      <c r="E3958">
        <v>0</v>
      </c>
      <c r="F3958" t="s">
        <v>32</v>
      </c>
      <c r="G3958" t="s">
        <v>27</v>
      </c>
      <c r="H3958" t="s">
        <v>28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1666</v>
      </c>
      <c r="O3958">
        <v>0</v>
      </c>
      <c r="P3958">
        <v>0</v>
      </c>
      <c r="Q3958" t="s">
        <v>8329</v>
      </c>
      <c r="R3958" t="s">
        <v>8355</v>
      </c>
      <c r="S3958" s="1">
        <f t="shared" si="244"/>
        <v>42487.825752314813</v>
      </c>
      <c r="T3958" s="1">
        <f t="shared" si="245"/>
        <v>42508.825752314813</v>
      </c>
      <c r="U3958">
        <f t="shared" si="246"/>
        <v>2016</v>
      </c>
      <c r="V3958" t="str" cm="1">
        <f t="array" ref="V3958">_xlfn.IFS(MONTH(S3958)=1,"Jan",MONTH(S3958)=2,"Feb",MONTH(S3958)=3,"Mar",MONTH(S3958)=4,"Apr",MONTH(S3958)=5,"May",MONTH(S3958)=6,"Jun",MONTH(S3958)=7,"JUL",MONTH(S3958)=8,"Aug",MONTH(S3958)=9,"Sep",MONTH(S3958)=10,"Oct",MONTH(S3958)=11,"Nov",MONTH(S3958)=12,"Dec")</f>
        <v>Apr</v>
      </c>
      <c r="W3958">
        <f t="shared" si="247"/>
        <v>2016</v>
      </c>
      <c r="X3958" t="str" cm="1">
        <f t="array" ref="X3958">_xlfn.IFS(MONTH(T3958)=1,"Jan",MONTH(T3958)=2,"Feb",MONTH(T3958)=3,"Mar",MONTH(T3958)=4,"Apr",MONTH(T3958)=5,"May",MONTH(T3958)=6,"Jun",MONTH(T3958)=7,"JUL",MONTH(T3958)=8,"Aug",MONTH(T3958)=9,"Sep",MONTH(T3958)=10,"Oct",MONTH(T3958)=11,"Nov",MONTH(T3958)=12,"Dec")</f>
        <v>May</v>
      </c>
    </row>
    <row r="3959" spans="1:24" x14ac:dyDescent="0.3">
      <c r="A3959">
        <v>2576</v>
      </c>
      <c r="B3959" t="s">
        <v>8004</v>
      </c>
      <c r="C3959" t="s">
        <v>8005</v>
      </c>
      <c r="D3959">
        <v>10000</v>
      </c>
      <c r="E3959">
        <v>0</v>
      </c>
      <c r="F3959" t="s">
        <v>32</v>
      </c>
      <c r="G3959" t="s">
        <v>27</v>
      </c>
      <c r="H3959" t="s">
        <v>28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1666</v>
      </c>
      <c r="O3959">
        <v>0</v>
      </c>
      <c r="P3959">
        <v>0</v>
      </c>
      <c r="Q3959" t="s">
        <v>8329</v>
      </c>
      <c r="R3959" t="s">
        <v>8355</v>
      </c>
      <c r="S3959" s="1">
        <f t="shared" si="244"/>
        <v>42060.00980324074</v>
      </c>
      <c r="T3959" s="1">
        <f t="shared" si="245"/>
        <v>42104.968136574069</v>
      </c>
      <c r="U3959">
        <f t="shared" si="246"/>
        <v>2015</v>
      </c>
      <c r="V3959" t="str" cm="1">
        <f t="array" ref="V3959">_xlfn.IFS(MONTH(S3959)=1,"Jan",MONTH(S3959)=2,"Feb",MONTH(S3959)=3,"Mar",MONTH(S3959)=4,"Apr",MONTH(S3959)=5,"May",MONTH(S3959)=6,"Jun",MONTH(S3959)=7,"JUL",MONTH(S3959)=8,"Aug",MONTH(S3959)=9,"Sep",MONTH(S3959)=10,"Oct",MONTH(S3959)=11,"Nov",MONTH(S3959)=12,"Dec")</f>
        <v>Feb</v>
      </c>
      <c r="W3959">
        <f t="shared" si="247"/>
        <v>2015</v>
      </c>
      <c r="X3959" t="str" cm="1">
        <f t="array" ref="X3959">_xlfn.IFS(MONTH(T3959)=1,"Jan",MONTH(T3959)=2,"Feb",MONTH(T3959)=3,"Mar",MONTH(T3959)=4,"Apr",MONTH(T3959)=5,"May",MONTH(T3959)=6,"Jun",MONTH(T3959)=7,"JUL",MONTH(T3959)=8,"Aug",MONTH(T3959)=9,"Sep",MONTH(T3959)=10,"Oct",MONTH(T3959)=11,"Nov",MONTH(T3959)=12,"Dec")</f>
        <v>Apr</v>
      </c>
    </row>
    <row r="3960" spans="1:24" x14ac:dyDescent="0.3">
      <c r="A3960">
        <v>2584</v>
      </c>
      <c r="B3960" t="s">
        <v>8006</v>
      </c>
      <c r="C3960" t="s">
        <v>8007</v>
      </c>
      <c r="D3960">
        <v>10000</v>
      </c>
      <c r="E3960">
        <v>0</v>
      </c>
      <c r="F3960" t="s">
        <v>99</v>
      </c>
      <c r="G3960" t="s">
        <v>27</v>
      </c>
      <c r="H3960" t="s">
        <v>28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1666</v>
      </c>
      <c r="O3960">
        <v>0</v>
      </c>
      <c r="P3960">
        <v>0</v>
      </c>
      <c r="Q3960" t="s">
        <v>8329</v>
      </c>
      <c r="R3960" t="s">
        <v>8355</v>
      </c>
      <c r="S3960" s="1">
        <f t="shared" si="244"/>
        <v>42140.173252314817</v>
      </c>
      <c r="T3960" s="1">
        <f t="shared" si="245"/>
        <v>42170.173252314817</v>
      </c>
      <c r="U3960">
        <f t="shared" si="246"/>
        <v>2015</v>
      </c>
      <c r="V3960" t="str" cm="1">
        <f t="array" ref="V3960">_xlfn.IFS(MONTH(S3960)=1,"Jan",MONTH(S3960)=2,"Feb",MONTH(S3960)=3,"Mar",MONTH(S3960)=4,"Apr",MONTH(S3960)=5,"May",MONTH(S3960)=6,"Jun",MONTH(S3960)=7,"JUL",MONTH(S3960)=8,"Aug",MONTH(S3960)=9,"Sep",MONTH(S3960)=10,"Oct",MONTH(S3960)=11,"Nov",MONTH(S3960)=12,"Dec")</f>
        <v>May</v>
      </c>
      <c r="W3960">
        <f t="shared" si="247"/>
        <v>2015</v>
      </c>
      <c r="X3960" t="str" cm="1">
        <f t="array" ref="X3960">_xlfn.IFS(MONTH(T3960)=1,"Jan",MONTH(T3960)=2,"Feb",MONTH(T3960)=3,"Mar",MONTH(T3960)=4,"Apr",MONTH(T3960)=5,"May",MONTH(T3960)=6,"Jun",MONTH(T3960)=7,"JUL",MONTH(T3960)=8,"Aug",MONTH(T3960)=9,"Sep",MONTH(T3960)=10,"Oct",MONTH(T3960)=11,"Nov",MONTH(T3960)=12,"Dec")</f>
        <v>Jun</v>
      </c>
    </row>
    <row r="3961" spans="1:24" x14ac:dyDescent="0.3">
      <c r="A3961">
        <v>2593</v>
      </c>
      <c r="B3961" t="s">
        <v>8008</v>
      </c>
      <c r="C3961" t="s">
        <v>8009</v>
      </c>
      <c r="D3961">
        <v>10000</v>
      </c>
      <c r="E3961">
        <v>0</v>
      </c>
      <c r="F3961" t="s">
        <v>99</v>
      </c>
      <c r="G3961" t="s">
        <v>27</v>
      </c>
      <c r="H3961" t="s">
        <v>28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1666</v>
      </c>
      <c r="O3961">
        <v>0</v>
      </c>
      <c r="P3961">
        <v>0</v>
      </c>
      <c r="Q3961" t="s">
        <v>8329</v>
      </c>
      <c r="R3961" t="s">
        <v>8355</v>
      </c>
      <c r="S3961" s="1">
        <f t="shared" si="244"/>
        <v>42089.84520833334</v>
      </c>
      <c r="T3961" s="1">
        <f t="shared" si="245"/>
        <v>42119.84520833334</v>
      </c>
      <c r="U3961">
        <f t="shared" si="246"/>
        <v>2015</v>
      </c>
      <c r="V3961" t="str" cm="1">
        <f t="array" ref="V3961">_xlfn.IFS(MONTH(S3961)=1,"Jan",MONTH(S3961)=2,"Feb",MONTH(S3961)=3,"Mar",MONTH(S3961)=4,"Apr",MONTH(S3961)=5,"May",MONTH(S3961)=6,"Jun",MONTH(S3961)=7,"JUL",MONTH(S3961)=8,"Aug",MONTH(S3961)=9,"Sep",MONTH(S3961)=10,"Oct",MONTH(S3961)=11,"Nov",MONTH(S3961)=12,"Dec")</f>
        <v>Mar</v>
      </c>
      <c r="W3961">
        <f t="shared" si="247"/>
        <v>2015</v>
      </c>
      <c r="X3961" t="str" cm="1">
        <f t="array" ref="X3961">_xlfn.IFS(MONTH(T3961)=1,"Jan",MONTH(T3961)=2,"Feb",MONTH(T3961)=3,"Mar",MONTH(T3961)=4,"Apr",MONTH(T3961)=5,"May",MONTH(T3961)=6,"Jun",MONTH(T3961)=7,"JUL",MONTH(T3961)=8,"Aug",MONTH(T3961)=9,"Sep",MONTH(T3961)=10,"Oct",MONTH(T3961)=11,"Nov",MONTH(T3961)=12,"Dec")</f>
        <v>Apr</v>
      </c>
    </row>
    <row r="3962" spans="1:24" x14ac:dyDescent="0.3">
      <c r="A3962">
        <v>2754</v>
      </c>
      <c r="B3962" t="s">
        <v>8010</v>
      </c>
      <c r="C3962" t="s">
        <v>8011</v>
      </c>
      <c r="D3962">
        <v>10000</v>
      </c>
      <c r="E3962">
        <v>0</v>
      </c>
      <c r="F3962" t="s">
        <v>99</v>
      </c>
      <c r="G3962" t="s">
        <v>27</v>
      </c>
      <c r="H3962" t="s">
        <v>28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3776</v>
      </c>
      <c r="O3962">
        <v>0</v>
      </c>
      <c r="P3962">
        <v>0</v>
      </c>
      <c r="Q3962" t="s">
        <v>8321</v>
      </c>
      <c r="R3962" t="s">
        <v>8366</v>
      </c>
      <c r="S3962" s="1">
        <f t="shared" si="244"/>
        <v>41863.636006944449</v>
      </c>
      <c r="T3962" s="1">
        <f t="shared" si="245"/>
        <v>41893.636006944449</v>
      </c>
      <c r="U3962">
        <f t="shared" si="246"/>
        <v>2014</v>
      </c>
      <c r="V3962" t="str" cm="1">
        <f t="array" ref="V3962">_xlfn.IFS(MONTH(S3962)=1,"Jan",MONTH(S3962)=2,"Feb",MONTH(S3962)=3,"Mar",MONTH(S3962)=4,"Apr",MONTH(S3962)=5,"May",MONTH(S3962)=6,"Jun",MONTH(S3962)=7,"JUL",MONTH(S3962)=8,"Aug",MONTH(S3962)=9,"Sep",MONTH(S3962)=10,"Oct",MONTH(S3962)=11,"Nov",MONTH(S3962)=12,"Dec")</f>
        <v>Aug</v>
      </c>
      <c r="W3962">
        <f t="shared" si="247"/>
        <v>2014</v>
      </c>
      <c r="X3962" t="str" cm="1">
        <f t="array" ref="X3962">_xlfn.IFS(MONTH(T3962)=1,"Jan",MONTH(T3962)=2,"Feb",MONTH(T3962)=3,"Mar",MONTH(T3962)=4,"Apr",MONTH(T3962)=5,"May",MONTH(T3962)=6,"Jun",MONTH(T3962)=7,"JUL",MONTH(T3962)=8,"Aug",MONTH(T3962)=9,"Sep",MONTH(T3962)=10,"Oct",MONTH(T3962)=11,"Nov",MONTH(T3962)=12,"Dec")</f>
        <v>Sep</v>
      </c>
    </row>
    <row r="3963" spans="1:24" x14ac:dyDescent="0.3">
      <c r="A3963">
        <v>2899</v>
      </c>
      <c r="B3963" t="s">
        <v>8012</v>
      </c>
      <c r="C3963" t="s">
        <v>8013</v>
      </c>
      <c r="D3963">
        <v>10000</v>
      </c>
      <c r="E3963">
        <v>0</v>
      </c>
      <c r="F3963" t="s">
        <v>99</v>
      </c>
      <c r="G3963" t="s">
        <v>27</v>
      </c>
      <c r="H3963" t="s">
        <v>28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223</v>
      </c>
      <c r="O3963">
        <v>0</v>
      </c>
      <c r="P3963">
        <v>0</v>
      </c>
      <c r="Q3963" t="s">
        <v>8333</v>
      </c>
      <c r="R3963" t="s">
        <v>8336</v>
      </c>
      <c r="S3963" s="1">
        <f t="shared" si="244"/>
        <v>42515.078217592592</v>
      </c>
      <c r="T3963" s="1">
        <f t="shared" si="245"/>
        <v>42575.078217592592</v>
      </c>
      <c r="U3963">
        <f t="shared" si="246"/>
        <v>2016</v>
      </c>
      <c r="V3963" t="str" cm="1">
        <f t="array" ref="V3963">_xlfn.IFS(MONTH(S3963)=1,"Jan",MONTH(S3963)=2,"Feb",MONTH(S3963)=3,"Mar",MONTH(S3963)=4,"Apr",MONTH(S3963)=5,"May",MONTH(S3963)=6,"Jun",MONTH(S3963)=7,"JUL",MONTH(S3963)=8,"Aug",MONTH(S3963)=9,"Sep",MONTH(S3963)=10,"Oct",MONTH(S3963)=11,"Nov",MONTH(S3963)=12,"Dec")</f>
        <v>May</v>
      </c>
      <c r="W3963">
        <f t="shared" si="247"/>
        <v>2016</v>
      </c>
      <c r="X3963" t="str" cm="1">
        <f t="array" ref="X3963">_xlfn.IFS(MONTH(T3963)=1,"Jan",MONTH(T3963)=2,"Feb",MONTH(T3963)=3,"Mar",MONTH(T3963)=4,"Apr",MONTH(T3963)=5,"May",MONTH(T3963)=6,"Jun",MONTH(T3963)=7,"JUL",MONTH(T3963)=8,"Aug",MONTH(T3963)=9,"Sep",MONTH(T3963)=10,"Oct",MONTH(T3963)=11,"Nov",MONTH(T3963)=12,"Dec")</f>
        <v>JUL</v>
      </c>
    </row>
    <row r="3964" spans="1:24" x14ac:dyDescent="0.3">
      <c r="A3964">
        <v>2959</v>
      </c>
      <c r="B3964" t="s">
        <v>8014</v>
      </c>
      <c r="C3964" t="s">
        <v>8015</v>
      </c>
      <c r="D3964">
        <v>10000</v>
      </c>
      <c r="E3964">
        <v>0</v>
      </c>
      <c r="F3964" t="s">
        <v>32</v>
      </c>
      <c r="G3964" t="s">
        <v>38</v>
      </c>
      <c r="H3964" t="s">
        <v>39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131</v>
      </c>
      <c r="O3964">
        <v>0</v>
      </c>
      <c r="P3964">
        <v>0</v>
      </c>
      <c r="Q3964" t="s">
        <v>8333</v>
      </c>
      <c r="R3964" t="s">
        <v>8334</v>
      </c>
      <c r="S3964" s="1">
        <f t="shared" si="244"/>
        <v>42498.008391203708</v>
      </c>
      <c r="T3964" s="1">
        <f t="shared" si="245"/>
        <v>42528.008391203708</v>
      </c>
      <c r="U3964">
        <f t="shared" si="246"/>
        <v>2016</v>
      </c>
      <c r="V3964" t="str" cm="1">
        <f t="array" ref="V3964">_xlfn.IFS(MONTH(S3964)=1,"Jan",MONTH(S3964)=2,"Feb",MONTH(S3964)=3,"Mar",MONTH(S3964)=4,"Apr",MONTH(S3964)=5,"May",MONTH(S3964)=6,"Jun",MONTH(S3964)=7,"JUL",MONTH(S3964)=8,"Aug",MONTH(S3964)=9,"Sep",MONTH(S3964)=10,"Oct",MONTH(S3964)=11,"Nov",MONTH(S3964)=12,"Dec")</f>
        <v>May</v>
      </c>
      <c r="W3964">
        <f t="shared" si="247"/>
        <v>2016</v>
      </c>
      <c r="X3964" t="str" cm="1">
        <f t="array" ref="X3964">_xlfn.IFS(MONTH(T3964)=1,"Jan",MONTH(T3964)=2,"Feb",MONTH(T3964)=3,"Mar",MONTH(T3964)=4,"Apr",MONTH(T3964)=5,"May",MONTH(T3964)=6,"Jun",MONTH(T3964)=7,"JUL",MONTH(T3964)=8,"Aug",MONTH(T3964)=9,"Sep",MONTH(T3964)=10,"Oct",MONTH(T3964)=11,"Nov",MONTH(T3964)=12,"Dec")</f>
        <v>Jun</v>
      </c>
    </row>
    <row r="3965" spans="1:24" x14ac:dyDescent="0.3">
      <c r="A3965">
        <v>3884</v>
      </c>
      <c r="B3965" t="s">
        <v>8016</v>
      </c>
      <c r="C3965" t="s">
        <v>8017</v>
      </c>
      <c r="D3965">
        <v>10000</v>
      </c>
      <c r="E3965">
        <v>0</v>
      </c>
      <c r="F3965" t="s">
        <v>32</v>
      </c>
      <c r="G3965" t="s">
        <v>27</v>
      </c>
      <c r="H3965" t="s">
        <v>28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422</v>
      </c>
      <c r="O3965">
        <v>0</v>
      </c>
      <c r="P3965">
        <v>0</v>
      </c>
      <c r="Q3965" t="s">
        <v>8333</v>
      </c>
      <c r="R3965" t="s">
        <v>8345</v>
      </c>
      <c r="S3965" s="1">
        <f t="shared" si="244"/>
        <v>42065.791574074072</v>
      </c>
      <c r="T3965" s="1">
        <f t="shared" si="245"/>
        <v>42090.749907407408</v>
      </c>
      <c r="U3965">
        <f t="shared" si="246"/>
        <v>2015</v>
      </c>
      <c r="V3965" t="str" cm="1">
        <f t="array" ref="V3965">_xlfn.IFS(MONTH(S3965)=1,"Jan",MONTH(S3965)=2,"Feb",MONTH(S3965)=3,"Mar",MONTH(S3965)=4,"Apr",MONTH(S3965)=5,"May",MONTH(S3965)=6,"Jun",MONTH(S3965)=7,"JUL",MONTH(S3965)=8,"Aug",MONTH(S3965)=9,"Sep",MONTH(S3965)=10,"Oct",MONTH(S3965)=11,"Nov",MONTH(S3965)=12,"Dec")</f>
        <v>Mar</v>
      </c>
      <c r="W3965">
        <f t="shared" si="247"/>
        <v>2015</v>
      </c>
      <c r="X3965" t="str" cm="1">
        <f t="array" ref="X3965">_xlfn.IFS(MONTH(T3965)=1,"Jan",MONTH(T3965)=2,"Feb",MONTH(T3965)=3,"Mar",MONTH(T3965)=4,"Apr",MONTH(T3965)=5,"May",MONTH(T3965)=6,"Jun",MONTH(T3965)=7,"JUL",MONTH(T3965)=8,"Aug",MONTH(T3965)=9,"Sep",MONTH(T3965)=10,"Oct",MONTH(T3965)=11,"Nov",MONTH(T3965)=12,"Dec")</f>
        <v>Mar</v>
      </c>
    </row>
    <row r="3966" spans="1:24" x14ac:dyDescent="0.3">
      <c r="A3966">
        <v>3886</v>
      </c>
      <c r="B3966" t="s">
        <v>8018</v>
      </c>
      <c r="C3966">
        <v>1</v>
      </c>
      <c r="D3966">
        <v>10000</v>
      </c>
      <c r="E3966">
        <v>0</v>
      </c>
      <c r="F3966" t="s">
        <v>32</v>
      </c>
      <c r="G3966" t="s">
        <v>152</v>
      </c>
      <c r="H3966" t="s">
        <v>153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422</v>
      </c>
      <c r="O3966">
        <v>0</v>
      </c>
      <c r="P3966">
        <v>0</v>
      </c>
      <c r="Q3966" t="s">
        <v>8333</v>
      </c>
      <c r="R3966" t="s">
        <v>8345</v>
      </c>
      <c r="S3966" s="1">
        <f t="shared" si="244"/>
        <v>41954.228032407409</v>
      </c>
      <c r="T3966" s="1">
        <f t="shared" si="245"/>
        <v>41984.228032407409</v>
      </c>
      <c r="U3966">
        <f t="shared" si="246"/>
        <v>2014</v>
      </c>
      <c r="V3966" t="str" cm="1">
        <f t="array" ref="V3966">_xlfn.IFS(MONTH(S3966)=1,"Jan",MONTH(S3966)=2,"Feb",MONTH(S3966)=3,"Mar",MONTH(S3966)=4,"Apr",MONTH(S3966)=5,"May",MONTH(S3966)=6,"Jun",MONTH(S3966)=7,"JUL",MONTH(S3966)=8,"Aug",MONTH(S3966)=9,"Sep",MONTH(S3966)=10,"Oct",MONTH(S3966)=11,"Nov",MONTH(S3966)=12,"Dec")</f>
        <v>Nov</v>
      </c>
      <c r="W3966">
        <f t="shared" si="247"/>
        <v>2014</v>
      </c>
      <c r="X3966" t="str" cm="1">
        <f t="array" ref="X3966">_xlfn.IFS(MONTH(T3966)=1,"Jan",MONTH(T3966)=2,"Feb",MONTH(T3966)=3,"Mar",MONTH(T3966)=4,"Apr",MONTH(T3966)=5,"May",MONTH(T3966)=6,"Jun",MONTH(T3966)=7,"JUL",MONTH(T3966)=8,"Aug",MONTH(T3966)=9,"Sep",MONTH(T3966)=10,"Oct",MONTH(T3966)=11,"Nov",MONTH(T3966)=12,"Dec")</f>
        <v>Dec</v>
      </c>
    </row>
    <row r="3967" spans="1:24" x14ac:dyDescent="0.3">
      <c r="A3967">
        <v>3930</v>
      </c>
      <c r="B3967" t="s">
        <v>8019</v>
      </c>
      <c r="C3967" t="s">
        <v>8020</v>
      </c>
      <c r="D3967">
        <v>10000</v>
      </c>
      <c r="E3967">
        <v>0</v>
      </c>
      <c r="F3967" t="s">
        <v>99</v>
      </c>
      <c r="G3967" t="s">
        <v>152</v>
      </c>
      <c r="H3967" t="s">
        <v>153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223</v>
      </c>
      <c r="O3967">
        <v>0</v>
      </c>
      <c r="P3967">
        <v>0</v>
      </c>
      <c r="Q3967" t="s">
        <v>8333</v>
      </c>
      <c r="R3967" t="s">
        <v>8336</v>
      </c>
      <c r="S3967" s="1">
        <f t="shared" si="244"/>
        <v>42433.338749999995</v>
      </c>
      <c r="T3967" s="1">
        <f t="shared" si="245"/>
        <v>42461.25</v>
      </c>
      <c r="U3967">
        <f t="shared" si="246"/>
        <v>2016</v>
      </c>
      <c r="V3967" t="str" cm="1">
        <f t="array" ref="V3967">_xlfn.IFS(MONTH(S3967)=1,"Jan",MONTH(S3967)=2,"Feb",MONTH(S3967)=3,"Mar",MONTH(S3967)=4,"Apr",MONTH(S3967)=5,"May",MONTH(S3967)=6,"Jun",MONTH(S3967)=7,"JUL",MONTH(S3967)=8,"Aug",MONTH(S3967)=9,"Sep",MONTH(S3967)=10,"Oct",MONTH(S3967)=11,"Nov",MONTH(S3967)=12,"Dec")</f>
        <v>Mar</v>
      </c>
      <c r="W3967">
        <f t="shared" si="247"/>
        <v>2016</v>
      </c>
      <c r="X3967" t="str" cm="1">
        <f t="array" ref="X3967">_xlfn.IFS(MONTH(T3967)=1,"Jan",MONTH(T3967)=2,"Feb",MONTH(T3967)=3,"Mar",MONTH(T3967)=4,"Apr",MONTH(T3967)=5,"May",MONTH(T3967)=6,"Jun",MONTH(T3967)=7,"JUL",MONTH(T3967)=8,"Aug",MONTH(T3967)=9,"Sep",MONTH(T3967)=10,"Oct",MONTH(T3967)=11,"Nov",MONTH(T3967)=12,"Dec")</f>
        <v>Apr</v>
      </c>
    </row>
    <row r="3968" spans="1:24" x14ac:dyDescent="0.3">
      <c r="A3968">
        <v>3963</v>
      </c>
      <c r="B3968" t="s">
        <v>8021</v>
      </c>
      <c r="C3968" t="s">
        <v>8022</v>
      </c>
      <c r="D3968">
        <v>10000</v>
      </c>
      <c r="E3968">
        <v>0</v>
      </c>
      <c r="F3968" t="s">
        <v>99</v>
      </c>
      <c r="G3968" t="s">
        <v>246</v>
      </c>
      <c r="H3968" t="s">
        <v>247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223</v>
      </c>
      <c r="O3968">
        <v>0</v>
      </c>
      <c r="P3968">
        <v>0</v>
      </c>
      <c r="Q3968" t="s">
        <v>8333</v>
      </c>
      <c r="R3968" t="s">
        <v>8336</v>
      </c>
      <c r="S3968" s="1">
        <f t="shared" si="244"/>
        <v>42296.154131944444</v>
      </c>
      <c r="T3968" s="1">
        <f t="shared" si="245"/>
        <v>42326.195798611108</v>
      </c>
      <c r="U3968">
        <f t="shared" si="246"/>
        <v>2015</v>
      </c>
      <c r="V3968" t="str" cm="1">
        <f t="array" ref="V3968">_xlfn.IFS(MONTH(S3968)=1,"Jan",MONTH(S3968)=2,"Feb",MONTH(S3968)=3,"Mar",MONTH(S3968)=4,"Apr",MONTH(S3968)=5,"May",MONTH(S3968)=6,"Jun",MONTH(S3968)=7,"JUL",MONTH(S3968)=8,"Aug",MONTH(S3968)=9,"Sep",MONTH(S3968)=10,"Oct",MONTH(S3968)=11,"Nov",MONTH(S3968)=12,"Dec")</f>
        <v>Oct</v>
      </c>
      <c r="W3968">
        <f t="shared" si="247"/>
        <v>2015</v>
      </c>
      <c r="X3968" t="str" cm="1">
        <f t="array" ref="X3968">_xlfn.IFS(MONTH(T3968)=1,"Jan",MONTH(T3968)=2,"Feb",MONTH(T3968)=3,"Mar",MONTH(T3968)=4,"Apr",MONTH(T3968)=5,"May",MONTH(T3968)=6,"Jun",MONTH(T3968)=7,"JUL",MONTH(T3968)=8,"Aug",MONTH(T3968)=9,"Sep",MONTH(T3968)=10,"Oct",MONTH(T3968)=11,"Nov",MONTH(T3968)=12,"Dec")</f>
        <v>Nov</v>
      </c>
    </row>
    <row r="3969" spans="1:24" x14ac:dyDescent="0.3">
      <c r="A3969">
        <v>4097</v>
      </c>
      <c r="B3969" t="s">
        <v>8023</v>
      </c>
      <c r="C3969" t="s">
        <v>8024</v>
      </c>
      <c r="D3969">
        <v>10000</v>
      </c>
      <c r="E3969">
        <v>0</v>
      </c>
      <c r="F3969" t="s">
        <v>99</v>
      </c>
      <c r="G3969" t="s">
        <v>38</v>
      </c>
      <c r="H3969" t="s">
        <v>39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223</v>
      </c>
      <c r="O3969">
        <v>0</v>
      </c>
      <c r="P3969">
        <v>0</v>
      </c>
      <c r="Q3969" t="s">
        <v>8333</v>
      </c>
      <c r="R3969" t="s">
        <v>8336</v>
      </c>
      <c r="S3969" s="1">
        <f t="shared" si="244"/>
        <v>42344.824502314819</v>
      </c>
      <c r="T3969" s="1">
        <f t="shared" si="245"/>
        <v>42400.996527777781</v>
      </c>
      <c r="U3969">
        <f t="shared" si="246"/>
        <v>2015</v>
      </c>
      <c r="V3969" t="str" cm="1">
        <f t="array" ref="V3969">_xlfn.IFS(MONTH(S3969)=1,"Jan",MONTH(S3969)=2,"Feb",MONTH(S3969)=3,"Mar",MONTH(S3969)=4,"Apr",MONTH(S3969)=5,"May",MONTH(S3969)=6,"Jun",MONTH(S3969)=7,"JUL",MONTH(S3969)=8,"Aug",MONTH(S3969)=9,"Sep",MONTH(S3969)=10,"Oct",MONTH(S3969)=11,"Nov",MONTH(S3969)=12,"Dec")</f>
        <v>Dec</v>
      </c>
      <c r="W3969">
        <f t="shared" si="247"/>
        <v>2016</v>
      </c>
      <c r="X3969" t="str" cm="1">
        <f t="array" ref="X3969">_xlfn.IFS(MONTH(T3969)=1,"Jan",MONTH(T3969)=2,"Feb",MONTH(T3969)=3,"Mar",MONTH(T3969)=4,"Apr",MONTH(T3969)=5,"May",MONTH(T3969)=6,"Jun",MONTH(T3969)=7,"JUL",MONTH(T3969)=8,"Aug",MONTH(T3969)=9,"Sep",MONTH(T3969)=10,"Oct",MONTH(T3969)=11,"Nov",MONTH(T3969)=12,"Dec")</f>
        <v>Jan</v>
      </c>
    </row>
    <row r="3970" spans="1:24" x14ac:dyDescent="0.3">
      <c r="A3970">
        <v>1332</v>
      </c>
      <c r="B3970" t="s">
        <v>8025</v>
      </c>
      <c r="C3970" t="s">
        <v>8026</v>
      </c>
      <c r="D3970">
        <v>10115</v>
      </c>
      <c r="E3970">
        <v>0</v>
      </c>
      <c r="F3970" t="s">
        <v>32</v>
      </c>
      <c r="G3970" t="s">
        <v>2324</v>
      </c>
      <c r="H3970" t="s">
        <v>2325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33</v>
      </c>
      <c r="O3970">
        <v>0</v>
      </c>
      <c r="P3970">
        <v>0</v>
      </c>
      <c r="Q3970" t="s">
        <v>8318</v>
      </c>
      <c r="R3970" t="s">
        <v>8320</v>
      </c>
      <c r="S3970" s="1">
        <f t="shared" si="244"/>
        <v>42732.060277777782</v>
      </c>
      <c r="T3970" s="1">
        <f t="shared" si="245"/>
        <v>42762.060277777782</v>
      </c>
      <c r="U3970">
        <f t="shared" si="246"/>
        <v>2016</v>
      </c>
      <c r="V3970" t="str" cm="1">
        <f t="array" ref="V3970">_xlfn.IFS(MONTH(S3970)=1,"Jan",MONTH(S3970)=2,"Feb",MONTH(S3970)=3,"Mar",MONTH(S3970)=4,"Apr",MONTH(S3970)=5,"May",MONTH(S3970)=6,"Jun",MONTH(S3970)=7,"JUL",MONTH(S3970)=8,"Aug",MONTH(S3970)=9,"Sep",MONTH(S3970)=10,"Oct",MONTH(S3970)=11,"Nov",MONTH(S3970)=12,"Dec")</f>
        <v>Dec</v>
      </c>
      <c r="W3970">
        <f t="shared" si="247"/>
        <v>2017</v>
      </c>
      <c r="X3970" t="str" cm="1">
        <f t="array" ref="X3970">_xlfn.IFS(MONTH(T3970)=1,"Jan",MONTH(T3970)=2,"Feb",MONTH(T3970)=3,"Mar",MONTH(T3970)=4,"Apr",MONTH(T3970)=5,"May",MONTH(T3970)=6,"Jun",MONTH(T3970)=7,"JUL",MONTH(T3970)=8,"Aug",MONTH(T3970)=9,"Sep",MONTH(T3970)=10,"Oct",MONTH(T3970)=11,"Nov",MONTH(T3970)=12,"Dec")</f>
        <v>Jan</v>
      </c>
    </row>
    <row r="3971" spans="1:24" x14ac:dyDescent="0.3">
      <c r="A3971">
        <v>3194</v>
      </c>
      <c r="B3971" t="s">
        <v>8027</v>
      </c>
      <c r="C3971" t="s">
        <v>8028</v>
      </c>
      <c r="D3971">
        <v>11000</v>
      </c>
      <c r="E3971">
        <v>0</v>
      </c>
      <c r="F3971" t="s">
        <v>99</v>
      </c>
      <c r="G3971" t="s">
        <v>27</v>
      </c>
      <c r="H3971" t="s">
        <v>28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422</v>
      </c>
      <c r="O3971">
        <v>0</v>
      </c>
      <c r="P3971">
        <v>0</v>
      </c>
      <c r="Q3971" t="s">
        <v>8333</v>
      </c>
      <c r="R3971" t="s">
        <v>8345</v>
      </c>
      <c r="S3971" s="1">
        <f t="shared" ref="S3971:S4034" si="248">(((J3971/60)/60)/24)+DATE(1970,1,1)</f>
        <v>42182.062476851846</v>
      </c>
      <c r="T3971" s="1">
        <f t="shared" ref="T3971:T4034" si="249">(((I3971/60)/60)/24)+DATE(1970,1,1)</f>
        <v>42212.062476851846</v>
      </c>
      <c r="U3971">
        <f t="shared" ref="U3971:U4034" si="250">YEAR(S3971)</f>
        <v>2015</v>
      </c>
      <c r="V3971" t="str" cm="1">
        <f t="array" ref="V3971">_xlfn.IFS(MONTH(S3971)=1,"Jan",MONTH(S3971)=2,"Feb",MONTH(S3971)=3,"Mar",MONTH(S3971)=4,"Apr",MONTH(S3971)=5,"May",MONTH(S3971)=6,"Jun",MONTH(S3971)=7,"JUL",MONTH(S3971)=8,"Aug",MONTH(S3971)=9,"Sep",MONTH(S3971)=10,"Oct",MONTH(S3971)=11,"Nov",MONTH(S3971)=12,"Dec")</f>
        <v>Jun</v>
      </c>
      <c r="W3971">
        <f t="shared" ref="W3971:W4034" si="251">YEAR(T3971)</f>
        <v>2015</v>
      </c>
      <c r="X3971" t="str" cm="1">
        <f t="array" ref="X3971">_xlfn.IFS(MONTH(T3971)=1,"Jan",MONTH(T3971)=2,"Feb",MONTH(T3971)=3,"Mar",MONTH(T3971)=4,"Apr",MONTH(T3971)=5,"May",MONTH(T3971)=6,"Jun",MONTH(T3971)=7,"JUL",MONTH(T3971)=8,"Aug",MONTH(T3971)=9,"Sep",MONTH(T3971)=10,"Oct",MONTH(T3971)=11,"Nov",MONTH(T3971)=12,"Dec")</f>
        <v>JUL</v>
      </c>
    </row>
    <row r="3972" spans="1:24" x14ac:dyDescent="0.3">
      <c r="A3972">
        <v>488</v>
      </c>
      <c r="B3972" t="s">
        <v>8029</v>
      </c>
      <c r="C3972" t="s">
        <v>8030</v>
      </c>
      <c r="D3972">
        <v>12000</v>
      </c>
      <c r="E3972">
        <v>0</v>
      </c>
      <c r="F3972" t="s">
        <v>99</v>
      </c>
      <c r="G3972" t="s">
        <v>27</v>
      </c>
      <c r="H3972" t="s">
        <v>28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766</v>
      </c>
      <c r="O3972">
        <v>0</v>
      </c>
      <c r="P3972">
        <v>0</v>
      </c>
      <c r="Q3972" t="s">
        <v>8331</v>
      </c>
      <c r="R3972" t="s">
        <v>8349</v>
      </c>
      <c r="S3972" s="1">
        <f t="shared" si="248"/>
        <v>42714.054398148146</v>
      </c>
      <c r="T3972" s="1">
        <f t="shared" si="249"/>
        <v>42744.054398148146</v>
      </c>
      <c r="U3972">
        <f t="shared" si="250"/>
        <v>2016</v>
      </c>
      <c r="V3972" t="str" cm="1">
        <f t="array" ref="V3972">_xlfn.IFS(MONTH(S3972)=1,"Jan",MONTH(S3972)=2,"Feb",MONTH(S3972)=3,"Mar",MONTH(S3972)=4,"Apr",MONTH(S3972)=5,"May",MONTH(S3972)=6,"Jun",MONTH(S3972)=7,"JUL",MONTH(S3972)=8,"Aug",MONTH(S3972)=9,"Sep",MONTH(S3972)=10,"Oct",MONTH(S3972)=11,"Nov",MONTH(S3972)=12,"Dec")</f>
        <v>Dec</v>
      </c>
      <c r="W3972">
        <f t="shared" si="251"/>
        <v>2017</v>
      </c>
      <c r="X3972" t="str" cm="1">
        <f t="array" ref="X3972">_xlfn.IFS(MONTH(T3972)=1,"Jan",MONTH(T3972)=2,"Feb",MONTH(T3972)=3,"Mar",MONTH(T3972)=4,"Apr",MONTH(T3972)=5,"May",MONTH(T3972)=6,"Jun",MONTH(T3972)=7,"JUL",MONTH(T3972)=8,"Aug",MONTH(T3972)=9,"Sep",MONTH(T3972)=10,"Oct",MONTH(T3972)=11,"Nov",MONTH(T3972)=12,"Dec")</f>
        <v>Jan</v>
      </c>
    </row>
    <row r="3973" spans="1:24" x14ac:dyDescent="0.3">
      <c r="A3973">
        <v>1049</v>
      </c>
      <c r="B3973" t="s">
        <v>8031</v>
      </c>
      <c r="C3973" t="s">
        <v>8032</v>
      </c>
      <c r="D3973">
        <v>12000</v>
      </c>
      <c r="E3973">
        <v>0</v>
      </c>
      <c r="F3973" t="s">
        <v>32</v>
      </c>
      <c r="G3973" t="s">
        <v>27</v>
      </c>
      <c r="H3973" t="s">
        <v>28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1677</v>
      </c>
      <c r="O3973">
        <v>0</v>
      </c>
      <c r="P3973">
        <v>0</v>
      </c>
      <c r="Q3973" t="s">
        <v>8356</v>
      </c>
      <c r="R3973" t="s">
        <v>8357</v>
      </c>
      <c r="S3973" s="1">
        <f t="shared" si="248"/>
        <v>42382.431076388893</v>
      </c>
      <c r="T3973" s="1">
        <f t="shared" si="249"/>
        <v>42412.431076388893</v>
      </c>
      <c r="U3973">
        <f t="shared" si="250"/>
        <v>2016</v>
      </c>
      <c r="V3973" t="str" cm="1">
        <f t="array" ref="V3973">_xlfn.IFS(MONTH(S3973)=1,"Jan",MONTH(S3973)=2,"Feb",MONTH(S3973)=3,"Mar",MONTH(S3973)=4,"Apr",MONTH(S3973)=5,"May",MONTH(S3973)=6,"Jun",MONTH(S3973)=7,"JUL",MONTH(S3973)=8,"Aug",MONTH(S3973)=9,"Sep",MONTH(S3973)=10,"Oct",MONTH(S3973)=11,"Nov",MONTH(S3973)=12,"Dec")</f>
        <v>Jan</v>
      </c>
      <c r="W3973">
        <f t="shared" si="251"/>
        <v>2016</v>
      </c>
      <c r="X3973" t="str" cm="1">
        <f t="array" ref="X3973">_xlfn.IFS(MONTH(T3973)=1,"Jan",MONTH(T3973)=2,"Feb",MONTH(T3973)=3,"Mar",MONTH(T3973)=4,"Apr",MONTH(T3973)=5,"May",MONTH(T3973)=6,"Jun",MONTH(T3973)=7,"JUL",MONTH(T3973)=8,"Aug",MONTH(T3973)=9,"Sep",MONTH(T3973)=10,"Oct",MONTH(T3973)=11,"Nov",MONTH(T3973)=12,"Dec")</f>
        <v>Feb</v>
      </c>
    </row>
    <row r="3974" spans="1:24" x14ac:dyDescent="0.3">
      <c r="A3974">
        <v>206</v>
      </c>
      <c r="B3974" t="s">
        <v>8033</v>
      </c>
      <c r="C3974" t="s">
        <v>8034</v>
      </c>
      <c r="D3974">
        <v>12700</v>
      </c>
      <c r="E3974">
        <v>0</v>
      </c>
      <c r="F3974" t="s">
        <v>99</v>
      </c>
      <c r="G3974" t="s">
        <v>27</v>
      </c>
      <c r="H3974" t="s">
        <v>28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154</v>
      </c>
      <c r="O3974">
        <v>0</v>
      </c>
      <c r="P3974">
        <v>0</v>
      </c>
      <c r="Q3974" t="s">
        <v>8331</v>
      </c>
      <c r="R3974" t="s">
        <v>8335</v>
      </c>
      <c r="S3974" s="1">
        <f t="shared" si="248"/>
        <v>42567.004432870366</v>
      </c>
      <c r="T3974" s="1">
        <f t="shared" si="249"/>
        <v>42588.004432870366</v>
      </c>
      <c r="U3974">
        <f t="shared" si="250"/>
        <v>2016</v>
      </c>
      <c r="V3974" t="str" cm="1">
        <f t="array" ref="V3974">_xlfn.IFS(MONTH(S3974)=1,"Jan",MONTH(S3974)=2,"Feb",MONTH(S3974)=3,"Mar",MONTH(S3974)=4,"Apr",MONTH(S3974)=5,"May",MONTH(S3974)=6,"Jun",MONTH(S3974)=7,"JUL",MONTH(S3974)=8,"Aug",MONTH(S3974)=9,"Sep",MONTH(S3974)=10,"Oct",MONTH(S3974)=11,"Nov",MONTH(S3974)=12,"Dec")</f>
        <v>JUL</v>
      </c>
      <c r="W3974">
        <f t="shared" si="251"/>
        <v>2016</v>
      </c>
      <c r="X3974" t="str" cm="1">
        <f t="array" ref="X3974">_xlfn.IFS(MONTH(T3974)=1,"Jan",MONTH(T3974)=2,"Feb",MONTH(T3974)=3,"Mar",MONTH(T3974)=4,"Apr",MONTH(T3974)=5,"May",MONTH(T3974)=6,"Jun",MONTH(T3974)=7,"JUL",MONTH(T3974)=8,"Aug",MONTH(T3974)=9,"Sep",MONTH(T3974)=10,"Oct",MONTH(T3974)=11,"Nov",MONTH(T3974)=12,"Dec")</f>
        <v>Aug</v>
      </c>
    </row>
    <row r="3975" spans="1:24" x14ac:dyDescent="0.3">
      <c r="A3975">
        <v>1425</v>
      </c>
      <c r="B3975" t="s">
        <v>8035</v>
      </c>
      <c r="C3975" t="s">
        <v>8036</v>
      </c>
      <c r="D3975">
        <v>13000</v>
      </c>
      <c r="E3975">
        <v>0</v>
      </c>
      <c r="F3975" t="s">
        <v>99</v>
      </c>
      <c r="G3975" t="s">
        <v>27</v>
      </c>
      <c r="H3975" t="s">
        <v>28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1730</v>
      </c>
      <c r="O3975">
        <v>0</v>
      </c>
      <c r="P3975">
        <v>0</v>
      </c>
      <c r="Q3975" t="s">
        <v>8321</v>
      </c>
      <c r="R3975" t="s">
        <v>8358</v>
      </c>
      <c r="S3975" s="1">
        <f t="shared" si="248"/>
        <v>42093.131469907406</v>
      </c>
      <c r="T3975" s="1">
        <f t="shared" si="249"/>
        <v>42123.131469907406</v>
      </c>
      <c r="U3975">
        <f t="shared" si="250"/>
        <v>2015</v>
      </c>
      <c r="V3975" t="str" cm="1">
        <f t="array" ref="V3975">_xlfn.IFS(MONTH(S3975)=1,"Jan",MONTH(S3975)=2,"Feb",MONTH(S3975)=3,"Mar",MONTH(S3975)=4,"Apr",MONTH(S3975)=5,"May",MONTH(S3975)=6,"Jun",MONTH(S3975)=7,"JUL",MONTH(S3975)=8,"Aug",MONTH(S3975)=9,"Sep",MONTH(S3975)=10,"Oct",MONTH(S3975)=11,"Nov",MONTH(S3975)=12,"Dec")</f>
        <v>Mar</v>
      </c>
      <c r="W3975">
        <f t="shared" si="251"/>
        <v>2015</v>
      </c>
      <c r="X3975" t="str" cm="1">
        <f t="array" ref="X3975">_xlfn.IFS(MONTH(T3975)=1,"Jan",MONTH(T3975)=2,"Feb",MONTH(T3975)=3,"Mar",MONTH(T3975)=4,"Apr",MONTH(T3975)=5,"May",MONTH(T3975)=6,"Jun",MONTH(T3975)=7,"JUL",MONTH(T3975)=8,"Aug",MONTH(T3975)=9,"Sep",MONTH(T3975)=10,"Oct",MONTH(T3975)=11,"Nov",MONTH(T3975)=12,"Dec")</f>
        <v>Apr</v>
      </c>
    </row>
    <row r="3976" spans="1:24" x14ac:dyDescent="0.3">
      <c r="A3976">
        <v>1443</v>
      </c>
      <c r="B3976" t="s">
        <v>8037</v>
      </c>
      <c r="C3976" t="s">
        <v>8038</v>
      </c>
      <c r="D3976">
        <v>13000</v>
      </c>
      <c r="E3976">
        <v>0</v>
      </c>
      <c r="F3976" t="s">
        <v>99</v>
      </c>
      <c r="G3976" t="s">
        <v>1177</v>
      </c>
      <c r="H3976" t="s">
        <v>61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1730</v>
      </c>
      <c r="O3976">
        <v>0</v>
      </c>
      <c r="P3976">
        <v>0</v>
      </c>
      <c r="Q3976" t="s">
        <v>8321</v>
      </c>
      <c r="R3976" t="s">
        <v>8358</v>
      </c>
      <c r="S3976" s="1">
        <f t="shared" si="248"/>
        <v>42707.926030092596</v>
      </c>
      <c r="T3976" s="1">
        <f t="shared" si="249"/>
        <v>42737.926030092596</v>
      </c>
      <c r="U3976">
        <f t="shared" si="250"/>
        <v>2016</v>
      </c>
      <c r="V3976" t="str" cm="1">
        <f t="array" ref="V3976">_xlfn.IFS(MONTH(S3976)=1,"Jan",MONTH(S3976)=2,"Feb",MONTH(S3976)=3,"Mar",MONTH(S3976)=4,"Apr",MONTH(S3976)=5,"May",MONTH(S3976)=6,"Jun",MONTH(S3976)=7,"JUL",MONTH(S3976)=8,"Aug",MONTH(S3976)=9,"Sep",MONTH(S3976)=10,"Oct",MONTH(S3976)=11,"Nov",MONTH(S3976)=12,"Dec")</f>
        <v>Dec</v>
      </c>
      <c r="W3976">
        <f t="shared" si="251"/>
        <v>2017</v>
      </c>
      <c r="X3976" t="str" cm="1">
        <f t="array" ref="X3976">_xlfn.IFS(MONTH(T3976)=1,"Jan",MONTH(T3976)=2,"Feb",MONTH(T3976)=3,"Mar",MONTH(T3976)=4,"Apr",MONTH(T3976)=5,"May",MONTH(T3976)=6,"Jun",MONTH(T3976)=7,"JUL",MONTH(T3976)=8,"Aug",MONTH(T3976)=9,"Sep",MONTH(T3976)=10,"Oct",MONTH(T3976)=11,"Nov",MONTH(T3976)=12,"Dec")</f>
        <v>Jan</v>
      </c>
    </row>
    <row r="3977" spans="1:24" x14ac:dyDescent="0.3">
      <c r="A3977">
        <v>2399</v>
      </c>
      <c r="B3977" t="s">
        <v>8039</v>
      </c>
      <c r="C3977" t="s">
        <v>8040</v>
      </c>
      <c r="D3977">
        <v>13000</v>
      </c>
      <c r="E3977">
        <v>0</v>
      </c>
      <c r="F3977" t="s">
        <v>32</v>
      </c>
      <c r="G3977" t="s">
        <v>221</v>
      </c>
      <c r="H3977" t="s">
        <v>222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1178</v>
      </c>
      <c r="O3977">
        <v>0</v>
      </c>
      <c r="P3977">
        <v>0</v>
      </c>
      <c r="Q3977" t="s">
        <v>8318</v>
      </c>
      <c r="R3977" t="s">
        <v>8352</v>
      </c>
      <c r="S3977" s="1">
        <f t="shared" si="248"/>
        <v>41956.853078703702</v>
      </c>
      <c r="T3977" s="1">
        <f t="shared" si="249"/>
        <v>41991.853078703702</v>
      </c>
      <c r="U3977">
        <f t="shared" si="250"/>
        <v>2014</v>
      </c>
      <c r="V3977" t="str" cm="1">
        <f t="array" ref="V3977">_xlfn.IFS(MONTH(S3977)=1,"Jan",MONTH(S3977)=2,"Feb",MONTH(S3977)=3,"Mar",MONTH(S3977)=4,"Apr",MONTH(S3977)=5,"May",MONTH(S3977)=6,"Jun",MONTH(S3977)=7,"JUL",MONTH(S3977)=8,"Aug",MONTH(S3977)=9,"Sep",MONTH(S3977)=10,"Oct",MONTH(S3977)=11,"Nov",MONTH(S3977)=12,"Dec")</f>
        <v>Nov</v>
      </c>
      <c r="W3977">
        <f t="shared" si="251"/>
        <v>2014</v>
      </c>
      <c r="X3977" t="str" cm="1">
        <f t="array" ref="X3977">_xlfn.IFS(MONTH(T3977)=1,"Jan",MONTH(T3977)=2,"Feb",MONTH(T3977)=3,"Mar",MONTH(T3977)=4,"Apr",MONTH(T3977)=5,"May",MONTH(T3977)=6,"Jun",MONTH(T3977)=7,"JUL",MONTH(T3977)=8,"Aug",MONTH(T3977)=9,"Sep",MONTH(T3977)=10,"Oct",MONTH(T3977)=11,"Nov",MONTH(T3977)=12,"Dec")</f>
        <v>Dec</v>
      </c>
    </row>
    <row r="3978" spans="1:24" x14ac:dyDescent="0.3">
      <c r="A3978">
        <v>610</v>
      </c>
      <c r="B3978" t="s">
        <v>8041</v>
      </c>
      <c r="C3978" t="s">
        <v>8042</v>
      </c>
      <c r="D3978">
        <v>13803</v>
      </c>
      <c r="E3978">
        <v>0</v>
      </c>
      <c r="F3978" t="s">
        <v>32</v>
      </c>
      <c r="G3978" t="s">
        <v>27</v>
      </c>
      <c r="H3978" t="s">
        <v>28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1178</v>
      </c>
      <c r="O3978">
        <v>0</v>
      </c>
      <c r="P3978">
        <v>0</v>
      </c>
      <c r="Q3978" t="s">
        <v>8318</v>
      </c>
      <c r="R3978" t="s">
        <v>8352</v>
      </c>
      <c r="S3978" s="1">
        <f t="shared" si="248"/>
        <v>42086.83085648148</v>
      </c>
      <c r="T3978" s="1">
        <f t="shared" si="249"/>
        <v>42116.83085648148</v>
      </c>
      <c r="U3978">
        <f t="shared" si="250"/>
        <v>2015</v>
      </c>
      <c r="V3978" t="str" cm="1">
        <f t="array" ref="V3978">_xlfn.IFS(MONTH(S3978)=1,"Jan",MONTH(S3978)=2,"Feb",MONTH(S3978)=3,"Mar",MONTH(S3978)=4,"Apr",MONTH(S3978)=5,"May",MONTH(S3978)=6,"Jun",MONTH(S3978)=7,"JUL",MONTH(S3978)=8,"Aug",MONTH(S3978)=9,"Sep",MONTH(S3978)=10,"Oct",MONTH(S3978)=11,"Nov",MONTH(S3978)=12,"Dec")</f>
        <v>Mar</v>
      </c>
      <c r="W3978">
        <f t="shared" si="251"/>
        <v>2015</v>
      </c>
      <c r="X3978" t="str" cm="1">
        <f t="array" ref="X3978">_xlfn.IFS(MONTH(T3978)=1,"Jan",MONTH(T3978)=2,"Feb",MONTH(T3978)=3,"Mar",MONTH(T3978)=4,"Apr",MONTH(T3978)=5,"May",MONTH(T3978)=6,"Jun",MONTH(T3978)=7,"JUL",MONTH(T3978)=8,"Aug",MONTH(T3978)=9,"Sep",MONTH(T3978)=10,"Oct",MONTH(T3978)=11,"Nov",MONTH(T3978)=12,"Dec")</f>
        <v>Apr</v>
      </c>
    </row>
    <row r="3979" spans="1:24" x14ac:dyDescent="0.3">
      <c r="A3979">
        <v>510</v>
      </c>
      <c r="B3979" t="s">
        <v>8043</v>
      </c>
      <c r="C3979" t="s">
        <v>8044</v>
      </c>
      <c r="D3979">
        <v>14000</v>
      </c>
      <c r="E3979">
        <v>0</v>
      </c>
      <c r="F3979" t="s">
        <v>99</v>
      </c>
      <c r="G3979" t="s">
        <v>27</v>
      </c>
      <c r="H3979" t="s">
        <v>28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766</v>
      </c>
      <c r="O3979">
        <v>0</v>
      </c>
      <c r="P3979">
        <v>0</v>
      </c>
      <c r="Q3979" t="s">
        <v>8331</v>
      </c>
      <c r="R3979" t="s">
        <v>8349</v>
      </c>
      <c r="S3979" s="1">
        <f t="shared" si="248"/>
        <v>42400.176377314812</v>
      </c>
      <c r="T3979" s="1">
        <f t="shared" si="249"/>
        <v>42430.176377314812</v>
      </c>
      <c r="U3979">
        <f t="shared" si="250"/>
        <v>2016</v>
      </c>
      <c r="V3979" t="str" cm="1">
        <f t="array" ref="V3979">_xlfn.IFS(MONTH(S3979)=1,"Jan",MONTH(S3979)=2,"Feb",MONTH(S3979)=3,"Mar",MONTH(S3979)=4,"Apr",MONTH(S3979)=5,"May",MONTH(S3979)=6,"Jun",MONTH(S3979)=7,"JUL",MONTH(S3979)=8,"Aug",MONTH(S3979)=9,"Sep",MONTH(S3979)=10,"Oct",MONTH(S3979)=11,"Nov",MONTH(S3979)=12,"Dec")</f>
        <v>Jan</v>
      </c>
      <c r="W3979">
        <f t="shared" si="251"/>
        <v>2016</v>
      </c>
      <c r="X3979" t="str" cm="1">
        <f t="array" ref="X3979">_xlfn.IFS(MONTH(T3979)=1,"Jan",MONTH(T3979)=2,"Feb",MONTH(T3979)=3,"Mar",MONTH(T3979)=4,"Apr",MONTH(T3979)=5,"May",MONTH(T3979)=6,"Jun",MONTH(T3979)=7,"JUL",MONTH(T3979)=8,"Aug",MONTH(T3979)=9,"Sep",MONTH(T3979)=10,"Oct",MONTH(T3979)=11,"Nov",MONTH(T3979)=12,"Dec")</f>
        <v>Mar</v>
      </c>
    </row>
    <row r="3980" spans="1:24" x14ac:dyDescent="0.3">
      <c r="A3980">
        <v>1452</v>
      </c>
      <c r="B3980" t="s">
        <v>8045</v>
      </c>
      <c r="C3980" t="s">
        <v>8046</v>
      </c>
      <c r="D3980">
        <v>14000</v>
      </c>
      <c r="E3980">
        <v>0</v>
      </c>
      <c r="F3980" t="s">
        <v>32</v>
      </c>
      <c r="G3980" t="s">
        <v>27</v>
      </c>
      <c r="H3980" t="s">
        <v>28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1730</v>
      </c>
      <c r="O3980">
        <v>0</v>
      </c>
      <c r="P3980">
        <v>0</v>
      </c>
      <c r="Q3980" t="s">
        <v>8321</v>
      </c>
      <c r="R3980" t="s">
        <v>8358</v>
      </c>
      <c r="S3980" s="1">
        <f t="shared" si="248"/>
        <v>41818.703275462962</v>
      </c>
      <c r="T3980" s="1">
        <f t="shared" si="249"/>
        <v>41848.703275462962</v>
      </c>
      <c r="U3980">
        <f t="shared" si="250"/>
        <v>2014</v>
      </c>
      <c r="V3980" t="str" cm="1">
        <f t="array" ref="V3980">_xlfn.IFS(MONTH(S3980)=1,"Jan",MONTH(S3980)=2,"Feb",MONTH(S3980)=3,"Mar",MONTH(S3980)=4,"Apr",MONTH(S3980)=5,"May",MONTH(S3980)=6,"Jun",MONTH(S3980)=7,"JUL",MONTH(S3980)=8,"Aug",MONTH(S3980)=9,"Sep",MONTH(S3980)=10,"Oct",MONTH(S3980)=11,"Nov",MONTH(S3980)=12,"Dec")</f>
        <v>Jun</v>
      </c>
      <c r="W3980">
        <f t="shared" si="251"/>
        <v>2014</v>
      </c>
      <c r="X3980" t="str" cm="1">
        <f t="array" ref="X3980">_xlfn.IFS(MONTH(T3980)=1,"Jan",MONTH(T3980)=2,"Feb",MONTH(T3980)=3,"Mar",MONTH(T3980)=4,"Apr",MONTH(T3980)=5,"May",MONTH(T3980)=6,"Jun",MONTH(T3980)=7,"JUL",MONTH(T3980)=8,"Aug",MONTH(T3980)=9,"Sep",MONTH(T3980)=10,"Oct",MONTH(T3980)=11,"Nov",MONTH(T3980)=12,"Dec")</f>
        <v>JUL</v>
      </c>
    </row>
    <row r="3981" spans="1:24" x14ac:dyDescent="0.3">
      <c r="A3981">
        <v>906</v>
      </c>
      <c r="B3981" t="s">
        <v>8047</v>
      </c>
      <c r="C3981" t="s">
        <v>8048</v>
      </c>
      <c r="D3981">
        <v>15000</v>
      </c>
      <c r="E3981">
        <v>0</v>
      </c>
      <c r="F3981" t="s">
        <v>99</v>
      </c>
      <c r="G3981" t="s">
        <v>27</v>
      </c>
      <c r="H3981" t="s">
        <v>28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2178</v>
      </c>
      <c r="O3981">
        <v>0</v>
      </c>
      <c r="P3981">
        <v>0</v>
      </c>
      <c r="Q3981" t="s">
        <v>8337</v>
      </c>
      <c r="R3981" t="s">
        <v>8360</v>
      </c>
      <c r="S3981" s="1">
        <f t="shared" si="248"/>
        <v>41681.189699074072</v>
      </c>
      <c r="T3981" s="1">
        <f t="shared" si="249"/>
        <v>41711.148032407407</v>
      </c>
      <c r="U3981">
        <f t="shared" si="250"/>
        <v>2014</v>
      </c>
      <c r="V3981" t="str" cm="1">
        <f t="array" ref="V3981">_xlfn.IFS(MONTH(S3981)=1,"Jan",MONTH(S3981)=2,"Feb",MONTH(S3981)=3,"Mar",MONTH(S3981)=4,"Apr",MONTH(S3981)=5,"May",MONTH(S3981)=6,"Jun",MONTH(S3981)=7,"JUL",MONTH(S3981)=8,"Aug",MONTH(S3981)=9,"Sep",MONTH(S3981)=10,"Oct",MONTH(S3981)=11,"Nov",MONTH(S3981)=12,"Dec")</f>
        <v>Feb</v>
      </c>
      <c r="W3981">
        <f t="shared" si="251"/>
        <v>2014</v>
      </c>
      <c r="X3981" t="str" cm="1">
        <f t="array" ref="X3981">_xlfn.IFS(MONTH(T3981)=1,"Jan",MONTH(T3981)=2,"Feb",MONTH(T3981)=3,"Mar",MONTH(T3981)=4,"Apr",MONTH(T3981)=5,"May",MONTH(T3981)=6,"Jun",MONTH(T3981)=7,"JUL",MONTH(T3981)=8,"Aug",MONTH(T3981)=9,"Sep",MONTH(T3981)=10,"Oct",MONTH(T3981)=11,"Nov",MONTH(T3981)=12,"Dec")</f>
        <v>Mar</v>
      </c>
    </row>
    <row r="3982" spans="1:24" x14ac:dyDescent="0.3">
      <c r="A3982">
        <v>1597</v>
      </c>
      <c r="B3982" t="s">
        <v>8049</v>
      </c>
      <c r="C3982" t="s">
        <v>8050</v>
      </c>
      <c r="D3982">
        <v>15000</v>
      </c>
      <c r="E3982">
        <v>0</v>
      </c>
      <c r="F3982" t="s">
        <v>99</v>
      </c>
      <c r="G3982" t="s">
        <v>27</v>
      </c>
      <c r="H3982" t="s">
        <v>28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2690</v>
      </c>
      <c r="O3982">
        <v>0</v>
      </c>
      <c r="P3982">
        <v>0</v>
      </c>
      <c r="Q3982" t="s">
        <v>8323</v>
      </c>
      <c r="R3982" t="s">
        <v>8361</v>
      </c>
      <c r="S3982" s="1">
        <f t="shared" si="248"/>
        <v>42603.354131944448</v>
      </c>
      <c r="T3982" s="1">
        <f t="shared" si="249"/>
        <v>42633.354131944448</v>
      </c>
      <c r="U3982">
        <f t="shared" si="250"/>
        <v>2016</v>
      </c>
      <c r="V3982" t="str" cm="1">
        <f t="array" ref="V3982">_xlfn.IFS(MONTH(S3982)=1,"Jan",MONTH(S3982)=2,"Feb",MONTH(S3982)=3,"Mar",MONTH(S3982)=4,"Apr",MONTH(S3982)=5,"May",MONTH(S3982)=6,"Jun",MONTH(S3982)=7,"JUL",MONTH(S3982)=8,"Aug",MONTH(S3982)=9,"Sep",MONTH(S3982)=10,"Oct",MONTH(S3982)=11,"Nov",MONTH(S3982)=12,"Dec")</f>
        <v>Aug</v>
      </c>
      <c r="W3982">
        <f t="shared" si="251"/>
        <v>2016</v>
      </c>
      <c r="X3982" t="str" cm="1">
        <f t="array" ref="X3982">_xlfn.IFS(MONTH(T3982)=1,"Jan",MONTH(T3982)=2,"Feb",MONTH(T3982)=3,"Mar",MONTH(T3982)=4,"Apr",MONTH(T3982)=5,"May",MONTH(T3982)=6,"Jun",MONTH(T3982)=7,"JUL",MONTH(T3982)=8,"Aug",MONTH(T3982)=9,"Sep",MONTH(T3982)=10,"Oct",MONTH(T3982)=11,"Nov",MONTH(T3982)=12,"Dec")</f>
        <v>Sep</v>
      </c>
    </row>
    <row r="3983" spans="1:24" x14ac:dyDescent="0.3">
      <c r="A3983">
        <v>1818</v>
      </c>
      <c r="B3983" t="s">
        <v>8051</v>
      </c>
      <c r="C3983" t="s">
        <v>8052</v>
      </c>
      <c r="D3983">
        <v>15000</v>
      </c>
      <c r="E3983">
        <v>0</v>
      </c>
      <c r="F3983" t="s">
        <v>99</v>
      </c>
      <c r="G3983" t="s">
        <v>27</v>
      </c>
      <c r="H3983" t="s">
        <v>28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57</v>
      </c>
      <c r="O3983">
        <v>0</v>
      </c>
      <c r="P3983">
        <v>0</v>
      </c>
      <c r="Q3983" t="s">
        <v>8323</v>
      </c>
      <c r="R3983" t="s">
        <v>8324</v>
      </c>
      <c r="S3983" s="1">
        <f t="shared" si="248"/>
        <v>42067.234375</v>
      </c>
      <c r="T3983" s="1">
        <f t="shared" si="249"/>
        <v>42097.192708333328</v>
      </c>
      <c r="U3983">
        <f t="shared" si="250"/>
        <v>2015</v>
      </c>
      <c r="V3983" t="str" cm="1">
        <f t="array" ref="V3983">_xlfn.IFS(MONTH(S3983)=1,"Jan",MONTH(S3983)=2,"Feb",MONTH(S3983)=3,"Mar",MONTH(S3983)=4,"Apr",MONTH(S3983)=5,"May",MONTH(S3983)=6,"Jun",MONTH(S3983)=7,"JUL",MONTH(S3983)=8,"Aug",MONTH(S3983)=9,"Sep",MONTH(S3983)=10,"Oct",MONTH(S3983)=11,"Nov",MONTH(S3983)=12,"Dec")</f>
        <v>Mar</v>
      </c>
      <c r="W3983">
        <f t="shared" si="251"/>
        <v>2015</v>
      </c>
      <c r="X3983" t="str" cm="1">
        <f t="array" ref="X3983">_xlfn.IFS(MONTH(T3983)=1,"Jan",MONTH(T3983)=2,"Feb",MONTH(T3983)=3,"Mar",MONTH(T3983)=4,"Apr",MONTH(T3983)=5,"May",MONTH(T3983)=6,"Jun",MONTH(T3983)=7,"JUL",MONTH(T3983)=8,"Aug",MONTH(T3983)=9,"Sep",MONTH(T3983)=10,"Oct",MONTH(T3983)=11,"Nov",MONTH(T3983)=12,"Dec")</f>
        <v>Apr</v>
      </c>
    </row>
    <row r="3984" spans="1:24" x14ac:dyDescent="0.3">
      <c r="A3984">
        <v>2141</v>
      </c>
      <c r="B3984" t="s">
        <v>8053</v>
      </c>
      <c r="C3984" t="s">
        <v>8054</v>
      </c>
      <c r="D3984">
        <v>15000</v>
      </c>
      <c r="E3984">
        <v>0</v>
      </c>
      <c r="F3984" t="s">
        <v>99</v>
      </c>
      <c r="G3984" t="s">
        <v>27</v>
      </c>
      <c r="H3984" t="s">
        <v>28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417</v>
      </c>
      <c r="O3984">
        <v>0</v>
      </c>
      <c r="P3984">
        <v>0</v>
      </c>
      <c r="Q3984" t="s">
        <v>8326</v>
      </c>
      <c r="R3984" t="s">
        <v>8344</v>
      </c>
      <c r="S3984" s="1">
        <f t="shared" si="248"/>
        <v>41927.235636574071</v>
      </c>
      <c r="T3984" s="1">
        <f t="shared" si="249"/>
        <v>41957.277303240742</v>
      </c>
      <c r="U3984">
        <f t="shared" si="250"/>
        <v>2014</v>
      </c>
      <c r="V3984" t="str" cm="1">
        <f t="array" ref="V3984">_xlfn.IFS(MONTH(S3984)=1,"Jan",MONTH(S3984)=2,"Feb",MONTH(S3984)=3,"Mar",MONTH(S3984)=4,"Apr",MONTH(S3984)=5,"May",MONTH(S3984)=6,"Jun",MONTH(S3984)=7,"JUL",MONTH(S3984)=8,"Aug",MONTH(S3984)=9,"Sep",MONTH(S3984)=10,"Oct",MONTH(S3984)=11,"Nov",MONTH(S3984)=12,"Dec")</f>
        <v>Oct</v>
      </c>
      <c r="W3984">
        <f t="shared" si="251"/>
        <v>2014</v>
      </c>
      <c r="X3984" t="str" cm="1">
        <f t="array" ref="X3984">_xlfn.IFS(MONTH(T3984)=1,"Jan",MONTH(T3984)=2,"Feb",MONTH(T3984)=3,"Mar",MONTH(T3984)=4,"Apr",MONTH(T3984)=5,"May",MONTH(T3984)=6,"Jun",MONTH(T3984)=7,"JUL",MONTH(T3984)=8,"Aug",MONTH(T3984)=9,"Sep",MONTH(T3984)=10,"Oct",MONTH(T3984)=11,"Nov",MONTH(T3984)=12,"Dec")</f>
        <v>Nov</v>
      </c>
    </row>
    <row r="3985" spans="1:24" x14ac:dyDescent="0.3">
      <c r="A3985">
        <v>2404</v>
      </c>
      <c r="B3985" t="s">
        <v>8055</v>
      </c>
      <c r="C3985" t="s">
        <v>8056</v>
      </c>
      <c r="D3985">
        <v>15000</v>
      </c>
      <c r="E3985">
        <v>0</v>
      </c>
      <c r="F3985" t="s">
        <v>99</v>
      </c>
      <c r="G3985" t="s">
        <v>27</v>
      </c>
      <c r="H3985" t="s">
        <v>28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1666</v>
      </c>
      <c r="O3985">
        <v>0</v>
      </c>
      <c r="P3985">
        <v>0</v>
      </c>
      <c r="Q3985" t="s">
        <v>8329</v>
      </c>
      <c r="R3985" t="s">
        <v>8355</v>
      </c>
      <c r="S3985" s="1">
        <f t="shared" si="248"/>
        <v>42342.03943287037</v>
      </c>
      <c r="T3985" s="1">
        <f t="shared" si="249"/>
        <v>42372.03943287037</v>
      </c>
      <c r="U3985">
        <f t="shared" si="250"/>
        <v>2015</v>
      </c>
      <c r="V3985" t="str" cm="1">
        <f t="array" ref="V3985">_xlfn.IFS(MONTH(S3985)=1,"Jan",MONTH(S3985)=2,"Feb",MONTH(S3985)=3,"Mar",MONTH(S3985)=4,"Apr",MONTH(S3985)=5,"May",MONTH(S3985)=6,"Jun",MONTH(S3985)=7,"JUL",MONTH(S3985)=8,"Aug",MONTH(S3985)=9,"Sep",MONTH(S3985)=10,"Oct",MONTH(S3985)=11,"Nov",MONTH(S3985)=12,"Dec")</f>
        <v>Dec</v>
      </c>
      <c r="W3985">
        <f t="shared" si="251"/>
        <v>2016</v>
      </c>
      <c r="X3985" t="str" cm="1">
        <f t="array" ref="X3985">_xlfn.IFS(MONTH(T3985)=1,"Jan",MONTH(T3985)=2,"Feb",MONTH(T3985)=3,"Mar",MONTH(T3985)=4,"Apr",MONTH(T3985)=5,"May",MONTH(T3985)=6,"Jun",MONTH(T3985)=7,"JUL",MONTH(T3985)=8,"Aug",MONTH(T3985)=9,"Sep",MONTH(T3985)=10,"Oct",MONTH(T3985)=11,"Nov",MONTH(T3985)=12,"Dec")</f>
        <v>Jan</v>
      </c>
    </row>
    <row r="3986" spans="1:24" x14ac:dyDescent="0.3">
      <c r="A3986">
        <v>2410</v>
      </c>
      <c r="B3986" t="s">
        <v>8057</v>
      </c>
      <c r="C3986" t="s">
        <v>8058</v>
      </c>
      <c r="D3986">
        <v>15000</v>
      </c>
      <c r="E3986">
        <v>0</v>
      </c>
      <c r="F3986" t="s">
        <v>99</v>
      </c>
      <c r="G3986" t="s">
        <v>152</v>
      </c>
      <c r="H3986" t="s">
        <v>153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1666</v>
      </c>
      <c r="O3986">
        <v>0</v>
      </c>
      <c r="P3986">
        <v>0</v>
      </c>
      <c r="Q3986" t="s">
        <v>8329</v>
      </c>
      <c r="R3986" t="s">
        <v>8355</v>
      </c>
      <c r="S3986" s="1">
        <f t="shared" si="248"/>
        <v>42224.408275462964</v>
      </c>
      <c r="T3986" s="1">
        <f t="shared" si="249"/>
        <v>42254.408275462964</v>
      </c>
      <c r="U3986">
        <f t="shared" si="250"/>
        <v>2015</v>
      </c>
      <c r="V3986" t="str" cm="1">
        <f t="array" ref="V3986">_xlfn.IFS(MONTH(S3986)=1,"Jan",MONTH(S3986)=2,"Feb",MONTH(S3986)=3,"Mar",MONTH(S3986)=4,"Apr",MONTH(S3986)=5,"May",MONTH(S3986)=6,"Jun",MONTH(S3986)=7,"JUL",MONTH(S3986)=8,"Aug",MONTH(S3986)=9,"Sep",MONTH(S3986)=10,"Oct",MONTH(S3986)=11,"Nov",MONTH(S3986)=12,"Dec")</f>
        <v>Aug</v>
      </c>
      <c r="W3986">
        <f t="shared" si="251"/>
        <v>2015</v>
      </c>
      <c r="X3986" t="str" cm="1">
        <f t="array" ref="X3986">_xlfn.IFS(MONTH(T3986)=1,"Jan",MONTH(T3986)=2,"Feb",MONTH(T3986)=3,"Mar",MONTH(T3986)=4,"Apr",MONTH(T3986)=5,"May",MONTH(T3986)=6,"Jun",MONTH(T3986)=7,"JUL",MONTH(T3986)=8,"Aug",MONTH(T3986)=9,"Sep",MONTH(T3986)=10,"Oct",MONTH(T3986)=11,"Nov",MONTH(T3986)=12,"Dec")</f>
        <v>Sep</v>
      </c>
    </row>
    <row r="3987" spans="1:24" x14ac:dyDescent="0.3">
      <c r="A3987">
        <v>2577</v>
      </c>
      <c r="B3987" t="s">
        <v>8059</v>
      </c>
      <c r="C3987" t="s">
        <v>8060</v>
      </c>
      <c r="D3987">
        <v>15000</v>
      </c>
      <c r="E3987">
        <v>0</v>
      </c>
      <c r="F3987" t="s">
        <v>32</v>
      </c>
      <c r="G3987" t="s">
        <v>27</v>
      </c>
      <c r="H3987" t="s">
        <v>28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1666</v>
      </c>
      <c r="O3987">
        <v>0</v>
      </c>
      <c r="P3987">
        <v>0</v>
      </c>
      <c r="Q3987" t="s">
        <v>8329</v>
      </c>
      <c r="R3987" t="s">
        <v>8355</v>
      </c>
      <c r="S3987" s="1">
        <f t="shared" si="248"/>
        <v>41830.820567129631</v>
      </c>
      <c r="T3987" s="1">
        <f t="shared" si="249"/>
        <v>41855.820567129631</v>
      </c>
      <c r="U3987">
        <f t="shared" si="250"/>
        <v>2014</v>
      </c>
      <c r="V3987" t="str" cm="1">
        <f t="array" ref="V3987">_xlfn.IFS(MONTH(S3987)=1,"Jan",MONTH(S3987)=2,"Feb",MONTH(S3987)=3,"Mar",MONTH(S3987)=4,"Apr",MONTH(S3987)=5,"May",MONTH(S3987)=6,"Jun",MONTH(S3987)=7,"JUL",MONTH(S3987)=8,"Aug",MONTH(S3987)=9,"Sep",MONTH(S3987)=10,"Oct",MONTH(S3987)=11,"Nov",MONTH(S3987)=12,"Dec")</f>
        <v>JUL</v>
      </c>
      <c r="W3987">
        <f t="shared" si="251"/>
        <v>2014</v>
      </c>
      <c r="X3987" t="str" cm="1">
        <f t="array" ref="X3987">_xlfn.IFS(MONTH(T3987)=1,"Jan",MONTH(T3987)=2,"Feb",MONTH(T3987)=3,"Mar",MONTH(T3987)=4,"Apr",MONTH(T3987)=5,"May",MONTH(T3987)=6,"Jun",MONTH(T3987)=7,"JUL",MONTH(T3987)=8,"Aug",MONTH(T3987)=9,"Sep",MONTH(T3987)=10,"Oct",MONTH(T3987)=11,"Nov",MONTH(T3987)=12,"Dec")</f>
        <v>Aug</v>
      </c>
    </row>
    <row r="3988" spans="1:24" x14ac:dyDescent="0.3">
      <c r="A3988">
        <v>2687</v>
      </c>
      <c r="B3988" t="s">
        <v>8061</v>
      </c>
      <c r="C3988" t="s">
        <v>8062</v>
      </c>
      <c r="D3988">
        <v>15000</v>
      </c>
      <c r="E3988">
        <v>0</v>
      </c>
      <c r="F3988" t="s">
        <v>99</v>
      </c>
      <c r="G3988" t="s">
        <v>27</v>
      </c>
      <c r="H3988" t="s">
        <v>28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1666</v>
      </c>
      <c r="O3988">
        <v>0</v>
      </c>
      <c r="P3988">
        <v>0</v>
      </c>
      <c r="Q3988" t="s">
        <v>8329</v>
      </c>
      <c r="R3988" t="s">
        <v>8355</v>
      </c>
      <c r="S3988" s="1">
        <f t="shared" si="248"/>
        <v>42154.64025462963</v>
      </c>
      <c r="T3988" s="1">
        <f t="shared" si="249"/>
        <v>42184.64025462963</v>
      </c>
      <c r="U3988">
        <f t="shared" si="250"/>
        <v>2015</v>
      </c>
      <c r="V3988" t="str" cm="1">
        <f t="array" ref="V3988">_xlfn.IFS(MONTH(S3988)=1,"Jan",MONTH(S3988)=2,"Feb",MONTH(S3988)=3,"Mar",MONTH(S3988)=4,"Apr",MONTH(S3988)=5,"May",MONTH(S3988)=6,"Jun",MONTH(S3988)=7,"JUL",MONTH(S3988)=8,"Aug",MONTH(S3988)=9,"Sep",MONTH(S3988)=10,"Oct",MONTH(S3988)=11,"Nov",MONTH(S3988)=12,"Dec")</f>
        <v>May</v>
      </c>
      <c r="W3988">
        <f t="shared" si="251"/>
        <v>2015</v>
      </c>
      <c r="X3988" t="str" cm="1">
        <f t="array" ref="X3988">_xlfn.IFS(MONTH(T3988)=1,"Jan",MONTH(T3988)=2,"Feb",MONTH(T3988)=3,"Mar",MONTH(T3988)=4,"Apr",MONTH(T3988)=5,"May",MONTH(T3988)=6,"Jun",MONTH(T3988)=7,"JUL",MONTH(T3988)=8,"Aug",MONTH(T3988)=9,"Sep",MONTH(T3988)=10,"Oct",MONTH(T3988)=11,"Nov",MONTH(T3988)=12,"Dec")</f>
        <v>Jun</v>
      </c>
    </row>
    <row r="3989" spans="1:24" x14ac:dyDescent="0.3">
      <c r="A3989">
        <v>2954</v>
      </c>
      <c r="B3989" t="s">
        <v>8063</v>
      </c>
      <c r="C3989" t="s">
        <v>8064</v>
      </c>
      <c r="D3989">
        <v>15000</v>
      </c>
      <c r="E3989">
        <v>0</v>
      </c>
      <c r="F3989" t="s">
        <v>32</v>
      </c>
      <c r="G3989" t="s">
        <v>27</v>
      </c>
      <c r="H3989" t="s">
        <v>28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131</v>
      </c>
      <c r="O3989">
        <v>0</v>
      </c>
      <c r="P3989">
        <v>0</v>
      </c>
      <c r="Q3989" t="s">
        <v>8333</v>
      </c>
      <c r="R3989" t="s">
        <v>8334</v>
      </c>
      <c r="S3989" s="1">
        <f t="shared" si="248"/>
        <v>42790.583368055552</v>
      </c>
      <c r="T3989" s="1">
        <f t="shared" si="249"/>
        <v>42810.541701388895</v>
      </c>
      <c r="U3989">
        <f t="shared" si="250"/>
        <v>2017</v>
      </c>
      <c r="V3989" t="str" cm="1">
        <f t="array" ref="V3989">_xlfn.IFS(MONTH(S3989)=1,"Jan",MONTH(S3989)=2,"Feb",MONTH(S3989)=3,"Mar",MONTH(S3989)=4,"Apr",MONTH(S3989)=5,"May",MONTH(S3989)=6,"Jun",MONTH(S3989)=7,"JUL",MONTH(S3989)=8,"Aug",MONTH(S3989)=9,"Sep",MONTH(S3989)=10,"Oct",MONTH(S3989)=11,"Nov",MONTH(S3989)=12,"Dec")</f>
        <v>Feb</v>
      </c>
      <c r="W3989">
        <f t="shared" si="251"/>
        <v>2017</v>
      </c>
      <c r="X3989" t="str" cm="1">
        <f t="array" ref="X3989">_xlfn.IFS(MONTH(T3989)=1,"Jan",MONTH(T3989)=2,"Feb",MONTH(T3989)=3,"Mar",MONTH(T3989)=4,"Apr",MONTH(T3989)=5,"May",MONTH(T3989)=6,"Jun",MONTH(T3989)=7,"JUL",MONTH(T3989)=8,"Aug",MONTH(T3989)=9,"Sep",MONTH(T3989)=10,"Oct",MONTH(T3989)=11,"Nov",MONTH(T3989)=12,"Dec")</f>
        <v>Mar</v>
      </c>
    </row>
    <row r="3990" spans="1:24" x14ac:dyDescent="0.3">
      <c r="A3990">
        <v>3790</v>
      </c>
      <c r="B3990" t="s">
        <v>8065</v>
      </c>
      <c r="C3990" t="s">
        <v>8066</v>
      </c>
      <c r="D3990">
        <v>15000</v>
      </c>
      <c r="E3990">
        <v>0</v>
      </c>
      <c r="F3990" t="s">
        <v>99</v>
      </c>
      <c r="G3990" t="s">
        <v>27</v>
      </c>
      <c r="H3990" t="s">
        <v>28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422</v>
      </c>
      <c r="O3990">
        <v>0</v>
      </c>
      <c r="P3990">
        <v>0</v>
      </c>
      <c r="Q3990" t="s">
        <v>8333</v>
      </c>
      <c r="R3990" t="s">
        <v>8345</v>
      </c>
      <c r="S3990" s="1">
        <f t="shared" si="248"/>
        <v>42666.666932870372</v>
      </c>
      <c r="T3990" s="1">
        <f t="shared" si="249"/>
        <v>42696.708599537036</v>
      </c>
      <c r="U3990">
        <f t="shared" si="250"/>
        <v>2016</v>
      </c>
      <c r="V3990" t="str" cm="1">
        <f t="array" ref="V3990">_xlfn.IFS(MONTH(S3990)=1,"Jan",MONTH(S3990)=2,"Feb",MONTH(S3990)=3,"Mar",MONTH(S3990)=4,"Apr",MONTH(S3990)=5,"May",MONTH(S3990)=6,"Jun",MONTH(S3990)=7,"JUL",MONTH(S3990)=8,"Aug",MONTH(S3990)=9,"Sep",MONTH(S3990)=10,"Oct",MONTH(S3990)=11,"Nov",MONTH(S3990)=12,"Dec")</f>
        <v>Oct</v>
      </c>
      <c r="W3990">
        <f t="shared" si="251"/>
        <v>2016</v>
      </c>
      <c r="X3990" t="str" cm="1">
        <f t="array" ref="X3990">_xlfn.IFS(MONTH(T3990)=1,"Jan",MONTH(T3990)=2,"Feb",MONTH(T3990)=3,"Mar",MONTH(T3990)=4,"Apr",MONTH(T3990)=5,"May",MONTH(T3990)=6,"Jun",MONTH(T3990)=7,"JUL",MONTH(T3990)=8,"Aug",MONTH(T3990)=9,"Sep",MONTH(T3990)=10,"Oct",MONTH(T3990)=11,"Nov",MONTH(T3990)=12,"Dec")</f>
        <v>Nov</v>
      </c>
    </row>
    <row r="3991" spans="1:24" x14ac:dyDescent="0.3">
      <c r="A3991">
        <v>3872</v>
      </c>
      <c r="B3991" t="s">
        <v>8067</v>
      </c>
      <c r="C3991" t="s">
        <v>8068</v>
      </c>
      <c r="D3991">
        <v>15000</v>
      </c>
      <c r="E3991">
        <v>0</v>
      </c>
      <c r="F3991" t="s">
        <v>32</v>
      </c>
      <c r="G3991" t="s">
        <v>27</v>
      </c>
      <c r="H3991" t="s">
        <v>28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422</v>
      </c>
      <c r="O3991">
        <v>0</v>
      </c>
      <c r="P3991">
        <v>0</v>
      </c>
      <c r="Q3991" t="s">
        <v>8333</v>
      </c>
      <c r="R3991" t="s">
        <v>8345</v>
      </c>
      <c r="S3991" s="1">
        <f t="shared" si="248"/>
        <v>42180.145787037036</v>
      </c>
      <c r="T3991" s="1">
        <f t="shared" si="249"/>
        <v>42230.145787037036</v>
      </c>
      <c r="U3991">
        <f t="shared" si="250"/>
        <v>2015</v>
      </c>
      <c r="V3991" t="str" cm="1">
        <f t="array" ref="V3991">_xlfn.IFS(MONTH(S3991)=1,"Jan",MONTH(S3991)=2,"Feb",MONTH(S3991)=3,"Mar",MONTH(S3991)=4,"Apr",MONTH(S3991)=5,"May",MONTH(S3991)=6,"Jun",MONTH(S3991)=7,"JUL",MONTH(S3991)=8,"Aug",MONTH(S3991)=9,"Sep",MONTH(S3991)=10,"Oct",MONTH(S3991)=11,"Nov",MONTH(S3991)=12,"Dec")</f>
        <v>Jun</v>
      </c>
      <c r="W3991">
        <f t="shared" si="251"/>
        <v>2015</v>
      </c>
      <c r="X3991" t="str" cm="1">
        <f t="array" ref="X3991">_xlfn.IFS(MONTH(T3991)=1,"Jan",MONTH(T3991)=2,"Feb",MONTH(T3991)=3,"Mar",MONTH(T3991)=4,"Apr",MONTH(T3991)=5,"May",MONTH(T3991)=6,"Jun",MONTH(T3991)=7,"JUL",MONTH(T3991)=8,"Aug",MONTH(T3991)=9,"Sep",MONTH(T3991)=10,"Oct",MONTH(T3991)=11,"Nov",MONTH(T3991)=12,"Dec")</f>
        <v>Aug</v>
      </c>
    </row>
    <row r="3992" spans="1:24" x14ac:dyDescent="0.3">
      <c r="A3992">
        <v>3879</v>
      </c>
      <c r="B3992" t="s">
        <v>8069</v>
      </c>
      <c r="C3992" t="s">
        <v>8070</v>
      </c>
      <c r="D3992">
        <v>15000</v>
      </c>
      <c r="E3992">
        <v>0</v>
      </c>
      <c r="F3992" t="s">
        <v>32</v>
      </c>
      <c r="G3992" t="s">
        <v>38</v>
      </c>
      <c r="H3992" t="s">
        <v>39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422</v>
      </c>
      <c r="O3992">
        <v>0</v>
      </c>
      <c r="P3992">
        <v>0</v>
      </c>
      <c r="Q3992" t="s">
        <v>8333</v>
      </c>
      <c r="R3992" t="s">
        <v>8345</v>
      </c>
      <c r="S3992" s="1">
        <f t="shared" si="248"/>
        <v>41999.861064814817</v>
      </c>
      <c r="T3992" s="1">
        <f t="shared" si="249"/>
        <v>42029.861064814817</v>
      </c>
      <c r="U3992">
        <f t="shared" si="250"/>
        <v>2014</v>
      </c>
      <c r="V3992" t="str" cm="1">
        <f t="array" ref="V3992">_xlfn.IFS(MONTH(S3992)=1,"Jan",MONTH(S3992)=2,"Feb",MONTH(S3992)=3,"Mar",MONTH(S3992)=4,"Apr",MONTH(S3992)=5,"May",MONTH(S3992)=6,"Jun",MONTH(S3992)=7,"JUL",MONTH(S3992)=8,"Aug",MONTH(S3992)=9,"Sep",MONTH(S3992)=10,"Oct",MONTH(S3992)=11,"Nov",MONTH(S3992)=12,"Dec")</f>
        <v>Dec</v>
      </c>
      <c r="W3992">
        <f t="shared" si="251"/>
        <v>2015</v>
      </c>
      <c r="X3992" t="str" cm="1">
        <f t="array" ref="X3992">_xlfn.IFS(MONTH(T3992)=1,"Jan",MONTH(T3992)=2,"Feb",MONTH(T3992)=3,"Mar",MONTH(T3992)=4,"Apr",MONTH(T3992)=5,"May",MONTH(T3992)=6,"Jun",MONTH(T3992)=7,"JUL",MONTH(T3992)=8,"Aug",MONTH(T3992)=9,"Sep",MONTH(T3992)=10,"Oct",MONTH(T3992)=11,"Nov",MONTH(T3992)=12,"Dec")</f>
        <v>Jan</v>
      </c>
    </row>
    <row r="3993" spans="1:24" x14ac:dyDescent="0.3">
      <c r="A3993">
        <v>3883</v>
      </c>
      <c r="B3993" t="s">
        <v>8071</v>
      </c>
      <c r="C3993" t="s">
        <v>8072</v>
      </c>
      <c r="D3993">
        <v>15000</v>
      </c>
      <c r="E3993">
        <v>0</v>
      </c>
      <c r="F3993" t="s">
        <v>32</v>
      </c>
      <c r="G3993" t="s">
        <v>38</v>
      </c>
      <c r="H3993" t="s">
        <v>39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422</v>
      </c>
      <c r="O3993">
        <v>0</v>
      </c>
      <c r="P3993">
        <v>0</v>
      </c>
      <c r="Q3993" t="s">
        <v>8333</v>
      </c>
      <c r="R3993" t="s">
        <v>8345</v>
      </c>
      <c r="S3993" s="1">
        <f t="shared" si="248"/>
        <v>41854.602650462963</v>
      </c>
      <c r="T3993" s="1">
        <f t="shared" si="249"/>
        <v>41884.602650462963</v>
      </c>
      <c r="U3993">
        <f t="shared" si="250"/>
        <v>2014</v>
      </c>
      <c r="V3993" t="str" cm="1">
        <f t="array" ref="V3993">_xlfn.IFS(MONTH(S3993)=1,"Jan",MONTH(S3993)=2,"Feb",MONTH(S3993)=3,"Mar",MONTH(S3993)=4,"Apr",MONTH(S3993)=5,"May",MONTH(S3993)=6,"Jun",MONTH(S3993)=7,"JUL",MONTH(S3993)=8,"Aug",MONTH(S3993)=9,"Sep",MONTH(S3993)=10,"Oct",MONTH(S3993)=11,"Nov",MONTH(S3993)=12,"Dec")</f>
        <v>Aug</v>
      </c>
      <c r="W3993">
        <f t="shared" si="251"/>
        <v>2014</v>
      </c>
      <c r="X3993" t="str" cm="1">
        <f t="array" ref="X3993">_xlfn.IFS(MONTH(T3993)=1,"Jan",MONTH(T3993)=2,"Feb",MONTH(T3993)=3,"Mar",MONTH(T3993)=4,"Apr",MONTH(T3993)=5,"May",MONTH(T3993)=6,"Jun",MONTH(T3993)=7,"JUL",MONTH(T3993)=8,"Aug",MONTH(T3993)=9,"Sep",MONTH(T3993)=10,"Oct",MONTH(T3993)=11,"Nov",MONTH(T3993)=12,"Dec")</f>
        <v>Sep</v>
      </c>
    </row>
    <row r="3994" spans="1:24" x14ac:dyDescent="0.3">
      <c r="A3994">
        <v>165</v>
      </c>
      <c r="B3994" t="s">
        <v>8073</v>
      </c>
      <c r="C3994" t="s">
        <v>8074</v>
      </c>
      <c r="D3994">
        <v>17000</v>
      </c>
      <c r="E3994">
        <v>0</v>
      </c>
      <c r="F3994" t="s">
        <v>99</v>
      </c>
      <c r="G3994" t="s">
        <v>38</v>
      </c>
      <c r="H3994" t="s">
        <v>39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154</v>
      </c>
      <c r="O3994">
        <v>0</v>
      </c>
      <c r="P3994">
        <v>0</v>
      </c>
      <c r="Q3994" t="s">
        <v>8331</v>
      </c>
      <c r="R3994" t="s">
        <v>8335</v>
      </c>
      <c r="S3994" s="1">
        <f t="shared" si="248"/>
        <v>42351.658842592587</v>
      </c>
      <c r="T3994" s="1">
        <f t="shared" si="249"/>
        <v>42381.658842592587</v>
      </c>
      <c r="U3994">
        <f t="shared" si="250"/>
        <v>2015</v>
      </c>
      <c r="V3994" t="str" cm="1">
        <f t="array" ref="V3994">_xlfn.IFS(MONTH(S3994)=1,"Jan",MONTH(S3994)=2,"Feb",MONTH(S3994)=3,"Mar",MONTH(S3994)=4,"Apr",MONTH(S3994)=5,"May",MONTH(S3994)=6,"Jun",MONTH(S3994)=7,"JUL",MONTH(S3994)=8,"Aug",MONTH(S3994)=9,"Sep",MONTH(S3994)=10,"Oct",MONTH(S3994)=11,"Nov",MONTH(S3994)=12,"Dec")</f>
        <v>Dec</v>
      </c>
      <c r="W3994">
        <f t="shared" si="251"/>
        <v>2016</v>
      </c>
      <c r="X3994" t="str" cm="1">
        <f t="array" ref="X3994">_xlfn.IFS(MONTH(T3994)=1,"Jan",MONTH(T3994)=2,"Feb",MONTH(T3994)=3,"Mar",MONTH(T3994)=4,"Apr",MONTH(T3994)=5,"May",MONTH(T3994)=6,"Jun",MONTH(T3994)=7,"JUL",MONTH(T3994)=8,"Aug",MONTH(T3994)=9,"Sep",MONTH(T3994)=10,"Oct",MONTH(T3994)=11,"Nov",MONTH(T3994)=12,"Dec")</f>
        <v>Jan</v>
      </c>
    </row>
    <row r="3995" spans="1:24" x14ac:dyDescent="0.3">
      <c r="A3995">
        <v>770</v>
      </c>
      <c r="B3995" t="s">
        <v>8075</v>
      </c>
      <c r="C3995" t="s">
        <v>8076</v>
      </c>
      <c r="D3995">
        <v>17500</v>
      </c>
      <c r="E3995">
        <v>0</v>
      </c>
      <c r="F3995" t="s">
        <v>99</v>
      </c>
      <c r="G3995" t="s">
        <v>27</v>
      </c>
      <c r="H3995" t="s">
        <v>28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2863</v>
      </c>
      <c r="O3995">
        <v>0</v>
      </c>
      <c r="P3995">
        <v>0</v>
      </c>
      <c r="Q3995" t="s">
        <v>8321</v>
      </c>
      <c r="R3995" t="s">
        <v>8362</v>
      </c>
      <c r="S3995" s="1">
        <f t="shared" si="248"/>
        <v>41289.999641203707</v>
      </c>
      <c r="T3995" s="1">
        <f t="shared" si="249"/>
        <v>41329.999641203707</v>
      </c>
      <c r="U3995">
        <f t="shared" si="250"/>
        <v>2013</v>
      </c>
      <c r="V3995" t="str" cm="1">
        <f t="array" ref="V3995">_xlfn.IFS(MONTH(S3995)=1,"Jan",MONTH(S3995)=2,"Feb",MONTH(S3995)=3,"Mar",MONTH(S3995)=4,"Apr",MONTH(S3995)=5,"May",MONTH(S3995)=6,"Jun",MONTH(S3995)=7,"JUL",MONTH(S3995)=8,"Aug",MONTH(S3995)=9,"Sep",MONTH(S3995)=10,"Oct",MONTH(S3995)=11,"Nov",MONTH(S3995)=12,"Dec")</f>
        <v>Jan</v>
      </c>
      <c r="W3995">
        <f t="shared" si="251"/>
        <v>2013</v>
      </c>
      <c r="X3995" t="str" cm="1">
        <f t="array" ref="X3995">_xlfn.IFS(MONTH(T3995)=1,"Jan",MONTH(T3995)=2,"Feb",MONTH(T3995)=3,"Mar",MONTH(T3995)=4,"Apr",MONTH(T3995)=5,"May",MONTH(T3995)=6,"Jun",MONTH(T3995)=7,"JUL",MONTH(T3995)=8,"Aug",MONTH(T3995)=9,"Sep",MONTH(T3995)=10,"Oct",MONTH(T3995)=11,"Nov",MONTH(T3995)=12,"Dec")</f>
        <v>Feb</v>
      </c>
    </row>
    <row r="3996" spans="1:24" x14ac:dyDescent="0.3">
      <c r="A3996">
        <v>3953</v>
      </c>
      <c r="B3996" t="s">
        <v>8077</v>
      </c>
      <c r="C3996" t="s">
        <v>8078</v>
      </c>
      <c r="D3996">
        <v>17600</v>
      </c>
      <c r="E3996">
        <v>0</v>
      </c>
      <c r="F3996" t="s">
        <v>99</v>
      </c>
      <c r="G3996" t="s">
        <v>27</v>
      </c>
      <c r="H3996" t="s">
        <v>28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223</v>
      </c>
      <c r="O3996">
        <v>0</v>
      </c>
      <c r="P3996">
        <v>0</v>
      </c>
      <c r="Q3996" t="s">
        <v>8333</v>
      </c>
      <c r="R3996" t="s">
        <v>8336</v>
      </c>
      <c r="S3996" s="1">
        <f t="shared" si="248"/>
        <v>42550.048449074078</v>
      </c>
      <c r="T3996" s="1">
        <f t="shared" si="249"/>
        <v>42580.978472222225</v>
      </c>
      <c r="U3996">
        <f t="shared" si="250"/>
        <v>2016</v>
      </c>
      <c r="V3996" t="str" cm="1">
        <f t="array" ref="V3996">_xlfn.IFS(MONTH(S3996)=1,"Jan",MONTH(S3996)=2,"Feb",MONTH(S3996)=3,"Mar",MONTH(S3996)=4,"Apr",MONTH(S3996)=5,"May",MONTH(S3996)=6,"Jun",MONTH(S3996)=7,"JUL",MONTH(S3996)=8,"Aug",MONTH(S3996)=9,"Sep",MONTH(S3996)=10,"Oct",MONTH(S3996)=11,"Nov",MONTH(S3996)=12,"Dec")</f>
        <v>Jun</v>
      </c>
      <c r="W3996">
        <f t="shared" si="251"/>
        <v>2016</v>
      </c>
      <c r="X3996" t="str" cm="1">
        <f t="array" ref="X3996">_xlfn.IFS(MONTH(T3996)=1,"Jan",MONTH(T3996)=2,"Feb",MONTH(T3996)=3,"Mar",MONTH(T3996)=4,"Apr",MONTH(T3996)=5,"May",MONTH(T3996)=6,"Jun",MONTH(T3996)=7,"JUL",MONTH(T3996)=8,"Aug",MONTH(T3996)=9,"Sep",MONTH(T3996)=10,"Oct",MONTH(T3996)=11,"Nov",MONTH(T3996)=12,"Dec")</f>
        <v>JUL</v>
      </c>
    </row>
    <row r="3997" spans="1:24" x14ac:dyDescent="0.3">
      <c r="A3997">
        <v>1161</v>
      </c>
      <c r="B3997" t="s">
        <v>8079</v>
      </c>
      <c r="C3997" t="s">
        <v>8080</v>
      </c>
      <c r="D3997">
        <v>18000</v>
      </c>
      <c r="E3997">
        <v>0</v>
      </c>
      <c r="F3997" t="s">
        <v>99</v>
      </c>
      <c r="G3997" t="s">
        <v>27</v>
      </c>
      <c r="H3997" t="s">
        <v>28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1666</v>
      </c>
      <c r="O3997">
        <v>0</v>
      </c>
      <c r="P3997">
        <v>0</v>
      </c>
      <c r="Q3997" t="s">
        <v>8329</v>
      </c>
      <c r="R3997" t="s">
        <v>8355</v>
      </c>
      <c r="S3997" s="1">
        <f t="shared" si="248"/>
        <v>42122.629502314812</v>
      </c>
      <c r="T3997" s="1">
        <f t="shared" si="249"/>
        <v>42143.629502314812</v>
      </c>
      <c r="U3997">
        <f t="shared" si="250"/>
        <v>2015</v>
      </c>
      <c r="V3997" t="str" cm="1">
        <f t="array" ref="V3997">_xlfn.IFS(MONTH(S3997)=1,"Jan",MONTH(S3997)=2,"Feb",MONTH(S3997)=3,"Mar",MONTH(S3997)=4,"Apr",MONTH(S3997)=5,"May",MONTH(S3997)=6,"Jun",MONTH(S3997)=7,"JUL",MONTH(S3997)=8,"Aug",MONTH(S3997)=9,"Sep",MONTH(S3997)=10,"Oct",MONTH(S3997)=11,"Nov",MONTH(S3997)=12,"Dec")</f>
        <v>Apr</v>
      </c>
      <c r="W3997">
        <f t="shared" si="251"/>
        <v>2015</v>
      </c>
      <c r="X3997" t="str" cm="1">
        <f t="array" ref="X3997">_xlfn.IFS(MONTH(T3997)=1,"Jan",MONTH(T3997)=2,"Feb",MONTH(T3997)=3,"Mar",MONTH(T3997)=4,"Apr",MONTH(T3997)=5,"May",MONTH(T3997)=6,"Jun",MONTH(T3997)=7,"JUL",MONTH(T3997)=8,"Aug",MONTH(T3997)=9,"Sep",MONTH(T3997)=10,"Oct",MONTH(T3997)=11,"Nov",MONTH(T3997)=12,"Dec")</f>
        <v>May</v>
      </c>
    </row>
    <row r="3998" spans="1:24" x14ac:dyDescent="0.3">
      <c r="A3998">
        <v>2771</v>
      </c>
      <c r="B3998" t="s">
        <v>8081</v>
      </c>
      <c r="C3998" t="s">
        <v>8082</v>
      </c>
      <c r="D3998">
        <v>19980</v>
      </c>
      <c r="E3998">
        <v>0</v>
      </c>
      <c r="F3998" t="s">
        <v>99</v>
      </c>
      <c r="G3998" t="s">
        <v>27</v>
      </c>
      <c r="H3998" t="s">
        <v>28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3776</v>
      </c>
      <c r="O3998">
        <v>0</v>
      </c>
      <c r="P3998">
        <v>0</v>
      </c>
      <c r="Q3998" t="s">
        <v>8321</v>
      </c>
      <c r="R3998" t="s">
        <v>8366</v>
      </c>
      <c r="S3998" s="1">
        <f t="shared" si="248"/>
        <v>41257.531712962962</v>
      </c>
      <c r="T3998" s="1">
        <f t="shared" si="249"/>
        <v>41306.708333333336</v>
      </c>
      <c r="U3998">
        <f t="shared" si="250"/>
        <v>2012</v>
      </c>
      <c r="V3998" t="str" cm="1">
        <f t="array" ref="V3998">_xlfn.IFS(MONTH(S3998)=1,"Jan",MONTH(S3998)=2,"Feb",MONTH(S3998)=3,"Mar",MONTH(S3998)=4,"Apr",MONTH(S3998)=5,"May",MONTH(S3998)=6,"Jun",MONTH(S3998)=7,"JUL",MONTH(S3998)=8,"Aug",MONTH(S3998)=9,"Sep",MONTH(S3998)=10,"Oct",MONTH(S3998)=11,"Nov",MONTH(S3998)=12,"Dec")</f>
        <v>Dec</v>
      </c>
      <c r="W3998">
        <f t="shared" si="251"/>
        <v>2013</v>
      </c>
      <c r="X3998" t="str" cm="1">
        <f t="array" ref="X3998">_xlfn.IFS(MONTH(T3998)=1,"Jan",MONTH(T3998)=2,"Feb",MONTH(T3998)=3,"Mar",MONTH(T3998)=4,"Apr",MONTH(T3998)=5,"May",MONTH(T3998)=6,"Jun",MONTH(T3998)=7,"JUL",MONTH(T3998)=8,"Aug",MONTH(T3998)=9,"Sep",MONTH(T3998)=10,"Oct",MONTH(T3998)=11,"Nov",MONTH(T3998)=12,"Dec")</f>
        <v>Feb</v>
      </c>
    </row>
    <row r="3999" spans="1:24" x14ac:dyDescent="0.3">
      <c r="A3999">
        <v>129</v>
      </c>
      <c r="B3999" t="s">
        <v>8083</v>
      </c>
      <c r="C3999" t="s">
        <v>8084</v>
      </c>
      <c r="D3999">
        <v>20000</v>
      </c>
      <c r="E3999">
        <v>0</v>
      </c>
      <c r="F3999" t="s">
        <v>32</v>
      </c>
      <c r="G3999" t="s">
        <v>27</v>
      </c>
      <c r="H3999" t="s">
        <v>28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640</v>
      </c>
      <c r="O3999">
        <v>0</v>
      </c>
      <c r="P3999">
        <v>0</v>
      </c>
      <c r="Q3999" t="s">
        <v>8331</v>
      </c>
      <c r="R3999" t="s">
        <v>8347</v>
      </c>
      <c r="S3999" s="1">
        <f t="shared" si="248"/>
        <v>41882.937303240738</v>
      </c>
      <c r="T3999" s="1">
        <f t="shared" si="249"/>
        <v>41942.937303240738</v>
      </c>
      <c r="U3999">
        <f t="shared" si="250"/>
        <v>2014</v>
      </c>
      <c r="V3999" t="str" cm="1">
        <f t="array" ref="V3999">_xlfn.IFS(MONTH(S3999)=1,"Jan",MONTH(S3999)=2,"Feb",MONTH(S3999)=3,"Mar",MONTH(S3999)=4,"Apr",MONTH(S3999)=5,"May",MONTH(S3999)=6,"Jun",MONTH(S3999)=7,"JUL",MONTH(S3999)=8,"Aug",MONTH(S3999)=9,"Sep",MONTH(S3999)=10,"Oct",MONTH(S3999)=11,"Nov",MONTH(S3999)=12,"Dec")</f>
        <v>Aug</v>
      </c>
      <c r="W3999">
        <f t="shared" si="251"/>
        <v>2014</v>
      </c>
      <c r="X3999" t="str" cm="1">
        <f t="array" ref="X3999">_xlfn.IFS(MONTH(T3999)=1,"Jan",MONTH(T3999)=2,"Feb",MONTH(T3999)=3,"Mar",MONTH(T3999)=4,"Apr",MONTH(T3999)=5,"May",MONTH(T3999)=6,"Jun",MONTH(T3999)=7,"JUL",MONTH(T3999)=8,"Aug",MONTH(T3999)=9,"Sep",MONTH(T3999)=10,"Oct",MONTH(T3999)=11,"Nov",MONTH(T3999)=12,"Dec")</f>
        <v>Oct</v>
      </c>
    </row>
    <row r="4000" spans="1:24" x14ac:dyDescent="0.3">
      <c r="A4000">
        <v>451</v>
      </c>
      <c r="B4000" t="s">
        <v>8085</v>
      </c>
      <c r="C4000" t="s">
        <v>8086</v>
      </c>
      <c r="D4000">
        <v>20000</v>
      </c>
      <c r="E4000">
        <v>0</v>
      </c>
      <c r="F4000" t="s">
        <v>99</v>
      </c>
      <c r="G4000" t="s">
        <v>27</v>
      </c>
      <c r="H4000" t="s">
        <v>28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766</v>
      </c>
      <c r="O4000">
        <v>0</v>
      </c>
      <c r="P4000">
        <v>0</v>
      </c>
      <c r="Q4000" t="s">
        <v>8331</v>
      </c>
      <c r="R4000" t="s">
        <v>8349</v>
      </c>
      <c r="S4000" s="1">
        <f t="shared" si="248"/>
        <v>41634.715173611112</v>
      </c>
      <c r="T4000" s="1">
        <f t="shared" si="249"/>
        <v>41664.715173611112</v>
      </c>
      <c r="U4000">
        <f t="shared" si="250"/>
        <v>2013</v>
      </c>
      <c r="V4000" t="str" cm="1">
        <f t="array" ref="V4000">_xlfn.IFS(MONTH(S4000)=1,"Jan",MONTH(S4000)=2,"Feb",MONTH(S4000)=3,"Mar",MONTH(S4000)=4,"Apr",MONTH(S4000)=5,"May",MONTH(S4000)=6,"Jun",MONTH(S4000)=7,"JUL",MONTH(S4000)=8,"Aug",MONTH(S4000)=9,"Sep",MONTH(S4000)=10,"Oct",MONTH(S4000)=11,"Nov",MONTH(S4000)=12,"Dec")</f>
        <v>Dec</v>
      </c>
      <c r="W4000">
        <f t="shared" si="251"/>
        <v>2014</v>
      </c>
      <c r="X4000" t="str" cm="1">
        <f t="array" ref="X4000">_xlfn.IFS(MONTH(T4000)=1,"Jan",MONTH(T4000)=2,"Feb",MONTH(T4000)=3,"Mar",MONTH(T4000)=4,"Apr",MONTH(T4000)=5,"May",MONTH(T4000)=6,"Jun",MONTH(T4000)=7,"JUL",MONTH(T4000)=8,"Aug",MONTH(T4000)=9,"Sep",MONTH(T4000)=10,"Oct",MONTH(T4000)=11,"Nov",MONTH(T4000)=12,"Dec")</f>
        <v>Jan</v>
      </c>
    </row>
    <row r="4001" spans="1:24" x14ac:dyDescent="0.3">
      <c r="A4001">
        <v>457</v>
      </c>
      <c r="B4001" t="s">
        <v>8087</v>
      </c>
      <c r="C4001" t="s">
        <v>8088</v>
      </c>
      <c r="D4001">
        <v>20000</v>
      </c>
      <c r="E4001">
        <v>0</v>
      </c>
      <c r="F4001" t="s">
        <v>99</v>
      </c>
      <c r="G4001" t="s">
        <v>246</v>
      </c>
      <c r="H4001" t="s">
        <v>247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766</v>
      </c>
      <c r="O4001">
        <v>0</v>
      </c>
      <c r="P4001">
        <v>0</v>
      </c>
      <c r="Q4001" t="s">
        <v>8331</v>
      </c>
      <c r="R4001" t="s">
        <v>8349</v>
      </c>
      <c r="S4001" s="1">
        <f t="shared" si="248"/>
        <v>41837.767500000002</v>
      </c>
      <c r="T4001" s="1">
        <f t="shared" si="249"/>
        <v>41867.767500000002</v>
      </c>
      <c r="U4001">
        <f t="shared" si="250"/>
        <v>2014</v>
      </c>
      <c r="V4001" t="str" cm="1">
        <f t="array" ref="V4001">_xlfn.IFS(MONTH(S4001)=1,"Jan",MONTH(S4001)=2,"Feb",MONTH(S4001)=3,"Mar",MONTH(S4001)=4,"Apr",MONTH(S4001)=5,"May",MONTH(S4001)=6,"Jun",MONTH(S4001)=7,"JUL",MONTH(S4001)=8,"Aug",MONTH(S4001)=9,"Sep",MONTH(S4001)=10,"Oct",MONTH(S4001)=11,"Nov",MONTH(S4001)=12,"Dec")</f>
        <v>JUL</v>
      </c>
      <c r="W4001">
        <f t="shared" si="251"/>
        <v>2014</v>
      </c>
      <c r="X4001" t="str" cm="1">
        <f t="array" ref="X4001">_xlfn.IFS(MONTH(T4001)=1,"Jan",MONTH(T4001)=2,"Feb",MONTH(T4001)=3,"Mar",MONTH(T4001)=4,"Apr",MONTH(T4001)=5,"May",MONTH(T4001)=6,"Jun",MONTH(T4001)=7,"JUL",MONTH(T4001)=8,"Aug",MONTH(T4001)=9,"Sep",MONTH(T4001)=10,"Oct",MONTH(T4001)=11,"Nov",MONTH(T4001)=12,"Dec")</f>
        <v>Aug</v>
      </c>
    </row>
    <row r="4002" spans="1:24" x14ac:dyDescent="0.3">
      <c r="A4002">
        <v>632</v>
      </c>
      <c r="B4002" t="s">
        <v>8089</v>
      </c>
      <c r="C4002" t="s">
        <v>8090</v>
      </c>
      <c r="D4002">
        <v>20000</v>
      </c>
      <c r="E4002">
        <v>0</v>
      </c>
      <c r="F4002" t="s">
        <v>32</v>
      </c>
      <c r="G4002" t="s">
        <v>325</v>
      </c>
      <c r="H4002" t="s">
        <v>61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1178</v>
      </c>
      <c r="O4002">
        <v>0</v>
      </c>
      <c r="P4002">
        <v>0</v>
      </c>
      <c r="Q4002" t="s">
        <v>8318</v>
      </c>
      <c r="R4002" t="s">
        <v>8352</v>
      </c>
      <c r="S4002" s="1">
        <f t="shared" si="248"/>
        <v>42303.659317129626</v>
      </c>
      <c r="T4002" s="1">
        <f t="shared" si="249"/>
        <v>42333.700983796298</v>
      </c>
      <c r="U4002">
        <f t="shared" si="250"/>
        <v>2015</v>
      </c>
      <c r="V4002" t="str" cm="1">
        <f t="array" ref="V4002">_xlfn.IFS(MONTH(S4002)=1,"Jan",MONTH(S4002)=2,"Feb",MONTH(S4002)=3,"Mar",MONTH(S4002)=4,"Apr",MONTH(S4002)=5,"May",MONTH(S4002)=6,"Jun",MONTH(S4002)=7,"JUL",MONTH(S4002)=8,"Aug",MONTH(S4002)=9,"Sep",MONTH(S4002)=10,"Oct",MONTH(S4002)=11,"Nov",MONTH(S4002)=12,"Dec")</f>
        <v>Oct</v>
      </c>
      <c r="W4002">
        <f t="shared" si="251"/>
        <v>2015</v>
      </c>
      <c r="X4002" t="str" cm="1">
        <f t="array" ref="X4002">_xlfn.IFS(MONTH(T4002)=1,"Jan",MONTH(T4002)=2,"Feb",MONTH(T4002)=3,"Mar",MONTH(T4002)=4,"Apr",MONTH(T4002)=5,"May",MONTH(T4002)=6,"Jun",MONTH(T4002)=7,"JUL",MONTH(T4002)=8,"Aug",MONTH(T4002)=9,"Sep",MONTH(T4002)=10,"Oct",MONTH(T4002)=11,"Nov",MONTH(T4002)=12,"Dec")</f>
        <v>Nov</v>
      </c>
    </row>
    <row r="4003" spans="1:24" x14ac:dyDescent="0.3">
      <c r="A4003">
        <v>927</v>
      </c>
      <c r="B4003" t="s">
        <v>8091</v>
      </c>
      <c r="C4003" t="s">
        <v>8092</v>
      </c>
      <c r="D4003">
        <v>20000</v>
      </c>
      <c r="E4003">
        <v>0</v>
      </c>
      <c r="F4003" t="s">
        <v>99</v>
      </c>
      <c r="G4003" t="s">
        <v>27</v>
      </c>
      <c r="H4003" t="s">
        <v>28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2178</v>
      </c>
      <c r="O4003">
        <v>0</v>
      </c>
      <c r="P4003">
        <v>0</v>
      </c>
      <c r="Q4003" t="s">
        <v>8337</v>
      </c>
      <c r="R4003" t="s">
        <v>8360</v>
      </c>
      <c r="S4003" s="1">
        <f t="shared" si="248"/>
        <v>41013.822858796295</v>
      </c>
      <c r="T4003" s="1">
        <f t="shared" si="249"/>
        <v>41043.822858796295</v>
      </c>
      <c r="U4003">
        <f t="shared" si="250"/>
        <v>2012</v>
      </c>
      <c r="V4003" t="str" cm="1">
        <f t="array" ref="V4003">_xlfn.IFS(MONTH(S4003)=1,"Jan",MONTH(S4003)=2,"Feb",MONTH(S4003)=3,"Mar",MONTH(S4003)=4,"Apr",MONTH(S4003)=5,"May",MONTH(S4003)=6,"Jun",MONTH(S4003)=7,"JUL",MONTH(S4003)=8,"Aug",MONTH(S4003)=9,"Sep",MONTH(S4003)=10,"Oct",MONTH(S4003)=11,"Nov",MONTH(S4003)=12,"Dec")</f>
        <v>Apr</v>
      </c>
      <c r="W4003">
        <f t="shared" si="251"/>
        <v>2012</v>
      </c>
      <c r="X4003" t="str" cm="1">
        <f t="array" ref="X4003">_xlfn.IFS(MONTH(T4003)=1,"Jan",MONTH(T4003)=2,"Feb",MONTH(T4003)=3,"Mar",MONTH(T4003)=4,"Apr",MONTH(T4003)=5,"May",MONTH(T4003)=6,"Jun",MONTH(T4003)=7,"JUL",MONTH(T4003)=8,"Aug",MONTH(T4003)=9,"Sep",MONTH(T4003)=10,"Oct",MONTH(T4003)=11,"Nov",MONTH(T4003)=12,"Dec")</f>
        <v>May</v>
      </c>
    </row>
    <row r="4004" spans="1:24" x14ac:dyDescent="0.3">
      <c r="A4004">
        <v>1554</v>
      </c>
      <c r="B4004" t="s">
        <v>8093</v>
      </c>
      <c r="C4004" t="s">
        <v>8094</v>
      </c>
      <c r="D4004">
        <v>20000</v>
      </c>
      <c r="E4004">
        <v>0</v>
      </c>
      <c r="F4004" t="s">
        <v>99</v>
      </c>
      <c r="G4004" t="s">
        <v>152</v>
      </c>
      <c r="H4004" t="s">
        <v>153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3737</v>
      </c>
      <c r="O4004">
        <v>0</v>
      </c>
      <c r="P4004">
        <v>0</v>
      </c>
      <c r="Q4004" t="s">
        <v>8323</v>
      </c>
      <c r="R4004" t="s">
        <v>8365</v>
      </c>
      <c r="S4004" s="1">
        <f t="shared" si="248"/>
        <v>42188.252199074079</v>
      </c>
      <c r="T4004" s="1">
        <f t="shared" si="249"/>
        <v>42218.252199074079</v>
      </c>
      <c r="U4004">
        <f t="shared" si="250"/>
        <v>2015</v>
      </c>
      <c r="V4004" t="str" cm="1">
        <f t="array" ref="V4004">_xlfn.IFS(MONTH(S4004)=1,"Jan",MONTH(S4004)=2,"Feb",MONTH(S4004)=3,"Mar",MONTH(S4004)=4,"Apr",MONTH(S4004)=5,"May",MONTH(S4004)=6,"Jun",MONTH(S4004)=7,"JUL",MONTH(S4004)=8,"Aug",MONTH(S4004)=9,"Sep",MONTH(S4004)=10,"Oct",MONTH(S4004)=11,"Nov",MONTH(S4004)=12,"Dec")</f>
        <v>JUL</v>
      </c>
      <c r="W4004">
        <f t="shared" si="251"/>
        <v>2015</v>
      </c>
      <c r="X4004" t="str" cm="1">
        <f t="array" ref="X4004">_xlfn.IFS(MONTH(T4004)=1,"Jan",MONTH(T4004)=2,"Feb",MONTH(T4004)=3,"Mar",MONTH(T4004)=4,"Apr",MONTH(T4004)=5,"May",MONTH(T4004)=6,"Jun",MONTH(T4004)=7,"JUL",MONTH(T4004)=8,"Aug",MONTH(T4004)=9,"Sep",MONTH(T4004)=10,"Oct",MONTH(T4004)=11,"Nov",MONTH(T4004)=12,"Dec")</f>
        <v>Aug</v>
      </c>
    </row>
    <row r="4005" spans="1:24" x14ac:dyDescent="0.3">
      <c r="A4005">
        <v>2426</v>
      </c>
      <c r="B4005" t="s">
        <v>8095</v>
      </c>
      <c r="C4005" t="s">
        <v>8096</v>
      </c>
      <c r="D4005">
        <v>20000</v>
      </c>
      <c r="E4005">
        <v>0</v>
      </c>
      <c r="F4005" t="s">
        <v>99</v>
      </c>
      <c r="G4005" t="s">
        <v>27</v>
      </c>
      <c r="H4005" t="s">
        <v>28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1666</v>
      </c>
      <c r="O4005">
        <v>0</v>
      </c>
      <c r="P4005">
        <v>0</v>
      </c>
      <c r="Q4005" t="s">
        <v>8329</v>
      </c>
      <c r="R4005" t="s">
        <v>8355</v>
      </c>
      <c r="S4005" s="1">
        <f t="shared" si="248"/>
        <v>42164.170046296291</v>
      </c>
      <c r="T4005" s="1">
        <f t="shared" si="249"/>
        <v>42224.170046296291</v>
      </c>
      <c r="U4005">
        <f t="shared" si="250"/>
        <v>2015</v>
      </c>
      <c r="V4005" t="str" cm="1">
        <f t="array" ref="V4005">_xlfn.IFS(MONTH(S4005)=1,"Jan",MONTH(S4005)=2,"Feb",MONTH(S4005)=3,"Mar",MONTH(S4005)=4,"Apr",MONTH(S4005)=5,"May",MONTH(S4005)=6,"Jun",MONTH(S4005)=7,"JUL",MONTH(S4005)=8,"Aug",MONTH(S4005)=9,"Sep",MONTH(S4005)=10,"Oct",MONTH(S4005)=11,"Nov",MONTH(S4005)=12,"Dec")</f>
        <v>Jun</v>
      </c>
      <c r="W4005">
        <f t="shared" si="251"/>
        <v>2015</v>
      </c>
      <c r="X4005" t="str" cm="1">
        <f t="array" ref="X4005">_xlfn.IFS(MONTH(T4005)=1,"Jan",MONTH(T4005)=2,"Feb",MONTH(T4005)=3,"Mar",MONTH(T4005)=4,"Apr",MONTH(T4005)=5,"May",MONTH(T4005)=6,"Jun",MONTH(T4005)=7,"JUL",MONTH(T4005)=8,"Aug",MONTH(T4005)=9,"Sep",MONTH(T4005)=10,"Oct",MONTH(T4005)=11,"Nov",MONTH(T4005)=12,"Dec")</f>
        <v>Aug</v>
      </c>
    </row>
    <row r="4006" spans="1:24" x14ac:dyDescent="0.3">
      <c r="A4006">
        <v>2508</v>
      </c>
      <c r="B4006" t="s">
        <v>8097</v>
      </c>
      <c r="C4006" t="s">
        <v>8098</v>
      </c>
      <c r="D4006">
        <v>20000</v>
      </c>
      <c r="E4006">
        <v>0</v>
      </c>
      <c r="F4006" t="s">
        <v>99</v>
      </c>
      <c r="G4006" t="s">
        <v>27</v>
      </c>
      <c r="H4006" t="s">
        <v>28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4061</v>
      </c>
      <c r="O4006">
        <v>0</v>
      </c>
      <c r="P4006">
        <v>0</v>
      </c>
      <c r="Q4006" t="s">
        <v>8329</v>
      </c>
      <c r="R4006" t="s">
        <v>8367</v>
      </c>
      <c r="S4006" s="1">
        <f t="shared" si="248"/>
        <v>41835.951782407406</v>
      </c>
      <c r="T4006" s="1">
        <f t="shared" si="249"/>
        <v>41865.951782407406</v>
      </c>
      <c r="U4006">
        <f t="shared" si="250"/>
        <v>2014</v>
      </c>
      <c r="V4006" t="str" cm="1">
        <f t="array" ref="V4006">_xlfn.IFS(MONTH(S4006)=1,"Jan",MONTH(S4006)=2,"Feb",MONTH(S4006)=3,"Mar",MONTH(S4006)=4,"Apr",MONTH(S4006)=5,"May",MONTH(S4006)=6,"Jun",MONTH(S4006)=7,"JUL",MONTH(S4006)=8,"Aug",MONTH(S4006)=9,"Sep",MONTH(S4006)=10,"Oct",MONTH(S4006)=11,"Nov",MONTH(S4006)=12,"Dec")</f>
        <v>JUL</v>
      </c>
      <c r="W4006">
        <f t="shared" si="251"/>
        <v>2014</v>
      </c>
      <c r="X4006" t="str" cm="1">
        <f t="array" ref="X4006">_xlfn.IFS(MONTH(T4006)=1,"Jan",MONTH(T4006)=2,"Feb",MONTH(T4006)=3,"Mar",MONTH(T4006)=4,"Apr",MONTH(T4006)=5,"May",MONTH(T4006)=6,"Jun",MONTH(T4006)=7,"JUL",MONTH(T4006)=8,"Aug",MONTH(T4006)=9,"Sep",MONTH(T4006)=10,"Oct",MONTH(T4006)=11,"Nov",MONTH(T4006)=12,"Dec")</f>
        <v>Aug</v>
      </c>
    </row>
    <row r="4007" spans="1:24" x14ac:dyDescent="0.3">
      <c r="A4007">
        <v>2563</v>
      </c>
      <c r="B4007" t="s">
        <v>8099</v>
      </c>
      <c r="C4007" t="s">
        <v>8100</v>
      </c>
      <c r="D4007">
        <v>20000</v>
      </c>
      <c r="E4007">
        <v>0</v>
      </c>
      <c r="F4007" t="s">
        <v>32</v>
      </c>
      <c r="G4007" t="s">
        <v>27</v>
      </c>
      <c r="H4007" t="s">
        <v>28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1666</v>
      </c>
      <c r="O4007">
        <v>0</v>
      </c>
      <c r="P4007">
        <v>0</v>
      </c>
      <c r="Q4007" t="s">
        <v>8329</v>
      </c>
      <c r="R4007" t="s">
        <v>8355</v>
      </c>
      <c r="S4007" s="1">
        <f t="shared" si="248"/>
        <v>42155.139479166668</v>
      </c>
      <c r="T4007" s="1">
        <f t="shared" si="249"/>
        <v>42215.139479166668</v>
      </c>
      <c r="U4007">
        <f t="shared" si="250"/>
        <v>2015</v>
      </c>
      <c r="V4007" t="str" cm="1">
        <f t="array" ref="V4007">_xlfn.IFS(MONTH(S4007)=1,"Jan",MONTH(S4007)=2,"Feb",MONTH(S4007)=3,"Mar",MONTH(S4007)=4,"Apr",MONTH(S4007)=5,"May",MONTH(S4007)=6,"Jun",MONTH(S4007)=7,"JUL",MONTH(S4007)=8,"Aug",MONTH(S4007)=9,"Sep",MONTH(S4007)=10,"Oct",MONTH(S4007)=11,"Nov",MONTH(S4007)=12,"Dec")</f>
        <v>May</v>
      </c>
      <c r="W4007">
        <f t="shared" si="251"/>
        <v>2015</v>
      </c>
      <c r="X4007" t="str" cm="1">
        <f t="array" ref="X4007">_xlfn.IFS(MONTH(T4007)=1,"Jan",MONTH(T4007)=2,"Feb",MONTH(T4007)=3,"Mar",MONTH(T4007)=4,"Apr",MONTH(T4007)=5,"May",MONTH(T4007)=6,"Jun",MONTH(T4007)=7,"JUL",MONTH(T4007)=8,"Aug",MONTH(T4007)=9,"Sep",MONTH(T4007)=10,"Oct",MONTH(T4007)=11,"Nov",MONTH(T4007)=12,"Dec")</f>
        <v>JUL</v>
      </c>
    </row>
    <row r="4008" spans="1:24" x14ac:dyDescent="0.3">
      <c r="A4008">
        <v>3741</v>
      </c>
      <c r="B4008" t="s">
        <v>8101</v>
      </c>
      <c r="C4008" t="s">
        <v>8102</v>
      </c>
      <c r="D4008">
        <v>20000</v>
      </c>
      <c r="E4008">
        <v>0</v>
      </c>
      <c r="F4008" t="s">
        <v>99</v>
      </c>
      <c r="G4008" t="s">
        <v>27</v>
      </c>
      <c r="H4008" t="s">
        <v>28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223</v>
      </c>
      <c r="O4008">
        <v>0</v>
      </c>
      <c r="P4008">
        <v>0</v>
      </c>
      <c r="Q4008" t="s">
        <v>8333</v>
      </c>
      <c r="R4008" t="s">
        <v>8336</v>
      </c>
      <c r="S4008" s="1">
        <f t="shared" si="248"/>
        <v>42325.920717592591</v>
      </c>
      <c r="T4008" s="1">
        <f t="shared" si="249"/>
        <v>42355.920717592591</v>
      </c>
      <c r="U4008">
        <f t="shared" si="250"/>
        <v>2015</v>
      </c>
      <c r="V4008" t="str" cm="1">
        <f t="array" ref="V4008">_xlfn.IFS(MONTH(S4008)=1,"Jan",MONTH(S4008)=2,"Feb",MONTH(S4008)=3,"Mar",MONTH(S4008)=4,"Apr",MONTH(S4008)=5,"May",MONTH(S4008)=6,"Jun",MONTH(S4008)=7,"JUL",MONTH(S4008)=8,"Aug",MONTH(S4008)=9,"Sep",MONTH(S4008)=10,"Oct",MONTH(S4008)=11,"Nov",MONTH(S4008)=12,"Dec")</f>
        <v>Nov</v>
      </c>
      <c r="W4008">
        <f t="shared" si="251"/>
        <v>2015</v>
      </c>
      <c r="X4008" t="str" cm="1">
        <f t="array" ref="X4008">_xlfn.IFS(MONTH(T4008)=1,"Jan",MONTH(T4008)=2,"Feb",MONTH(T4008)=3,"Mar",MONTH(T4008)=4,"Apr",MONTH(T4008)=5,"May",MONTH(T4008)=6,"Jun",MONTH(T4008)=7,"JUL",MONTH(T4008)=8,"Aug",MONTH(T4008)=9,"Sep",MONTH(T4008)=10,"Oct",MONTH(T4008)=11,"Nov",MONTH(T4008)=12,"Dec")</f>
        <v>Dec</v>
      </c>
    </row>
    <row r="4009" spans="1:24" x14ac:dyDescent="0.3">
      <c r="A4009">
        <v>3936</v>
      </c>
      <c r="B4009" t="s">
        <v>8103</v>
      </c>
      <c r="C4009" t="s">
        <v>8104</v>
      </c>
      <c r="D4009">
        <v>20000</v>
      </c>
      <c r="E4009">
        <v>0</v>
      </c>
      <c r="F4009" t="s">
        <v>99</v>
      </c>
      <c r="G4009" t="s">
        <v>27</v>
      </c>
      <c r="H4009" t="s">
        <v>28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223</v>
      </c>
      <c r="O4009">
        <v>0</v>
      </c>
      <c r="P4009">
        <v>0</v>
      </c>
      <c r="Q4009" t="s">
        <v>8333</v>
      </c>
      <c r="R4009" t="s">
        <v>8336</v>
      </c>
      <c r="S4009" s="1">
        <f t="shared" si="248"/>
        <v>42675.262962962966</v>
      </c>
      <c r="T4009" s="1">
        <f t="shared" si="249"/>
        <v>42705.304629629631</v>
      </c>
      <c r="U4009">
        <f t="shared" si="250"/>
        <v>2016</v>
      </c>
      <c r="V4009" t="str" cm="1">
        <f t="array" ref="V4009">_xlfn.IFS(MONTH(S4009)=1,"Jan",MONTH(S4009)=2,"Feb",MONTH(S4009)=3,"Mar",MONTH(S4009)=4,"Apr",MONTH(S4009)=5,"May",MONTH(S4009)=6,"Jun",MONTH(S4009)=7,"JUL",MONTH(S4009)=8,"Aug",MONTH(S4009)=9,"Sep",MONTH(S4009)=10,"Oct",MONTH(S4009)=11,"Nov",MONTH(S4009)=12,"Dec")</f>
        <v>Nov</v>
      </c>
      <c r="W4009">
        <f t="shared" si="251"/>
        <v>2016</v>
      </c>
      <c r="X4009" t="str" cm="1">
        <f t="array" ref="X4009">_xlfn.IFS(MONTH(T4009)=1,"Jan",MONTH(T4009)=2,"Feb",MONTH(T4009)=3,"Mar",MONTH(T4009)=4,"Apr",MONTH(T4009)=5,"May",MONTH(T4009)=6,"Jun",MONTH(T4009)=7,"JUL",MONTH(T4009)=8,"Aug",MONTH(T4009)=9,"Sep",MONTH(T4009)=10,"Oct",MONTH(T4009)=11,"Nov",MONTH(T4009)=12,"Dec")</f>
        <v>Dec</v>
      </c>
    </row>
    <row r="4010" spans="1:24" x14ac:dyDescent="0.3">
      <c r="A4010">
        <v>4029</v>
      </c>
      <c r="B4010" t="s">
        <v>8105</v>
      </c>
      <c r="C4010" t="s">
        <v>8106</v>
      </c>
      <c r="D4010">
        <v>20000</v>
      </c>
      <c r="E4010">
        <v>0</v>
      </c>
      <c r="F4010" t="s">
        <v>99</v>
      </c>
      <c r="G4010" t="s">
        <v>27</v>
      </c>
      <c r="H4010" t="s">
        <v>28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223</v>
      </c>
      <c r="O4010">
        <v>0</v>
      </c>
      <c r="P4010">
        <v>0</v>
      </c>
      <c r="Q4010" t="s">
        <v>8333</v>
      </c>
      <c r="R4010" t="s">
        <v>8336</v>
      </c>
      <c r="S4010" s="1">
        <f t="shared" si="248"/>
        <v>42322.025115740747</v>
      </c>
      <c r="T4010" s="1">
        <f t="shared" si="249"/>
        <v>42352.025115740747</v>
      </c>
      <c r="U4010">
        <f t="shared" si="250"/>
        <v>2015</v>
      </c>
      <c r="V4010" t="str" cm="1">
        <f t="array" ref="V4010">_xlfn.IFS(MONTH(S4010)=1,"Jan",MONTH(S4010)=2,"Feb",MONTH(S4010)=3,"Mar",MONTH(S4010)=4,"Apr",MONTH(S4010)=5,"May",MONTH(S4010)=6,"Jun",MONTH(S4010)=7,"JUL",MONTH(S4010)=8,"Aug",MONTH(S4010)=9,"Sep",MONTH(S4010)=10,"Oct",MONTH(S4010)=11,"Nov",MONTH(S4010)=12,"Dec")</f>
        <v>Nov</v>
      </c>
      <c r="W4010">
        <f t="shared" si="251"/>
        <v>2015</v>
      </c>
      <c r="X4010" t="str" cm="1">
        <f t="array" ref="X4010">_xlfn.IFS(MONTH(T4010)=1,"Jan",MONTH(T4010)=2,"Feb",MONTH(T4010)=3,"Mar",MONTH(T4010)=4,"Apr",MONTH(T4010)=5,"May",MONTH(T4010)=6,"Jun",MONTH(T4010)=7,"JUL",MONTH(T4010)=8,"Aug",MONTH(T4010)=9,"Sep",MONTH(T4010)=10,"Oct",MONTH(T4010)=11,"Nov",MONTH(T4010)=12,"Dec")</f>
        <v>Dec</v>
      </c>
    </row>
    <row r="4011" spans="1:24" x14ac:dyDescent="0.3">
      <c r="A4011">
        <v>4071</v>
      </c>
      <c r="B4011" t="s">
        <v>8107</v>
      </c>
      <c r="C4011" t="s">
        <v>8108</v>
      </c>
      <c r="D4011">
        <v>20000</v>
      </c>
      <c r="E4011">
        <v>0</v>
      </c>
      <c r="F4011" t="s">
        <v>99</v>
      </c>
      <c r="G4011" t="s">
        <v>459</v>
      </c>
      <c r="H4011" t="s">
        <v>460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223</v>
      </c>
      <c r="O4011">
        <v>0</v>
      </c>
      <c r="P4011">
        <v>0</v>
      </c>
      <c r="Q4011" t="s">
        <v>8333</v>
      </c>
      <c r="R4011" t="s">
        <v>8336</v>
      </c>
      <c r="S4011" s="1">
        <f t="shared" si="248"/>
        <v>42700.804756944446</v>
      </c>
      <c r="T4011" s="1">
        <f t="shared" si="249"/>
        <v>42730.804756944446</v>
      </c>
      <c r="U4011">
        <f t="shared" si="250"/>
        <v>2016</v>
      </c>
      <c r="V4011" t="str" cm="1">
        <f t="array" ref="V4011">_xlfn.IFS(MONTH(S4011)=1,"Jan",MONTH(S4011)=2,"Feb",MONTH(S4011)=3,"Mar",MONTH(S4011)=4,"Apr",MONTH(S4011)=5,"May",MONTH(S4011)=6,"Jun",MONTH(S4011)=7,"JUL",MONTH(S4011)=8,"Aug",MONTH(S4011)=9,"Sep",MONTH(S4011)=10,"Oct",MONTH(S4011)=11,"Nov",MONTH(S4011)=12,"Dec")</f>
        <v>Nov</v>
      </c>
      <c r="W4011">
        <f t="shared" si="251"/>
        <v>2016</v>
      </c>
      <c r="X4011" t="str" cm="1">
        <f t="array" ref="X4011">_xlfn.IFS(MONTH(T4011)=1,"Jan",MONTH(T4011)=2,"Feb",MONTH(T4011)=3,"Mar",MONTH(T4011)=4,"Apr",MONTH(T4011)=5,"May",MONTH(T4011)=6,"Jun",MONTH(T4011)=7,"JUL",MONTH(T4011)=8,"Aug",MONTH(T4011)=9,"Sep",MONTH(T4011)=10,"Oct",MONTH(T4011)=11,"Nov",MONTH(T4011)=12,"Dec")</f>
        <v>Dec</v>
      </c>
    </row>
    <row r="4012" spans="1:24" x14ac:dyDescent="0.3">
      <c r="A4012">
        <v>2516</v>
      </c>
      <c r="B4012" t="s">
        <v>8109</v>
      </c>
      <c r="C4012" t="s">
        <v>8110</v>
      </c>
      <c r="D4012">
        <v>22000</v>
      </c>
      <c r="E4012">
        <v>0</v>
      </c>
      <c r="F4012" t="s">
        <v>99</v>
      </c>
      <c r="G4012" t="s">
        <v>27</v>
      </c>
      <c r="H4012" t="s">
        <v>28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4061</v>
      </c>
      <c r="O4012">
        <v>0</v>
      </c>
      <c r="P4012">
        <v>0</v>
      </c>
      <c r="Q4012" t="s">
        <v>8329</v>
      </c>
      <c r="R4012" t="s">
        <v>8367</v>
      </c>
      <c r="S4012" s="1">
        <f t="shared" si="248"/>
        <v>41942.653379629628</v>
      </c>
      <c r="T4012" s="1">
        <f t="shared" si="249"/>
        <v>41972.6950462963</v>
      </c>
      <c r="U4012">
        <f t="shared" si="250"/>
        <v>2014</v>
      </c>
      <c r="V4012" t="str" cm="1">
        <f t="array" ref="V4012">_xlfn.IFS(MONTH(S4012)=1,"Jan",MONTH(S4012)=2,"Feb",MONTH(S4012)=3,"Mar",MONTH(S4012)=4,"Apr",MONTH(S4012)=5,"May",MONTH(S4012)=6,"Jun",MONTH(S4012)=7,"JUL",MONTH(S4012)=8,"Aug",MONTH(S4012)=9,"Sep",MONTH(S4012)=10,"Oct",MONTH(S4012)=11,"Nov",MONTH(S4012)=12,"Dec")</f>
        <v>Oct</v>
      </c>
      <c r="W4012">
        <f t="shared" si="251"/>
        <v>2014</v>
      </c>
      <c r="X4012" t="str" cm="1">
        <f t="array" ref="X4012">_xlfn.IFS(MONTH(T4012)=1,"Jan",MONTH(T4012)=2,"Feb",MONTH(T4012)=3,"Mar",MONTH(T4012)=4,"Apr",MONTH(T4012)=5,"May",MONTH(T4012)=6,"Jun",MONTH(T4012)=7,"JUL",MONTH(T4012)=8,"Aug",MONTH(T4012)=9,"Sep",MONTH(T4012)=10,"Oct",MONTH(T4012)=11,"Nov",MONTH(T4012)=12,"Dec")</f>
        <v>Nov</v>
      </c>
    </row>
    <row r="4013" spans="1:24" x14ac:dyDescent="0.3">
      <c r="A4013">
        <v>209</v>
      </c>
      <c r="B4013" t="s">
        <v>8111</v>
      </c>
      <c r="C4013" t="s">
        <v>8112</v>
      </c>
      <c r="D4013">
        <v>25000</v>
      </c>
      <c r="E4013">
        <v>0</v>
      </c>
      <c r="F4013" t="s">
        <v>99</v>
      </c>
      <c r="G4013" t="s">
        <v>27</v>
      </c>
      <c r="H4013" t="s">
        <v>28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154</v>
      </c>
      <c r="O4013">
        <v>0</v>
      </c>
      <c r="P4013">
        <v>0</v>
      </c>
      <c r="Q4013" t="s">
        <v>8331</v>
      </c>
      <c r="R4013" t="s">
        <v>8335</v>
      </c>
      <c r="S4013" s="1">
        <f t="shared" si="248"/>
        <v>42165.922858796301</v>
      </c>
      <c r="T4013" s="1">
        <f t="shared" si="249"/>
        <v>42195.922858796301</v>
      </c>
      <c r="U4013">
        <f t="shared" si="250"/>
        <v>2015</v>
      </c>
      <c r="V4013" t="str" cm="1">
        <f t="array" ref="V4013">_xlfn.IFS(MONTH(S4013)=1,"Jan",MONTH(S4013)=2,"Feb",MONTH(S4013)=3,"Mar",MONTH(S4013)=4,"Apr",MONTH(S4013)=5,"May",MONTH(S4013)=6,"Jun",MONTH(S4013)=7,"JUL",MONTH(S4013)=8,"Aug",MONTH(S4013)=9,"Sep",MONTH(S4013)=10,"Oct",MONTH(S4013)=11,"Nov",MONTH(S4013)=12,"Dec")</f>
        <v>Jun</v>
      </c>
      <c r="W4013">
        <f t="shared" si="251"/>
        <v>2015</v>
      </c>
      <c r="X4013" t="str" cm="1">
        <f t="array" ref="X4013">_xlfn.IFS(MONTH(T4013)=1,"Jan",MONTH(T4013)=2,"Feb",MONTH(T4013)=3,"Mar",MONTH(T4013)=4,"Apr",MONTH(T4013)=5,"May",MONTH(T4013)=6,"Jun",MONTH(T4013)=7,"JUL",MONTH(T4013)=8,"Aug",MONTH(T4013)=9,"Sep",MONTH(T4013)=10,"Oct",MONTH(T4013)=11,"Nov",MONTH(T4013)=12,"Dec")</f>
        <v>JUL</v>
      </c>
    </row>
    <row r="4014" spans="1:24" x14ac:dyDescent="0.3">
      <c r="A4014">
        <v>565</v>
      </c>
      <c r="B4014" t="s">
        <v>8113</v>
      </c>
      <c r="C4014" t="s">
        <v>8114</v>
      </c>
      <c r="D4014">
        <v>25000</v>
      </c>
      <c r="E4014">
        <v>0</v>
      </c>
      <c r="F4014" t="s">
        <v>99</v>
      </c>
      <c r="G4014" t="s">
        <v>38</v>
      </c>
      <c r="H4014" t="s">
        <v>39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1178</v>
      </c>
      <c r="O4014">
        <v>0</v>
      </c>
      <c r="P4014">
        <v>0</v>
      </c>
      <c r="Q4014" t="s">
        <v>8318</v>
      </c>
      <c r="R4014" t="s">
        <v>8352</v>
      </c>
      <c r="S4014" s="1">
        <f t="shared" si="248"/>
        <v>42165.785289351858</v>
      </c>
      <c r="T4014" s="1">
        <f t="shared" si="249"/>
        <v>42195.785289351858</v>
      </c>
      <c r="U4014">
        <f t="shared" si="250"/>
        <v>2015</v>
      </c>
      <c r="V4014" t="str" cm="1">
        <f t="array" ref="V4014">_xlfn.IFS(MONTH(S4014)=1,"Jan",MONTH(S4014)=2,"Feb",MONTH(S4014)=3,"Mar",MONTH(S4014)=4,"Apr",MONTH(S4014)=5,"May",MONTH(S4014)=6,"Jun",MONTH(S4014)=7,"JUL",MONTH(S4014)=8,"Aug",MONTH(S4014)=9,"Sep",MONTH(S4014)=10,"Oct",MONTH(S4014)=11,"Nov",MONTH(S4014)=12,"Dec")</f>
        <v>Jun</v>
      </c>
      <c r="W4014">
        <f t="shared" si="251"/>
        <v>2015</v>
      </c>
      <c r="X4014" t="str" cm="1">
        <f t="array" ref="X4014">_xlfn.IFS(MONTH(T4014)=1,"Jan",MONTH(T4014)=2,"Feb",MONTH(T4014)=3,"Mar",MONTH(T4014)=4,"Apr",MONTH(T4014)=5,"May",MONTH(T4014)=6,"Jun",MONTH(T4014)=7,"JUL",MONTH(T4014)=8,"Aug",MONTH(T4014)=9,"Sep",MONTH(T4014)=10,"Oct",MONTH(T4014)=11,"Nov",MONTH(T4014)=12,"Dec")</f>
        <v>JUL</v>
      </c>
    </row>
    <row r="4015" spans="1:24" x14ac:dyDescent="0.3">
      <c r="A4015">
        <v>625</v>
      </c>
      <c r="B4015" t="s">
        <v>8115</v>
      </c>
      <c r="C4015" t="s">
        <v>8116</v>
      </c>
      <c r="D4015">
        <v>25000</v>
      </c>
      <c r="E4015">
        <v>0</v>
      </c>
      <c r="F4015" t="s">
        <v>32</v>
      </c>
      <c r="G4015" t="s">
        <v>246</v>
      </c>
      <c r="H4015" t="s">
        <v>247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1178</v>
      </c>
      <c r="O4015">
        <v>0</v>
      </c>
      <c r="P4015">
        <v>0</v>
      </c>
      <c r="Q4015" t="s">
        <v>8318</v>
      </c>
      <c r="R4015" t="s">
        <v>8352</v>
      </c>
      <c r="S4015" s="1">
        <f t="shared" si="248"/>
        <v>42790.895567129628</v>
      </c>
      <c r="T4015" s="1">
        <f t="shared" si="249"/>
        <v>42820.853900462964</v>
      </c>
      <c r="U4015">
        <f t="shared" si="250"/>
        <v>2017</v>
      </c>
      <c r="V4015" t="str" cm="1">
        <f t="array" ref="V4015">_xlfn.IFS(MONTH(S4015)=1,"Jan",MONTH(S4015)=2,"Feb",MONTH(S4015)=3,"Mar",MONTH(S4015)=4,"Apr",MONTH(S4015)=5,"May",MONTH(S4015)=6,"Jun",MONTH(S4015)=7,"JUL",MONTH(S4015)=8,"Aug",MONTH(S4015)=9,"Sep",MONTH(S4015)=10,"Oct",MONTH(S4015)=11,"Nov",MONTH(S4015)=12,"Dec")</f>
        <v>Feb</v>
      </c>
      <c r="W4015">
        <f t="shared" si="251"/>
        <v>2017</v>
      </c>
      <c r="X4015" t="str" cm="1">
        <f t="array" ref="X4015">_xlfn.IFS(MONTH(T4015)=1,"Jan",MONTH(T4015)=2,"Feb",MONTH(T4015)=3,"Mar",MONTH(T4015)=4,"Apr",MONTH(T4015)=5,"May",MONTH(T4015)=6,"Jun",MONTH(T4015)=7,"JUL",MONTH(T4015)=8,"Aug",MONTH(T4015)=9,"Sep",MONTH(T4015)=10,"Oct",MONTH(T4015)=11,"Nov",MONTH(T4015)=12,"Dec")</f>
        <v>Mar</v>
      </c>
    </row>
    <row r="4016" spans="1:24" x14ac:dyDescent="0.3">
      <c r="A4016">
        <v>1120</v>
      </c>
      <c r="B4016" t="s">
        <v>8117</v>
      </c>
      <c r="C4016" t="s">
        <v>8118</v>
      </c>
      <c r="D4016">
        <v>25000</v>
      </c>
      <c r="E4016">
        <v>0</v>
      </c>
      <c r="F4016" t="s">
        <v>99</v>
      </c>
      <c r="G4016" t="s">
        <v>27</v>
      </c>
      <c r="H4016" t="s">
        <v>28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417</v>
      </c>
      <c r="O4016">
        <v>0</v>
      </c>
      <c r="P4016">
        <v>0</v>
      </c>
      <c r="Q4016" t="s">
        <v>8326</v>
      </c>
      <c r="R4016" t="s">
        <v>8344</v>
      </c>
      <c r="S4016" s="1">
        <f t="shared" si="248"/>
        <v>40799.872685185182</v>
      </c>
      <c r="T4016" s="1">
        <f t="shared" si="249"/>
        <v>40844.872685185182</v>
      </c>
      <c r="U4016">
        <f t="shared" si="250"/>
        <v>2011</v>
      </c>
      <c r="V4016" t="str" cm="1">
        <f t="array" ref="V4016">_xlfn.IFS(MONTH(S4016)=1,"Jan",MONTH(S4016)=2,"Feb",MONTH(S4016)=3,"Mar",MONTH(S4016)=4,"Apr",MONTH(S4016)=5,"May",MONTH(S4016)=6,"Jun",MONTH(S4016)=7,"JUL",MONTH(S4016)=8,"Aug",MONTH(S4016)=9,"Sep",MONTH(S4016)=10,"Oct",MONTH(S4016)=11,"Nov",MONTH(S4016)=12,"Dec")</f>
        <v>Sep</v>
      </c>
      <c r="W4016">
        <f t="shared" si="251"/>
        <v>2011</v>
      </c>
      <c r="X4016" t="str" cm="1">
        <f t="array" ref="X4016">_xlfn.IFS(MONTH(T4016)=1,"Jan",MONTH(T4016)=2,"Feb",MONTH(T4016)=3,"Mar",MONTH(T4016)=4,"Apr",MONTH(T4016)=5,"May",MONTH(T4016)=6,"Jun",MONTH(T4016)=7,"JUL",MONTH(T4016)=8,"Aug",MONTH(T4016)=9,"Sep",MONTH(T4016)=10,"Oct",MONTH(T4016)=11,"Nov",MONTH(T4016)=12,"Dec")</f>
        <v>Oct</v>
      </c>
    </row>
    <row r="4017" spans="1:24" x14ac:dyDescent="0.3">
      <c r="A4017">
        <v>1147</v>
      </c>
      <c r="B4017" t="s">
        <v>8119</v>
      </c>
      <c r="C4017" t="s">
        <v>8120</v>
      </c>
      <c r="D4017">
        <v>25000</v>
      </c>
      <c r="E4017">
        <v>0</v>
      </c>
      <c r="F4017" t="s">
        <v>99</v>
      </c>
      <c r="G4017" t="s">
        <v>246</v>
      </c>
      <c r="H4017" t="s">
        <v>247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1666</v>
      </c>
      <c r="O4017">
        <v>0</v>
      </c>
      <c r="P4017">
        <v>0</v>
      </c>
      <c r="Q4017" t="s">
        <v>8329</v>
      </c>
      <c r="R4017" t="s">
        <v>8355</v>
      </c>
      <c r="S4017" s="1">
        <f t="shared" si="248"/>
        <v>41871.972025462965</v>
      </c>
      <c r="T4017" s="1">
        <f t="shared" si="249"/>
        <v>41931.972025462965</v>
      </c>
      <c r="U4017">
        <f t="shared" si="250"/>
        <v>2014</v>
      </c>
      <c r="V4017" t="str" cm="1">
        <f t="array" ref="V4017">_xlfn.IFS(MONTH(S4017)=1,"Jan",MONTH(S4017)=2,"Feb",MONTH(S4017)=3,"Mar",MONTH(S4017)=4,"Apr",MONTH(S4017)=5,"May",MONTH(S4017)=6,"Jun",MONTH(S4017)=7,"JUL",MONTH(S4017)=8,"Aug",MONTH(S4017)=9,"Sep",MONTH(S4017)=10,"Oct",MONTH(S4017)=11,"Nov",MONTH(S4017)=12,"Dec")</f>
        <v>Aug</v>
      </c>
      <c r="W4017">
        <f t="shared" si="251"/>
        <v>2014</v>
      </c>
      <c r="X4017" t="str" cm="1">
        <f t="array" ref="X4017">_xlfn.IFS(MONTH(T4017)=1,"Jan",MONTH(T4017)=2,"Feb",MONTH(T4017)=3,"Mar",MONTH(T4017)=4,"Apr",MONTH(T4017)=5,"May",MONTH(T4017)=6,"Jun",MONTH(T4017)=7,"JUL",MONTH(T4017)=8,"Aug",MONTH(T4017)=9,"Sep",MONTH(T4017)=10,"Oct",MONTH(T4017)=11,"Nov",MONTH(T4017)=12,"Dec")</f>
        <v>Oct</v>
      </c>
    </row>
    <row r="4018" spans="1:24" x14ac:dyDescent="0.3">
      <c r="A4018">
        <v>1151</v>
      </c>
      <c r="B4018" t="s">
        <v>8121</v>
      </c>
      <c r="C4018" t="s">
        <v>8122</v>
      </c>
      <c r="D4018">
        <v>25000</v>
      </c>
      <c r="E4018">
        <v>0</v>
      </c>
      <c r="F4018" t="s">
        <v>99</v>
      </c>
      <c r="G4018" t="s">
        <v>27</v>
      </c>
      <c r="H4018" t="s">
        <v>28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1666</v>
      </c>
      <c r="O4018">
        <v>0</v>
      </c>
      <c r="P4018">
        <v>0</v>
      </c>
      <c r="Q4018" t="s">
        <v>8329</v>
      </c>
      <c r="R4018" t="s">
        <v>8355</v>
      </c>
      <c r="S4018" s="1">
        <f t="shared" si="248"/>
        <v>42224.102581018517</v>
      </c>
      <c r="T4018" s="1">
        <f t="shared" si="249"/>
        <v>42254.102581018517</v>
      </c>
      <c r="U4018">
        <f t="shared" si="250"/>
        <v>2015</v>
      </c>
      <c r="V4018" t="str" cm="1">
        <f t="array" ref="V4018">_xlfn.IFS(MONTH(S4018)=1,"Jan",MONTH(S4018)=2,"Feb",MONTH(S4018)=3,"Mar",MONTH(S4018)=4,"Apr",MONTH(S4018)=5,"May",MONTH(S4018)=6,"Jun",MONTH(S4018)=7,"JUL",MONTH(S4018)=8,"Aug",MONTH(S4018)=9,"Sep",MONTH(S4018)=10,"Oct",MONTH(S4018)=11,"Nov",MONTH(S4018)=12,"Dec")</f>
        <v>Aug</v>
      </c>
      <c r="W4018">
        <f t="shared" si="251"/>
        <v>2015</v>
      </c>
      <c r="X4018" t="str" cm="1">
        <f t="array" ref="X4018">_xlfn.IFS(MONTH(T4018)=1,"Jan",MONTH(T4018)=2,"Feb",MONTH(T4018)=3,"Mar",MONTH(T4018)=4,"Apr",MONTH(T4018)=5,"May",MONTH(T4018)=6,"Jun",MONTH(T4018)=7,"JUL",MONTH(T4018)=8,"Aug",MONTH(T4018)=9,"Sep",MONTH(T4018)=10,"Oct",MONTH(T4018)=11,"Nov",MONTH(T4018)=12,"Dec")</f>
        <v>Sep</v>
      </c>
    </row>
    <row r="4019" spans="1:24" x14ac:dyDescent="0.3">
      <c r="A4019">
        <v>1237</v>
      </c>
      <c r="B4019" t="s">
        <v>8123</v>
      </c>
      <c r="C4019" t="s">
        <v>8124</v>
      </c>
      <c r="D4019">
        <v>25000</v>
      </c>
      <c r="E4019">
        <v>0</v>
      </c>
      <c r="F4019" t="s">
        <v>32</v>
      </c>
      <c r="G4019" t="s">
        <v>27</v>
      </c>
      <c r="H4019" t="s">
        <v>28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3464</v>
      </c>
      <c r="O4019">
        <v>0</v>
      </c>
      <c r="P4019">
        <v>0</v>
      </c>
      <c r="Q4019" t="s">
        <v>8337</v>
      </c>
      <c r="R4019" t="s">
        <v>8364</v>
      </c>
      <c r="S4019" s="1">
        <f t="shared" si="248"/>
        <v>41125.283159722225</v>
      </c>
      <c r="T4019" s="1">
        <f t="shared" si="249"/>
        <v>41145.283159722225</v>
      </c>
      <c r="U4019">
        <f t="shared" si="250"/>
        <v>2012</v>
      </c>
      <c r="V4019" t="str" cm="1">
        <f t="array" ref="V4019">_xlfn.IFS(MONTH(S4019)=1,"Jan",MONTH(S4019)=2,"Feb",MONTH(S4019)=3,"Mar",MONTH(S4019)=4,"Apr",MONTH(S4019)=5,"May",MONTH(S4019)=6,"Jun",MONTH(S4019)=7,"JUL",MONTH(S4019)=8,"Aug",MONTH(S4019)=9,"Sep",MONTH(S4019)=10,"Oct",MONTH(S4019)=11,"Nov",MONTH(S4019)=12,"Dec")</f>
        <v>Aug</v>
      </c>
      <c r="W4019">
        <f t="shared" si="251"/>
        <v>2012</v>
      </c>
      <c r="X4019" t="str" cm="1">
        <f t="array" ref="X4019">_xlfn.IFS(MONTH(T4019)=1,"Jan",MONTH(T4019)=2,"Feb",MONTH(T4019)=3,"Mar",MONTH(T4019)=4,"Apr",MONTH(T4019)=5,"May",MONTH(T4019)=6,"Jun",MONTH(T4019)=7,"JUL",MONTH(T4019)=8,"Aug",MONTH(T4019)=9,"Sep",MONTH(T4019)=10,"Oct",MONTH(T4019)=11,"Nov",MONTH(T4019)=12,"Dec")</f>
        <v>Aug</v>
      </c>
    </row>
    <row r="4020" spans="1:24" x14ac:dyDescent="0.3">
      <c r="A4020">
        <v>1453</v>
      </c>
      <c r="B4020" t="s">
        <v>8125</v>
      </c>
      <c r="C4020" t="s">
        <v>8126</v>
      </c>
      <c r="D4020">
        <v>25000</v>
      </c>
      <c r="E4020">
        <v>0</v>
      </c>
      <c r="F4020" t="s">
        <v>32</v>
      </c>
      <c r="G4020" t="s">
        <v>1177</v>
      </c>
      <c r="H4020" t="s">
        <v>61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1730</v>
      </c>
      <c r="O4020">
        <v>0</v>
      </c>
      <c r="P4020">
        <v>0</v>
      </c>
      <c r="Q4020" t="s">
        <v>8321</v>
      </c>
      <c r="R4020" t="s">
        <v>8358</v>
      </c>
      <c r="S4020" s="1">
        <f t="shared" si="248"/>
        <v>42795.696145833332</v>
      </c>
      <c r="T4020" s="1">
        <f t="shared" si="249"/>
        <v>42840.654479166667</v>
      </c>
      <c r="U4020">
        <f t="shared" si="250"/>
        <v>2017</v>
      </c>
      <c r="V4020" t="str" cm="1">
        <f t="array" ref="V4020">_xlfn.IFS(MONTH(S4020)=1,"Jan",MONTH(S4020)=2,"Feb",MONTH(S4020)=3,"Mar",MONTH(S4020)=4,"Apr",MONTH(S4020)=5,"May",MONTH(S4020)=6,"Jun",MONTH(S4020)=7,"JUL",MONTH(S4020)=8,"Aug",MONTH(S4020)=9,"Sep",MONTH(S4020)=10,"Oct",MONTH(S4020)=11,"Nov",MONTH(S4020)=12,"Dec")</f>
        <v>Mar</v>
      </c>
      <c r="W4020">
        <f t="shared" si="251"/>
        <v>2017</v>
      </c>
      <c r="X4020" t="str" cm="1">
        <f t="array" ref="X4020">_xlfn.IFS(MONTH(T4020)=1,"Jan",MONTH(T4020)=2,"Feb",MONTH(T4020)=3,"Mar",MONTH(T4020)=4,"Apr",MONTH(T4020)=5,"May",MONTH(T4020)=6,"Jun",MONTH(T4020)=7,"JUL",MONTH(T4020)=8,"Aug",MONTH(T4020)=9,"Sep",MONTH(T4020)=10,"Oct",MONTH(T4020)=11,"Nov",MONTH(T4020)=12,"Dec")</f>
        <v>Apr</v>
      </c>
    </row>
    <row r="4021" spans="1:24" x14ac:dyDescent="0.3">
      <c r="A4021">
        <v>2369</v>
      </c>
      <c r="B4021" t="s">
        <v>8127</v>
      </c>
      <c r="C4021" t="s">
        <v>8128</v>
      </c>
      <c r="D4021">
        <v>25000</v>
      </c>
      <c r="E4021">
        <v>0</v>
      </c>
      <c r="F4021" t="s">
        <v>32</v>
      </c>
      <c r="G4021" t="s">
        <v>27</v>
      </c>
      <c r="H4021" t="s">
        <v>28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1178</v>
      </c>
      <c r="O4021">
        <v>0</v>
      </c>
      <c r="P4021">
        <v>0</v>
      </c>
      <c r="Q4021" t="s">
        <v>8318</v>
      </c>
      <c r="R4021" t="s">
        <v>8352</v>
      </c>
      <c r="S4021" s="1">
        <f t="shared" si="248"/>
        <v>42380.812627314815</v>
      </c>
      <c r="T4021" s="1">
        <f t="shared" si="249"/>
        <v>42410.812627314815</v>
      </c>
      <c r="U4021">
        <f t="shared" si="250"/>
        <v>2016</v>
      </c>
      <c r="V4021" t="str" cm="1">
        <f t="array" ref="V4021">_xlfn.IFS(MONTH(S4021)=1,"Jan",MONTH(S4021)=2,"Feb",MONTH(S4021)=3,"Mar",MONTH(S4021)=4,"Apr",MONTH(S4021)=5,"May",MONTH(S4021)=6,"Jun",MONTH(S4021)=7,"JUL",MONTH(S4021)=8,"Aug",MONTH(S4021)=9,"Sep",MONTH(S4021)=10,"Oct",MONTH(S4021)=11,"Nov",MONTH(S4021)=12,"Dec")</f>
        <v>Jan</v>
      </c>
      <c r="W4021">
        <f t="shared" si="251"/>
        <v>2016</v>
      </c>
      <c r="X4021" t="str" cm="1">
        <f t="array" ref="X4021">_xlfn.IFS(MONTH(T4021)=1,"Jan",MONTH(T4021)=2,"Feb",MONTH(T4021)=3,"Mar",MONTH(T4021)=4,"Apr",MONTH(T4021)=5,"May",MONTH(T4021)=6,"Jun",MONTH(T4021)=7,"JUL",MONTH(T4021)=8,"Aug",MONTH(T4021)=9,"Sep",MONTH(T4021)=10,"Oct",MONTH(T4021)=11,"Nov",MONTH(T4021)=12,"Dec")</f>
        <v>Feb</v>
      </c>
    </row>
    <row r="4022" spans="1:24" x14ac:dyDescent="0.3">
      <c r="A4022">
        <v>3056</v>
      </c>
      <c r="B4022" t="s">
        <v>8129</v>
      </c>
      <c r="C4022" t="s">
        <v>8130</v>
      </c>
      <c r="D4022">
        <v>25000</v>
      </c>
      <c r="E4022">
        <v>0</v>
      </c>
      <c r="F4022" t="s">
        <v>99</v>
      </c>
      <c r="G4022" t="s">
        <v>27</v>
      </c>
      <c r="H4022" t="s">
        <v>28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131</v>
      </c>
      <c r="O4022">
        <v>0</v>
      </c>
      <c r="P4022">
        <v>0</v>
      </c>
      <c r="Q4022" t="s">
        <v>8333</v>
      </c>
      <c r="R4022" t="s">
        <v>8334</v>
      </c>
      <c r="S4022" s="1">
        <f t="shared" si="248"/>
        <v>41851.636388888888</v>
      </c>
      <c r="T4022" s="1">
        <f t="shared" si="249"/>
        <v>41911.636388888888</v>
      </c>
      <c r="U4022">
        <f t="shared" si="250"/>
        <v>2014</v>
      </c>
      <c r="V4022" t="str" cm="1">
        <f t="array" ref="V4022">_xlfn.IFS(MONTH(S4022)=1,"Jan",MONTH(S4022)=2,"Feb",MONTH(S4022)=3,"Mar",MONTH(S4022)=4,"Apr",MONTH(S4022)=5,"May",MONTH(S4022)=6,"Jun",MONTH(S4022)=7,"JUL",MONTH(S4022)=8,"Aug",MONTH(S4022)=9,"Sep",MONTH(S4022)=10,"Oct",MONTH(S4022)=11,"Nov",MONTH(S4022)=12,"Dec")</f>
        <v>JUL</v>
      </c>
      <c r="W4022">
        <f t="shared" si="251"/>
        <v>2014</v>
      </c>
      <c r="X4022" t="str" cm="1">
        <f t="array" ref="X4022">_xlfn.IFS(MONTH(T4022)=1,"Jan",MONTH(T4022)=2,"Feb",MONTH(T4022)=3,"Mar",MONTH(T4022)=4,"Apr",MONTH(T4022)=5,"May",MONTH(T4022)=6,"Jun",MONTH(T4022)=7,"JUL",MONTH(T4022)=8,"Aug",MONTH(T4022)=9,"Sep",MONTH(T4022)=10,"Oct",MONTH(T4022)=11,"Nov",MONTH(T4022)=12,"Dec")</f>
        <v>Sep</v>
      </c>
    </row>
    <row r="4023" spans="1:24" x14ac:dyDescent="0.3">
      <c r="A4023">
        <v>3145</v>
      </c>
      <c r="B4023" t="s">
        <v>8131</v>
      </c>
      <c r="C4023" t="s">
        <v>8132</v>
      </c>
      <c r="D4023">
        <v>25000</v>
      </c>
      <c r="E4023">
        <v>0</v>
      </c>
      <c r="F4023" t="s">
        <v>307</v>
      </c>
      <c r="G4023" t="s">
        <v>27</v>
      </c>
      <c r="H4023" t="s">
        <v>28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223</v>
      </c>
      <c r="O4023">
        <v>0</v>
      </c>
      <c r="P4023">
        <v>0</v>
      </c>
      <c r="Q4023" t="s">
        <v>8333</v>
      </c>
      <c r="R4023" t="s">
        <v>8336</v>
      </c>
      <c r="S4023" s="1">
        <f t="shared" si="248"/>
        <v>42762.040902777779</v>
      </c>
      <c r="T4023" s="1">
        <f t="shared" si="249"/>
        <v>42821.999236111107</v>
      </c>
      <c r="U4023">
        <f t="shared" si="250"/>
        <v>2017</v>
      </c>
      <c r="V4023" t="str" cm="1">
        <f t="array" ref="V4023">_xlfn.IFS(MONTH(S4023)=1,"Jan",MONTH(S4023)=2,"Feb",MONTH(S4023)=3,"Mar",MONTH(S4023)=4,"Apr",MONTH(S4023)=5,"May",MONTH(S4023)=6,"Jun",MONTH(S4023)=7,"JUL",MONTH(S4023)=8,"Aug",MONTH(S4023)=9,"Sep",MONTH(S4023)=10,"Oct",MONTH(S4023)=11,"Nov",MONTH(S4023)=12,"Dec")</f>
        <v>Jan</v>
      </c>
      <c r="W4023">
        <f t="shared" si="251"/>
        <v>2017</v>
      </c>
      <c r="X4023" t="str" cm="1">
        <f t="array" ref="X4023">_xlfn.IFS(MONTH(T4023)=1,"Jan",MONTH(T4023)=2,"Feb",MONTH(T4023)=3,"Mar",MONTH(T4023)=4,"Apr",MONTH(T4023)=5,"May",MONTH(T4023)=6,"Jun",MONTH(T4023)=7,"JUL",MONTH(T4023)=8,"Aug",MONTH(T4023)=9,"Sep",MONTH(T4023)=10,"Oct",MONTH(T4023)=11,"Nov",MONTH(T4023)=12,"Dec")</f>
        <v>Mar</v>
      </c>
    </row>
    <row r="4024" spans="1:24" x14ac:dyDescent="0.3">
      <c r="A4024">
        <v>3643</v>
      </c>
      <c r="B4024" t="s">
        <v>8133</v>
      </c>
      <c r="C4024" t="s">
        <v>8134</v>
      </c>
      <c r="D4024">
        <v>25000</v>
      </c>
      <c r="E4024">
        <v>0</v>
      </c>
      <c r="F4024" t="s">
        <v>99</v>
      </c>
      <c r="G4024" t="s">
        <v>27</v>
      </c>
      <c r="H4024" t="s">
        <v>28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422</v>
      </c>
      <c r="O4024">
        <v>0</v>
      </c>
      <c r="P4024">
        <v>0</v>
      </c>
      <c r="Q4024" t="s">
        <v>8333</v>
      </c>
      <c r="R4024" t="s">
        <v>8345</v>
      </c>
      <c r="S4024" s="1">
        <f t="shared" si="248"/>
        <v>42285.143969907411</v>
      </c>
      <c r="T4024" s="1">
        <f t="shared" si="249"/>
        <v>42325.185636574075</v>
      </c>
      <c r="U4024">
        <f t="shared" si="250"/>
        <v>2015</v>
      </c>
      <c r="V4024" t="str" cm="1">
        <f t="array" ref="V4024">_xlfn.IFS(MONTH(S4024)=1,"Jan",MONTH(S4024)=2,"Feb",MONTH(S4024)=3,"Mar",MONTH(S4024)=4,"Apr",MONTH(S4024)=5,"May",MONTH(S4024)=6,"Jun",MONTH(S4024)=7,"JUL",MONTH(S4024)=8,"Aug",MONTH(S4024)=9,"Sep",MONTH(S4024)=10,"Oct",MONTH(S4024)=11,"Nov",MONTH(S4024)=12,"Dec")</f>
        <v>Oct</v>
      </c>
      <c r="W4024">
        <f t="shared" si="251"/>
        <v>2015</v>
      </c>
      <c r="X4024" t="str" cm="1">
        <f t="array" ref="X4024">_xlfn.IFS(MONTH(T4024)=1,"Jan",MONTH(T4024)=2,"Feb",MONTH(T4024)=3,"Mar",MONTH(T4024)=4,"Apr",MONTH(T4024)=5,"May",MONTH(T4024)=6,"Jun",MONTH(T4024)=7,"JUL",MONTH(T4024)=8,"Aug",MONTH(T4024)=9,"Sep",MONTH(T4024)=10,"Oct",MONTH(T4024)=11,"Nov",MONTH(T4024)=12,"Dec")</f>
        <v>Nov</v>
      </c>
    </row>
    <row r="4025" spans="1:24" x14ac:dyDescent="0.3">
      <c r="A4025">
        <v>3954</v>
      </c>
      <c r="B4025" t="s">
        <v>8135</v>
      </c>
      <c r="C4025" t="s">
        <v>8136</v>
      </c>
      <c r="D4025">
        <v>25000</v>
      </c>
      <c r="E4025">
        <v>0</v>
      </c>
      <c r="F4025" t="s">
        <v>99</v>
      </c>
      <c r="G4025" t="s">
        <v>246</v>
      </c>
      <c r="H4025" t="s">
        <v>247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223</v>
      </c>
      <c r="O4025">
        <v>0</v>
      </c>
      <c r="P4025">
        <v>0</v>
      </c>
      <c r="Q4025" t="s">
        <v>8333</v>
      </c>
      <c r="R4025" t="s">
        <v>8336</v>
      </c>
      <c r="S4025" s="1">
        <f t="shared" si="248"/>
        <v>41774.651203703703</v>
      </c>
      <c r="T4025" s="1">
        <f t="shared" si="249"/>
        <v>41834.651203703703</v>
      </c>
      <c r="U4025">
        <f t="shared" si="250"/>
        <v>2014</v>
      </c>
      <c r="V4025" t="str" cm="1">
        <f t="array" ref="V4025">_xlfn.IFS(MONTH(S4025)=1,"Jan",MONTH(S4025)=2,"Feb",MONTH(S4025)=3,"Mar",MONTH(S4025)=4,"Apr",MONTH(S4025)=5,"May",MONTH(S4025)=6,"Jun",MONTH(S4025)=7,"JUL",MONTH(S4025)=8,"Aug",MONTH(S4025)=9,"Sep",MONTH(S4025)=10,"Oct",MONTH(S4025)=11,"Nov",MONTH(S4025)=12,"Dec")</f>
        <v>May</v>
      </c>
      <c r="W4025">
        <f t="shared" si="251"/>
        <v>2014</v>
      </c>
      <c r="X4025" t="str" cm="1">
        <f t="array" ref="X4025">_xlfn.IFS(MONTH(T4025)=1,"Jan",MONTH(T4025)=2,"Feb",MONTH(T4025)=3,"Mar",MONTH(T4025)=4,"Apr",MONTH(T4025)=5,"May",MONTH(T4025)=6,"Jun",MONTH(T4025)=7,"JUL",MONTH(T4025)=8,"Aug",MONTH(T4025)=9,"Sep",MONTH(T4025)=10,"Oct",MONTH(T4025)=11,"Nov",MONTH(T4025)=12,"Dec")</f>
        <v>JUL</v>
      </c>
    </row>
    <row r="4026" spans="1:24" x14ac:dyDescent="0.3">
      <c r="A4026">
        <v>238</v>
      </c>
      <c r="B4026" t="s">
        <v>8137</v>
      </c>
      <c r="C4026" t="s">
        <v>8138</v>
      </c>
      <c r="D4026">
        <v>26000</v>
      </c>
      <c r="E4026">
        <v>0</v>
      </c>
      <c r="F4026" t="s">
        <v>99</v>
      </c>
      <c r="G4026" t="s">
        <v>27</v>
      </c>
      <c r="H4026" t="s">
        <v>28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154</v>
      </c>
      <c r="O4026">
        <v>0</v>
      </c>
      <c r="P4026">
        <v>0</v>
      </c>
      <c r="Q4026" t="s">
        <v>8331</v>
      </c>
      <c r="R4026" t="s">
        <v>8335</v>
      </c>
      <c r="S4026" s="1">
        <f t="shared" si="248"/>
        <v>42713.962499999994</v>
      </c>
      <c r="T4026" s="1">
        <f t="shared" si="249"/>
        <v>42734.375</v>
      </c>
      <c r="U4026">
        <f t="shared" si="250"/>
        <v>2016</v>
      </c>
      <c r="V4026" t="str" cm="1">
        <f t="array" ref="V4026">_xlfn.IFS(MONTH(S4026)=1,"Jan",MONTH(S4026)=2,"Feb",MONTH(S4026)=3,"Mar",MONTH(S4026)=4,"Apr",MONTH(S4026)=5,"May",MONTH(S4026)=6,"Jun",MONTH(S4026)=7,"JUL",MONTH(S4026)=8,"Aug",MONTH(S4026)=9,"Sep",MONTH(S4026)=10,"Oct",MONTH(S4026)=11,"Nov",MONTH(S4026)=12,"Dec")</f>
        <v>Dec</v>
      </c>
      <c r="W4026">
        <f t="shared" si="251"/>
        <v>2016</v>
      </c>
      <c r="X4026" t="str" cm="1">
        <f t="array" ref="X4026">_xlfn.IFS(MONTH(T4026)=1,"Jan",MONTH(T4026)=2,"Feb",MONTH(T4026)=3,"Mar",MONTH(T4026)=4,"Apr",MONTH(T4026)=5,"May",MONTH(T4026)=6,"Jun",MONTH(T4026)=7,"JUL",MONTH(T4026)=8,"Aug",MONTH(T4026)=9,"Sep",MONTH(T4026)=10,"Oct",MONTH(T4026)=11,"Nov",MONTH(T4026)=12,"Dec")</f>
        <v>Dec</v>
      </c>
    </row>
    <row r="4027" spans="1:24" x14ac:dyDescent="0.3">
      <c r="A4027">
        <v>2357</v>
      </c>
      <c r="B4027" t="s">
        <v>8139</v>
      </c>
      <c r="C4027" t="s">
        <v>8140</v>
      </c>
      <c r="D4027">
        <v>27000</v>
      </c>
      <c r="E4027">
        <v>0</v>
      </c>
      <c r="F4027" t="s">
        <v>32</v>
      </c>
      <c r="G4027" t="s">
        <v>38</v>
      </c>
      <c r="H4027" t="s">
        <v>39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1178</v>
      </c>
      <c r="O4027">
        <v>0</v>
      </c>
      <c r="P4027">
        <v>0</v>
      </c>
      <c r="Q4027" t="s">
        <v>8318</v>
      </c>
      <c r="R4027" t="s">
        <v>8352</v>
      </c>
      <c r="S4027" s="1">
        <f t="shared" si="248"/>
        <v>42264.620115740734</v>
      </c>
      <c r="T4027" s="1">
        <f t="shared" si="249"/>
        <v>42294.620115740734</v>
      </c>
      <c r="U4027">
        <f t="shared" si="250"/>
        <v>2015</v>
      </c>
      <c r="V4027" t="str" cm="1">
        <f t="array" ref="V4027">_xlfn.IFS(MONTH(S4027)=1,"Jan",MONTH(S4027)=2,"Feb",MONTH(S4027)=3,"Mar",MONTH(S4027)=4,"Apr",MONTH(S4027)=5,"May",MONTH(S4027)=6,"Jun",MONTH(S4027)=7,"JUL",MONTH(S4027)=8,"Aug",MONTH(S4027)=9,"Sep",MONTH(S4027)=10,"Oct",MONTH(S4027)=11,"Nov",MONTH(S4027)=12,"Dec")</f>
        <v>Sep</v>
      </c>
      <c r="W4027">
        <f t="shared" si="251"/>
        <v>2015</v>
      </c>
      <c r="X4027" t="str" cm="1">
        <f t="array" ref="X4027">_xlfn.IFS(MONTH(T4027)=1,"Jan",MONTH(T4027)=2,"Feb",MONTH(T4027)=3,"Mar",MONTH(T4027)=4,"Apr",MONTH(T4027)=5,"May",MONTH(T4027)=6,"Jun",MONTH(T4027)=7,"JUL",MONTH(T4027)=8,"Aug",MONTH(T4027)=9,"Sep",MONTH(T4027)=10,"Oct",MONTH(T4027)=11,"Nov",MONTH(T4027)=12,"Dec")</f>
        <v>Oct</v>
      </c>
    </row>
    <row r="4028" spans="1:24" x14ac:dyDescent="0.3">
      <c r="A4028">
        <v>227</v>
      </c>
      <c r="B4028" t="s">
        <v>8141</v>
      </c>
      <c r="C4028" t="s">
        <v>8142</v>
      </c>
      <c r="D4028">
        <v>28000</v>
      </c>
      <c r="E4028">
        <v>0</v>
      </c>
      <c r="F4028" t="s">
        <v>99</v>
      </c>
      <c r="G4028" t="s">
        <v>27</v>
      </c>
      <c r="H4028" t="s">
        <v>28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154</v>
      </c>
      <c r="O4028">
        <v>0</v>
      </c>
      <c r="P4028">
        <v>0</v>
      </c>
      <c r="Q4028" t="s">
        <v>8331</v>
      </c>
      <c r="R4028" t="s">
        <v>8335</v>
      </c>
      <c r="S4028" s="1">
        <f t="shared" si="248"/>
        <v>42164.893993055557</v>
      </c>
      <c r="T4028" s="1">
        <f t="shared" si="249"/>
        <v>42194.893993055557</v>
      </c>
      <c r="U4028">
        <f t="shared" si="250"/>
        <v>2015</v>
      </c>
      <c r="V4028" t="str" cm="1">
        <f t="array" ref="V4028">_xlfn.IFS(MONTH(S4028)=1,"Jan",MONTH(S4028)=2,"Feb",MONTH(S4028)=3,"Mar",MONTH(S4028)=4,"Apr",MONTH(S4028)=5,"May",MONTH(S4028)=6,"Jun",MONTH(S4028)=7,"JUL",MONTH(S4028)=8,"Aug",MONTH(S4028)=9,"Sep",MONTH(S4028)=10,"Oct",MONTH(S4028)=11,"Nov",MONTH(S4028)=12,"Dec")</f>
        <v>Jun</v>
      </c>
      <c r="W4028">
        <f t="shared" si="251"/>
        <v>2015</v>
      </c>
      <c r="X4028" t="str" cm="1">
        <f t="array" ref="X4028">_xlfn.IFS(MONTH(T4028)=1,"Jan",MONTH(T4028)=2,"Feb",MONTH(T4028)=3,"Mar",MONTH(T4028)=4,"Apr",MONTH(T4028)=5,"May",MONTH(T4028)=6,"Jun",MONTH(T4028)=7,"JUL",MONTH(T4028)=8,"Aug",MONTH(T4028)=9,"Sep",MONTH(T4028)=10,"Oct",MONTH(T4028)=11,"Nov",MONTH(T4028)=12,"Dec")</f>
        <v>JUL</v>
      </c>
    </row>
    <row r="4029" spans="1:24" x14ac:dyDescent="0.3">
      <c r="A4029">
        <v>493</v>
      </c>
      <c r="B4029" t="s">
        <v>8143</v>
      </c>
      <c r="C4029" t="s">
        <v>8144</v>
      </c>
      <c r="D4029">
        <v>30000</v>
      </c>
      <c r="E4029">
        <v>0</v>
      </c>
      <c r="F4029" t="s">
        <v>99</v>
      </c>
      <c r="G4029" t="s">
        <v>38</v>
      </c>
      <c r="H4029" t="s">
        <v>39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766</v>
      </c>
      <c r="O4029">
        <v>0</v>
      </c>
      <c r="P4029">
        <v>0</v>
      </c>
      <c r="Q4029" t="s">
        <v>8331</v>
      </c>
      <c r="R4029" t="s">
        <v>8349</v>
      </c>
      <c r="S4029" s="1">
        <f t="shared" si="248"/>
        <v>42114.726134259254</v>
      </c>
      <c r="T4029" s="1">
        <f t="shared" si="249"/>
        <v>42144.726134259254</v>
      </c>
      <c r="U4029">
        <f t="shared" si="250"/>
        <v>2015</v>
      </c>
      <c r="V4029" t="str" cm="1">
        <f t="array" ref="V4029">_xlfn.IFS(MONTH(S4029)=1,"Jan",MONTH(S4029)=2,"Feb",MONTH(S4029)=3,"Mar",MONTH(S4029)=4,"Apr",MONTH(S4029)=5,"May",MONTH(S4029)=6,"Jun",MONTH(S4029)=7,"JUL",MONTH(S4029)=8,"Aug",MONTH(S4029)=9,"Sep",MONTH(S4029)=10,"Oct",MONTH(S4029)=11,"Nov",MONTH(S4029)=12,"Dec")</f>
        <v>Apr</v>
      </c>
      <c r="W4029">
        <f t="shared" si="251"/>
        <v>2015</v>
      </c>
      <c r="X4029" t="str" cm="1">
        <f t="array" ref="X4029">_xlfn.IFS(MONTH(T4029)=1,"Jan",MONTH(T4029)=2,"Feb",MONTH(T4029)=3,"Mar",MONTH(T4029)=4,"Apr",MONTH(T4029)=5,"May",MONTH(T4029)=6,"Jun",MONTH(T4029)=7,"JUL",MONTH(T4029)=8,"Aug",MONTH(T4029)=9,"Sep",MONTH(T4029)=10,"Oct",MONTH(T4029)=11,"Nov",MONTH(T4029)=12,"Dec")</f>
        <v>May</v>
      </c>
    </row>
    <row r="4030" spans="1:24" x14ac:dyDescent="0.3">
      <c r="A4030">
        <v>1569</v>
      </c>
      <c r="B4030" t="s">
        <v>8145</v>
      </c>
      <c r="C4030" t="s">
        <v>8146</v>
      </c>
      <c r="D4030">
        <v>30000</v>
      </c>
      <c r="E4030">
        <v>0</v>
      </c>
      <c r="F4030" t="s">
        <v>32</v>
      </c>
      <c r="G4030" t="s">
        <v>27</v>
      </c>
      <c r="H4030" t="s">
        <v>28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2013</v>
      </c>
      <c r="O4030">
        <v>0</v>
      </c>
      <c r="P4030">
        <v>0</v>
      </c>
      <c r="Q4030" t="s">
        <v>8321</v>
      </c>
      <c r="R4030" t="s">
        <v>8359</v>
      </c>
      <c r="S4030" s="1">
        <f t="shared" si="248"/>
        <v>41389.679560185185</v>
      </c>
      <c r="T4030" s="1">
        <f t="shared" si="249"/>
        <v>41419.679560185185</v>
      </c>
      <c r="U4030">
        <f t="shared" si="250"/>
        <v>2013</v>
      </c>
      <c r="V4030" t="str" cm="1">
        <f t="array" ref="V4030">_xlfn.IFS(MONTH(S4030)=1,"Jan",MONTH(S4030)=2,"Feb",MONTH(S4030)=3,"Mar",MONTH(S4030)=4,"Apr",MONTH(S4030)=5,"May",MONTH(S4030)=6,"Jun",MONTH(S4030)=7,"JUL",MONTH(S4030)=8,"Aug",MONTH(S4030)=9,"Sep",MONTH(S4030)=10,"Oct",MONTH(S4030)=11,"Nov",MONTH(S4030)=12,"Dec")</f>
        <v>Apr</v>
      </c>
      <c r="W4030">
        <f t="shared" si="251"/>
        <v>2013</v>
      </c>
      <c r="X4030" t="str" cm="1">
        <f t="array" ref="X4030">_xlfn.IFS(MONTH(T4030)=1,"Jan",MONTH(T4030)=2,"Feb",MONTH(T4030)=3,"Mar",MONTH(T4030)=4,"Apr",MONTH(T4030)=5,"May",MONTH(T4030)=6,"Jun",MONTH(T4030)=7,"JUL",MONTH(T4030)=8,"Aug",MONTH(T4030)=9,"Sep",MONTH(T4030)=10,"Oct",MONTH(T4030)=11,"Nov",MONTH(T4030)=12,"Dec")</f>
        <v>May</v>
      </c>
    </row>
    <row r="4031" spans="1:24" x14ac:dyDescent="0.3">
      <c r="A4031">
        <v>2379</v>
      </c>
      <c r="B4031" t="s">
        <v>8147</v>
      </c>
      <c r="C4031" t="s">
        <v>8148</v>
      </c>
      <c r="D4031">
        <v>30000</v>
      </c>
      <c r="E4031">
        <v>0</v>
      </c>
      <c r="F4031" t="s">
        <v>32</v>
      </c>
      <c r="G4031" t="s">
        <v>27</v>
      </c>
      <c r="H4031" t="s">
        <v>28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1178</v>
      </c>
      <c r="O4031">
        <v>0</v>
      </c>
      <c r="P4031">
        <v>0</v>
      </c>
      <c r="Q4031" t="s">
        <v>8318</v>
      </c>
      <c r="R4031" t="s">
        <v>8352</v>
      </c>
      <c r="S4031" s="1">
        <f t="shared" si="248"/>
        <v>42237.016388888893</v>
      </c>
      <c r="T4031" s="1">
        <f t="shared" si="249"/>
        <v>42282.016388888893</v>
      </c>
      <c r="U4031">
        <f t="shared" si="250"/>
        <v>2015</v>
      </c>
      <c r="V4031" t="str" cm="1">
        <f t="array" ref="V4031">_xlfn.IFS(MONTH(S4031)=1,"Jan",MONTH(S4031)=2,"Feb",MONTH(S4031)=3,"Mar",MONTH(S4031)=4,"Apr",MONTH(S4031)=5,"May",MONTH(S4031)=6,"Jun",MONTH(S4031)=7,"JUL",MONTH(S4031)=8,"Aug",MONTH(S4031)=9,"Sep",MONTH(S4031)=10,"Oct",MONTH(S4031)=11,"Nov",MONTH(S4031)=12,"Dec")</f>
        <v>Aug</v>
      </c>
      <c r="W4031">
        <f t="shared" si="251"/>
        <v>2015</v>
      </c>
      <c r="X4031" t="str" cm="1">
        <f t="array" ref="X4031">_xlfn.IFS(MONTH(T4031)=1,"Jan",MONTH(T4031)=2,"Feb",MONTH(T4031)=3,"Mar",MONTH(T4031)=4,"Apr",MONTH(T4031)=5,"May",MONTH(T4031)=6,"Jun",MONTH(T4031)=7,"JUL",MONTH(T4031)=8,"Aug",MONTH(T4031)=9,"Sep",MONTH(T4031)=10,"Oct",MONTH(T4031)=11,"Nov",MONTH(T4031)=12,"Dec")</f>
        <v>Oct</v>
      </c>
    </row>
    <row r="4032" spans="1:24" x14ac:dyDescent="0.3">
      <c r="A4032">
        <v>2386</v>
      </c>
      <c r="B4032" t="s">
        <v>8149</v>
      </c>
      <c r="C4032" t="s">
        <v>8150</v>
      </c>
      <c r="D4032">
        <v>30000</v>
      </c>
      <c r="E4032">
        <v>0</v>
      </c>
      <c r="F4032" t="s">
        <v>32</v>
      </c>
      <c r="G4032" t="s">
        <v>246</v>
      </c>
      <c r="H4032" t="s">
        <v>247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1178</v>
      </c>
      <c r="O4032">
        <v>0</v>
      </c>
      <c r="P4032">
        <v>0</v>
      </c>
      <c r="Q4032" t="s">
        <v>8318</v>
      </c>
      <c r="R4032" t="s">
        <v>8352</v>
      </c>
      <c r="S4032" s="1">
        <f t="shared" si="248"/>
        <v>41954.838240740741</v>
      </c>
      <c r="T4032" s="1">
        <f t="shared" si="249"/>
        <v>42014.838240740741</v>
      </c>
      <c r="U4032">
        <f t="shared" si="250"/>
        <v>2014</v>
      </c>
      <c r="V4032" t="str" cm="1">
        <f t="array" ref="V4032">_xlfn.IFS(MONTH(S4032)=1,"Jan",MONTH(S4032)=2,"Feb",MONTH(S4032)=3,"Mar",MONTH(S4032)=4,"Apr",MONTH(S4032)=5,"May",MONTH(S4032)=6,"Jun",MONTH(S4032)=7,"JUL",MONTH(S4032)=8,"Aug",MONTH(S4032)=9,"Sep",MONTH(S4032)=10,"Oct",MONTH(S4032)=11,"Nov",MONTH(S4032)=12,"Dec")</f>
        <v>Nov</v>
      </c>
      <c r="W4032">
        <f t="shared" si="251"/>
        <v>2015</v>
      </c>
      <c r="X4032" t="str" cm="1">
        <f t="array" ref="X4032">_xlfn.IFS(MONTH(T4032)=1,"Jan",MONTH(T4032)=2,"Feb",MONTH(T4032)=3,"Mar",MONTH(T4032)=4,"Apr",MONTH(T4032)=5,"May",MONTH(T4032)=6,"Jun",MONTH(T4032)=7,"JUL",MONTH(T4032)=8,"Aug",MONTH(T4032)=9,"Sep",MONTH(T4032)=10,"Oct",MONTH(T4032)=11,"Nov",MONTH(T4032)=12,"Dec")</f>
        <v>Jan</v>
      </c>
    </row>
    <row r="4033" spans="1:24" x14ac:dyDescent="0.3">
      <c r="A4033">
        <v>2572</v>
      </c>
      <c r="B4033" t="s">
        <v>8151</v>
      </c>
      <c r="C4033" t="s">
        <v>8152</v>
      </c>
      <c r="D4033">
        <v>30000</v>
      </c>
      <c r="E4033">
        <v>0</v>
      </c>
      <c r="F4033" t="s">
        <v>32</v>
      </c>
      <c r="G4033" t="s">
        <v>27</v>
      </c>
      <c r="H4033" t="s">
        <v>28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1666</v>
      </c>
      <c r="O4033">
        <v>0</v>
      </c>
      <c r="P4033">
        <v>0</v>
      </c>
      <c r="Q4033" t="s">
        <v>8329</v>
      </c>
      <c r="R4033" t="s">
        <v>8355</v>
      </c>
      <c r="S4033" s="1">
        <f t="shared" si="248"/>
        <v>42077.119409722218</v>
      </c>
      <c r="T4033" s="1">
        <f t="shared" si="249"/>
        <v>42107.119409722218</v>
      </c>
      <c r="U4033">
        <f t="shared" si="250"/>
        <v>2015</v>
      </c>
      <c r="V4033" t="str" cm="1">
        <f t="array" ref="V4033">_xlfn.IFS(MONTH(S4033)=1,"Jan",MONTH(S4033)=2,"Feb",MONTH(S4033)=3,"Mar",MONTH(S4033)=4,"Apr",MONTH(S4033)=5,"May",MONTH(S4033)=6,"Jun",MONTH(S4033)=7,"JUL",MONTH(S4033)=8,"Aug",MONTH(S4033)=9,"Sep",MONTH(S4033)=10,"Oct",MONTH(S4033)=11,"Nov",MONTH(S4033)=12,"Dec")</f>
        <v>Mar</v>
      </c>
      <c r="W4033">
        <f t="shared" si="251"/>
        <v>2015</v>
      </c>
      <c r="X4033" t="str" cm="1">
        <f t="array" ref="X4033">_xlfn.IFS(MONTH(T4033)=1,"Jan",MONTH(T4033)=2,"Feb",MONTH(T4033)=3,"Mar",MONTH(T4033)=4,"Apr",MONTH(T4033)=5,"May",MONTH(T4033)=6,"Jun",MONTH(T4033)=7,"JUL",MONTH(T4033)=8,"Aug",MONTH(T4033)=9,"Sep",MONTH(T4033)=10,"Oct",MONTH(T4033)=11,"Nov",MONTH(T4033)=12,"Dec")</f>
        <v>Apr</v>
      </c>
    </row>
    <row r="4034" spans="1:24" x14ac:dyDescent="0.3">
      <c r="A4034">
        <v>2686</v>
      </c>
      <c r="B4034" t="s">
        <v>8153</v>
      </c>
      <c r="C4034" t="s">
        <v>8154</v>
      </c>
      <c r="D4034">
        <v>30000</v>
      </c>
      <c r="E4034">
        <v>0</v>
      </c>
      <c r="F4034" t="s">
        <v>99</v>
      </c>
      <c r="G4034" t="s">
        <v>27</v>
      </c>
      <c r="H4034" t="s">
        <v>28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1666</v>
      </c>
      <c r="O4034">
        <v>0</v>
      </c>
      <c r="P4034">
        <v>0</v>
      </c>
      <c r="Q4034" t="s">
        <v>8329</v>
      </c>
      <c r="R4034" t="s">
        <v>8355</v>
      </c>
      <c r="S4034" s="1">
        <f t="shared" si="248"/>
        <v>41892.974803240737</v>
      </c>
      <c r="T4034" s="1">
        <f t="shared" si="249"/>
        <v>41912.974803240737</v>
      </c>
      <c r="U4034">
        <f t="shared" si="250"/>
        <v>2014</v>
      </c>
      <c r="V4034" t="str" cm="1">
        <f t="array" ref="V4034">_xlfn.IFS(MONTH(S4034)=1,"Jan",MONTH(S4034)=2,"Feb",MONTH(S4034)=3,"Mar",MONTH(S4034)=4,"Apr",MONTH(S4034)=5,"May",MONTH(S4034)=6,"Jun",MONTH(S4034)=7,"JUL",MONTH(S4034)=8,"Aug",MONTH(S4034)=9,"Sep",MONTH(S4034)=10,"Oct",MONTH(S4034)=11,"Nov",MONTH(S4034)=12,"Dec")</f>
        <v>Sep</v>
      </c>
      <c r="W4034">
        <f t="shared" si="251"/>
        <v>2014</v>
      </c>
      <c r="X4034" t="str" cm="1">
        <f t="array" ref="X4034">_xlfn.IFS(MONTH(T4034)=1,"Jan",MONTH(T4034)=2,"Feb",MONTH(T4034)=3,"Mar",MONTH(T4034)=4,"Apr",MONTH(T4034)=5,"May",MONTH(T4034)=6,"Jun",MONTH(T4034)=7,"JUL",MONTH(T4034)=8,"Aug",MONTH(T4034)=9,"Sep",MONTH(T4034)=10,"Oct",MONTH(T4034)=11,"Nov",MONTH(T4034)=12,"Dec")</f>
        <v>Sep</v>
      </c>
    </row>
    <row r="4035" spans="1:24" x14ac:dyDescent="0.3">
      <c r="A4035">
        <v>2888</v>
      </c>
      <c r="B4035" t="s">
        <v>8155</v>
      </c>
      <c r="C4035" t="s">
        <v>8156</v>
      </c>
      <c r="D4035">
        <v>30000</v>
      </c>
      <c r="E4035">
        <v>0</v>
      </c>
      <c r="F4035" t="s">
        <v>99</v>
      </c>
      <c r="G4035" t="s">
        <v>27</v>
      </c>
      <c r="H4035" t="s">
        <v>28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223</v>
      </c>
      <c r="O4035">
        <v>0</v>
      </c>
      <c r="P4035">
        <v>0</v>
      </c>
      <c r="Q4035" t="s">
        <v>8333</v>
      </c>
      <c r="R4035" t="s">
        <v>8336</v>
      </c>
      <c r="S4035" s="1">
        <f t="shared" ref="S4035:S4098" si="252">(((J4035/60)/60)/24)+DATE(1970,1,1)</f>
        <v>41922.535185185188</v>
      </c>
      <c r="T4035" s="1">
        <f t="shared" ref="T4035:T4098" si="253">(((I4035/60)/60)/24)+DATE(1970,1,1)</f>
        <v>41930.207638888889</v>
      </c>
      <c r="U4035">
        <f t="shared" ref="U4035:U4098" si="254">YEAR(S4035)</f>
        <v>2014</v>
      </c>
      <c r="V4035" t="str" cm="1">
        <f t="array" ref="V4035">_xlfn.IFS(MONTH(S4035)=1,"Jan",MONTH(S4035)=2,"Feb",MONTH(S4035)=3,"Mar",MONTH(S4035)=4,"Apr",MONTH(S4035)=5,"May",MONTH(S4035)=6,"Jun",MONTH(S4035)=7,"JUL",MONTH(S4035)=8,"Aug",MONTH(S4035)=9,"Sep",MONTH(S4035)=10,"Oct",MONTH(S4035)=11,"Nov",MONTH(S4035)=12,"Dec")</f>
        <v>Oct</v>
      </c>
      <c r="W4035">
        <f t="shared" ref="W4035:W4098" si="255">YEAR(T4035)</f>
        <v>2014</v>
      </c>
      <c r="X4035" t="str" cm="1">
        <f t="array" ref="X4035">_xlfn.IFS(MONTH(T4035)=1,"Jan",MONTH(T4035)=2,"Feb",MONTH(T4035)=3,"Mar",MONTH(T4035)=4,"Apr",MONTH(T4035)=5,"May",MONTH(T4035)=6,"Jun",MONTH(T4035)=7,"JUL",MONTH(T4035)=8,"Aug",MONTH(T4035)=9,"Sep",MONTH(T4035)=10,"Oct",MONTH(T4035)=11,"Nov",MONTH(T4035)=12,"Dec")</f>
        <v>Oct</v>
      </c>
    </row>
    <row r="4036" spans="1:24" x14ac:dyDescent="0.3">
      <c r="A4036">
        <v>3875</v>
      </c>
      <c r="B4036" t="s">
        <v>8157</v>
      </c>
      <c r="C4036" t="s">
        <v>8158</v>
      </c>
      <c r="D4036">
        <v>30000</v>
      </c>
      <c r="E4036">
        <v>0</v>
      </c>
      <c r="F4036" t="s">
        <v>32</v>
      </c>
      <c r="G4036" t="s">
        <v>189</v>
      </c>
      <c r="H4036" t="s">
        <v>190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422</v>
      </c>
      <c r="O4036">
        <v>0</v>
      </c>
      <c r="P4036">
        <v>0</v>
      </c>
      <c r="Q4036" t="s">
        <v>8333</v>
      </c>
      <c r="R4036" t="s">
        <v>8345</v>
      </c>
      <c r="S4036" s="1">
        <f t="shared" si="252"/>
        <v>42615.346817129626</v>
      </c>
      <c r="T4036" s="1">
        <f t="shared" si="253"/>
        <v>42616.416666666672</v>
      </c>
      <c r="U4036">
        <f t="shared" si="254"/>
        <v>2016</v>
      </c>
      <c r="V4036" t="str" cm="1">
        <f t="array" ref="V4036">_xlfn.IFS(MONTH(S4036)=1,"Jan",MONTH(S4036)=2,"Feb",MONTH(S4036)=3,"Mar",MONTH(S4036)=4,"Apr",MONTH(S4036)=5,"May",MONTH(S4036)=6,"Jun",MONTH(S4036)=7,"JUL",MONTH(S4036)=8,"Aug",MONTH(S4036)=9,"Sep",MONTH(S4036)=10,"Oct",MONTH(S4036)=11,"Nov",MONTH(S4036)=12,"Dec")</f>
        <v>Sep</v>
      </c>
      <c r="W4036">
        <f t="shared" si="255"/>
        <v>2016</v>
      </c>
      <c r="X4036" t="str" cm="1">
        <f t="array" ref="X4036">_xlfn.IFS(MONTH(T4036)=1,"Jan",MONTH(T4036)=2,"Feb",MONTH(T4036)=3,"Mar",MONTH(T4036)=4,"Apr",MONTH(T4036)=5,"May",MONTH(T4036)=6,"Jun",MONTH(T4036)=7,"JUL",MONTH(T4036)=8,"Aug",MONTH(T4036)=9,"Sep",MONTH(T4036)=10,"Oct",MONTH(T4036)=11,"Nov",MONTH(T4036)=12,"Dec")</f>
        <v>Sep</v>
      </c>
    </row>
    <row r="4037" spans="1:24" x14ac:dyDescent="0.3">
      <c r="A4037">
        <v>3882</v>
      </c>
      <c r="B4037" t="s">
        <v>8159</v>
      </c>
      <c r="C4037" t="s">
        <v>8160</v>
      </c>
      <c r="D4037">
        <v>30000</v>
      </c>
      <c r="E4037">
        <v>0</v>
      </c>
      <c r="F4037" t="s">
        <v>32</v>
      </c>
      <c r="G4037" t="s">
        <v>152</v>
      </c>
      <c r="H4037" t="s">
        <v>153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422</v>
      </c>
      <c r="O4037">
        <v>0</v>
      </c>
      <c r="P4037">
        <v>0</v>
      </c>
      <c r="Q4037" t="s">
        <v>8333</v>
      </c>
      <c r="R4037" t="s">
        <v>8345</v>
      </c>
      <c r="S4037" s="1">
        <f t="shared" si="252"/>
        <v>42373.983449074076</v>
      </c>
      <c r="T4037" s="1">
        <f t="shared" si="253"/>
        <v>42400.960416666669</v>
      </c>
      <c r="U4037">
        <f t="shared" si="254"/>
        <v>2016</v>
      </c>
      <c r="V4037" t="str" cm="1">
        <f t="array" ref="V4037">_xlfn.IFS(MONTH(S4037)=1,"Jan",MONTH(S4037)=2,"Feb",MONTH(S4037)=3,"Mar",MONTH(S4037)=4,"Apr",MONTH(S4037)=5,"May",MONTH(S4037)=6,"Jun",MONTH(S4037)=7,"JUL",MONTH(S4037)=8,"Aug",MONTH(S4037)=9,"Sep",MONTH(S4037)=10,"Oct",MONTH(S4037)=11,"Nov",MONTH(S4037)=12,"Dec")</f>
        <v>Jan</v>
      </c>
      <c r="W4037">
        <f t="shared" si="255"/>
        <v>2016</v>
      </c>
      <c r="X4037" t="str" cm="1">
        <f t="array" ref="X4037">_xlfn.IFS(MONTH(T4037)=1,"Jan",MONTH(T4037)=2,"Feb",MONTH(T4037)=3,"Mar",MONTH(T4037)=4,"Apr",MONTH(T4037)=5,"May",MONTH(T4037)=6,"Jun",MONTH(T4037)=7,"JUL",MONTH(T4037)=8,"Aug",MONTH(T4037)=9,"Sep",MONTH(T4037)=10,"Oct",MONTH(T4037)=11,"Nov",MONTH(T4037)=12,"Dec")</f>
        <v>Jan</v>
      </c>
    </row>
    <row r="4038" spans="1:24" x14ac:dyDescent="0.3">
      <c r="A4038">
        <v>3948</v>
      </c>
      <c r="B4038" t="s">
        <v>8161</v>
      </c>
      <c r="C4038" t="s">
        <v>8162</v>
      </c>
      <c r="D4038">
        <v>30000</v>
      </c>
      <c r="E4038">
        <v>0</v>
      </c>
      <c r="F4038" t="s">
        <v>99</v>
      </c>
      <c r="G4038" t="s">
        <v>152</v>
      </c>
      <c r="H4038" t="s">
        <v>153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223</v>
      </c>
      <c r="O4038">
        <v>0</v>
      </c>
      <c r="P4038">
        <v>0</v>
      </c>
      <c r="Q4038" t="s">
        <v>8333</v>
      </c>
      <c r="R4038" t="s">
        <v>8336</v>
      </c>
      <c r="S4038" s="1">
        <f t="shared" si="252"/>
        <v>41829.325497685182</v>
      </c>
      <c r="T4038" s="1">
        <f t="shared" si="253"/>
        <v>41889.325497685182</v>
      </c>
      <c r="U4038">
        <f t="shared" si="254"/>
        <v>2014</v>
      </c>
      <c r="V4038" t="str" cm="1">
        <f t="array" ref="V4038">_xlfn.IFS(MONTH(S4038)=1,"Jan",MONTH(S4038)=2,"Feb",MONTH(S4038)=3,"Mar",MONTH(S4038)=4,"Apr",MONTH(S4038)=5,"May",MONTH(S4038)=6,"Jun",MONTH(S4038)=7,"JUL",MONTH(S4038)=8,"Aug",MONTH(S4038)=9,"Sep",MONTH(S4038)=10,"Oct",MONTH(S4038)=11,"Nov",MONTH(S4038)=12,"Dec")</f>
        <v>JUL</v>
      </c>
      <c r="W4038">
        <f t="shared" si="255"/>
        <v>2014</v>
      </c>
      <c r="X4038" t="str" cm="1">
        <f t="array" ref="X4038">_xlfn.IFS(MONTH(T4038)=1,"Jan",MONTH(T4038)=2,"Feb",MONTH(T4038)=3,"Mar",MONTH(T4038)=4,"Apr",MONTH(T4038)=5,"May",MONTH(T4038)=6,"Jun",MONTH(T4038)=7,"JUL",MONTH(T4038)=8,"Aug",MONTH(T4038)=9,"Sep",MONTH(T4038)=10,"Oct",MONTH(T4038)=11,"Nov",MONTH(T4038)=12,"Dec")</f>
        <v>Sep</v>
      </c>
    </row>
    <row r="4039" spans="1:24" x14ac:dyDescent="0.3">
      <c r="A4039">
        <v>2395</v>
      </c>
      <c r="B4039" t="s">
        <v>8163</v>
      </c>
      <c r="C4039" t="s">
        <v>8164</v>
      </c>
      <c r="D4039">
        <v>33000</v>
      </c>
      <c r="E4039">
        <v>0</v>
      </c>
      <c r="F4039" t="s">
        <v>32</v>
      </c>
      <c r="G4039" t="s">
        <v>27</v>
      </c>
      <c r="H4039" t="s">
        <v>28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1178</v>
      </c>
      <c r="O4039">
        <v>0</v>
      </c>
      <c r="P4039">
        <v>0</v>
      </c>
      <c r="Q4039" t="s">
        <v>8318</v>
      </c>
      <c r="R4039" t="s">
        <v>8352</v>
      </c>
      <c r="S4039" s="1">
        <f t="shared" si="252"/>
        <v>42717.121377314819</v>
      </c>
      <c r="T4039" s="1">
        <f t="shared" si="253"/>
        <v>42745.372916666667</v>
      </c>
      <c r="U4039">
        <f t="shared" si="254"/>
        <v>2016</v>
      </c>
      <c r="V4039" t="str" cm="1">
        <f t="array" ref="V4039">_xlfn.IFS(MONTH(S4039)=1,"Jan",MONTH(S4039)=2,"Feb",MONTH(S4039)=3,"Mar",MONTH(S4039)=4,"Apr",MONTH(S4039)=5,"May",MONTH(S4039)=6,"Jun",MONTH(S4039)=7,"JUL",MONTH(S4039)=8,"Aug",MONTH(S4039)=9,"Sep",MONTH(S4039)=10,"Oct",MONTH(S4039)=11,"Nov",MONTH(S4039)=12,"Dec")</f>
        <v>Dec</v>
      </c>
      <c r="W4039">
        <f t="shared" si="255"/>
        <v>2017</v>
      </c>
      <c r="X4039" t="str" cm="1">
        <f t="array" ref="X4039">_xlfn.IFS(MONTH(T4039)=1,"Jan",MONTH(T4039)=2,"Feb",MONTH(T4039)=3,"Mar",MONTH(T4039)=4,"Apr",MONTH(T4039)=5,"May",MONTH(T4039)=6,"Jun",MONTH(T4039)=7,"JUL",MONTH(T4039)=8,"Aug",MONTH(T4039)=9,"Sep",MONTH(T4039)=10,"Oct",MONTH(T4039)=11,"Nov",MONTH(T4039)=12,"Dec")</f>
        <v>Jan</v>
      </c>
    </row>
    <row r="4040" spans="1:24" x14ac:dyDescent="0.3">
      <c r="A4040">
        <v>2504</v>
      </c>
      <c r="B4040" t="s">
        <v>8165</v>
      </c>
      <c r="C4040" t="s">
        <v>8166</v>
      </c>
      <c r="D4040">
        <v>35000</v>
      </c>
      <c r="E4040">
        <v>0</v>
      </c>
      <c r="F4040" t="s">
        <v>99</v>
      </c>
      <c r="G4040" t="s">
        <v>27</v>
      </c>
      <c r="H4040" t="s">
        <v>28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4061</v>
      </c>
      <c r="O4040">
        <v>0</v>
      </c>
      <c r="P4040">
        <v>0</v>
      </c>
      <c r="Q4040" t="s">
        <v>8329</v>
      </c>
      <c r="R4040" t="s">
        <v>8367</v>
      </c>
      <c r="S4040" s="1">
        <f t="shared" si="252"/>
        <v>41928.015439814815</v>
      </c>
      <c r="T4040" s="1">
        <f t="shared" si="253"/>
        <v>41958.057106481487</v>
      </c>
      <c r="U4040">
        <f t="shared" si="254"/>
        <v>2014</v>
      </c>
      <c r="V4040" t="str" cm="1">
        <f t="array" ref="V4040">_xlfn.IFS(MONTH(S4040)=1,"Jan",MONTH(S4040)=2,"Feb",MONTH(S4040)=3,"Mar",MONTH(S4040)=4,"Apr",MONTH(S4040)=5,"May",MONTH(S4040)=6,"Jun",MONTH(S4040)=7,"JUL",MONTH(S4040)=8,"Aug",MONTH(S4040)=9,"Sep",MONTH(S4040)=10,"Oct",MONTH(S4040)=11,"Nov",MONTH(S4040)=12,"Dec")</f>
        <v>Oct</v>
      </c>
      <c r="W4040">
        <f t="shared" si="255"/>
        <v>2014</v>
      </c>
      <c r="X4040" t="str" cm="1">
        <f t="array" ref="X4040">_xlfn.IFS(MONTH(T4040)=1,"Jan",MONTH(T4040)=2,"Feb",MONTH(T4040)=3,"Mar",MONTH(T4040)=4,"Apr",MONTH(T4040)=5,"May",MONTH(T4040)=6,"Jun",MONTH(T4040)=7,"JUL",MONTH(T4040)=8,"Aug",MONTH(T4040)=9,"Sep",MONTH(T4040)=10,"Oct",MONTH(T4040)=11,"Nov",MONTH(T4040)=12,"Dec")</f>
        <v>Nov</v>
      </c>
    </row>
    <row r="4041" spans="1:24" x14ac:dyDescent="0.3">
      <c r="A4041">
        <v>2566</v>
      </c>
      <c r="B4041" t="s">
        <v>8167</v>
      </c>
      <c r="C4041" t="s">
        <v>8168</v>
      </c>
      <c r="D4041">
        <v>35000</v>
      </c>
      <c r="E4041">
        <v>0</v>
      </c>
      <c r="F4041" t="s">
        <v>32</v>
      </c>
      <c r="G4041" t="s">
        <v>27</v>
      </c>
      <c r="H4041" t="s">
        <v>28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1666</v>
      </c>
      <c r="O4041">
        <v>0</v>
      </c>
      <c r="P4041">
        <v>0</v>
      </c>
      <c r="Q4041" t="s">
        <v>8329</v>
      </c>
      <c r="R4041" t="s">
        <v>8355</v>
      </c>
      <c r="S4041" s="1">
        <f t="shared" si="252"/>
        <v>41842.980879629627</v>
      </c>
      <c r="T4041" s="1">
        <f t="shared" si="253"/>
        <v>41872.980879629627</v>
      </c>
      <c r="U4041">
        <f t="shared" si="254"/>
        <v>2014</v>
      </c>
      <c r="V4041" t="str" cm="1">
        <f t="array" ref="V4041">_xlfn.IFS(MONTH(S4041)=1,"Jan",MONTH(S4041)=2,"Feb",MONTH(S4041)=3,"Mar",MONTH(S4041)=4,"Apr",MONTH(S4041)=5,"May",MONTH(S4041)=6,"Jun",MONTH(S4041)=7,"JUL",MONTH(S4041)=8,"Aug",MONTH(S4041)=9,"Sep",MONTH(S4041)=10,"Oct",MONTH(S4041)=11,"Nov",MONTH(S4041)=12,"Dec")</f>
        <v>JUL</v>
      </c>
      <c r="W4041">
        <f t="shared" si="255"/>
        <v>2014</v>
      </c>
      <c r="X4041" t="str" cm="1">
        <f t="array" ref="X4041">_xlfn.IFS(MONTH(T4041)=1,"Jan",MONTH(T4041)=2,"Feb",MONTH(T4041)=3,"Mar",MONTH(T4041)=4,"Apr",MONTH(T4041)=5,"May",MONTH(T4041)=6,"Jun",MONTH(T4041)=7,"JUL",MONTH(T4041)=8,"Aug",MONTH(T4041)=9,"Sep",MONTH(T4041)=10,"Oct",MONTH(T4041)=11,"Nov",MONTH(T4041)=12,"Dec")</f>
        <v>Aug</v>
      </c>
    </row>
    <row r="4042" spans="1:24" x14ac:dyDescent="0.3">
      <c r="A4042">
        <v>1459</v>
      </c>
      <c r="B4042" t="s">
        <v>8169</v>
      </c>
      <c r="C4042" t="s">
        <v>8170</v>
      </c>
      <c r="D4042">
        <v>37000</v>
      </c>
      <c r="E4042">
        <v>0</v>
      </c>
      <c r="F4042" t="s">
        <v>32</v>
      </c>
      <c r="G4042" t="s">
        <v>189</v>
      </c>
      <c r="H4042" t="s">
        <v>190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1730</v>
      </c>
      <c r="O4042">
        <v>0</v>
      </c>
      <c r="P4042">
        <v>0</v>
      </c>
      <c r="Q4042" t="s">
        <v>8321</v>
      </c>
      <c r="R4042" t="s">
        <v>8358</v>
      </c>
      <c r="S4042" s="1">
        <f t="shared" si="252"/>
        <v>42312.204814814817</v>
      </c>
      <c r="T4042" s="1">
        <f t="shared" si="253"/>
        <v>42340.725694444445</v>
      </c>
      <c r="U4042">
        <f t="shared" si="254"/>
        <v>2015</v>
      </c>
      <c r="V4042" t="str" cm="1">
        <f t="array" ref="V4042">_xlfn.IFS(MONTH(S4042)=1,"Jan",MONTH(S4042)=2,"Feb",MONTH(S4042)=3,"Mar",MONTH(S4042)=4,"Apr",MONTH(S4042)=5,"May",MONTH(S4042)=6,"Jun",MONTH(S4042)=7,"JUL",MONTH(S4042)=8,"Aug",MONTH(S4042)=9,"Sep",MONTH(S4042)=10,"Oct",MONTH(S4042)=11,"Nov",MONTH(S4042)=12,"Dec")</f>
        <v>Nov</v>
      </c>
      <c r="W4042">
        <f t="shared" si="255"/>
        <v>2015</v>
      </c>
      <c r="X4042" t="str" cm="1">
        <f t="array" ref="X4042">_xlfn.IFS(MONTH(T4042)=1,"Jan",MONTH(T4042)=2,"Feb",MONTH(T4042)=3,"Mar",MONTH(T4042)=4,"Apr",MONTH(T4042)=5,"May",MONTH(T4042)=6,"Jun",MONTH(T4042)=7,"JUL",MONTH(T4042)=8,"Aug",MONTH(T4042)=9,"Sep",MONTH(T4042)=10,"Oct",MONTH(T4042)=11,"Nov",MONTH(T4042)=12,"Dec")</f>
        <v>Dec</v>
      </c>
    </row>
    <row r="4043" spans="1:24" x14ac:dyDescent="0.3">
      <c r="A4043">
        <v>1058</v>
      </c>
      <c r="B4043" t="s">
        <v>8171</v>
      </c>
      <c r="C4043" t="s">
        <v>8172</v>
      </c>
      <c r="D4043">
        <v>40000</v>
      </c>
      <c r="E4043">
        <v>0</v>
      </c>
      <c r="F4043" t="s">
        <v>32</v>
      </c>
      <c r="G4043" t="s">
        <v>27</v>
      </c>
      <c r="H4043" t="s">
        <v>28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1677</v>
      </c>
      <c r="O4043">
        <v>0</v>
      </c>
      <c r="P4043">
        <v>0</v>
      </c>
      <c r="Q4043" t="s">
        <v>8356</v>
      </c>
      <c r="R4043" t="s">
        <v>8357</v>
      </c>
      <c r="S4043" s="1">
        <f t="shared" si="252"/>
        <v>42047.900960648149</v>
      </c>
      <c r="T4043" s="1">
        <f t="shared" si="253"/>
        <v>42089</v>
      </c>
      <c r="U4043">
        <f t="shared" si="254"/>
        <v>2015</v>
      </c>
      <c r="V4043" t="str" cm="1">
        <f t="array" ref="V4043">_xlfn.IFS(MONTH(S4043)=1,"Jan",MONTH(S4043)=2,"Feb",MONTH(S4043)=3,"Mar",MONTH(S4043)=4,"Apr",MONTH(S4043)=5,"May",MONTH(S4043)=6,"Jun",MONTH(S4043)=7,"JUL",MONTH(S4043)=8,"Aug",MONTH(S4043)=9,"Sep",MONTH(S4043)=10,"Oct",MONTH(S4043)=11,"Nov",MONTH(S4043)=12,"Dec")</f>
        <v>Feb</v>
      </c>
      <c r="W4043">
        <f t="shared" si="255"/>
        <v>2015</v>
      </c>
      <c r="X4043" t="str" cm="1">
        <f t="array" ref="X4043">_xlfn.IFS(MONTH(T4043)=1,"Jan",MONTH(T4043)=2,"Feb",MONTH(T4043)=3,"Mar",MONTH(T4043)=4,"Apr",MONTH(T4043)=5,"May",MONTH(T4043)=6,"Jun",MONTH(T4043)=7,"JUL",MONTH(T4043)=8,"Aug",MONTH(T4043)=9,"Sep",MONTH(T4043)=10,"Oct",MONTH(T4043)=11,"Nov",MONTH(T4043)=12,"Dec")</f>
        <v>Mar</v>
      </c>
    </row>
    <row r="4044" spans="1:24" x14ac:dyDescent="0.3">
      <c r="A4044">
        <v>1131</v>
      </c>
      <c r="B4044" t="s">
        <v>8173</v>
      </c>
      <c r="C4044" t="s">
        <v>8174</v>
      </c>
      <c r="D4044">
        <v>40000</v>
      </c>
      <c r="E4044">
        <v>0</v>
      </c>
      <c r="F4044" t="s">
        <v>99</v>
      </c>
      <c r="G4044" t="s">
        <v>152</v>
      </c>
      <c r="H4044" t="s">
        <v>153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1549</v>
      </c>
      <c r="O4044">
        <v>0</v>
      </c>
      <c r="P4044">
        <v>0</v>
      </c>
      <c r="Q4044" t="s">
        <v>8326</v>
      </c>
      <c r="R4044" t="s">
        <v>8354</v>
      </c>
      <c r="S4044" s="1">
        <f t="shared" si="252"/>
        <v>42332.908194444448</v>
      </c>
      <c r="T4044" s="1">
        <f t="shared" si="253"/>
        <v>42362.908194444448</v>
      </c>
      <c r="U4044">
        <f t="shared" si="254"/>
        <v>2015</v>
      </c>
      <c r="V4044" t="str" cm="1">
        <f t="array" ref="V4044">_xlfn.IFS(MONTH(S4044)=1,"Jan",MONTH(S4044)=2,"Feb",MONTH(S4044)=3,"Mar",MONTH(S4044)=4,"Apr",MONTH(S4044)=5,"May",MONTH(S4044)=6,"Jun",MONTH(S4044)=7,"JUL",MONTH(S4044)=8,"Aug",MONTH(S4044)=9,"Sep",MONTH(S4044)=10,"Oct",MONTH(S4044)=11,"Nov",MONTH(S4044)=12,"Dec")</f>
        <v>Nov</v>
      </c>
      <c r="W4044">
        <f t="shared" si="255"/>
        <v>2015</v>
      </c>
      <c r="X4044" t="str" cm="1">
        <f t="array" ref="X4044">_xlfn.IFS(MONTH(T4044)=1,"Jan",MONTH(T4044)=2,"Feb",MONTH(T4044)=3,"Mar",MONTH(T4044)=4,"Apr",MONTH(T4044)=5,"May",MONTH(T4044)=6,"Jun",MONTH(T4044)=7,"JUL",MONTH(T4044)=8,"Aug",MONTH(T4044)=9,"Sep",MONTH(T4044)=10,"Oct",MONTH(T4044)=11,"Nov",MONTH(T4044)=12,"Dec")</f>
        <v>Dec</v>
      </c>
    </row>
    <row r="4045" spans="1:24" x14ac:dyDescent="0.3">
      <c r="A4045">
        <v>1432</v>
      </c>
      <c r="B4045" t="s">
        <v>8175</v>
      </c>
      <c r="C4045" t="s">
        <v>8176</v>
      </c>
      <c r="D4045">
        <v>40000</v>
      </c>
      <c r="E4045">
        <v>0</v>
      </c>
      <c r="F4045" t="s">
        <v>99</v>
      </c>
      <c r="G4045" t="s">
        <v>27</v>
      </c>
      <c r="H4045" t="s">
        <v>28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1730</v>
      </c>
      <c r="O4045">
        <v>0</v>
      </c>
      <c r="P4045">
        <v>0</v>
      </c>
      <c r="Q4045" t="s">
        <v>8321</v>
      </c>
      <c r="R4045" t="s">
        <v>8358</v>
      </c>
      <c r="S4045" s="1">
        <f t="shared" si="252"/>
        <v>42175.780416666668</v>
      </c>
      <c r="T4045" s="1">
        <f t="shared" si="253"/>
        <v>42205.780416666668</v>
      </c>
      <c r="U4045">
        <f t="shared" si="254"/>
        <v>2015</v>
      </c>
      <c r="V4045" t="str" cm="1">
        <f t="array" ref="V4045">_xlfn.IFS(MONTH(S4045)=1,"Jan",MONTH(S4045)=2,"Feb",MONTH(S4045)=3,"Mar",MONTH(S4045)=4,"Apr",MONTH(S4045)=5,"May",MONTH(S4045)=6,"Jun",MONTH(S4045)=7,"JUL",MONTH(S4045)=8,"Aug",MONTH(S4045)=9,"Sep",MONTH(S4045)=10,"Oct",MONTH(S4045)=11,"Nov",MONTH(S4045)=12,"Dec")</f>
        <v>Jun</v>
      </c>
      <c r="W4045">
        <f t="shared" si="255"/>
        <v>2015</v>
      </c>
      <c r="X4045" t="str" cm="1">
        <f t="array" ref="X4045">_xlfn.IFS(MONTH(T4045)=1,"Jan",MONTH(T4045)=2,"Feb",MONTH(T4045)=3,"Mar",MONTH(T4045)=4,"Apr",MONTH(T4045)=5,"May",MONTH(T4045)=6,"Jun",MONTH(T4045)=7,"JUL",MONTH(T4045)=8,"Aug",MONTH(T4045)=9,"Sep",MONTH(T4045)=10,"Oct",MONTH(T4045)=11,"Nov",MONTH(T4045)=12,"Dec")</f>
        <v>JUL</v>
      </c>
    </row>
    <row r="4046" spans="1:24" x14ac:dyDescent="0.3">
      <c r="A4046">
        <v>2564</v>
      </c>
      <c r="B4046" t="s">
        <v>8177</v>
      </c>
      <c r="C4046" t="s">
        <v>8178</v>
      </c>
      <c r="D4046">
        <v>40000</v>
      </c>
      <c r="E4046">
        <v>0</v>
      </c>
      <c r="F4046" t="s">
        <v>32</v>
      </c>
      <c r="G4046" t="s">
        <v>246</v>
      </c>
      <c r="H4046" t="s">
        <v>247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1666</v>
      </c>
      <c r="O4046">
        <v>0</v>
      </c>
      <c r="P4046">
        <v>0</v>
      </c>
      <c r="Q4046" t="s">
        <v>8329</v>
      </c>
      <c r="R4046" t="s">
        <v>8355</v>
      </c>
      <c r="S4046" s="1">
        <f t="shared" si="252"/>
        <v>41822.040497685186</v>
      </c>
      <c r="T4046" s="1">
        <f t="shared" si="253"/>
        <v>41852.040497685186</v>
      </c>
      <c r="U4046">
        <f t="shared" si="254"/>
        <v>2014</v>
      </c>
      <c r="V4046" t="str" cm="1">
        <f t="array" ref="V4046">_xlfn.IFS(MONTH(S4046)=1,"Jan",MONTH(S4046)=2,"Feb",MONTH(S4046)=3,"Mar",MONTH(S4046)=4,"Apr",MONTH(S4046)=5,"May",MONTH(S4046)=6,"Jun",MONTH(S4046)=7,"JUL",MONTH(S4046)=8,"Aug",MONTH(S4046)=9,"Sep",MONTH(S4046)=10,"Oct",MONTH(S4046)=11,"Nov",MONTH(S4046)=12,"Dec")</f>
        <v>JUL</v>
      </c>
      <c r="W4046">
        <f t="shared" si="255"/>
        <v>2014</v>
      </c>
      <c r="X4046" t="str" cm="1">
        <f t="array" ref="X4046">_xlfn.IFS(MONTH(T4046)=1,"Jan",MONTH(T4046)=2,"Feb",MONTH(T4046)=3,"Mar",MONTH(T4046)=4,"Apr",MONTH(T4046)=5,"May",MONTH(T4046)=6,"Jun",MONTH(T4046)=7,"JUL",MONTH(T4046)=8,"Aug",MONTH(T4046)=9,"Sep",MONTH(T4046)=10,"Oct",MONTH(T4046)=11,"Nov",MONTH(T4046)=12,"Dec")</f>
        <v>Aug</v>
      </c>
    </row>
    <row r="4047" spans="1:24" x14ac:dyDescent="0.3">
      <c r="A4047">
        <v>2507</v>
      </c>
      <c r="B4047" t="s">
        <v>8179</v>
      </c>
      <c r="C4047" t="s">
        <v>8180</v>
      </c>
      <c r="D4047">
        <v>42850</v>
      </c>
      <c r="E4047">
        <v>0</v>
      </c>
      <c r="F4047" t="s">
        <v>99</v>
      </c>
      <c r="G4047" t="s">
        <v>27</v>
      </c>
      <c r="H4047" t="s">
        <v>28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4061</v>
      </c>
      <c r="O4047">
        <v>0</v>
      </c>
      <c r="P4047">
        <v>0</v>
      </c>
      <c r="Q4047" t="s">
        <v>8329</v>
      </c>
      <c r="R4047" t="s">
        <v>8367</v>
      </c>
      <c r="S4047" s="1">
        <f t="shared" si="252"/>
        <v>42105.072962962964</v>
      </c>
      <c r="T4047" s="1">
        <f t="shared" si="253"/>
        <v>42135.072962962964</v>
      </c>
      <c r="U4047">
        <f t="shared" si="254"/>
        <v>2015</v>
      </c>
      <c r="V4047" t="str" cm="1">
        <f t="array" ref="V4047">_xlfn.IFS(MONTH(S4047)=1,"Jan",MONTH(S4047)=2,"Feb",MONTH(S4047)=3,"Mar",MONTH(S4047)=4,"Apr",MONTH(S4047)=5,"May",MONTH(S4047)=6,"Jun",MONTH(S4047)=7,"JUL",MONTH(S4047)=8,"Aug",MONTH(S4047)=9,"Sep",MONTH(S4047)=10,"Oct",MONTH(S4047)=11,"Nov",MONTH(S4047)=12,"Dec")</f>
        <v>Apr</v>
      </c>
      <c r="W4047">
        <f t="shared" si="255"/>
        <v>2015</v>
      </c>
      <c r="X4047" t="str" cm="1">
        <f t="array" ref="X4047">_xlfn.IFS(MONTH(T4047)=1,"Jan",MONTH(T4047)=2,"Feb",MONTH(T4047)=3,"Mar",MONTH(T4047)=4,"Apr",MONTH(T4047)=5,"May",MONTH(T4047)=6,"Jun",MONTH(T4047)=7,"JUL",MONTH(T4047)=8,"Aug",MONTH(T4047)=9,"Sep",MONTH(T4047)=10,"Oct",MONTH(T4047)=11,"Nov",MONTH(T4047)=12,"Dec")</f>
        <v>May</v>
      </c>
    </row>
    <row r="4048" spans="1:24" x14ac:dyDescent="0.3">
      <c r="A4048">
        <v>552</v>
      </c>
      <c r="B4048" t="s">
        <v>8181</v>
      </c>
      <c r="C4048" t="s">
        <v>8182</v>
      </c>
      <c r="D4048">
        <v>45000</v>
      </c>
      <c r="E4048">
        <v>0</v>
      </c>
      <c r="F4048" t="s">
        <v>99</v>
      </c>
      <c r="G4048" t="s">
        <v>246</v>
      </c>
      <c r="H4048" t="s">
        <v>247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1178</v>
      </c>
      <c r="O4048">
        <v>0</v>
      </c>
      <c r="P4048">
        <v>0</v>
      </c>
      <c r="Q4048" t="s">
        <v>8318</v>
      </c>
      <c r="R4048" t="s">
        <v>8352</v>
      </c>
      <c r="S4048" s="1">
        <f t="shared" si="252"/>
        <v>42318.616851851853</v>
      </c>
      <c r="T4048" s="1">
        <f t="shared" si="253"/>
        <v>42378.616851851853</v>
      </c>
      <c r="U4048">
        <f t="shared" si="254"/>
        <v>2015</v>
      </c>
      <c r="V4048" t="str" cm="1">
        <f t="array" ref="V4048">_xlfn.IFS(MONTH(S4048)=1,"Jan",MONTH(S4048)=2,"Feb",MONTH(S4048)=3,"Mar",MONTH(S4048)=4,"Apr",MONTH(S4048)=5,"May",MONTH(S4048)=6,"Jun",MONTH(S4048)=7,"JUL",MONTH(S4048)=8,"Aug",MONTH(S4048)=9,"Sep",MONTH(S4048)=10,"Oct",MONTH(S4048)=11,"Nov",MONTH(S4048)=12,"Dec")</f>
        <v>Nov</v>
      </c>
      <c r="W4048">
        <f t="shared" si="255"/>
        <v>2016</v>
      </c>
      <c r="X4048" t="str" cm="1">
        <f t="array" ref="X4048">_xlfn.IFS(MONTH(T4048)=1,"Jan",MONTH(T4048)=2,"Feb",MONTH(T4048)=3,"Mar",MONTH(T4048)=4,"Apr",MONTH(T4048)=5,"May",MONTH(T4048)=6,"Jun",MONTH(T4048)=7,"JUL",MONTH(T4048)=8,"Aug",MONTH(T4048)=9,"Sep",MONTH(T4048)=10,"Oct",MONTH(T4048)=11,"Nov",MONTH(T4048)=12,"Dec")</f>
        <v>Jan</v>
      </c>
    </row>
    <row r="4049" spans="1:24" x14ac:dyDescent="0.3">
      <c r="A4049">
        <v>208</v>
      </c>
      <c r="B4049" t="s">
        <v>8183</v>
      </c>
      <c r="C4049" t="s">
        <v>8184</v>
      </c>
      <c r="D4049">
        <v>50000</v>
      </c>
      <c r="E4049">
        <v>0</v>
      </c>
      <c r="F4049" t="s">
        <v>99</v>
      </c>
      <c r="G4049" t="s">
        <v>152</v>
      </c>
      <c r="H4049" t="s">
        <v>153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154</v>
      </c>
      <c r="O4049">
        <v>0</v>
      </c>
      <c r="P4049">
        <v>0</v>
      </c>
      <c r="Q4049" t="s">
        <v>8331</v>
      </c>
      <c r="R4049" t="s">
        <v>8335</v>
      </c>
      <c r="S4049" s="1">
        <f t="shared" si="252"/>
        <v>41959.369988425926</v>
      </c>
      <c r="T4049" s="1">
        <f t="shared" si="253"/>
        <v>41989.369988425926</v>
      </c>
      <c r="U4049">
        <f t="shared" si="254"/>
        <v>2014</v>
      </c>
      <c r="V4049" t="str" cm="1">
        <f t="array" ref="V4049">_xlfn.IFS(MONTH(S4049)=1,"Jan",MONTH(S4049)=2,"Feb",MONTH(S4049)=3,"Mar",MONTH(S4049)=4,"Apr",MONTH(S4049)=5,"May",MONTH(S4049)=6,"Jun",MONTH(S4049)=7,"JUL",MONTH(S4049)=8,"Aug",MONTH(S4049)=9,"Sep",MONTH(S4049)=10,"Oct",MONTH(S4049)=11,"Nov",MONTH(S4049)=12,"Dec")</f>
        <v>Nov</v>
      </c>
      <c r="W4049">
        <f t="shared" si="255"/>
        <v>2014</v>
      </c>
      <c r="X4049" t="str" cm="1">
        <f t="array" ref="X4049">_xlfn.IFS(MONTH(T4049)=1,"Jan",MONTH(T4049)=2,"Feb",MONTH(T4049)=3,"Mar",MONTH(T4049)=4,"Apr",MONTH(T4049)=5,"May",MONTH(T4049)=6,"Jun",MONTH(T4049)=7,"JUL",MONTH(T4049)=8,"Aug",MONTH(T4049)=9,"Sep",MONTH(T4049)=10,"Oct",MONTH(T4049)=11,"Nov",MONTH(T4049)=12,"Dec")</f>
        <v>Dec</v>
      </c>
    </row>
    <row r="4050" spans="1:24" x14ac:dyDescent="0.3">
      <c r="A4050">
        <v>221</v>
      </c>
      <c r="B4050" t="s">
        <v>8185</v>
      </c>
      <c r="C4050" t="s">
        <v>8186</v>
      </c>
      <c r="D4050">
        <v>50000</v>
      </c>
      <c r="E4050">
        <v>0</v>
      </c>
      <c r="F4050" t="s">
        <v>99</v>
      </c>
      <c r="G4050" t="s">
        <v>27</v>
      </c>
      <c r="H4050" t="s">
        <v>28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154</v>
      </c>
      <c r="O4050">
        <v>0</v>
      </c>
      <c r="P4050">
        <v>0</v>
      </c>
      <c r="Q4050" t="s">
        <v>8331</v>
      </c>
      <c r="R4050" t="s">
        <v>8335</v>
      </c>
      <c r="S4050" s="1">
        <f t="shared" si="252"/>
        <v>42031.837546296301</v>
      </c>
      <c r="T4050" s="1">
        <f t="shared" si="253"/>
        <v>42091.79587962963</v>
      </c>
      <c r="U4050">
        <f t="shared" si="254"/>
        <v>2015</v>
      </c>
      <c r="V4050" t="str" cm="1">
        <f t="array" ref="V4050">_xlfn.IFS(MONTH(S4050)=1,"Jan",MONTH(S4050)=2,"Feb",MONTH(S4050)=3,"Mar",MONTH(S4050)=4,"Apr",MONTH(S4050)=5,"May",MONTH(S4050)=6,"Jun",MONTH(S4050)=7,"JUL",MONTH(S4050)=8,"Aug",MONTH(S4050)=9,"Sep",MONTH(S4050)=10,"Oct",MONTH(S4050)=11,"Nov",MONTH(S4050)=12,"Dec")</f>
        <v>Jan</v>
      </c>
      <c r="W4050">
        <f t="shared" si="255"/>
        <v>2015</v>
      </c>
      <c r="X4050" t="str" cm="1">
        <f t="array" ref="X4050">_xlfn.IFS(MONTH(T4050)=1,"Jan",MONTH(T4050)=2,"Feb",MONTH(T4050)=3,"Mar",MONTH(T4050)=4,"Apr",MONTH(T4050)=5,"May",MONTH(T4050)=6,"Jun",MONTH(T4050)=7,"JUL",MONTH(T4050)=8,"Aug",MONTH(T4050)=9,"Sep",MONTH(T4050)=10,"Oct",MONTH(T4050)=11,"Nov",MONTH(T4050)=12,"Dec")</f>
        <v>Mar</v>
      </c>
    </row>
    <row r="4051" spans="1:24" x14ac:dyDescent="0.3">
      <c r="A4051">
        <v>487</v>
      </c>
      <c r="B4051" t="s">
        <v>8187</v>
      </c>
      <c r="C4051" t="s">
        <v>8188</v>
      </c>
      <c r="D4051">
        <v>50000</v>
      </c>
      <c r="E4051">
        <v>0</v>
      </c>
      <c r="F4051" t="s">
        <v>99</v>
      </c>
      <c r="G4051" t="s">
        <v>246</v>
      </c>
      <c r="H4051" t="s">
        <v>247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766</v>
      </c>
      <c r="O4051">
        <v>0</v>
      </c>
      <c r="P4051">
        <v>0</v>
      </c>
      <c r="Q4051" t="s">
        <v>8331</v>
      </c>
      <c r="R4051" t="s">
        <v>8349</v>
      </c>
      <c r="S4051" s="1">
        <f t="shared" si="252"/>
        <v>42669.594837962963</v>
      </c>
      <c r="T4051" s="1">
        <f t="shared" si="253"/>
        <v>42729.636504629627</v>
      </c>
      <c r="U4051">
        <f t="shared" si="254"/>
        <v>2016</v>
      </c>
      <c r="V4051" t="str" cm="1">
        <f t="array" ref="V4051">_xlfn.IFS(MONTH(S4051)=1,"Jan",MONTH(S4051)=2,"Feb",MONTH(S4051)=3,"Mar",MONTH(S4051)=4,"Apr",MONTH(S4051)=5,"May",MONTH(S4051)=6,"Jun",MONTH(S4051)=7,"JUL",MONTH(S4051)=8,"Aug",MONTH(S4051)=9,"Sep",MONTH(S4051)=10,"Oct",MONTH(S4051)=11,"Nov",MONTH(S4051)=12,"Dec")</f>
        <v>Oct</v>
      </c>
      <c r="W4051">
        <f t="shared" si="255"/>
        <v>2016</v>
      </c>
      <c r="X4051" t="str" cm="1">
        <f t="array" ref="X4051">_xlfn.IFS(MONTH(T4051)=1,"Jan",MONTH(T4051)=2,"Feb",MONTH(T4051)=3,"Mar",MONTH(T4051)=4,"Apr",MONTH(T4051)=5,"May",MONTH(T4051)=6,"Jun",MONTH(T4051)=7,"JUL",MONTH(T4051)=8,"Aug",MONTH(T4051)=9,"Sep",MONTH(T4051)=10,"Oct",MONTH(T4051)=11,"Nov",MONTH(T4051)=12,"Dec")</f>
        <v>Dec</v>
      </c>
    </row>
    <row r="4052" spans="1:24" x14ac:dyDescent="0.3">
      <c r="A4052">
        <v>562</v>
      </c>
      <c r="B4052" t="s">
        <v>8189</v>
      </c>
      <c r="C4052" t="s">
        <v>8190</v>
      </c>
      <c r="D4052">
        <v>50000</v>
      </c>
      <c r="E4052">
        <v>0</v>
      </c>
      <c r="F4052" t="s">
        <v>99</v>
      </c>
      <c r="G4052" t="s">
        <v>325</v>
      </c>
      <c r="H4052" t="s">
        <v>61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1178</v>
      </c>
      <c r="O4052">
        <v>0</v>
      </c>
      <c r="P4052">
        <v>0</v>
      </c>
      <c r="Q4052" t="s">
        <v>8318</v>
      </c>
      <c r="R4052" t="s">
        <v>8352</v>
      </c>
      <c r="S4052" s="1">
        <f t="shared" si="252"/>
        <v>42692.389062500006</v>
      </c>
      <c r="T4052" s="1">
        <f t="shared" si="253"/>
        <v>42722.389062500006</v>
      </c>
      <c r="U4052">
        <f t="shared" si="254"/>
        <v>2016</v>
      </c>
      <c r="V4052" t="str" cm="1">
        <f t="array" ref="V4052">_xlfn.IFS(MONTH(S4052)=1,"Jan",MONTH(S4052)=2,"Feb",MONTH(S4052)=3,"Mar",MONTH(S4052)=4,"Apr",MONTH(S4052)=5,"May",MONTH(S4052)=6,"Jun",MONTH(S4052)=7,"JUL",MONTH(S4052)=8,"Aug",MONTH(S4052)=9,"Sep",MONTH(S4052)=10,"Oct",MONTH(S4052)=11,"Nov",MONTH(S4052)=12,"Dec")</f>
        <v>Nov</v>
      </c>
      <c r="W4052">
        <f t="shared" si="255"/>
        <v>2016</v>
      </c>
      <c r="X4052" t="str" cm="1">
        <f t="array" ref="X4052">_xlfn.IFS(MONTH(T4052)=1,"Jan",MONTH(T4052)=2,"Feb",MONTH(T4052)=3,"Mar",MONTH(T4052)=4,"Apr",MONTH(T4052)=5,"May",MONTH(T4052)=6,"Jun",MONTH(T4052)=7,"JUL",MONTH(T4052)=8,"Aug",MONTH(T4052)=9,"Sep",MONTH(T4052)=10,"Oct",MONTH(T4052)=11,"Nov",MONTH(T4052)=12,"Dec")</f>
        <v>Dec</v>
      </c>
    </row>
    <row r="4053" spans="1:24" x14ac:dyDescent="0.3">
      <c r="A4053">
        <v>1234</v>
      </c>
      <c r="B4053" t="s">
        <v>8191</v>
      </c>
      <c r="C4053" t="s">
        <v>8192</v>
      </c>
      <c r="D4053">
        <v>50000</v>
      </c>
      <c r="E4053">
        <v>0</v>
      </c>
      <c r="F4053" t="s">
        <v>32</v>
      </c>
      <c r="G4053" t="s">
        <v>38</v>
      </c>
      <c r="H4053" t="s">
        <v>39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3464</v>
      </c>
      <c r="O4053">
        <v>0</v>
      </c>
      <c r="P4053">
        <v>0</v>
      </c>
      <c r="Q4053" t="s">
        <v>8337</v>
      </c>
      <c r="R4053" t="s">
        <v>8364</v>
      </c>
      <c r="S4053" s="1">
        <f t="shared" si="252"/>
        <v>42007.788680555561</v>
      </c>
      <c r="T4053" s="1">
        <f t="shared" si="253"/>
        <v>42037.788680555561</v>
      </c>
      <c r="U4053">
        <f t="shared" si="254"/>
        <v>2015</v>
      </c>
      <c r="V4053" t="str" cm="1">
        <f t="array" ref="V4053">_xlfn.IFS(MONTH(S4053)=1,"Jan",MONTH(S4053)=2,"Feb",MONTH(S4053)=3,"Mar",MONTH(S4053)=4,"Apr",MONTH(S4053)=5,"May",MONTH(S4053)=6,"Jun",MONTH(S4053)=7,"JUL",MONTH(S4053)=8,"Aug",MONTH(S4053)=9,"Sep",MONTH(S4053)=10,"Oct",MONTH(S4053)=11,"Nov",MONTH(S4053)=12,"Dec")</f>
        <v>Jan</v>
      </c>
      <c r="W4053">
        <f t="shared" si="255"/>
        <v>2015</v>
      </c>
      <c r="X4053" t="str" cm="1">
        <f t="array" ref="X4053">_xlfn.IFS(MONTH(T4053)=1,"Jan",MONTH(T4053)=2,"Feb",MONTH(T4053)=3,"Mar",MONTH(T4053)=4,"Apr",MONTH(T4053)=5,"May",MONTH(T4053)=6,"Jun",MONTH(T4053)=7,"JUL",MONTH(T4053)=8,"Aug",MONTH(T4053)=9,"Sep",MONTH(T4053)=10,"Oct",MONTH(T4053)=11,"Nov",MONTH(T4053)=12,"Dec")</f>
        <v>Feb</v>
      </c>
    </row>
    <row r="4054" spans="1:24" x14ac:dyDescent="0.3">
      <c r="A4054">
        <v>1416</v>
      </c>
      <c r="B4054" t="s">
        <v>8193</v>
      </c>
      <c r="C4054" t="s">
        <v>8194</v>
      </c>
      <c r="D4054">
        <v>50000</v>
      </c>
      <c r="E4054">
        <v>0</v>
      </c>
      <c r="F4054" t="s">
        <v>99</v>
      </c>
      <c r="G4054" t="s">
        <v>27</v>
      </c>
      <c r="H4054" t="s">
        <v>28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1730</v>
      </c>
      <c r="O4054">
        <v>0</v>
      </c>
      <c r="P4054">
        <v>0</v>
      </c>
      <c r="Q4054" t="s">
        <v>8321</v>
      </c>
      <c r="R4054" t="s">
        <v>8358</v>
      </c>
      <c r="S4054" s="1">
        <f t="shared" si="252"/>
        <v>42299.926145833335</v>
      </c>
      <c r="T4054" s="1">
        <f t="shared" si="253"/>
        <v>42329.967812499999</v>
      </c>
      <c r="U4054">
        <f t="shared" si="254"/>
        <v>2015</v>
      </c>
      <c r="V4054" t="str" cm="1">
        <f t="array" ref="V4054">_xlfn.IFS(MONTH(S4054)=1,"Jan",MONTH(S4054)=2,"Feb",MONTH(S4054)=3,"Mar",MONTH(S4054)=4,"Apr",MONTH(S4054)=5,"May",MONTH(S4054)=6,"Jun",MONTH(S4054)=7,"JUL",MONTH(S4054)=8,"Aug",MONTH(S4054)=9,"Sep",MONTH(S4054)=10,"Oct",MONTH(S4054)=11,"Nov",MONTH(S4054)=12,"Dec")</f>
        <v>Oct</v>
      </c>
      <c r="W4054">
        <f t="shared" si="255"/>
        <v>2015</v>
      </c>
      <c r="X4054" t="str" cm="1">
        <f t="array" ref="X4054">_xlfn.IFS(MONTH(T4054)=1,"Jan",MONTH(T4054)=2,"Feb",MONTH(T4054)=3,"Mar",MONTH(T4054)=4,"Apr",MONTH(T4054)=5,"May",MONTH(T4054)=6,"Jun",MONTH(T4054)=7,"JUL",MONTH(T4054)=8,"Aug",MONTH(T4054)=9,"Sep",MONTH(T4054)=10,"Oct",MONTH(T4054)=11,"Nov",MONTH(T4054)=12,"Dec")</f>
        <v>Nov</v>
      </c>
    </row>
    <row r="4055" spans="1:24" x14ac:dyDescent="0.3">
      <c r="A4055">
        <v>2350</v>
      </c>
      <c r="B4055" t="s">
        <v>8195</v>
      </c>
      <c r="C4055" t="s">
        <v>8196</v>
      </c>
      <c r="D4055">
        <v>50000</v>
      </c>
      <c r="E4055">
        <v>0</v>
      </c>
      <c r="F4055" t="s">
        <v>32</v>
      </c>
      <c r="G4055" t="s">
        <v>304</v>
      </c>
      <c r="H4055" t="s">
        <v>61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1178</v>
      </c>
      <c r="O4055">
        <v>0</v>
      </c>
      <c r="P4055">
        <v>0</v>
      </c>
      <c r="Q4055" t="s">
        <v>8318</v>
      </c>
      <c r="R4055" t="s">
        <v>8352</v>
      </c>
      <c r="S4055" s="1">
        <f t="shared" si="252"/>
        <v>42708.842245370368</v>
      </c>
      <c r="T4055" s="1">
        <f t="shared" si="253"/>
        <v>42738.842245370368</v>
      </c>
      <c r="U4055">
        <f t="shared" si="254"/>
        <v>2016</v>
      </c>
      <c r="V4055" t="str" cm="1">
        <f t="array" ref="V4055">_xlfn.IFS(MONTH(S4055)=1,"Jan",MONTH(S4055)=2,"Feb",MONTH(S4055)=3,"Mar",MONTH(S4055)=4,"Apr",MONTH(S4055)=5,"May",MONTH(S4055)=6,"Jun",MONTH(S4055)=7,"JUL",MONTH(S4055)=8,"Aug",MONTH(S4055)=9,"Sep",MONTH(S4055)=10,"Oct",MONTH(S4055)=11,"Nov",MONTH(S4055)=12,"Dec")</f>
        <v>Dec</v>
      </c>
      <c r="W4055">
        <f t="shared" si="255"/>
        <v>2017</v>
      </c>
      <c r="X4055" t="str" cm="1">
        <f t="array" ref="X4055">_xlfn.IFS(MONTH(T4055)=1,"Jan",MONTH(T4055)=2,"Feb",MONTH(T4055)=3,"Mar",MONTH(T4055)=4,"Apr",MONTH(T4055)=5,"May",MONTH(T4055)=6,"Jun",MONTH(T4055)=7,"JUL",MONTH(T4055)=8,"Aug",MONTH(T4055)=9,"Sep",MONTH(T4055)=10,"Oct",MONTH(T4055)=11,"Nov",MONTH(T4055)=12,"Dec")</f>
        <v>Jan</v>
      </c>
    </row>
    <row r="4056" spans="1:24" x14ac:dyDescent="0.3">
      <c r="A4056">
        <v>2400</v>
      </c>
      <c r="B4056" t="s">
        <v>8197</v>
      </c>
      <c r="C4056" t="s">
        <v>8198</v>
      </c>
      <c r="D4056">
        <v>50000</v>
      </c>
      <c r="E4056">
        <v>0</v>
      </c>
      <c r="F4056" t="s">
        <v>32</v>
      </c>
      <c r="G4056" t="s">
        <v>152</v>
      </c>
      <c r="H4056" t="s">
        <v>153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1178</v>
      </c>
      <c r="O4056">
        <v>0</v>
      </c>
      <c r="P4056">
        <v>0</v>
      </c>
      <c r="Q4056" t="s">
        <v>8318</v>
      </c>
      <c r="R4056" t="s">
        <v>8352</v>
      </c>
      <c r="S4056" s="1">
        <f t="shared" si="252"/>
        <v>42444.268101851849</v>
      </c>
      <c r="T4056" s="1">
        <f t="shared" si="253"/>
        <v>42474.268101851849</v>
      </c>
      <c r="U4056">
        <f t="shared" si="254"/>
        <v>2016</v>
      </c>
      <c r="V4056" t="str" cm="1">
        <f t="array" ref="V4056">_xlfn.IFS(MONTH(S4056)=1,"Jan",MONTH(S4056)=2,"Feb",MONTH(S4056)=3,"Mar",MONTH(S4056)=4,"Apr",MONTH(S4056)=5,"May",MONTH(S4056)=6,"Jun",MONTH(S4056)=7,"JUL",MONTH(S4056)=8,"Aug",MONTH(S4056)=9,"Sep",MONTH(S4056)=10,"Oct",MONTH(S4056)=11,"Nov",MONTH(S4056)=12,"Dec")</f>
        <v>Mar</v>
      </c>
      <c r="W4056">
        <f t="shared" si="255"/>
        <v>2016</v>
      </c>
      <c r="X4056" t="str" cm="1">
        <f t="array" ref="X4056">_xlfn.IFS(MONTH(T4056)=1,"Jan",MONTH(T4056)=2,"Feb",MONTH(T4056)=3,"Mar",MONTH(T4056)=4,"Apr",MONTH(T4056)=5,"May",MONTH(T4056)=6,"Jun",MONTH(T4056)=7,"JUL",MONTH(T4056)=8,"Aug",MONTH(T4056)=9,"Sep",MONTH(T4056)=10,"Oct",MONTH(T4056)=11,"Nov",MONTH(T4056)=12,"Dec")</f>
        <v>Apr</v>
      </c>
    </row>
    <row r="4057" spans="1:24" x14ac:dyDescent="0.3">
      <c r="A4057">
        <v>2894</v>
      </c>
      <c r="B4057" t="s">
        <v>8199</v>
      </c>
      <c r="C4057" t="s">
        <v>8200</v>
      </c>
      <c r="D4057">
        <v>50000</v>
      </c>
      <c r="E4057">
        <v>0</v>
      </c>
      <c r="F4057" t="s">
        <v>99</v>
      </c>
      <c r="G4057" t="s">
        <v>27</v>
      </c>
      <c r="H4057" t="s">
        <v>28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223</v>
      </c>
      <c r="O4057">
        <v>0</v>
      </c>
      <c r="P4057">
        <v>0</v>
      </c>
      <c r="Q4057" t="s">
        <v>8333</v>
      </c>
      <c r="R4057" t="s">
        <v>8336</v>
      </c>
      <c r="S4057" s="1">
        <f t="shared" si="252"/>
        <v>42037.986284722225</v>
      </c>
      <c r="T4057" s="1">
        <f t="shared" si="253"/>
        <v>42097.944618055553</v>
      </c>
      <c r="U4057">
        <f t="shared" si="254"/>
        <v>2015</v>
      </c>
      <c r="V4057" t="str" cm="1">
        <f t="array" ref="V4057">_xlfn.IFS(MONTH(S4057)=1,"Jan",MONTH(S4057)=2,"Feb",MONTH(S4057)=3,"Mar",MONTH(S4057)=4,"Apr",MONTH(S4057)=5,"May",MONTH(S4057)=6,"Jun",MONTH(S4057)=7,"JUL",MONTH(S4057)=8,"Aug",MONTH(S4057)=9,"Sep",MONTH(S4057)=10,"Oct",MONTH(S4057)=11,"Nov",MONTH(S4057)=12,"Dec")</f>
        <v>Feb</v>
      </c>
      <c r="W4057">
        <f t="shared" si="255"/>
        <v>2015</v>
      </c>
      <c r="X4057" t="str" cm="1">
        <f t="array" ref="X4057">_xlfn.IFS(MONTH(T4057)=1,"Jan",MONTH(T4057)=2,"Feb",MONTH(T4057)=3,"Mar",MONTH(T4057)=4,"Apr",MONTH(T4057)=5,"May",MONTH(T4057)=6,"Jun",MONTH(T4057)=7,"JUL",MONTH(T4057)=8,"Aug",MONTH(T4057)=9,"Sep",MONTH(T4057)=10,"Oct",MONTH(T4057)=11,"Nov",MONTH(T4057)=12,"Dec")</f>
        <v>Apr</v>
      </c>
    </row>
    <row r="4058" spans="1:24" x14ac:dyDescent="0.3">
      <c r="A4058">
        <v>2945</v>
      </c>
      <c r="B4058" t="s">
        <v>8201</v>
      </c>
      <c r="C4058" t="s">
        <v>8202</v>
      </c>
      <c r="D4058">
        <v>50000</v>
      </c>
      <c r="E4058">
        <v>0</v>
      </c>
      <c r="F4058" t="s">
        <v>99</v>
      </c>
      <c r="G4058" t="s">
        <v>27</v>
      </c>
      <c r="H4058" t="s">
        <v>28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131</v>
      </c>
      <c r="O4058">
        <v>0</v>
      </c>
      <c r="P4058">
        <v>0</v>
      </c>
      <c r="Q4058" t="s">
        <v>8333</v>
      </c>
      <c r="R4058" t="s">
        <v>8334</v>
      </c>
      <c r="S4058" s="1">
        <f t="shared" si="252"/>
        <v>42118.139583333337</v>
      </c>
      <c r="T4058" s="1">
        <f t="shared" si="253"/>
        <v>42148.139583333337</v>
      </c>
      <c r="U4058">
        <f t="shared" si="254"/>
        <v>2015</v>
      </c>
      <c r="V4058" t="str" cm="1">
        <f t="array" ref="V4058">_xlfn.IFS(MONTH(S4058)=1,"Jan",MONTH(S4058)=2,"Feb",MONTH(S4058)=3,"Mar",MONTH(S4058)=4,"Apr",MONTH(S4058)=5,"May",MONTH(S4058)=6,"Jun",MONTH(S4058)=7,"JUL",MONTH(S4058)=8,"Aug",MONTH(S4058)=9,"Sep",MONTH(S4058)=10,"Oct",MONTH(S4058)=11,"Nov",MONTH(S4058)=12,"Dec")</f>
        <v>Apr</v>
      </c>
      <c r="W4058">
        <f t="shared" si="255"/>
        <v>2015</v>
      </c>
      <c r="X4058" t="str" cm="1">
        <f t="array" ref="X4058">_xlfn.IFS(MONTH(T4058)=1,"Jan",MONTH(T4058)=2,"Feb",MONTH(T4058)=3,"Mar",MONTH(T4058)=4,"Apr",MONTH(T4058)=5,"May",MONTH(T4058)=6,"Jun",MONTH(T4058)=7,"JUL",MONTH(T4058)=8,"Aug",MONTH(T4058)=9,"Sep",MONTH(T4058)=10,"Oct",MONTH(T4058)=11,"Nov",MONTH(T4058)=12,"Dec")</f>
        <v>May</v>
      </c>
    </row>
    <row r="4059" spans="1:24" x14ac:dyDescent="0.3">
      <c r="A4059">
        <v>3057</v>
      </c>
      <c r="B4059" t="s">
        <v>8203</v>
      </c>
      <c r="C4059" t="s">
        <v>8204</v>
      </c>
      <c r="D4059">
        <v>50000</v>
      </c>
      <c r="E4059">
        <v>0</v>
      </c>
      <c r="F4059" t="s">
        <v>99</v>
      </c>
      <c r="G4059" t="s">
        <v>38</v>
      </c>
      <c r="H4059" t="s">
        <v>39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131</v>
      </c>
      <c r="O4059">
        <v>0</v>
      </c>
      <c r="P4059">
        <v>0</v>
      </c>
      <c r="Q4059" t="s">
        <v>8333</v>
      </c>
      <c r="R4059" t="s">
        <v>8334</v>
      </c>
      <c r="S4059" s="1">
        <f t="shared" si="252"/>
        <v>42433.650590277779</v>
      </c>
      <c r="T4059" s="1">
        <f t="shared" si="253"/>
        <v>42463.608923611115</v>
      </c>
      <c r="U4059">
        <f t="shared" si="254"/>
        <v>2016</v>
      </c>
      <c r="V4059" t="str" cm="1">
        <f t="array" ref="V4059">_xlfn.IFS(MONTH(S4059)=1,"Jan",MONTH(S4059)=2,"Feb",MONTH(S4059)=3,"Mar",MONTH(S4059)=4,"Apr",MONTH(S4059)=5,"May",MONTH(S4059)=6,"Jun",MONTH(S4059)=7,"JUL",MONTH(S4059)=8,"Aug",MONTH(S4059)=9,"Sep",MONTH(S4059)=10,"Oct",MONTH(S4059)=11,"Nov",MONTH(S4059)=12,"Dec")</f>
        <v>Mar</v>
      </c>
      <c r="W4059">
        <f t="shared" si="255"/>
        <v>2016</v>
      </c>
      <c r="X4059" t="str" cm="1">
        <f t="array" ref="X4059">_xlfn.IFS(MONTH(T4059)=1,"Jan",MONTH(T4059)=2,"Feb",MONTH(T4059)=3,"Mar",MONTH(T4059)=4,"Apr",MONTH(T4059)=5,"May",MONTH(T4059)=6,"Jun",MONTH(T4059)=7,"JUL",MONTH(T4059)=8,"Aug",MONTH(T4059)=9,"Sep",MONTH(T4059)=10,"Oct",MONTH(T4059)=11,"Nov",MONTH(T4059)=12,"Dec")</f>
        <v>Apr</v>
      </c>
    </row>
    <row r="4060" spans="1:24" x14ac:dyDescent="0.3">
      <c r="A4060">
        <v>137</v>
      </c>
      <c r="B4060" t="s">
        <v>8205</v>
      </c>
      <c r="C4060" t="s">
        <v>8206</v>
      </c>
      <c r="D4060">
        <v>55000</v>
      </c>
      <c r="E4060">
        <v>0</v>
      </c>
      <c r="F4060" t="s">
        <v>32</v>
      </c>
      <c r="G4060" t="s">
        <v>189</v>
      </c>
      <c r="H4060" t="s">
        <v>190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640</v>
      </c>
      <c r="O4060">
        <v>0</v>
      </c>
      <c r="P4060">
        <v>0</v>
      </c>
      <c r="Q4060" t="s">
        <v>8331</v>
      </c>
      <c r="R4060" t="s">
        <v>8347</v>
      </c>
      <c r="S4060" s="1">
        <f t="shared" si="252"/>
        <v>42239.573993055557</v>
      </c>
      <c r="T4060" s="1">
        <f t="shared" si="253"/>
        <v>42289.573993055557</v>
      </c>
      <c r="U4060">
        <f t="shared" si="254"/>
        <v>2015</v>
      </c>
      <c r="V4060" t="str" cm="1">
        <f t="array" ref="V4060">_xlfn.IFS(MONTH(S4060)=1,"Jan",MONTH(S4060)=2,"Feb",MONTH(S4060)=3,"Mar",MONTH(S4060)=4,"Apr",MONTH(S4060)=5,"May",MONTH(S4060)=6,"Jun",MONTH(S4060)=7,"JUL",MONTH(S4060)=8,"Aug",MONTH(S4060)=9,"Sep",MONTH(S4060)=10,"Oct",MONTH(S4060)=11,"Nov",MONTH(S4060)=12,"Dec")</f>
        <v>Aug</v>
      </c>
      <c r="W4060">
        <f t="shared" si="255"/>
        <v>2015</v>
      </c>
      <c r="X4060" t="str" cm="1">
        <f t="array" ref="X4060">_xlfn.IFS(MONTH(T4060)=1,"Jan",MONTH(T4060)=2,"Feb",MONTH(T4060)=3,"Mar",MONTH(T4060)=4,"Apr",MONTH(T4060)=5,"May",MONTH(T4060)=6,"Jun",MONTH(T4060)=7,"JUL",MONTH(T4060)=8,"Aug",MONTH(T4060)=9,"Sep",MONTH(T4060)=10,"Oct",MONTH(T4060)=11,"Nov",MONTH(T4060)=12,"Dec")</f>
        <v>Oct</v>
      </c>
    </row>
    <row r="4061" spans="1:24" x14ac:dyDescent="0.3">
      <c r="A4061">
        <v>602</v>
      </c>
      <c r="B4061" t="s">
        <v>8207</v>
      </c>
      <c r="C4061" t="s">
        <v>8208</v>
      </c>
      <c r="D4061">
        <v>70000</v>
      </c>
      <c r="E4061">
        <v>0</v>
      </c>
      <c r="F4061" t="s">
        <v>32</v>
      </c>
      <c r="G4061" t="s">
        <v>27</v>
      </c>
      <c r="H4061" t="s">
        <v>28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1178</v>
      </c>
      <c r="O4061">
        <v>0</v>
      </c>
      <c r="P4061">
        <v>0</v>
      </c>
      <c r="Q4061" t="s">
        <v>8318</v>
      </c>
      <c r="R4061" t="s">
        <v>8352</v>
      </c>
      <c r="S4061" s="1">
        <f t="shared" si="252"/>
        <v>42143.79415509259</v>
      </c>
      <c r="T4061" s="1">
        <f t="shared" si="253"/>
        <v>42173.79415509259</v>
      </c>
      <c r="U4061">
        <f t="shared" si="254"/>
        <v>2015</v>
      </c>
      <c r="V4061" t="str" cm="1">
        <f t="array" ref="V4061">_xlfn.IFS(MONTH(S4061)=1,"Jan",MONTH(S4061)=2,"Feb",MONTH(S4061)=3,"Mar",MONTH(S4061)=4,"Apr",MONTH(S4061)=5,"May",MONTH(S4061)=6,"Jun",MONTH(S4061)=7,"JUL",MONTH(S4061)=8,"Aug",MONTH(S4061)=9,"Sep",MONTH(S4061)=10,"Oct",MONTH(S4061)=11,"Nov",MONTH(S4061)=12,"Dec")</f>
        <v>May</v>
      </c>
      <c r="W4061">
        <f t="shared" si="255"/>
        <v>2015</v>
      </c>
      <c r="X4061" t="str" cm="1">
        <f t="array" ref="X4061">_xlfn.IFS(MONTH(T4061)=1,"Jan",MONTH(T4061)=2,"Feb",MONTH(T4061)=3,"Mar",MONTH(T4061)=4,"Apr",MONTH(T4061)=5,"May",MONTH(T4061)=6,"Jun",MONTH(T4061)=7,"JUL",MONTH(T4061)=8,"Aug",MONTH(T4061)=9,"Sep",MONTH(T4061)=10,"Oct",MONTH(T4061)=11,"Nov",MONTH(T4061)=12,"Dec")</f>
        <v>Jun</v>
      </c>
    </row>
    <row r="4062" spans="1:24" x14ac:dyDescent="0.3">
      <c r="A4062">
        <v>133</v>
      </c>
      <c r="B4062" t="s">
        <v>8209</v>
      </c>
      <c r="C4062" t="s">
        <v>8210</v>
      </c>
      <c r="D4062">
        <v>71764</v>
      </c>
      <c r="E4062">
        <v>0</v>
      </c>
      <c r="F4062" t="s">
        <v>32</v>
      </c>
      <c r="G4062" t="s">
        <v>27</v>
      </c>
      <c r="H4062" t="s">
        <v>28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640</v>
      </c>
      <c r="O4062">
        <v>0</v>
      </c>
      <c r="P4062">
        <v>0</v>
      </c>
      <c r="Q4062" t="s">
        <v>8331</v>
      </c>
      <c r="R4062" t="s">
        <v>8347</v>
      </c>
      <c r="S4062" s="1">
        <f t="shared" si="252"/>
        <v>42491.80768518518</v>
      </c>
      <c r="T4062" s="1">
        <f t="shared" si="253"/>
        <v>42521.729861111111</v>
      </c>
      <c r="U4062">
        <f t="shared" si="254"/>
        <v>2016</v>
      </c>
      <c r="V4062" t="str" cm="1">
        <f t="array" ref="V4062">_xlfn.IFS(MONTH(S4062)=1,"Jan",MONTH(S4062)=2,"Feb",MONTH(S4062)=3,"Mar",MONTH(S4062)=4,"Apr",MONTH(S4062)=5,"May",MONTH(S4062)=6,"Jun",MONTH(S4062)=7,"JUL",MONTH(S4062)=8,"Aug",MONTH(S4062)=9,"Sep",MONTH(S4062)=10,"Oct",MONTH(S4062)=11,"Nov",MONTH(S4062)=12,"Dec")</f>
        <v>May</v>
      </c>
      <c r="W4062">
        <f t="shared" si="255"/>
        <v>2016</v>
      </c>
      <c r="X4062" t="str" cm="1">
        <f t="array" ref="X4062">_xlfn.IFS(MONTH(T4062)=1,"Jan",MONTH(T4062)=2,"Feb",MONTH(T4062)=3,"Mar",MONTH(T4062)=4,"Apr",MONTH(T4062)=5,"May",MONTH(T4062)=6,"Jun",MONTH(T4062)=7,"JUL",MONTH(T4062)=8,"Aug",MONTH(T4062)=9,"Sep",MONTH(T4062)=10,"Oct",MONTH(T4062)=11,"Nov",MONTH(T4062)=12,"Dec")</f>
        <v>May</v>
      </c>
    </row>
    <row r="4063" spans="1:24" x14ac:dyDescent="0.3">
      <c r="A4063">
        <v>623</v>
      </c>
      <c r="B4063" t="s">
        <v>8211</v>
      </c>
      <c r="C4063" t="s">
        <v>8212</v>
      </c>
      <c r="D4063">
        <v>75000</v>
      </c>
      <c r="E4063">
        <v>0</v>
      </c>
      <c r="F4063" t="s">
        <v>32</v>
      </c>
      <c r="G4063" t="s">
        <v>152</v>
      </c>
      <c r="H4063" t="s">
        <v>153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1178</v>
      </c>
      <c r="O4063">
        <v>0</v>
      </c>
      <c r="P4063">
        <v>0</v>
      </c>
      <c r="Q4063" t="s">
        <v>8318</v>
      </c>
      <c r="R4063" t="s">
        <v>8352</v>
      </c>
      <c r="S4063" s="1">
        <f t="shared" si="252"/>
        <v>42122.009224537032</v>
      </c>
      <c r="T4063" s="1">
        <f t="shared" si="253"/>
        <v>42152.009224537032</v>
      </c>
      <c r="U4063">
        <f t="shared" si="254"/>
        <v>2015</v>
      </c>
      <c r="V4063" t="str" cm="1">
        <f t="array" ref="V4063">_xlfn.IFS(MONTH(S4063)=1,"Jan",MONTH(S4063)=2,"Feb",MONTH(S4063)=3,"Mar",MONTH(S4063)=4,"Apr",MONTH(S4063)=5,"May",MONTH(S4063)=6,"Jun",MONTH(S4063)=7,"JUL",MONTH(S4063)=8,"Aug",MONTH(S4063)=9,"Sep",MONTH(S4063)=10,"Oct",MONTH(S4063)=11,"Nov",MONTH(S4063)=12,"Dec")</f>
        <v>Apr</v>
      </c>
      <c r="W4063">
        <f t="shared" si="255"/>
        <v>2015</v>
      </c>
      <c r="X4063" t="str" cm="1">
        <f t="array" ref="X4063">_xlfn.IFS(MONTH(T4063)=1,"Jan",MONTH(T4063)=2,"Feb",MONTH(T4063)=3,"Mar",MONTH(T4063)=4,"Apr",MONTH(T4063)=5,"May",MONTH(T4063)=6,"Jun",MONTH(T4063)=7,"JUL",MONTH(T4063)=8,"Aug",MONTH(T4063)=9,"Sep",MONTH(T4063)=10,"Oct",MONTH(T4063)=11,"Nov",MONTH(T4063)=12,"Dec")</f>
        <v>May</v>
      </c>
    </row>
    <row r="4064" spans="1:24" x14ac:dyDescent="0.3">
      <c r="A4064">
        <v>3114</v>
      </c>
      <c r="B4064" t="s">
        <v>8213</v>
      </c>
      <c r="C4064" t="s">
        <v>8214</v>
      </c>
      <c r="D4064">
        <v>75000</v>
      </c>
      <c r="E4064">
        <v>0</v>
      </c>
      <c r="F4064" t="s">
        <v>99</v>
      </c>
      <c r="G4064" t="s">
        <v>27</v>
      </c>
      <c r="H4064" t="s">
        <v>28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131</v>
      </c>
      <c r="O4064">
        <v>0</v>
      </c>
      <c r="P4064">
        <v>0</v>
      </c>
      <c r="Q4064" t="s">
        <v>8333</v>
      </c>
      <c r="R4064" t="s">
        <v>8334</v>
      </c>
      <c r="S4064" s="1">
        <f t="shared" si="252"/>
        <v>41843.632523148146</v>
      </c>
      <c r="T4064" s="1">
        <f t="shared" si="253"/>
        <v>41903.632523148146</v>
      </c>
      <c r="U4064">
        <f t="shared" si="254"/>
        <v>2014</v>
      </c>
      <c r="V4064" t="str" cm="1">
        <f t="array" ref="V4064">_xlfn.IFS(MONTH(S4064)=1,"Jan",MONTH(S4064)=2,"Feb",MONTH(S4064)=3,"Mar",MONTH(S4064)=4,"Apr",MONTH(S4064)=5,"May",MONTH(S4064)=6,"Jun",MONTH(S4064)=7,"JUL",MONTH(S4064)=8,"Aug",MONTH(S4064)=9,"Sep",MONTH(S4064)=10,"Oct",MONTH(S4064)=11,"Nov",MONTH(S4064)=12,"Dec")</f>
        <v>JUL</v>
      </c>
      <c r="W4064">
        <f t="shared" si="255"/>
        <v>2014</v>
      </c>
      <c r="X4064" t="str" cm="1">
        <f t="array" ref="X4064">_xlfn.IFS(MONTH(T4064)=1,"Jan",MONTH(T4064)=2,"Feb",MONTH(T4064)=3,"Mar",MONTH(T4064)=4,"Apr",MONTH(T4064)=5,"May",MONTH(T4064)=6,"Jun",MONTH(T4064)=7,"JUL",MONTH(T4064)=8,"Aug",MONTH(T4064)=9,"Sep",MONTH(T4064)=10,"Oct",MONTH(T4064)=11,"Nov",MONTH(T4064)=12,"Dec")</f>
        <v>Sep</v>
      </c>
    </row>
    <row r="4065" spans="1:24" x14ac:dyDescent="0.3">
      <c r="A4065">
        <v>4098</v>
      </c>
      <c r="B4065" t="s">
        <v>8215</v>
      </c>
      <c r="C4065" t="s">
        <v>8216</v>
      </c>
      <c r="D4065">
        <v>75000</v>
      </c>
      <c r="E4065">
        <v>0</v>
      </c>
      <c r="F4065" t="s">
        <v>99</v>
      </c>
      <c r="G4065" t="s">
        <v>27</v>
      </c>
      <c r="H4065" t="s">
        <v>28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223</v>
      </c>
      <c r="O4065">
        <v>0</v>
      </c>
      <c r="P4065">
        <v>0</v>
      </c>
      <c r="Q4065" t="s">
        <v>8333</v>
      </c>
      <c r="R4065" t="s">
        <v>8336</v>
      </c>
      <c r="S4065" s="1">
        <f t="shared" si="252"/>
        <v>42495.722187499996</v>
      </c>
      <c r="T4065" s="1">
        <f t="shared" si="253"/>
        <v>42525.722187499996</v>
      </c>
      <c r="U4065">
        <f t="shared" si="254"/>
        <v>2016</v>
      </c>
      <c r="V4065" t="str" cm="1">
        <f t="array" ref="V4065">_xlfn.IFS(MONTH(S4065)=1,"Jan",MONTH(S4065)=2,"Feb",MONTH(S4065)=3,"Mar",MONTH(S4065)=4,"Apr",MONTH(S4065)=5,"May",MONTH(S4065)=6,"Jun",MONTH(S4065)=7,"JUL",MONTH(S4065)=8,"Aug",MONTH(S4065)=9,"Sep",MONTH(S4065)=10,"Oct",MONTH(S4065)=11,"Nov",MONTH(S4065)=12,"Dec")</f>
        <v>May</v>
      </c>
      <c r="W4065">
        <f t="shared" si="255"/>
        <v>2016</v>
      </c>
      <c r="X4065" t="str" cm="1">
        <f t="array" ref="X4065">_xlfn.IFS(MONTH(T4065)=1,"Jan",MONTH(T4065)=2,"Feb",MONTH(T4065)=3,"Mar",MONTH(T4065)=4,"Apr",MONTH(T4065)=5,"May",MONTH(T4065)=6,"Jun",MONTH(T4065)=7,"JUL",MONTH(T4065)=8,"Aug",MONTH(T4065)=9,"Sep",MONTH(T4065)=10,"Oct",MONTH(T4065)=11,"Nov",MONTH(T4065)=12,"Dec")</f>
        <v>Jun</v>
      </c>
    </row>
    <row r="4066" spans="1:24" x14ac:dyDescent="0.3">
      <c r="A4066">
        <v>611</v>
      </c>
      <c r="B4066" t="s">
        <v>8217</v>
      </c>
      <c r="C4066" t="s">
        <v>8218</v>
      </c>
      <c r="D4066">
        <v>80000</v>
      </c>
      <c r="E4066">
        <v>0</v>
      </c>
      <c r="F4066" t="s">
        <v>32</v>
      </c>
      <c r="G4066" t="s">
        <v>1177</v>
      </c>
      <c r="H4066" t="s">
        <v>61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1178</v>
      </c>
      <c r="O4066">
        <v>0</v>
      </c>
      <c r="P4066">
        <v>0</v>
      </c>
      <c r="Q4066" t="s">
        <v>8318</v>
      </c>
      <c r="R4066" t="s">
        <v>8352</v>
      </c>
      <c r="S4066" s="1">
        <f t="shared" si="252"/>
        <v>42328.560613425929</v>
      </c>
      <c r="T4066" s="1">
        <f t="shared" si="253"/>
        <v>42388.560613425929</v>
      </c>
      <c r="U4066">
        <f t="shared" si="254"/>
        <v>2015</v>
      </c>
      <c r="V4066" t="str" cm="1">
        <f t="array" ref="V4066">_xlfn.IFS(MONTH(S4066)=1,"Jan",MONTH(S4066)=2,"Feb",MONTH(S4066)=3,"Mar",MONTH(S4066)=4,"Apr",MONTH(S4066)=5,"May",MONTH(S4066)=6,"Jun",MONTH(S4066)=7,"JUL",MONTH(S4066)=8,"Aug",MONTH(S4066)=9,"Sep",MONTH(S4066)=10,"Oct",MONTH(S4066)=11,"Nov",MONTH(S4066)=12,"Dec")</f>
        <v>Nov</v>
      </c>
      <c r="W4066">
        <f t="shared" si="255"/>
        <v>2016</v>
      </c>
      <c r="X4066" t="str" cm="1">
        <f t="array" ref="X4066">_xlfn.IFS(MONTH(T4066)=1,"Jan",MONTH(T4066)=2,"Feb",MONTH(T4066)=3,"Mar",MONTH(T4066)=4,"Apr",MONTH(T4066)=5,"May",MONTH(T4066)=6,"Jun",MONTH(T4066)=7,"JUL",MONTH(T4066)=8,"Aug",MONTH(T4066)=9,"Sep",MONTH(T4066)=10,"Oct",MONTH(T4066)=11,"Nov",MONTH(T4066)=12,"Dec")</f>
        <v>Jan</v>
      </c>
    </row>
    <row r="4067" spans="1:24" x14ac:dyDescent="0.3">
      <c r="A4067">
        <v>2958</v>
      </c>
      <c r="B4067" t="s">
        <v>8219</v>
      </c>
      <c r="C4067" t="s">
        <v>8220</v>
      </c>
      <c r="D4067">
        <v>80000</v>
      </c>
      <c r="E4067">
        <v>0</v>
      </c>
      <c r="F4067" t="s">
        <v>32</v>
      </c>
      <c r="G4067" t="s">
        <v>27</v>
      </c>
      <c r="H4067" t="s">
        <v>28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131</v>
      </c>
      <c r="O4067">
        <v>0</v>
      </c>
      <c r="P4067">
        <v>0</v>
      </c>
      <c r="Q4067" t="s">
        <v>8333</v>
      </c>
      <c r="R4067" t="s">
        <v>8334</v>
      </c>
      <c r="S4067" s="1">
        <f t="shared" si="252"/>
        <v>42438.779131944444</v>
      </c>
      <c r="T4067" s="1">
        <f t="shared" si="253"/>
        <v>42498.73746527778</v>
      </c>
      <c r="U4067">
        <f t="shared" si="254"/>
        <v>2016</v>
      </c>
      <c r="V4067" t="str" cm="1">
        <f t="array" ref="V4067">_xlfn.IFS(MONTH(S4067)=1,"Jan",MONTH(S4067)=2,"Feb",MONTH(S4067)=3,"Mar",MONTH(S4067)=4,"Apr",MONTH(S4067)=5,"May",MONTH(S4067)=6,"Jun",MONTH(S4067)=7,"JUL",MONTH(S4067)=8,"Aug",MONTH(S4067)=9,"Sep",MONTH(S4067)=10,"Oct",MONTH(S4067)=11,"Nov",MONTH(S4067)=12,"Dec")</f>
        <v>Mar</v>
      </c>
      <c r="W4067">
        <f t="shared" si="255"/>
        <v>2016</v>
      </c>
      <c r="X4067" t="str" cm="1">
        <f t="array" ref="X4067">_xlfn.IFS(MONTH(T4067)=1,"Jan",MONTH(T4067)=2,"Feb",MONTH(T4067)=3,"Mar",MONTH(T4067)=4,"Apr",MONTH(T4067)=5,"May",MONTH(T4067)=6,"Jun",MONTH(T4067)=7,"JUL",MONTH(T4067)=8,"Aug",MONTH(T4067)=9,"Sep",MONTH(T4067)=10,"Oct",MONTH(T4067)=11,"Nov",MONTH(T4067)=12,"Dec")</f>
        <v>May</v>
      </c>
    </row>
    <row r="4068" spans="1:24" x14ac:dyDescent="0.3">
      <c r="A4068">
        <v>2575</v>
      </c>
      <c r="B4068" t="s">
        <v>8221</v>
      </c>
      <c r="C4068" t="s">
        <v>8222</v>
      </c>
      <c r="D4068">
        <v>85000</v>
      </c>
      <c r="E4068">
        <v>0</v>
      </c>
      <c r="F4068" t="s">
        <v>32</v>
      </c>
      <c r="G4068" t="s">
        <v>27</v>
      </c>
      <c r="H4068" t="s">
        <v>28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1666</v>
      </c>
      <c r="O4068">
        <v>0</v>
      </c>
      <c r="P4068">
        <v>0</v>
      </c>
      <c r="Q4068" t="s">
        <v>8329</v>
      </c>
      <c r="R4068" t="s">
        <v>8355</v>
      </c>
      <c r="S4068" s="1">
        <f t="shared" si="252"/>
        <v>41986.108726851846</v>
      </c>
      <c r="T4068" s="1">
        <f t="shared" si="253"/>
        <v>42016.108726851846</v>
      </c>
      <c r="U4068">
        <f t="shared" si="254"/>
        <v>2014</v>
      </c>
      <c r="V4068" t="str" cm="1">
        <f t="array" ref="V4068">_xlfn.IFS(MONTH(S4068)=1,"Jan",MONTH(S4068)=2,"Feb",MONTH(S4068)=3,"Mar",MONTH(S4068)=4,"Apr",MONTH(S4068)=5,"May",MONTH(S4068)=6,"Jun",MONTH(S4068)=7,"JUL",MONTH(S4068)=8,"Aug",MONTH(S4068)=9,"Sep",MONTH(S4068)=10,"Oct",MONTH(S4068)=11,"Nov",MONTH(S4068)=12,"Dec")</f>
        <v>Dec</v>
      </c>
      <c r="W4068">
        <f t="shared" si="255"/>
        <v>2015</v>
      </c>
      <c r="X4068" t="str" cm="1">
        <f t="array" ref="X4068">_xlfn.IFS(MONTH(T4068)=1,"Jan",MONTH(T4068)=2,"Feb",MONTH(T4068)=3,"Mar",MONTH(T4068)=4,"Apr",MONTH(T4068)=5,"May",MONTH(T4068)=6,"Jun",MONTH(T4068)=7,"JUL",MONTH(T4068)=8,"Aug",MONTH(T4068)=9,"Sep",MONTH(T4068)=10,"Oct",MONTH(T4068)=11,"Nov",MONTH(T4068)=12,"Dec")</f>
        <v>Jan</v>
      </c>
    </row>
    <row r="4069" spans="1:24" x14ac:dyDescent="0.3">
      <c r="A4069">
        <v>172</v>
      </c>
      <c r="B4069" t="s">
        <v>8223</v>
      </c>
      <c r="C4069" t="s">
        <v>8224</v>
      </c>
      <c r="D4069">
        <v>95000</v>
      </c>
      <c r="E4069">
        <v>0</v>
      </c>
      <c r="F4069" t="s">
        <v>99</v>
      </c>
      <c r="G4069" t="s">
        <v>27</v>
      </c>
      <c r="H4069" t="s">
        <v>28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154</v>
      </c>
      <c r="O4069">
        <v>0</v>
      </c>
      <c r="P4069">
        <v>0</v>
      </c>
      <c r="Q4069" t="s">
        <v>8331</v>
      </c>
      <c r="R4069" t="s">
        <v>8335</v>
      </c>
      <c r="S4069" s="1">
        <f t="shared" si="252"/>
        <v>42047.394942129627</v>
      </c>
      <c r="T4069" s="1">
        <f t="shared" si="253"/>
        <v>42082.353275462956</v>
      </c>
      <c r="U4069">
        <f t="shared" si="254"/>
        <v>2015</v>
      </c>
      <c r="V4069" t="str" cm="1">
        <f t="array" ref="V4069">_xlfn.IFS(MONTH(S4069)=1,"Jan",MONTH(S4069)=2,"Feb",MONTH(S4069)=3,"Mar",MONTH(S4069)=4,"Apr",MONTH(S4069)=5,"May",MONTH(S4069)=6,"Jun",MONTH(S4069)=7,"JUL",MONTH(S4069)=8,"Aug",MONTH(S4069)=9,"Sep",MONTH(S4069)=10,"Oct",MONTH(S4069)=11,"Nov",MONTH(S4069)=12,"Dec")</f>
        <v>Feb</v>
      </c>
      <c r="W4069">
        <f t="shared" si="255"/>
        <v>2015</v>
      </c>
      <c r="X4069" t="str" cm="1">
        <f t="array" ref="X4069">_xlfn.IFS(MONTH(T4069)=1,"Jan",MONTH(T4069)=2,"Feb",MONTH(T4069)=3,"Mar",MONTH(T4069)=4,"Apr",MONTH(T4069)=5,"May",MONTH(T4069)=6,"Jun",MONTH(T4069)=7,"JUL",MONTH(T4069)=8,"Aug",MONTH(T4069)=9,"Sep",MONTH(T4069)=10,"Oct",MONTH(T4069)=11,"Nov",MONTH(T4069)=12,"Dec")</f>
        <v>Mar</v>
      </c>
    </row>
    <row r="4070" spans="1:24" x14ac:dyDescent="0.3">
      <c r="A4070">
        <v>462</v>
      </c>
      <c r="B4070" t="s">
        <v>8225</v>
      </c>
      <c r="C4070" t="s">
        <v>8226</v>
      </c>
      <c r="D4070">
        <v>100000</v>
      </c>
      <c r="E4070">
        <v>0</v>
      </c>
      <c r="F4070" t="s">
        <v>99</v>
      </c>
      <c r="G4070" t="s">
        <v>27</v>
      </c>
      <c r="H4070" t="s">
        <v>28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766</v>
      </c>
      <c r="O4070">
        <v>0</v>
      </c>
      <c r="P4070">
        <v>0</v>
      </c>
      <c r="Q4070" t="s">
        <v>8331</v>
      </c>
      <c r="R4070" t="s">
        <v>8349</v>
      </c>
      <c r="S4070" s="1">
        <f t="shared" si="252"/>
        <v>40705.126631944448</v>
      </c>
      <c r="T4070" s="1">
        <f t="shared" si="253"/>
        <v>40765.126631944448</v>
      </c>
      <c r="U4070">
        <f t="shared" si="254"/>
        <v>2011</v>
      </c>
      <c r="V4070" t="str" cm="1">
        <f t="array" ref="V4070">_xlfn.IFS(MONTH(S4070)=1,"Jan",MONTH(S4070)=2,"Feb",MONTH(S4070)=3,"Mar",MONTH(S4070)=4,"Apr",MONTH(S4070)=5,"May",MONTH(S4070)=6,"Jun",MONTH(S4070)=7,"JUL",MONTH(S4070)=8,"Aug",MONTH(S4070)=9,"Sep",MONTH(S4070)=10,"Oct",MONTH(S4070)=11,"Nov",MONTH(S4070)=12,"Dec")</f>
        <v>Jun</v>
      </c>
      <c r="W4070">
        <f t="shared" si="255"/>
        <v>2011</v>
      </c>
      <c r="X4070" t="str" cm="1">
        <f t="array" ref="X4070">_xlfn.IFS(MONTH(T4070)=1,"Jan",MONTH(T4070)=2,"Feb",MONTH(T4070)=3,"Mar",MONTH(T4070)=4,"Apr",MONTH(T4070)=5,"May",MONTH(T4070)=6,"Jun",MONTH(T4070)=7,"JUL",MONTH(T4070)=8,"Aug",MONTH(T4070)=9,"Sep",MONTH(T4070)=10,"Oct",MONTH(T4070)=11,"Nov",MONTH(T4070)=12,"Dec")</f>
        <v>Aug</v>
      </c>
    </row>
    <row r="4071" spans="1:24" x14ac:dyDescent="0.3">
      <c r="A4071">
        <v>582</v>
      </c>
      <c r="B4071" t="s">
        <v>8227</v>
      </c>
      <c r="C4071" t="s">
        <v>8228</v>
      </c>
      <c r="D4071">
        <v>100000</v>
      </c>
      <c r="E4071">
        <v>0</v>
      </c>
      <c r="F4071" t="s">
        <v>99</v>
      </c>
      <c r="G4071" t="s">
        <v>27</v>
      </c>
      <c r="H4071" t="s">
        <v>28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1178</v>
      </c>
      <c r="O4071">
        <v>0</v>
      </c>
      <c r="P4071">
        <v>0</v>
      </c>
      <c r="Q4071" t="s">
        <v>8318</v>
      </c>
      <c r="R4071" t="s">
        <v>8352</v>
      </c>
      <c r="S4071" s="1">
        <f t="shared" si="252"/>
        <v>42055.739803240736</v>
      </c>
      <c r="T4071" s="1">
        <f t="shared" si="253"/>
        <v>42078.75</v>
      </c>
      <c r="U4071">
        <f t="shared" si="254"/>
        <v>2015</v>
      </c>
      <c r="V4071" t="str" cm="1">
        <f t="array" ref="V4071">_xlfn.IFS(MONTH(S4071)=1,"Jan",MONTH(S4071)=2,"Feb",MONTH(S4071)=3,"Mar",MONTH(S4071)=4,"Apr",MONTH(S4071)=5,"May",MONTH(S4071)=6,"Jun",MONTH(S4071)=7,"JUL",MONTH(S4071)=8,"Aug",MONTH(S4071)=9,"Sep",MONTH(S4071)=10,"Oct",MONTH(S4071)=11,"Nov",MONTH(S4071)=12,"Dec")</f>
        <v>Feb</v>
      </c>
      <c r="W4071">
        <f t="shared" si="255"/>
        <v>2015</v>
      </c>
      <c r="X4071" t="str" cm="1">
        <f t="array" ref="X4071">_xlfn.IFS(MONTH(T4071)=1,"Jan",MONTH(T4071)=2,"Feb",MONTH(T4071)=3,"Mar",MONTH(T4071)=4,"Apr",MONTH(T4071)=5,"May",MONTH(T4071)=6,"Jun",MONTH(T4071)=7,"JUL",MONTH(T4071)=8,"Aug",MONTH(T4071)=9,"Sep",MONTH(T4071)=10,"Oct",MONTH(T4071)=11,"Nov",MONTH(T4071)=12,"Dec")</f>
        <v>Mar</v>
      </c>
    </row>
    <row r="4072" spans="1:24" x14ac:dyDescent="0.3">
      <c r="A4072">
        <v>637</v>
      </c>
      <c r="B4072" t="s">
        <v>8229</v>
      </c>
      <c r="C4072" t="s">
        <v>8230</v>
      </c>
      <c r="D4072">
        <v>100000</v>
      </c>
      <c r="E4072">
        <v>0</v>
      </c>
      <c r="F4072" t="s">
        <v>32</v>
      </c>
      <c r="G4072" t="s">
        <v>38</v>
      </c>
      <c r="H4072" t="s">
        <v>39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1178</v>
      </c>
      <c r="O4072">
        <v>0</v>
      </c>
      <c r="P4072">
        <v>0</v>
      </c>
      <c r="Q4072" t="s">
        <v>8318</v>
      </c>
      <c r="R4072" t="s">
        <v>8352</v>
      </c>
      <c r="S4072" s="1">
        <f t="shared" si="252"/>
        <v>42762.962013888886</v>
      </c>
      <c r="T4072" s="1">
        <f t="shared" si="253"/>
        <v>42791.961111111115</v>
      </c>
      <c r="U4072">
        <f t="shared" si="254"/>
        <v>2017</v>
      </c>
      <c r="V4072" t="str" cm="1">
        <f t="array" ref="V4072">_xlfn.IFS(MONTH(S4072)=1,"Jan",MONTH(S4072)=2,"Feb",MONTH(S4072)=3,"Mar",MONTH(S4072)=4,"Apr",MONTH(S4072)=5,"May",MONTH(S4072)=6,"Jun",MONTH(S4072)=7,"JUL",MONTH(S4072)=8,"Aug",MONTH(S4072)=9,"Sep",MONTH(S4072)=10,"Oct",MONTH(S4072)=11,"Nov",MONTH(S4072)=12,"Dec")</f>
        <v>Jan</v>
      </c>
      <c r="W4072">
        <f t="shared" si="255"/>
        <v>2017</v>
      </c>
      <c r="X4072" t="str" cm="1">
        <f t="array" ref="X4072">_xlfn.IFS(MONTH(T4072)=1,"Jan",MONTH(T4072)=2,"Feb",MONTH(T4072)=3,"Mar",MONTH(T4072)=4,"Apr",MONTH(T4072)=5,"May",MONTH(T4072)=6,"Jun",MONTH(T4072)=7,"JUL",MONTH(T4072)=8,"Aug",MONTH(T4072)=9,"Sep",MONTH(T4072)=10,"Oct",MONTH(T4072)=11,"Nov",MONTH(T4072)=12,"Dec")</f>
        <v>Feb</v>
      </c>
    </row>
    <row r="4073" spans="1:24" x14ac:dyDescent="0.3">
      <c r="A4073">
        <v>706</v>
      </c>
      <c r="B4073" t="s">
        <v>8231</v>
      </c>
      <c r="C4073" t="s">
        <v>8232</v>
      </c>
      <c r="D4073">
        <v>100000</v>
      </c>
      <c r="E4073">
        <v>0</v>
      </c>
      <c r="F4073" t="s">
        <v>99</v>
      </c>
      <c r="G4073" t="s">
        <v>69</v>
      </c>
      <c r="H4073" t="s">
        <v>61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33</v>
      </c>
      <c r="O4073">
        <v>0</v>
      </c>
      <c r="P4073">
        <v>0</v>
      </c>
      <c r="Q4073" t="s">
        <v>8318</v>
      </c>
      <c r="R4073" t="s">
        <v>8320</v>
      </c>
      <c r="S4073" s="1">
        <f t="shared" si="252"/>
        <v>42676.995173611111</v>
      </c>
      <c r="T4073" s="1">
        <f t="shared" si="253"/>
        <v>42718.777083333334</v>
      </c>
      <c r="U4073">
        <f t="shared" si="254"/>
        <v>2016</v>
      </c>
      <c r="V4073" t="str" cm="1">
        <f t="array" ref="V4073">_xlfn.IFS(MONTH(S4073)=1,"Jan",MONTH(S4073)=2,"Feb",MONTH(S4073)=3,"Mar",MONTH(S4073)=4,"Apr",MONTH(S4073)=5,"May",MONTH(S4073)=6,"Jun",MONTH(S4073)=7,"JUL",MONTH(S4073)=8,"Aug",MONTH(S4073)=9,"Sep",MONTH(S4073)=10,"Oct",MONTH(S4073)=11,"Nov",MONTH(S4073)=12,"Dec")</f>
        <v>Nov</v>
      </c>
      <c r="W4073">
        <f t="shared" si="255"/>
        <v>2016</v>
      </c>
      <c r="X4073" t="str" cm="1">
        <f t="array" ref="X4073">_xlfn.IFS(MONTH(T4073)=1,"Jan",MONTH(T4073)=2,"Feb",MONTH(T4073)=3,"Mar",MONTH(T4073)=4,"Apr",MONTH(T4073)=5,"May",MONTH(T4073)=6,"Jun",MONTH(T4073)=7,"JUL",MONTH(T4073)=8,"Aug",MONTH(T4073)=9,"Sep",MONTH(T4073)=10,"Oct",MONTH(T4073)=11,"Nov",MONTH(T4073)=12,"Dec")</f>
        <v>Dec</v>
      </c>
    </row>
    <row r="4074" spans="1:24" x14ac:dyDescent="0.3">
      <c r="A4074">
        <v>911</v>
      </c>
      <c r="B4074" t="s">
        <v>8233</v>
      </c>
      <c r="C4074" t="s">
        <v>8234</v>
      </c>
      <c r="D4074">
        <v>100000</v>
      </c>
      <c r="E4074">
        <v>0</v>
      </c>
      <c r="F4074" t="s">
        <v>99</v>
      </c>
      <c r="G4074" t="s">
        <v>27</v>
      </c>
      <c r="H4074" t="s">
        <v>28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2178</v>
      </c>
      <c r="O4074">
        <v>0</v>
      </c>
      <c r="P4074">
        <v>0</v>
      </c>
      <c r="Q4074" t="s">
        <v>8337</v>
      </c>
      <c r="R4074" t="s">
        <v>8360</v>
      </c>
      <c r="S4074" s="1">
        <f t="shared" si="252"/>
        <v>41642.005150462966</v>
      </c>
      <c r="T4074" s="1">
        <f t="shared" si="253"/>
        <v>41663.005150462966</v>
      </c>
      <c r="U4074">
        <f t="shared" si="254"/>
        <v>2014</v>
      </c>
      <c r="V4074" t="str" cm="1">
        <f t="array" ref="V4074">_xlfn.IFS(MONTH(S4074)=1,"Jan",MONTH(S4074)=2,"Feb",MONTH(S4074)=3,"Mar",MONTH(S4074)=4,"Apr",MONTH(S4074)=5,"May",MONTH(S4074)=6,"Jun",MONTH(S4074)=7,"JUL",MONTH(S4074)=8,"Aug",MONTH(S4074)=9,"Sep",MONTH(S4074)=10,"Oct",MONTH(S4074)=11,"Nov",MONTH(S4074)=12,"Dec")</f>
        <v>Jan</v>
      </c>
      <c r="W4074">
        <f t="shared" si="255"/>
        <v>2014</v>
      </c>
      <c r="X4074" t="str" cm="1">
        <f t="array" ref="X4074">_xlfn.IFS(MONTH(T4074)=1,"Jan",MONTH(T4074)=2,"Feb",MONTH(T4074)=3,"Mar",MONTH(T4074)=4,"Apr",MONTH(T4074)=5,"May",MONTH(T4074)=6,"Jun",MONTH(T4074)=7,"JUL",MONTH(T4074)=8,"Aug",MONTH(T4074)=9,"Sep",MONTH(T4074)=10,"Oct",MONTH(T4074)=11,"Nov",MONTH(T4074)=12,"Dec")</f>
        <v>Jan</v>
      </c>
    </row>
    <row r="4075" spans="1:24" x14ac:dyDescent="0.3">
      <c r="A4075">
        <v>2511</v>
      </c>
      <c r="B4075" t="s">
        <v>8235</v>
      </c>
      <c r="C4075" t="s">
        <v>8236</v>
      </c>
      <c r="D4075">
        <v>100000</v>
      </c>
      <c r="E4075">
        <v>0</v>
      </c>
      <c r="F4075" t="s">
        <v>99</v>
      </c>
      <c r="G4075" t="s">
        <v>38</v>
      </c>
      <c r="H4075" t="s">
        <v>39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4061</v>
      </c>
      <c r="O4075">
        <v>0</v>
      </c>
      <c r="P4075">
        <v>0</v>
      </c>
      <c r="Q4075" t="s">
        <v>8329</v>
      </c>
      <c r="R4075" t="s">
        <v>8367</v>
      </c>
      <c r="S4075" s="1">
        <f t="shared" si="252"/>
        <v>42371.446909722217</v>
      </c>
      <c r="T4075" s="1">
        <f t="shared" si="253"/>
        <v>42401.446909722217</v>
      </c>
      <c r="U4075">
        <f t="shared" si="254"/>
        <v>2016</v>
      </c>
      <c r="V4075" t="str" cm="1">
        <f t="array" ref="V4075">_xlfn.IFS(MONTH(S4075)=1,"Jan",MONTH(S4075)=2,"Feb",MONTH(S4075)=3,"Mar",MONTH(S4075)=4,"Apr",MONTH(S4075)=5,"May",MONTH(S4075)=6,"Jun",MONTH(S4075)=7,"JUL",MONTH(S4075)=8,"Aug",MONTH(S4075)=9,"Sep",MONTH(S4075)=10,"Oct",MONTH(S4075)=11,"Nov",MONTH(S4075)=12,"Dec")</f>
        <v>Jan</v>
      </c>
      <c r="W4075">
        <f t="shared" si="255"/>
        <v>2016</v>
      </c>
      <c r="X4075" t="str" cm="1">
        <f t="array" ref="X4075">_xlfn.IFS(MONTH(T4075)=1,"Jan",MONTH(T4075)=2,"Feb",MONTH(T4075)=3,"Mar",MONTH(T4075)=4,"Apr",MONTH(T4075)=5,"May",MONTH(T4075)=6,"Jun",MONTH(T4075)=7,"JUL",MONTH(T4075)=8,"Aug",MONTH(T4075)=9,"Sep",MONTH(T4075)=10,"Oct",MONTH(T4075)=11,"Nov",MONTH(T4075)=12,"Dec")</f>
        <v>Feb</v>
      </c>
    </row>
    <row r="4076" spans="1:24" x14ac:dyDescent="0.3">
      <c r="A4076">
        <v>2520</v>
      </c>
      <c r="B4076" t="s">
        <v>8237</v>
      </c>
      <c r="C4076" t="s">
        <v>8238</v>
      </c>
      <c r="D4076">
        <v>100000</v>
      </c>
      <c r="E4076">
        <v>0</v>
      </c>
      <c r="F4076" t="s">
        <v>99</v>
      </c>
      <c r="G4076" t="s">
        <v>27</v>
      </c>
      <c r="H4076" t="s">
        <v>28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4061</v>
      </c>
      <c r="O4076">
        <v>0</v>
      </c>
      <c r="P4076">
        <v>0</v>
      </c>
      <c r="Q4076" t="s">
        <v>8329</v>
      </c>
      <c r="R4076" t="s">
        <v>8367</v>
      </c>
      <c r="S4076" s="1">
        <f t="shared" si="252"/>
        <v>42612.600520833337</v>
      </c>
      <c r="T4076" s="1">
        <f t="shared" si="253"/>
        <v>42658.806249999994</v>
      </c>
      <c r="U4076">
        <f t="shared" si="254"/>
        <v>2016</v>
      </c>
      <c r="V4076" t="str" cm="1">
        <f t="array" ref="V4076">_xlfn.IFS(MONTH(S4076)=1,"Jan",MONTH(S4076)=2,"Feb",MONTH(S4076)=3,"Mar",MONTH(S4076)=4,"Apr",MONTH(S4076)=5,"May",MONTH(S4076)=6,"Jun",MONTH(S4076)=7,"JUL",MONTH(S4076)=8,"Aug",MONTH(S4076)=9,"Sep",MONTH(S4076)=10,"Oct",MONTH(S4076)=11,"Nov",MONTH(S4076)=12,"Dec")</f>
        <v>Aug</v>
      </c>
      <c r="W4076">
        <f t="shared" si="255"/>
        <v>2016</v>
      </c>
      <c r="X4076" t="str" cm="1">
        <f t="array" ref="X4076">_xlfn.IFS(MONTH(T4076)=1,"Jan",MONTH(T4076)=2,"Feb",MONTH(T4076)=3,"Mar",MONTH(T4076)=4,"Apr",MONTH(T4076)=5,"May",MONTH(T4076)=6,"Jun",MONTH(T4076)=7,"JUL",MONTH(T4076)=8,"Aug",MONTH(T4076)=9,"Sep",MONTH(T4076)=10,"Oct",MONTH(T4076)=11,"Nov",MONTH(T4076)=12,"Dec")</f>
        <v>Oct</v>
      </c>
    </row>
    <row r="4077" spans="1:24" x14ac:dyDescent="0.3">
      <c r="A4077">
        <v>2561</v>
      </c>
      <c r="B4077" t="s">
        <v>8239</v>
      </c>
      <c r="C4077" t="s">
        <v>8240</v>
      </c>
      <c r="D4077">
        <v>100000</v>
      </c>
      <c r="E4077">
        <v>0</v>
      </c>
      <c r="F4077" t="s">
        <v>32</v>
      </c>
      <c r="G4077" t="s">
        <v>246</v>
      </c>
      <c r="H4077" t="s">
        <v>247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1666</v>
      </c>
      <c r="O4077">
        <v>0</v>
      </c>
      <c r="P4077">
        <v>0</v>
      </c>
      <c r="Q4077" t="s">
        <v>8329</v>
      </c>
      <c r="R4077" t="s">
        <v>8355</v>
      </c>
      <c r="S4077" s="1">
        <f t="shared" si="252"/>
        <v>42260.528807870374</v>
      </c>
      <c r="T4077" s="1">
        <f t="shared" si="253"/>
        <v>42290.528807870374</v>
      </c>
      <c r="U4077">
        <f t="shared" si="254"/>
        <v>2015</v>
      </c>
      <c r="V4077" t="str" cm="1">
        <f t="array" ref="V4077">_xlfn.IFS(MONTH(S4077)=1,"Jan",MONTH(S4077)=2,"Feb",MONTH(S4077)=3,"Mar",MONTH(S4077)=4,"Apr",MONTH(S4077)=5,"May",MONTH(S4077)=6,"Jun",MONTH(S4077)=7,"JUL",MONTH(S4077)=8,"Aug",MONTH(S4077)=9,"Sep",MONTH(S4077)=10,"Oct",MONTH(S4077)=11,"Nov",MONTH(S4077)=12,"Dec")</f>
        <v>Sep</v>
      </c>
      <c r="W4077">
        <f t="shared" si="255"/>
        <v>2015</v>
      </c>
      <c r="X4077" t="str" cm="1">
        <f t="array" ref="X4077">_xlfn.IFS(MONTH(T4077)=1,"Jan",MONTH(T4077)=2,"Feb",MONTH(T4077)=3,"Mar",MONTH(T4077)=4,"Apr",MONTH(T4077)=5,"May",MONTH(T4077)=6,"Jun",MONTH(T4077)=7,"JUL",MONTH(T4077)=8,"Aug",MONTH(T4077)=9,"Sep",MONTH(T4077)=10,"Oct",MONTH(T4077)=11,"Nov",MONTH(T4077)=12,"Dec")</f>
        <v>Oct</v>
      </c>
    </row>
    <row r="4078" spans="1:24" x14ac:dyDescent="0.3">
      <c r="A4078">
        <v>2780</v>
      </c>
      <c r="B4078" t="s">
        <v>8241</v>
      </c>
      <c r="C4078" t="s">
        <v>8242</v>
      </c>
      <c r="D4078">
        <v>100000</v>
      </c>
      <c r="E4078">
        <v>0</v>
      </c>
      <c r="F4078" t="s">
        <v>99</v>
      </c>
      <c r="G4078" t="s">
        <v>90</v>
      </c>
      <c r="H4078" t="s">
        <v>61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3776</v>
      </c>
      <c r="O4078">
        <v>0</v>
      </c>
      <c r="P4078">
        <v>0</v>
      </c>
      <c r="Q4078" t="s">
        <v>8321</v>
      </c>
      <c r="R4078" t="s">
        <v>8366</v>
      </c>
      <c r="S4078" s="1">
        <f t="shared" si="252"/>
        <v>42774.447777777779</v>
      </c>
      <c r="T4078" s="1">
        <f t="shared" si="253"/>
        <v>42804.447777777779</v>
      </c>
      <c r="U4078">
        <f t="shared" si="254"/>
        <v>2017</v>
      </c>
      <c r="V4078" t="str" cm="1">
        <f t="array" ref="V4078">_xlfn.IFS(MONTH(S4078)=1,"Jan",MONTH(S4078)=2,"Feb",MONTH(S4078)=3,"Mar",MONTH(S4078)=4,"Apr",MONTH(S4078)=5,"May",MONTH(S4078)=6,"Jun",MONTH(S4078)=7,"JUL",MONTH(S4078)=8,"Aug",MONTH(S4078)=9,"Sep",MONTH(S4078)=10,"Oct",MONTH(S4078)=11,"Nov",MONTH(S4078)=12,"Dec")</f>
        <v>Feb</v>
      </c>
      <c r="W4078">
        <f t="shared" si="255"/>
        <v>2017</v>
      </c>
      <c r="X4078" t="str" cm="1">
        <f t="array" ref="X4078">_xlfn.IFS(MONTH(T4078)=1,"Jan",MONTH(T4078)=2,"Feb",MONTH(T4078)=3,"Mar",MONTH(T4078)=4,"Apr",MONTH(T4078)=5,"May",MONTH(T4078)=6,"Jun",MONTH(T4078)=7,"JUL",MONTH(T4078)=8,"Aug",MONTH(T4078)=9,"Sep",MONTH(T4078)=10,"Oct",MONTH(T4078)=11,"Nov",MONTH(T4078)=12,"Dec")</f>
        <v>Mar</v>
      </c>
    </row>
    <row r="4079" spans="1:24" x14ac:dyDescent="0.3">
      <c r="A4079">
        <v>3127</v>
      </c>
      <c r="B4079" t="s">
        <v>8243</v>
      </c>
      <c r="C4079" t="s">
        <v>8244</v>
      </c>
      <c r="D4079">
        <v>100000</v>
      </c>
      <c r="E4079">
        <v>0</v>
      </c>
      <c r="F4079" t="s">
        <v>32</v>
      </c>
      <c r="G4079" t="s">
        <v>27</v>
      </c>
      <c r="H4079" t="s">
        <v>28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131</v>
      </c>
      <c r="O4079">
        <v>0</v>
      </c>
      <c r="P4079">
        <v>0</v>
      </c>
      <c r="Q4079" t="s">
        <v>8333</v>
      </c>
      <c r="R4079" t="s">
        <v>8334</v>
      </c>
      <c r="S4079" s="1">
        <f t="shared" si="252"/>
        <v>42034.856817129628</v>
      </c>
      <c r="T4079" s="1">
        <f t="shared" si="253"/>
        <v>42064.856817129628</v>
      </c>
      <c r="U4079">
        <f t="shared" si="254"/>
        <v>2015</v>
      </c>
      <c r="V4079" t="str" cm="1">
        <f t="array" ref="V4079">_xlfn.IFS(MONTH(S4079)=1,"Jan",MONTH(S4079)=2,"Feb",MONTH(S4079)=3,"Mar",MONTH(S4079)=4,"Apr",MONTH(S4079)=5,"May",MONTH(S4079)=6,"Jun",MONTH(S4079)=7,"JUL",MONTH(S4079)=8,"Aug",MONTH(S4079)=9,"Sep",MONTH(S4079)=10,"Oct",MONTH(S4079)=11,"Nov",MONTH(S4079)=12,"Dec")</f>
        <v>Jan</v>
      </c>
      <c r="W4079">
        <f t="shared" si="255"/>
        <v>2015</v>
      </c>
      <c r="X4079" t="str" cm="1">
        <f t="array" ref="X4079">_xlfn.IFS(MONTH(T4079)=1,"Jan",MONTH(T4079)=2,"Feb",MONTH(T4079)=3,"Mar",MONTH(T4079)=4,"Apr",MONTH(T4079)=5,"May",MONTH(T4079)=6,"Jun",MONTH(T4079)=7,"JUL",MONTH(T4079)=8,"Aug",MONTH(T4079)=9,"Sep",MONTH(T4079)=10,"Oct",MONTH(T4079)=11,"Nov",MONTH(T4079)=12,"Dec")</f>
        <v>Mar</v>
      </c>
    </row>
    <row r="4080" spans="1:24" x14ac:dyDescent="0.3">
      <c r="A4080">
        <v>3628</v>
      </c>
      <c r="B4080" t="s">
        <v>8245</v>
      </c>
      <c r="C4080" t="s">
        <v>8246</v>
      </c>
      <c r="D4080">
        <v>100000</v>
      </c>
      <c r="E4080">
        <v>0</v>
      </c>
      <c r="F4080" t="s">
        <v>99</v>
      </c>
      <c r="G4080" t="s">
        <v>27</v>
      </c>
      <c r="H4080" t="s">
        <v>28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422</v>
      </c>
      <c r="O4080">
        <v>0</v>
      </c>
      <c r="P4080">
        <v>0</v>
      </c>
      <c r="Q4080" t="s">
        <v>8333</v>
      </c>
      <c r="R4080" t="s">
        <v>8345</v>
      </c>
      <c r="S4080" s="1">
        <f t="shared" si="252"/>
        <v>42291.833287037036</v>
      </c>
      <c r="T4080" s="1">
        <f t="shared" si="253"/>
        <v>42351.874953703707</v>
      </c>
      <c r="U4080">
        <f t="shared" si="254"/>
        <v>2015</v>
      </c>
      <c r="V4080" t="str" cm="1">
        <f t="array" ref="V4080">_xlfn.IFS(MONTH(S4080)=1,"Jan",MONTH(S4080)=2,"Feb",MONTH(S4080)=3,"Mar",MONTH(S4080)=4,"Apr",MONTH(S4080)=5,"May",MONTH(S4080)=6,"Jun",MONTH(S4080)=7,"JUL",MONTH(S4080)=8,"Aug",MONTH(S4080)=9,"Sep",MONTH(S4080)=10,"Oct",MONTH(S4080)=11,"Nov",MONTH(S4080)=12,"Dec")</f>
        <v>Oct</v>
      </c>
      <c r="W4080">
        <f t="shared" si="255"/>
        <v>2015</v>
      </c>
      <c r="X4080" t="str" cm="1">
        <f t="array" ref="X4080">_xlfn.IFS(MONTH(T4080)=1,"Jan",MONTH(T4080)=2,"Feb",MONTH(T4080)=3,"Mar",MONTH(T4080)=4,"Apr",MONTH(T4080)=5,"May",MONTH(T4080)=6,"Jun",MONTH(T4080)=7,"JUL",MONTH(T4080)=8,"Aug",MONTH(T4080)=9,"Sep",MONTH(T4080)=10,"Oct",MONTH(T4080)=11,"Nov",MONTH(T4080)=12,"Dec")</f>
        <v>Dec</v>
      </c>
    </row>
    <row r="4081" spans="1:24" x14ac:dyDescent="0.3">
      <c r="A4081">
        <v>2378</v>
      </c>
      <c r="B4081" t="s">
        <v>8247</v>
      </c>
      <c r="C4081" t="s">
        <v>8248</v>
      </c>
      <c r="D4081">
        <v>110000</v>
      </c>
      <c r="E4081">
        <v>0</v>
      </c>
      <c r="F4081" t="s">
        <v>32</v>
      </c>
      <c r="G4081" t="s">
        <v>27</v>
      </c>
      <c r="H4081" t="s">
        <v>28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1178</v>
      </c>
      <c r="O4081">
        <v>0</v>
      </c>
      <c r="P4081">
        <v>0</v>
      </c>
      <c r="Q4081" t="s">
        <v>8318</v>
      </c>
      <c r="R4081" t="s">
        <v>8352</v>
      </c>
      <c r="S4081" s="1">
        <f t="shared" si="252"/>
        <v>42213.013078703705</v>
      </c>
      <c r="T4081" s="1">
        <f t="shared" si="253"/>
        <v>42242.013078703705</v>
      </c>
      <c r="U4081">
        <f t="shared" si="254"/>
        <v>2015</v>
      </c>
      <c r="V4081" t="str" cm="1">
        <f t="array" ref="V4081">_xlfn.IFS(MONTH(S4081)=1,"Jan",MONTH(S4081)=2,"Feb",MONTH(S4081)=3,"Mar",MONTH(S4081)=4,"Apr",MONTH(S4081)=5,"May",MONTH(S4081)=6,"Jun",MONTH(S4081)=7,"JUL",MONTH(S4081)=8,"Aug",MONTH(S4081)=9,"Sep",MONTH(S4081)=10,"Oct",MONTH(S4081)=11,"Nov",MONTH(S4081)=12,"Dec")</f>
        <v>JUL</v>
      </c>
      <c r="W4081">
        <f t="shared" si="255"/>
        <v>2015</v>
      </c>
      <c r="X4081" t="str" cm="1">
        <f t="array" ref="X4081">_xlfn.IFS(MONTH(T4081)=1,"Jan",MONTH(T4081)=2,"Feb",MONTH(T4081)=3,"Mar",MONTH(T4081)=4,"Apr",MONTH(T4081)=5,"May",MONTH(T4081)=6,"Jun",MONTH(T4081)=7,"JUL",MONTH(T4081)=8,"Aug",MONTH(T4081)=9,"Sep",MONTH(T4081)=10,"Oct",MONTH(T4081)=11,"Nov",MONTH(T4081)=12,"Dec")</f>
        <v>Aug</v>
      </c>
    </row>
    <row r="4082" spans="1:24" x14ac:dyDescent="0.3">
      <c r="A4082">
        <v>2397</v>
      </c>
      <c r="B4082" t="s">
        <v>8249</v>
      </c>
      <c r="C4082" t="s">
        <v>8250</v>
      </c>
      <c r="D4082">
        <v>124000</v>
      </c>
      <c r="E4082">
        <v>0</v>
      </c>
      <c r="F4082" t="s">
        <v>32</v>
      </c>
      <c r="G4082" t="s">
        <v>27</v>
      </c>
      <c r="H4082" t="s">
        <v>28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1178</v>
      </c>
      <c r="O4082">
        <v>0</v>
      </c>
      <c r="P4082">
        <v>0</v>
      </c>
      <c r="Q4082" t="s">
        <v>8318</v>
      </c>
      <c r="R4082" t="s">
        <v>8352</v>
      </c>
      <c r="S4082" s="1">
        <f t="shared" si="252"/>
        <v>41976.88490740741</v>
      </c>
      <c r="T4082" s="1">
        <f t="shared" si="253"/>
        <v>42006.88490740741</v>
      </c>
      <c r="U4082">
        <f t="shared" si="254"/>
        <v>2014</v>
      </c>
      <c r="V4082" t="str" cm="1">
        <f t="array" ref="V4082">_xlfn.IFS(MONTH(S4082)=1,"Jan",MONTH(S4082)=2,"Feb",MONTH(S4082)=3,"Mar",MONTH(S4082)=4,"Apr",MONTH(S4082)=5,"May",MONTH(S4082)=6,"Jun",MONTH(S4082)=7,"JUL",MONTH(S4082)=8,"Aug",MONTH(S4082)=9,"Sep",MONTH(S4082)=10,"Oct",MONTH(S4082)=11,"Nov",MONTH(S4082)=12,"Dec")</f>
        <v>Dec</v>
      </c>
      <c r="W4082">
        <f t="shared" si="255"/>
        <v>2015</v>
      </c>
      <c r="X4082" t="str" cm="1">
        <f t="array" ref="X4082">_xlfn.IFS(MONTH(T4082)=1,"Jan",MONTH(T4082)=2,"Feb",MONTH(T4082)=3,"Mar",MONTH(T4082)=4,"Apr",MONTH(T4082)=5,"May",MONTH(T4082)=6,"Jun",MONTH(T4082)=7,"JUL",MONTH(T4082)=8,"Aug",MONTH(T4082)=9,"Sep",MONTH(T4082)=10,"Oct",MONTH(T4082)=11,"Nov",MONTH(T4082)=12,"Dec")</f>
        <v>Jan</v>
      </c>
    </row>
    <row r="4083" spans="1:24" x14ac:dyDescent="0.3">
      <c r="A4083">
        <v>1698</v>
      </c>
      <c r="B4083" t="s">
        <v>8251</v>
      </c>
      <c r="C4083" t="s">
        <v>8252</v>
      </c>
      <c r="D4083">
        <v>125000</v>
      </c>
      <c r="E4083">
        <v>0</v>
      </c>
      <c r="F4083" t="s">
        <v>307</v>
      </c>
      <c r="G4083" t="s">
        <v>27</v>
      </c>
      <c r="H4083" t="s">
        <v>28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308</v>
      </c>
      <c r="O4083">
        <v>0</v>
      </c>
      <c r="P4083">
        <v>0</v>
      </c>
      <c r="Q4083" t="s">
        <v>8337</v>
      </c>
      <c r="R4083" t="s">
        <v>8340</v>
      </c>
      <c r="S4083" s="1">
        <f t="shared" si="252"/>
        <v>42796.207870370374</v>
      </c>
      <c r="T4083" s="1">
        <f t="shared" si="253"/>
        <v>42820.147916666669</v>
      </c>
      <c r="U4083">
        <f t="shared" si="254"/>
        <v>2017</v>
      </c>
      <c r="V4083" t="str" cm="1">
        <f t="array" ref="V4083">_xlfn.IFS(MONTH(S4083)=1,"Jan",MONTH(S4083)=2,"Feb",MONTH(S4083)=3,"Mar",MONTH(S4083)=4,"Apr",MONTH(S4083)=5,"May",MONTH(S4083)=6,"Jun",MONTH(S4083)=7,"JUL",MONTH(S4083)=8,"Aug",MONTH(S4083)=9,"Sep",MONTH(S4083)=10,"Oct",MONTH(S4083)=11,"Nov",MONTH(S4083)=12,"Dec")</f>
        <v>Mar</v>
      </c>
      <c r="W4083">
        <f t="shared" si="255"/>
        <v>2017</v>
      </c>
      <c r="X4083" t="str" cm="1">
        <f t="array" ref="X4083">_xlfn.IFS(MONTH(T4083)=1,"Jan",MONTH(T4083)=2,"Feb",MONTH(T4083)=3,"Mar",MONTH(T4083)=4,"Apr",MONTH(T4083)=5,"May",MONTH(T4083)=6,"Jun",MONTH(T4083)=7,"JUL",MONTH(T4083)=8,"Aug",MONTH(T4083)=9,"Sep",MONTH(T4083)=10,"Oct",MONTH(T4083)=11,"Nov",MONTH(T4083)=12,"Dec")</f>
        <v>Mar</v>
      </c>
    </row>
    <row r="4084" spans="1:24" x14ac:dyDescent="0.3">
      <c r="A4084">
        <v>1445</v>
      </c>
      <c r="B4084" t="s">
        <v>8253</v>
      </c>
      <c r="C4084" t="s">
        <v>8254</v>
      </c>
      <c r="D4084">
        <v>130000</v>
      </c>
      <c r="E4084">
        <v>0</v>
      </c>
      <c r="F4084" t="s">
        <v>99</v>
      </c>
      <c r="G4084" t="s">
        <v>64</v>
      </c>
      <c r="H4084" t="s">
        <v>61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1730</v>
      </c>
      <c r="O4084">
        <v>0</v>
      </c>
      <c r="P4084">
        <v>0</v>
      </c>
      <c r="Q4084" t="s">
        <v>8321</v>
      </c>
      <c r="R4084" t="s">
        <v>8358</v>
      </c>
      <c r="S4084" s="1">
        <f t="shared" si="252"/>
        <v>42139.542303240742</v>
      </c>
      <c r="T4084" s="1">
        <f t="shared" si="253"/>
        <v>42169.542303240742</v>
      </c>
      <c r="U4084">
        <f t="shared" si="254"/>
        <v>2015</v>
      </c>
      <c r="V4084" t="str" cm="1">
        <f t="array" ref="V4084">_xlfn.IFS(MONTH(S4084)=1,"Jan",MONTH(S4084)=2,"Feb",MONTH(S4084)=3,"Mar",MONTH(S4084)=4,"Apr",MONTH(S4084)=5,"May",MONTH(S4084)=6,"Jun",MONTH(S4084)=7,"JUL",MONTH(S4084)=8,"Aug",MONTH(S4084)=9,"Sep",MONTH(S4084)=10,"Oct",MONTH(S4084)=11,"Nov",MONTH(S4084)=12,"Dec")</f>
        <v>May</v>
      </c>
      <c r="W4084">
        <f t="shared" si="255"/>
        <v>2015</v>
      </c>
      <c r="X4084" t="str" cm="1">
        <f t="array" ref="X4084">_xlfn.IFS(MONTH(T4084)=1,"Jan",MONTH(T4084)=2,"Feb",MONTH(T4084)=3,"Mar",MONTH(T4084)=4,"Apr",MONTH(T4084)=5,"May",MONTH(T4084)=6,"Jun",MONTH(T4084)=7,"JUL",MONTH(T4084)=8,"Aug",MONTH(T4084)=9,"Sep",MONTH(T4084)=10,"Oct",MONTH(T4084)=11,"Nov",MONTH(T4084)=12,"Dec")</f>
        <v>Jun</v>
      </c>
    </row>
    <row r="4085" spans="1:24" x14ac:dyDescent="0.3">
      <c r="A4085">
        <v>1996</v>
      </c>
      <c r="B4085" t="s">
        <v>8255</v>
      </c>
      <c r="C4085" t="s">
        <v>8256</v>
      </c>
      <c r="D4085">
        <v>133800</v>
      </c>
      <c r="E4085">
        <v>0</v>
      </c>
      <c r="F4085" t="s">
        <v>99</v>
      </c>
      <c r="G4085" t="s">
        <v>27</v>
      </c>
      <c r="H4085" t="s">
        <v>28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3084</v>
      </c>
      <c r="O4085">
        <v>0</v>
      </c>
      <c r="P4085">
        <v>0</v>
      </c>
      <c r="Q4085" t="s">
        <v>8323</v>
      </c>
      <c r="R4085" t="s">
        <v>8363</v>
      </c>
      <c r="S4085" s="1">
        <f t="shared" si="252"/>
        <v>41800.819571759261</v>
      </c>
      <c r="T4085" s="1">
        <f t="shared" si="253"/>
        <v>41830.819571759261</v>
      </c>
      <c r="U4085">
        <f t="shared" si="254"/>
        <v>2014</v>
      </c>
      <c r="V4085" t="str" cm="1">
        <f t="array" ref="V4085">_xlfn.IFS(MONTH(S4085)=1,"Jan",MONTH(S4085)=2,"Feb",MONTH(S4085)=3,"Mar",MONTH(S4085)=4,"Apr",MONTH(S4085)=5,"May",MONTH(S4085)=6,"Jun",MONTH(S4085)=7,"JUL",MONTH(S4085)=8,"Aug",MONTH(S4085)=9,"Sep",MONTH(S4085)=10,"Oct",MONTH(S4085)=11,"Nov",MONTH(S4085)=12,"Dec")</f>
        <v>Jun</v>
      </c>
      <c r="W4085">
        <f t="shared" si="255"/>
        <v>2014</v>
      </c>
      <c r="X4085" t="str" cm="1">
        <f t="array" ref="X4085">_xlfn.IFS(MONTH(T4085)=1,"Jan",MONTH(T4085)=2,"Feb",MONTH(T4085)=3,"Mar",MONTH(T4085)=4,"Apr",MONTH(T4085)=5,"May",MONTH(T4085)=6,"Jun",MONTH(T4085)=7,"JUL",MONTH(T4085)=8,"Aug",MONTH(T4085)=9,"Sep",MONTH(T4085)=10,"Oct",MONTH(T4085)=11,"Nov",MONTH(T4085)=12,"Dec")</f>
        <v>JUL</v>
      </c>
    </row>
    <row r="4086" spans="1:24" x14ac:dyDescent="0.3">
      <c r="A4086">
        <v>236</v>
      </c>
      <c r="B4086" t="s">
        <v>8257</v>
      </c>
      <c r="C4086" t="s">
        <v>8258</v>
      </c>
      <c r="D4086">
        <v>150000</v>
      </c>
      <c r="E4086">
        <v>0</v>
      </c>
      <c r="F4086" t="s">
        <v>99</v>
      </c>
      <c r="G4086" t="s">
        <v>27</v>
      </c>
      <c r="H4086" t="s">
        <v>28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154</v>
      </c>
      <c r="O4086">
        <v>0</v>
      </c>
      <c r="P4086">
        <v>0</v>
      </c>
      <c r="Q4086" t="s">
        <v>8331</v>
      </c>
      <c r="R4086" t="s">
        <v>8335</v>
      </c>
      <c r="S4086" s="1">
        <f t="shared" si="252"/>
        <v>42321.08447916666</v>
      </c>
      <c r="T4086" s="1">
        <f t="shared" si="253"/>
        <v>42374</v>
      </c>
      <c r="U4086">
        <f t="shared" si="254"/>
        <v>2015</v>
      </c>
      <c r="V4086" t="str" cm="1">
        <f t="array" ref="V4086">_xlfn.IFS(MONTH(S4086)=1,"Jan",MONTH(S4086)=2,"Feb",MONTH(S4086)=3,"Mar",MONTH(S4086)=4,"Apr",MONTH(S4086)=5,"May",MONTH(S4086)=6,"Jun",MONTH(S4086)=7,"JUL",MONTH(S4086)=8,"Aug",MONTH(S4086)=9,"Sep",MONTH(S4086)=10,"Oct",MONTH(S4086)=11,"Nov",MONTH(S4086)=12,"Dec")</f>
        <v>Nov</v>
      </c>
      <c r="W4086">
        <f t="shared" si="255"/>
        <v>2016</v>
      </c>
      <c r="X4086" t="str" cm="1">
        <f t="array" ref="X4086">_xlfn.IFS(MONTH(T4086)=1,"Jan",MONTH(T4086)=2,"Feb",MONTH(T4086)=3,"Mar",MONTH(T4086)=4,"Apr",MONTH(T4086)=5,"May",MONTH(T4086)=6,"Jun",MONTH(T4086)=7,"JUL",MONTH(T4086)=8,"Aug",MONTH(T4086)=9,"Sep",MONTH(T4086)=10,"Oct",MONTH(T4086)=11,"Nov",MONTH(T4086)=12,"Dec")</f>
        <v>Jan</v>
      </c>
    </row>
    <row r="4087" spans="1:24" x14ac:dyDescent="0.3">
      <c r="A4087">
        <v>2876</v>
      </c>
      <c r="B4087" t="s">
        <v>8259</v>
      </c>
      <c r="C4087" t="s">
        <v>8260</v>
      </c>
      <c r="D4087">
        <v>150000</v>
      </c>
      <c r="E4087">
        <v>0</v>
      </c>
      <c r="F4087" t="s">
        <v>99</v>
      </c>
      <c r="G4087" t="s">
        <v>27</v>
      </c>
      <c r="H4087" t="s">
        <v>28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223</v>
      </c>
      <c r="O4087">
        <v>0</v>
      </c>
      <c r="P4087">
        <v>0</v>
      </c>
      <c r="Q4087" t="s">
        <v>8333</v>
      </c>
      <c r="R4087" t="s">
        <v>8336</v>
      </c>
      <c r="S4087" s="1">
        <f t="shared" si="252"/>
        <v>42171.743969907402</v>
      </c>
      <c r="T4087" s="1">
        <f t="shared" si="253"/>
        <v>42201.743969907402</v>
      </c>
      <c r="U4087">
        <f t="shared" si="254"/>
        <v>2015</v>
      </c>
      <c r="V4087" t="str" cm="1">
        <f t="array" ref="V4087">_xlfn.IFS(MONTH(S4087)=1,"Jan",MONTH(S4087)=2,"Feb",MONTH(S4087)=3,"Mar",MONTH(S4087)=4,"Apr",MONTH(S4087)=5,"May",MONTH(S4087)=6,"Jun",MONTH(S4087)=7,"JUL",MONTH(S4087)=8,"Aug",MONTH(S4087)=9,"Sep",MONTH(S4087)=10,"Oct",MONTH(S4087)=11,"Nov",MONTH(S4087)=12,"Dec")</f>
        <v>Jun</v>
      </c>
      <c r="W4087">
        <f t="shared" si="255"/>
        <v>2015</v>
      </c>
      <c r="X4087" t="str" cm="1">
        <f t="array" ref="X4087">_xlfn.IFS(MONTH(T4087)=1,"Jan",MONTH(T4087)=2,"Feb",MONTH(T4087)=3,"Mar",MONTH(T4087)=4,"Apr",MONTH(T4087)=5,"May",MONTH(T4087)=6,"Jun",MONTH(T4087)=7,"JUL",MONTH(T4087)=8,"Aug",MONTH(T4087)=9,"Sep",MONTH(T4087)=10,"Oct",MONTH(T4087)=11,"Nov",MONTH(T4087)=12,"Dec")</f>
        <v>JUL</v>
      </c>
    </row>
    <row r="4088" spans="1:24" x14ac:dyDescent="0.3">
      <c r="A4088">
        <v>3636</v>
      </c>
      <c r="B4088" t="s">
        <v>8261</v>
      </c>
      <c r="C4088" t="s">
        <v>8262</v>
      </c>
      <c r="D4088">
        <v>150000</v>
      </c>
      <c r="E4088">
        <v>0</v>
      </c>
      <c r="F4088" t="s">
        <v>99</v>
      </c>
      <c r="G4088" t="s">
        <v>27</v>
      </c>
      <c r="H4088" t="s">
        <v>28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422</v>
      </c>
      <c r="O4088">
        <v>0</v>
      </c>
      <c r="P4088">
        <v>0</v>
      </c>
      <c r="Q4088" t="s">
        <v>8333</v>
      </c>
      <c r="R4088" t="s">
        <v>8345</v>
      </c>
      <c r="S4088" s="1">
        <f t="shared" si="252"/>
        <v>42226.694780092599</v>
      </c>
      <c r="T4088" s="1">
        <f t="shared" si="253"/>
        <v>42261.694780092599</v>
      </c>
      <c r="U4088">
        <f t="shared" si="254"/>
        <v>2015</v>
      </c>
      <c r="V4088" t="str" cm="1">
        <f t="array" ref="V4088">_xlfn.IFS(MONTH(S4088)=1,"Jan",MONTH(S4088)=2,"Feb",MONTH(S4088)=3,"Mar",MONTH(S4088)=4,"Apr",MONTH(S4088)=5,"May",MONTH(S4088)=6,"Jun",MONTH(S4088)=7,"JUL",MONTH(S4088)=8,"Aug",MONTH(S4088)=9,"Sep",MONTH(S4088)=10,"Oct",MONTH(S4088)=11,"Nov",MONTH(S4088)=12,"Dec")</f>
        <v>Aug</v>
      </c>
      <c r="W4088">
        <f t="shared" si="255"/>
        <v>2015</v>
      </c>
      <c r="X4088" t="str" cm="1">
        <f t="array" ref="X4088">_xlfn.IFS(MONTH(T4088)=1,"Jan",MONTH(T4088)=2,"Feb",MONTH(T4088)=3,"Mar",MONTH(T4088)=4,"Apr",MONTH(T4088)=5,"May",MONTH(T4088)=6,"Jun",MONTH(T4088)=7,"JUL",MONTH(T4088)=8,"Aug",MONTH(T4088)=9,"Sep",MONTH(T4088)=10,"Oct",MONTH(T4088)=11,"Nov",MONTH(T4088)=12,"Dec")</f>
        <v>Sep</v>
      </c>
    </row>
    <row r="4089" spans="1:24" x14ac:dyDescent="0.3">
      <c r="A4089">
        <v>2363</v>
      </c>
      <c r="B4089" t="s">
        <v>8263</v>
      </c>
      <c r="C4089" t="s">
        <v>8264</v>
      </c>
      <c r="D4089">
        <v>175000</v>
      </c>
      <c r="E4089">
        <v>0</v>
      </c>
      <c r="F4089" t="s">
        <v>32</v>
      </c>
      <c r="G4089" t="s">
        <v>27</v>
      </c>
      <c r="H4089" t="s">
        <v>28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1178</v>
      </c>
      <c r="O4089">
        <v>0</v>
      </c>
      <c r="P4089">
        <v>0</v>
      </c>
      <c r="Q4089" t="s">
        <v>8318</v>
      </c>
      <c r="R4089" t="s">
        <v>8352</v>
      </c>
      <c r="S4089" s="1">
        <f t="shared" si="252"/>
        <v>42322.011574074073</v>
      </c>
      <c r="T4089" s="1">
        <f t="shared" si="253"/>
        <v>42367.011574074073</v>
      </c>
      <c r="U4089">
        <f t="shared" si="254"/>
        <v>2015</v>
      </c>
      <c r="V4089" t="str" cm="1">
        <f t="array" ref="V4089">_xlfn.IFS(MONTH(S4089)=1,"Jan",MONTH(S4089)=2,"Feb",MONTH(S4089)=3,"Mar",MONTH(S4089)=4,"Apr",MONTH(S4089)=5,"May",MONTH(S4089)=6,"Jun",MONTH(S4089)=7,"JUL",MONTH(S4089)=8,"Aug",MONTH(S4089)=9,"Sep",MONTH(S4089)=10,"Oct",MONTH(S4089)=11,"Nov",MONTH(S4089)=12,"Dec")</f>
        <v>Nov</v>
      </c>
      <c r="W4089">
        <f t="shared" si="255"/>
        <v>2015</v>
      </c>
      <c r="X4089" t="str" cm="1">
        <f t="array" ref="X4089">_xlfn.IFS(MONTH(T4089)=1,"Jan",MONTH(T4089)=2,"Feb",MONTH(T4089)=3,"Mar",MONTH(T4089)=4,"Apr",MONTH(T4089)=5,"May",MONTH(T4089)=6,"Jun",MONTH(T4089)=7,"JUL",MONTH(T4089)=8,"Aug",MONTH(T4089)=9,"Sep",MONTH(T4089)=10,"Oct",MONTH(T4089)=11,"Nov",MONTH(T4089)=12,"Dec")</f>
        <v>Dec</v>
      </c>
    </row>
    <row r="4090" spans="1:24" x14ac:dyDescent="0.3">
      <c r="A4090">
        <v>1982</v>
      </c>
      <c r="B4090" t="s">
        <v>8265</v>
      </c>
      <c r="C4090" t="s">
        <v>8266</v>
      </c>
      <c r="D4090">
        <v>180000</v>
      </c>
      <c r="E4090">
        <v>0</v>
      </c>
      <c r="F4090" t="s">
        <v>99</v>
      </c>
      <c r="G4090" t="s">
        <v>100</v>
      </c>
      <c r="H4090" t="s">
        <v>101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3084</v>
      </c>
      <c r="O4090">
        <v>0</v>
      </c>
      <c r="P4090">
        <v>0</v>
      </c>
      <c r="Q4090" t="s">
        <v>8323</v>
      </c>
      <c r="R4090" t="s">
        <v>8363</v>
      </c>
      <c r="S4090" s="1">
        <f t="shared" si="252"/>
        <v>42678.586655092593</v>
      </c>
      <c r="T4090" s="1">
        <f t="shared" si="253"/>
        <v>42708.628321759257</v>
      </c>
      <c r="U4090">
        <f t="shared" si="254"/>
        <v>2016</v>
      </c>
      <c r="V4090" t="str" cm="1">
        <f t="array" ref="V4090">_xlfn.IFS(MONTH(S4090)=1,"Jan",MONTH(S4090)=2,"Feb",MONTH(S4090)=3,"Mar",MONTH(S4090)=4,"Apr",MONTH(S4090)=5,"May",MONTH(S4090)=6,"Jun",MONTH(S4090)=7,"JUL",MONTH(S4090)=8,"Aug",MONTH(S4090)=9,"Sep",MONTH(S4090)=10,"Oct",MONTH(S4090)=11,"Nov",MONTH(S4090)=12,"Dec")</f>
        <v>Nov</v>
      </c>
      <c r="W4090">
        <f t="shared" si="255"/>
        <v>2016</v>
      </c>
      <c r="X4090" t="str" cm="1">
        <f t="array" ref="X4090">_xlfn.IFS(MONTH(T4090)=1,"Jan",MONTH(T4090)=2,"Feb",MONTH(T4090)=3,"Mar",MONTH(T4090)=4,"Apr",MONTH(T4090)=5,"May",MONTH(T4090)=6,"Jun",MONTH(T4090)=7,"JUL",MONTH(T4090)=8,"Aug",MONTH(T4090)=9,"Sep",MONTH(T4090)=10,"Oct",MONTH(T4090)=11,"Nov",MONTH(T4090)=12,"Dec")</f>
        <v>Dec</v>
      </c>
    </row>
    <row r="4091" spans="1:24" x14ac:dyDescent="0.3">
      <c r="A4091">
        <v>2513</v>
      </c>
      <c r="B4091" t="s">
        <v>8267</v>
      </c>
      <c r="C4091" t="s">
        <v>8268</v>
      </c>
      <c r="D4091">
        <v>180000</v>
      </c>
      <c r="E4091">
        <v>0</v>
      </c>
      <c r="F4091" t="s">
        <v>99</v>
      </c>
      <c r="G4091" t="s">
        <v>64</v>
      </c>
      <c r="H4091" t="s">
        <v>61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4061</v>
      </c>
      <c r="O4091">
        <v>0</v>
      </c>
      <c r="P4091">
        <v>0</v>
      </c>
      <c r="Q4091" t="s">
        <v>8329</v>
      </c>
      <c r="R4091" t="s">
        <v>8367</v>
      </c>
      <c r="S4091" s="1">
        <f t="shared" si="252"/>
        <v>42732.00681712963</v>
      </c>
      <c r="T4091" s="1">
        <f t="shared" si="253"/>
        <v>42792.00681712963</v>
      </c>
      <c r="U4091">
        <f t="shared" si="254"/>
        <v>2016</v>
      </c>
      <c r="V4091" t="str" cm="1">
        <f t="array" ref="V4091">_xlfn.IFS(MONTH(S4091)=1,"Jan",MONTH(S4091)=2,"Feb",MONTH(S4091)=3,"Mar",MONTH(S4091)=4,"Apr",MONTH(S4091)=5,"May",MONTH(S4091)=6,"Jun",MONTH(S4091)=7,"JUL",MONTH(S4091)=8,"Aug",MONTH(S4091)=9,"Sep",MONTH(S4091)=10,"Oct",MONTH(S4091)=11,"Nov",MONTH(S4091)=12,"Dec")</f>
        <v>Dec</v>
      </c>
      <c r="W4091">
        <f t="shared" si="255"/>
        <v>2017</v>
      </c>
      <c r="X4091" t="str" cm="1">
        <f t="array" ref="X4091">_xlfn.IFS(MONTH(T4091)=1,"Jan",MONTH(T4091)=2,"Feb",MONTH(T4091)=3,"Mar",MONTH(T4091)=4,"Apr",MONTH(T4091)=5,"May",MONTH(T4091)=6,"Jun",MONTH(T4091)=7,"JUL",MONTH(T4091)=8,"Aug",MONTH(T4091)=9,"Sep",MONTH(T4091)=10,"Oct",MONTH(T4091)=11,"Nov",MONTH(T4091)=12,"Dec")</f>
        <v>Feb</v>
      </c>
    </row>
    <row r="4092" spans="1:24" x14ac:dyDescent="0.3">
      <c r="A4092">
        <v>140</v>
      </c>
      <c r="B4092" t="s">
        <v>8269</v>
      </c>
      <c r="C4092" t="s">
        <v>8270</v>
      </c>
      <c r="D4092">
        <v>200000</v>
      </c>
      <c r="E4092">
        <v>0</v>
      </c>
      <c r="F4092" t="s">
        <v>32</v>
      </c>
      <c r="G4092" t="s">
        <v>27</v>
      </c>
      <c r="H4092" t="s">
        <v>28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640</v>
      </c>
      <c r="O4092">
        <v>0</v>
      </c>
      <c r="P4092">
        <v>0</v>
      </c>
      <c r="Q4092" t="s">
        <v>8331</v>
      </c>
      <c r="R4092" t="s">
        <v>8347</v>
      </c>
      <c r="S4092" s="1">
        <f t="shared" si="252"/>
        <v>42053.198287037041</v>
      </c>
      <c r="T4092" s="1">
        <f t="shared" si="253"/>
        <v>42083.15662037037</v>
      </c>
      <c r="U4092">
        <f t="shared" si="254"/>
        <v>2015</v>
      </c>
      <c r="V4092" t="str" cm="1">
        <f t="array" ref="V4092">_xlfn.IFS(MONTH(S4092)=1,"Jan",MONTH(S4092)=2,"Feb",MONTH(S4092)=3,"Mar",MONTH(S4092)=4,"Apr",MONTH(S4092)=5,"May",MONTH(S4092)=6,"Jun",MONTH(S4092)=7,"JUL",MONTH(S4092)=8,"Aug",MONTH(S4092)=9,"Sep",MONTH(S4092)=10,"Oct",MONTH(S4092)=11,"Nov",MONTH(S4092)=12,"Dec")</f>
        <v>Feb</v>
      </c>
      <c r="W4092">
        <f t="shared" si="255"/>
        <v>2015</v>
      </c>
      <c r="X4092" t="str" cm="1">
        <f t="array" ref="X4092">_xlfn.IFS(MONTH(T4092)=1,"Jan",MONTH(T4092)=2,"Feb",MONTH(T4092)=3,"Mar",MONTH(T4092)=4,"Apr",MONTH(T4092)=5,"May",MONTH(T4092)=6,"Jun",MONTH(T4092)=7,"JUL",MONTH(T4092)=8,"Aug",MONTH(T4092)=9,"Sep",MONTH(T4092)=10,"Oct",MONTH(T4092)=11,"Nov",MONTH(T4092)=12,"Dec")</f>
        <v>Mar</v>
      </c>
    </row>
    <row r="4093" spans="1:24" x14ac:dyDescent="0.3">
      <c r="A4093">
        <v>1448</v>
      </c>
      <c r="B4093" t="s">
        <v>8271</v>
      </c>
      <c r="C4093" t="s">
        <v>8272</v>
      </c>
      <c r="D4093">
        <v>200000</v>
      </c>
      <c r="E4093">
        <v>0</v>
      </c>
      <c r="F4093" t="s">
        <v>99</v>
      </c>
      <c r="G4093" t="s">
        <v>152</v>
      </c>
      <c r="H4093" t="s">
        <v>153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1730</v>
      </c>
      <c r="O4093">
        <v>0</v>
      </c>
      <c r="P4093">
        <v>0</v>
      </c>
      <c r="Q4093" t="s">
        <v>8321</v>
      </c>
      <c r="R4093" t="s">
        <v>8358</v>
      </c>
      <c r="S4093" s="1">
        <f t="shared" si="252"/>
        <v>42115.936550925922</v>
      </c>
      <c r="T4093" s="1">
        <f t="shared" si="253"/>
        <v>42146.225694444445</v>
      </c>
      <c r="U4093">
        <f t="shared" si="254"/>
        <v>2015</v>
      </c>
      <c r="V4093" t="str" cm="1">
        <f t="array" ref="V4093">_xlfn.IFS(MONTH(S4093)=1,"Jan",MONTH(S4093)=2,"Feb",MONTH(S4093)=3,"Mar",MONTH(S4093)=4,"Apr",MONTH(S4093)=5,"May",MONTH(S4093)=6,"Jun",MONTH(S4093)=7,"JUL",MONTH(S4093)=8,"Aug",MONTH(S4093)=9,"Sep",MONTH(S4093)=10,"Oct",MONTH(S4093)=11,"Nov",MONTH(S4093)=12,"Dec")</f>
        <v>Apr</v>
      </c>
      <c r="W4093">
        <f t="shared" si="255"/>
        <v>2015</v>
      </c>
      <c r="X4093" t="str" cm="1">
        <f t="array" ref="X4093">_xlfn.IFS(MONTH(T4093)=1,"Jan",MONTH(T4093)=2,"Feb",MONTH(T4093)=3,"Mar",MONTH(T4093)=4,"Apr",MONTH(T4093)=5,"May",MONTH(T4093)=6,"Jun",MONTH(T4093)=7,"JUL",MONTH(T4093)=8,"Aug",MONTH(T4093)=9,"Sep",MONTH(T4093)=10,"Oct",MONTH(T4093)=11,"Nov",MONTH(T4093)=12,"Dec")</f>
        <v>May</v>
      </c>
    </row>
    <row r="4094" spans="1:24" x14ac:dyDescent="0.3">
      <c r="A4094">
        <v>1861</v>
      </c>
      <c r="B4094" t="s">
        <v>8273</v>
      </c>
      <c r="C4094" t="s">
        <v>8274</v>
      </c>
      <c r="D4094">
        <v>250000</v>
      </c>
      <c r="E4094">
        <v>0</v>
      </c>
      <c r="F4094" t="s">
        <v>99</v>
      </c>
      <c r="G4094" t="s">
        <v>38</v>
      </c>
      <c r="H4094" t="s">
        <v>39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1549</v>
      </c>
      <c r="O4094">
        <v>0</v>
      </c>
      <c r="P4094">
        <v>0</v>
      </c>
      <c r="Q4094" t="s">
        <v>8326</v>
      </c>
      <c r="R4094" t="s">
        <v>8354</v>
      </c>
      <c r="S4094" s="1">
        <f t="shared" si="252"/>
        <v>42000.300243055557</v>
      </c>
      <c r="T4094" s="1">
        <f t="shared" si="253"/>
        <v>42030.300243055557</v>
      </c>
      <c r="U4094">
        <f t="shared" si="254"/>
        <v>2014</v>
      </c>
      <c r="V4094" t="str" cm="1">
        <f t="array" ref="V4094">_xlfn.IFS(MONTH(S4094)=1,"Jan",MONTH(S4094)=2,"Feb",MONTH(S4094)=3,"Mar",MONTH(S4094)=4,"Apr",MONTH(S4094)=5,"May",MONTH(S4094)=6,"Jun",MONTH(S4094)=7,"JUL",MONTH(S4094)=8,"Aug",MONTH(S4094)=9,"Sep",MONTH(S4094)=10,"Oct",MONTH(S4094)=11,"Nov",MONTH(S4094)=12,"Dec")</f>
        <v>Dec</v>
      </c>
      <c r="W4094">
        <f t="shared" si="255"/>
        <v>2015</v>
      </c>
      <c r="X4094" t="str" cm="1">
        <f t="array" ref="X4094">_xlfn.IFS(MONTH(T4094)=1,"Jan",MONTH(T4094)=2,"Feb",MONTH(T4094)=3,"Mar",MONTH(T4094)=4,"Apr",MONTH(T4094)=5,"May",MONTH(T4094)=6,"Jun",MONTH(T4094)=7,"JUL",MONTH(T4094)=8,"Aug",MONTH(T4094)=9,"Sep",MONTH(T4094)=10,"Oct",MONTH(T4094)=11,"Nov",MONTH(T4094)=12,"Dec")</f>
        <v>Jan</v>
      </c>
    </row>
    <row r="4095" spans="1:24" x14ac:dyDescent="0.3">
      <c r="A4095">
        <v>1696</v>
      </c>
      <c r="B4095" t="s">
        <v>8275</v>
      </c>
      <c r="C4095" t="s">
        <v>8276</v>
      </c>
      <c r="D4095">
        <v>300000</v>
      </c>
      <c r="E4095">
        <v>0</v>
      </c>
      <c r="F4095" t="s">
        <v>307</v>
      </c>
      <c r="G4095" t="s">
        <v>27</v>
      </c>
      <c r="H4095" t="s">
        <v>28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308</v>
      </c>
      <c r="O4095">
        <v>0</v>
      </c>
      <c r="P4095">
        <v>0</v>
      </c>
      <c r="Q4095" t="s">
        <v>8337</v>
      </c>
      <c r="R4095" t="s">
        <v>8340</v>
      </c>
      <c r="S4095" s="1">
        <f t="shared" si="252"/>
        <v>42796.069571759261</v>
      </c>
      <c r="T4095" s="1">
        <f t="shared" si="253"/>
        <v>42826.027905092589</v>
      </c>
      <c r="U4095">
        <f t="shared" si="254"/>
        <v>2017</v>
      </c>
      <c r="V4095" t="str" cm="1">
        <f t="array" ref="V4095">_xlfn.IFS(MONTH(S4095)=1,"Jan",MONTH(S4095)=2,"Feb",MONTH(S4095)=3,"Mar",MONTH(S4095)=4,"Apr",MONTH(S4095)=5,"May",MONTH(S4095)=6,"Jun",MONTH(S4095)=7,"JUL",MONTH(S4095)=8,"Aug",MONTH(S4095)=9,"Sep",MONTH(S4095)=10,"Oct",MONTH(S4095)=11,"Nov",MONTH(S4095)=12,"Dec")</f>
        <v>Mar</v>
      </c>
      <c r="W4095">
        <f t="shared" si="255"/>
        <v>2017</v>
      </c>
      <c r="X4095" t="str" cm="1">
        <f t="array" ref="X4095">_xlfn.IFS(MONTH(T4095)=1,"Jan",MONTH(T4095)=2,"Feb",MONTH(T4095)=3,"Mar",MONTH(T4095)=4,"Apr",MONTH(T4095)=5,"May",MONTH(T4095)=6,"Jun",MONTH(T4095)=7,"JUL",MONTH(T4095)=8,"Aug",MONTH(T4095)=9,"Sep",MONTH(T4095)=10,"Oct",MONTH(T4095)=11,"Nov",MONTH(T4095)=12,"Dec")</f>
        <v>Apr</v>
      </c>
    </row>
    <row r="4096" spans="1:24" x14ac:dyDescent="0.3">
      <c r="A4096">
        <v>233</v>
      </c>
      <c r="B4096" t="s">
        <v>8277</v>
      </c>
      <c r="C4096" t="s">
        <v>8278</v>
      </c>
      <c r="D4096">
        <v>350000</v>
      </c>
      <c r="E4096">
        <v>0</v>
      </c>
      <c r="F4096" t="s">
        <v>99</v>
      </c>
      <c r="G4096" t="s">
        <v>27</v>
      </c>
      <c r="H4096" t="s">
        <v>28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154</v>
      </c>
      <c r="O4096">
        <v>0</v>
      </c>
      <c r="P4096">
        <v>0</v>
      </c>
      <c r="Q4096" t="s">
        <v>8331</v>
      </c>
      <c r="R4096" t="s">
        <v>8335</v>
      </c>
      <c r="S4096" s="1">
        <f t="shared" si="252"/>
        <v>42612.911712962959</v>
      </c>
      <c r="T4096" s="1">
        <f t="shared" si="253"/>
        <v>42642.911712962959</v>
      </c>
      <c r="U4096">
        <f t="shared" si="254"/>
        <v>2016</v>
      </c>
      <c r="V4096" t="str" cm="1">
        <f t="array" ref="V4096">_xlfn.IFS(MONTH(S4096)=1,"Jan",MONTH(S4096)=2,"Feb",MONTH(S4096)=3,"Mar",MONTH(S4096)=4,"Apr",MONTH(S4096)=5,"May",MONTH(S4096)=6,"Jun",MONTH(S4096)=7,"JUL",MONTH(S4096)=8,"Aug",MONTH(S4096)=9,"Sep",MONTH(S4096)=10,"Oct",MONTH(S4096)=11,"Nov",MONTH(S4096)=12,"Dec")</f>
        <v>Aug</v>
      </c>
      <c r="W4096">
        <f t="shared" si="255"/>
        <v>2016</v>
      </c>
      <c r="X4096" t="str" cm="1">
        <f t="array" ref="X4096">_xlfn.IFS(MONTH(T4096)=1,"Jan",MONTH(T4096)=2,"Feb",MONTH(T4096)=3,"Mar",MONTH(T4096)=4,"Apr",MONTH(T4096)=5,"May",MONTH(T4096)=6,"Jun",MONTH(T4096)=7,"JUL",MONTH(T4096)=8,"Aug",MONTH(T4096)=9,"Sep",MONTH(T4096)=10,"Oct",MONTH(T4096)=11,"Nov",MONTH(T4096)=12,"Dec")</f>
        <v>Sep</v>
      </c>
    </row>
    <row r="4097" spans="1:24" x14ac:dyDescent="0.3">
      <c r="A4097">
        <v>3885</v>
      </c>
      <c r="B4097" t="s">
        <v>8279</v>
      </c>
      <c r="C4097" t="s">
        <v>8280</v>
      </c>
      <c r="D4097">
        <v>375000</v>
      </c>
      <c r="E4097">
        <v>0</v>
      </c>
      <c r="F4097" t="s">
        <v>32</v>
      </c>
      <c r="G4097" t="s">
        <v>27</v>
      </c>
      <c r="H4097" t="s">
        <v>28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422</v>
      </c>
      <c r="O4097">
        <v>0</v>
      </c>
      <c r="P4097">
        <v>0</v>
      </c>
      <c r="Q4097" t="s">
        <v>8333</v>
      </c>
      <c r="R4097" t="s">
        <v>8345</v>
      </c>
      <c r="S4097" s="1">
        <f t="shared" si="252"/>
        <v>42469.951284722221</v>
      </c>
      <c r="T4097" s="1">
        <f t="shared" si="253"/>
        <v>42499.951284722221</v>
      </c>
      <c r="U4097">
        <f t="shared" si="254"/>
        <v>2016</v>
      </c>
      <c r="V4097" t="str" cm="1">
        <f t="array" ref="V4097">_xlfn.IFS(MONTH(S4097)=1,"Jan",MONTH(S4097)=2,"Feb",MONTH(S4097)=3,"Mar",MONTH(S4097)=4,"Apr",MONTH(S4097)=5,"May",MONTH(S4097)=6,"Jun",MONTH(S4097)=7,"JUL",MONTH(S4097)=8,"Aug",MONTH(S4097)=9,"Sep",MONTH(S4097)=10,"Oct",MONTH(S4097)=11,"Nov",MONTH(S4097)=12,"Dec")</f>
        <v>Apr</v>
      </c>
      <c r="W4097">
        <f t="shared" si="255"/>
        <v>2016</v>
      </c>
      <c r="X4097" t="str" cm="1">
        <f t="array" ref="X4097">_xlfn.IFS(MONTH(T4097)=1,"Jan",MONTH(T4097)=2,"Feb",MONTH(T4097)=3,"Mar",MONTH(T4097)=4,"Apr",MONTH(T4097)=5,"May",MONTH(T4097)=6,"Jun",MONTH(T4097)=7,"JUL",MONTH(T4097)=8,"Aug",MONTH(T4097)=9,"Sep",MONTH(T4097)=10,"Oct",MONTH(T4097)=11,"Nov",MONTH(T4097)=12,"Dec")</f>
        <v>May</v>
      </c>
    </row>
    <row r="4098" spans="1:24" x14ac:dyDescent="0.3">
      <c r="A4098">
        <v>2349</v>
      </c>
      <c r="B4098" t="s">
        <v>8281</v>
      </c>
      <c r="C4098" t="s">
        <v>8282</v>
      </c>
      <c r="D4098">
        <v>474900</v>
      </c>
      <c r="E4098">
        <v>0</v>
      </c>
      <c r="F4098" t="s">
        <v>32</v>
      </c>
      <c r="G4098" t="s">
        <v>221</v>
      </c>
      <c r="H4098" t="s">
        <v>222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1178</v>
      </c>
      <c r="O4098">
        <v>0</v>
      </c>
      <c r="P4098">
        <v>0</v>
      </c>
      <c r="Q4098" t="s">
        <v>8318</v>
      </c>
      <c r="R4098" t="s">
        <v>8352</v>
      </c>
      <c r="S4098" s="1">
        <f t="shared" si="252"/>
        <v>42198.775787037041</v>
      </c>
      <c r="T4098" s="1">
        <f t="shared" si="253"/>
        <v>42227.775787037041</v>
      </c>
      <c r="U4098">
        <f t="shared" si="254"/>
        <v>2015</v>
      </c>
      <c r="V4098" t="str" cm="1">
        <f t="array" ref="V4098">_xlfn.IFS(MONTH(S4098)=1,"Jan",MONTH(S4098)=2,"Feb",MONTH(S4098)=3,"Mar",MONTH(S4098)=4,"Apr",MONTH(S4098)=5,"May",MONTH(S4098)=6,"Jun",MONTH(S4098)=7,"JUL",MONTH(S4098)=8,"Aug",MONTH(S4098)=9,"Sep",MONTH(S4098)=10,"Oct",MONTH(S4098)=11,"Nov",MONTH(S4098)=12,"Dec")</f>
        <v>JUL</v>
      </c>
      <c r="W4098">
        <f t="shared" si="255"/>
        <v>2015</v>
      </c>
      <c r="X4098" t="str" cm="1">
        <f t="array" ref="X4098">_xlfn.IFS(MONTH(T4098)=1,"Jan",MONTH(T4098)=2,"Feb",MONTH(T4098)=3,"Mar",MONTH(T4098)=4,"Apr",MONTH(T4098)=5,"May",MONTH(T4098)=6,"Jun",MONTH(T4098)=7,"JUL",MONTH(T4098)=8,"Aug",MONTH(T4098)=9,"Sep",MONTH(T4098)=10,"Oct",MONTH(T4098)=11,"Nov",MONTH(T4098)=12,"Dec")</f>
        <v>Aug</v>
      </c>
    </row>
    <row r="4099" spans="1:24" x14ac:dyDescent="0.3">
      <c r="A4099">
        <v>178</v>
      </c>
      <c r="B4099" t="s">
        <v>8283</v>
      </c>
      <c r="C4099" t="s">
        <v>8284</v>
      </c>
      <c r="D4099">
        <v>500000</v>
      </c>
      <c r="E4099">
        <v>0</v>
      </c>
      <c r="F4099" t="s">
        <v>99</v>
      </c>
      <c r="G4099" t="s">
        <v>69</v>
      </c>
      <c r="H4099" t="s">
        <v>61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154</v>
      </c>
      <c r="O4099">
        <v>0</v>
      </c>
      <c r="P4099">
        <v>0</v>
      </c>
      <c r="Q4099" t="s">
        <v>8331</v>
      </c>
      <c r="R4099" t="s">
        <v>8335</v>
      </c>
      <c r="S4099" s="1">
        <f t="shared" ref="S4099:S4115" si="256">(((J4099/60)/60)/24)+DATE(1970,1,1)</f>
        <v>42304.955381944441</v>
      </c>
      <c r="T4099" s="1">
        <f t="shared" ref="T4099:T4115" si="257">(((I4099/60)/60)/24)+DATE(1970,1,1)</f>
        <v>42334.997048611112</v>
      </c>
      <c r="U4099">
        <f t="shared" ref="U4099:U4115" si="258">YEAR(S4099)</f>
        <v>2015</v>
      </c>
      <c r="V4099" t="str" cm="1">
        <f t="array" ref="V4099">_xlfn.IFS(MONTH(S4099)=1,"Jan",MONTH(S4099)=2,"Feb",MONTH(S4099)=3,"Mar",MONTH(S4099)=4,"Apr",MONTH(S4099)=5,"May",MONTH(S4099)=6,"Jun",MONTH(S4099)=7,"JUL",MONTH(S4099)=8,"Aug",MONTH(S4099)=9,"Sep",MONTH(S4099)=10,"Oct",MONTH(S4099)=11,"Nov",MONTH(S4099)=12,"Dec")</f>
        <v>Oct</v>
      </c>
      <c r="W4099">
        <f t="shared" ref="W4099:W4115" si="259">YEAR(T4099)</f>
        <v>2015</v>
      </c>
      <c r="X4099" t="str" cm="1">
        <f t="array" ref="X4099">_xlfn.IFS(MONTH(T4099)=1,"Jan",MONTH(T4099)=2,"Feb",MONTH(T4099)=3,"Mar",MONTH(T4099)=4,"Apr",MONTH(T4099)=5,"May",MONTH(T4099)=6,"Jun",MONTH(T4099)=7,"JUL",MONTH(T4099)=8,"Aug",MONTH(T4099)=9,"Sep",MONTH(T4099)=10,"Oct",MONTH(T4099)=11,"Nov",MONTH(T4099)=12,"Dec")</f>
        <v>Nov</v>
      </c>
    </row>
    <row r="4100" spans="1:24" x14ac:dyDescent="0.3">
      <c r="A4100">
        <v>686</v>
      </c>
      <c r="B4100" t="s">
        <v>8285</v>
      </c>
      <c r="C4100" t="s">
        <v>8286</v>
      </c>
      <c r="D4100">
        <v>500000</v>
      </c>
      <c r="E4100">
        <v>0</v>
      </c>
      <c r="F4100" t="s">
        <v>99</v>
      </c>
      <c r="G4100" t="s">
        <v>90</v>
      </c>
      <c r="H4100" t="s">
        <v>61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33</v>
      </c>
      <c r="O4100">
        <v>0</v>
      </c>
      <c r="P4100">
        <v>0</v>
      </c>
      <c r="Q4100" t="s">
        <v>8318</v>
      </c>
      <c r="R4100" t="s">
        <v>8320</v>
      </c>
      <c r="S4100" s="1">
        <f t="shared" si="256"/>
        <v>42189.673263888893</v>
      </c>
      <c r="T4100" s="1">
        <f t="shared" si="257"/>
        <v>42219.673263888893</v>
      </c>
      <c r="U4100">
        <f t="shared" si="258"/>
        <v>2015</v>
      </c>
      <c r="V4100" t="str" cm="1">
        <f t="array" ref="V4100">_xlfn.IFS(MONTH(S4100)=1,"Jan",MONTH(S4100)=2,"Feb",MONTH(S4100)=3,"Mar",MONTH(S4100)=4,"Apr",MONTH(S4100)=5,"May",MONTH(S4100)=6,"Jun",MONTH(S4100)=7,"JUL",MONTH(S4100)=8,"Aug",MONTH(S4100)=9,"Sep",MONTH(S4100)=10,"Oct",MONTH(S4100)=11,"Nov",MONTH(S4100)=12,"Dec")</f>
        <v>JUL</v>
      </c>
      <c r="W4100">
        <f t="shared" si="259"/>
        <v>2015</v>
      </c>
      <c r="X4100" t="str" cm="1">
        <f t="array" ref="X4100">_xlfn.IFS(MONTH(T4100)=1,"Jan",MONTH(T4100)=2,"Feb",MONTH(T4100)=3,"Mar",MONTH(T4100)=4,"Apr",MONTH(T4100)=5,"May",MONTH(T4100)=6,"Jun",MONTH(T4100)=7,"JUL",MONTH(T4100)=8,"Aug",MONTH(T4100)=9,"Sep",MONTH(T4100)=10,"Oct",MONTH(T4100)=11,"Nov",MONTH(T4100)=12,"Dec")</f>
        <v>Aug</v>
      </c>
    </row>
    <row r="4101" spans="1:24" x14ac:dyDescent="0.3">
      <c r="A4101">
        <v>1230</v>
      </c>
      <c r="B4101" t="s">
        <v>8287</v>
      </c>
      <c r="C4101" t="s">
        <v>8288</v>
      </c>
      <c r="D4101">
        <v>500000</v>
      </c>
      <c r="E4101">
        <v>0</v>
      </c>
      <c r="F4101" t="s">
        <v>32</v>
      </c>
      <c r="G4101" t="s">
        <v>27</v>
      </c>
      <c r="H4101" t="s">
        <v>28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3464</v>
      </c>
      <c r="O4101">
        <v>0</v>
      </c>
      <c r="P4101">
        <v>0</v>
      </c>
      <c r="Q4101" t="s">
        <v>8337</v>
      </c>
      <c r="R4101" t="s">
        <v>8364</v>
      </c>
      <c r="S4101" s="1">
        <f t="shared" si="256"/>
        <v>40568.972569444442</v>
      </c>
      <c r="T4101" s="1">
        <f t="shared" si="257"/>
        <v>40598.972569444442</v>
      </c>
      <c r="U4101">
        <f t="shared" si="258"/>
        <v>2011</v>
      </c>
      <c r="V4101" t="str" cm="1">
        <f t="array" ref="V4101">_xlfn.IFS(MONTH(S4101)=1,"Jan",MONTH(S4101)=2,"Feb",MONTH(S4101)=3,"Mar",MONTH(S4101)=4,"Apr",MONTH(S4101)=5,"May",MONTH(S4101)=6,"Jun",MONTH(S4101)=7,"JUL",MONTH(S4101)=8,"Aug",MONTH(S4101)=9,"Sep",MONTH(S4101)=10,"Oct",MONTH(S4101)=11,"Nov",MONTH(S4101)=12,"Dec")</f>
        <v>Jan</v>
      </c>
      <c r="W4101">
        <f t="shared" si="259"/>
        <v>2011</v>
      </c>
      <c r="X4101" t="str" cm="1">
        <f t="array" ref="X4101">_xlfn.IFS(MONTH(T4101)=1,"Jan",MONTH(T4101)=2,"Feb",MONTH(T4101)=3,"Mar",MONTH(T4101)=4,"Apr",MONTH(T4101)=5,"May",MONTH(T4101)=6,"Jun",MONTH(T4101)=7,"JUL",MONTH(T4101)=8,"Aug",MONTH(T4101)=9,"Sep",MONTH(T4101)=10,"Oct",MONTH(T4101)=11,"Nov",MONTH(T4101)=12,"Dec")</f>
        <v>Feb</v>
      </c>
    </row>
    <row r="4102" spans="1:24" x14ac:dyDescent="0.3">
      <c r="A4102">
        <v>2642</v>
      </c>
      <c r="B4102" t="s">
        <v>8289</v>
      </c>
      <c r="C4102" t="s">
        <v>8290</v>
      </c>
      <c r="D4102">
        <v>500000</v>
      </c>
      <c r="E4102">
        <v>0</v>
      </c>
      <c r="F4102" t="s">
        <v>99</v>
      </c>
      <c r="G4102" t="s">
        <v>64</v>
      </c>
      <c r="H4102" t="s">
        <v>61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72</v>
      </c>
      <c r="O4102">
        <v>0</v>
      </c>
      <c r="P4102">
        <v>0</v>
      </c>
      <c r="Q4102" t="s">
        <v>8318</v>
      </c>
      <c r="R4102" t="s">
        <v>8325</v>
      </c>
      <c r="S4102" s="1">
        <f t="shared" si="256"/>
        <v>42536.246620370366</v>
      </c>
      <c r="T4102" s="1">
        <f t="shared" si="257"/>
        <v>42566.289583333331</v>
      </c>
      <c r="U4102">
        <f t="shared" si="258"/>
        <v>2016</v>
      </c>
      <c r="V4102" t="str" cm="1">
        <f t="array" ref="V4102">_xlfn.IFS(MONTH(S4102)=1,"Jan",MONTH(S4102)=2,"Feb",MONTH(S4102)=3,"Mar",MONTH(S4102)=4,"Apr",MONTH(S4102)=5,"May",MONTH(S4102)=6,"Jun",MONTH(S4102)=7,"JUL",MONTH(S4102)=8,"Aug",MONTH(S4102)=9,"Sep",MONTH(S4102)=10,"Oct",MONTH(S4102)=11,"Nov",MONTH(S4102)=12,"Dec")</f>
        <v>Jun</v>
      </c>
      <c r="W4102">
        <f t="shared" si="259"/>
        <v>2016</v>
      </c>
      <c r="X4102" t="str" cm="1">
        <f t="array" ref="X4102">_xlfn.IFS(MONTH(T4102)=1,"Jan",MONTH(T4102)=2,"Feb",MONTH(T4102)=3,"Mar",MONTH(T4102)=4,"Apr",MONTH(T4102)=5,"May",MONTH(T4102)=6,"Jun",MONTH(T4102)=7,"JUL",MONTH(T4102)=8,"Aug",MONTH(T4102)=9,"Sep",MONTH(T4102)=10,"Oct",MONTH(T4102)=11,"Nov",MONTH(T4102)=12,"Dec")</f>
        <v>JUL</v>
      </c>
    </row>
    <row r="4103" spans="1:24" x14ac:dyDescent="0.3">
      <c r="A4103">
        <v>2390</v>
      </c>
      <c r="B4103" t="s">
        <v>8291</v>
      </c>
      <c r="C4103" t="s">
        <v>8292</v>
      </c>
      <c r="D4103">
        <v>510000</v>
      </c>
      <c r="E4103">
        <v>0</v>
      </c>
      <c r="F4103" t="s">
        <v>32</v>
      </c>
      <c r="G4103" t="s">
        <v>152</v>
      </c>
      <c r="H4103" t="s">
        <v>153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1178</v>
      </c>
      <c r="O4103">
        <v>0</v>
      </c>
      <c r="P4103">
        <v>0</v>
      </c>
      <c r="Q4103" t="s">
        <v>8318</v>
      </c>
      <c r="R4103" t="s">
        <v>8352</v>
      </c>
      <c r="S4103" s="1">
        <f t="shared" si="256"/>
        <v>41968.262314814812</v>
      </c>
      <c r="T4103" s="1">
        <f t="shared" si="257"/>
        <v>42008.262314814812</v>
      </c>
      <c r="U4103">
        <f t="shared" si="258"/>
        <v>2014</v>
      </c>
      <c r="V4103" t="str" cm="1">
        <f t="array" ref="V4103">_xlfn.IFS(MONTH(S4103)=1,"Jan",MONTH(S4103)=2,"Feb",MONTH(S4103)=3,"Mar",MONTH(S4103)=4,"Apr",MONTH(S4103)=5,"May",MONTH(S4103)=6,"Jun",MONTH(S4103)=7,"JUL",MONTH(S4103)=8,"Aug",MONTH(S4103)=9,"Sep",MONTH(S4103)=10,"Oct",MONTH(S4103)=11,"Nov",MONTH(S4103)=12,"Dec")</f>
        <v>Nov</v>
      </c>
      <c r="W4103">
        <f t="shared" si="259"/>
        <v>2015</v>
      </c>
      <c r="X4103" t="str" cm="1">
        <f t="array" ref="X4103">_xlfn.IFS(MONTH(T4103)=1,"Jan",MONTH(T4103)=2,"Feb",MONTH(T4103)=3,"Mar",MONTH(T4103)=4,"Apr",MONTH(T4103)=5,"May",MONTH(T4103)=6,"Jun",MONTH(T4103)=7,"JUL",MONTH(T4103)=8,"Aug",MONTH(T4103)=9,"Sep",MONTH(T4103)=10,"Oct",MONTH(T4103)=11,"Nov",MONTH(T4103)=12,"Dec")</f>
        <v>Jan</v>
      </c>
    </row>
    <row r="4104" spans="1:24" x14ac:dyDescent="0.3">
      <c r="A4104">
        <v>3061</v>
      </c>
      <c r="B4104" t="s">
        <v>8293</v>
      </c>
      <c r="C4104" t="s">
        <v>8294</v>
      </c>
      <c r="D4104">
        <v>1000000</v>
      </c>
      <c r="E4104">
        <v>0</v>
      </c>
      <c r="F4104" t="s">
        <v>99</v>
      </c>
      <c r="G4104" t="s">
        <v>27</v>
      </c>
      <c r="H4104" t="s">
        <v>28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131</v>
      </c>
      <c r="O4104">
        <v>0</v>
      </c>
      <c r="P4104">
        <v>0</v>
      </c>
      <c r="Q4104" t="s">
        <v>8333</v>
      </c>
      <c r="R4104" t="s">
        <v>8334</v>
      </c>
      <c r="S4104" s="1">
        <f t="shared" si="256"/>
        <v>41834.784120370372</v>
      </c>
      <c r="T4104" s="1">
        <f t="shared" si="257"/>
        <v>41864.784120370372</v>
      </c>
      <c r="U4104">
        <f t="shared" si="258"/>
        <v>2014</v>
      </c>
      <c r="V4104" t="str" cm="1">
        <f t="array" ref="V4104">_xlfn.IFS(MONTH(S4104)=1,"Jan",MONTH(S4104)=2,"Feb",MONTH(S4104)=3,"Mar",MONTH(S4104)=4,"Apr",MONTH(S4104)=5,"May",MONTH(S4104)=6,"Jun",MONTH(S4104)=7,"JUL",MONTH(S4104)=8,"Aug",MONTH(S4104)=9,"Sep",MONTH(S4104)=10,"Oct",MONTH(S4104)=11,"Nov",MONTH(S4104)=12,"Dec")</f>
        <v>JUL</v>
      </c>
      <c r="W4104">
        <f t="shared" si="259"/>
        <v>2014</v>
      </c>
      <c r="X4104" t="str" cm="1">
        <f t="array" ref="X4104">_xlfn.IFS(MONTH(T4104)=1,"Jan",MONTH(T4104)=2,"Feb",MONTH(T4104)=3,"Mar",MONTH(T4104)=4,"Apr",MONTH(T4104)=5,"May",MONTH(T4104)=6,"Jun",MONTH(T4104)=7,"JUL",MONTH(T4104)=8,"Aug",MONTH(T4104)=9,"Sep",MONTH(T4104)=10,"Oct",MONTH(T4104)=11,"Nov",MONTH(T4104)=12,"Dec")</f>
        <v>Aug</v>
      </c>
    </row>
    <row r="4105" spans="1:24" x14ac:dyDescent="0.3">
      <c r="A4105">
        <v>223</v>
      </c>
      <c r="B4105" t="s">
        <v>8295</v>
      </c>
      <c r="C4105" t="s">
        <v>8296</v>
      </c>
      <c r="D4105">
        <v>1500000</v>
      </c>
      <c r="E4105">
        <v>0</v>
      </c>
      <c r="F4105" t="s">
        <v>99</v>
      </c>
      <c r="G4105" t="s">
        <v>27</v>
      </c>
      <c r="H4105" t="s">
        <v>28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154</v>
      </c>
      <c r="O4105">
        <v>0</v>
      </c>
      <c r="P4105">
        <v>0</v>
      </c>
      <c r="Q4105" t="s">
        <v>8331</v>
      </c>
      <c r="R4105" t="s">
        <v>8335</v>
      </c>
      <c r="S4105" s="1">
        <f t="shared" si="256"/>
        <v>42482.048032407409</v>
      </c>
      <c r="T4105" s="1">
        <f t="shared" si="257"/>
        <v>42512.045138888891</v>
      </c>
      <c r="U4105">
        <f t="shared" si="258"/>
        <v>2016</v>
      </c>
      <c r="V4105" t="str" cm="1">
        <f t="array" ref="V4105">_xlfn.IFS(MONTH(S4105)=1,"Jan",MONTH(S4105)=2,"Feb",MONTH(S4105)=3,"Mar",MONTH(S4105)=4,"Apr",MONTH(S4105)=5,"May",MONTH(S4105)=6,"Jun",MONTH(S4105)=7,"JUL",MONTH(S4105)=8,"Aug",MONTH(S4105)=9,"Sep",MONTH(S4105)=10,"Oct",MONTH(S4105)=11,"Nov",MONTH(S4105)=12,"Dec")</f>
        <v>Apr</v>
      </c>
      <c r="W4105">
        <f t="shared" si="259"/>
        <v>2016</v>
      </c>
      <c r="X4105" t="str" cm="1">
        <f t="array" ref="X4105">_xlfn.IFS(MONTH(T4105)=1,"Jan",MONTH(T4105)=2,"Feb",MONTH(T4105)=3,"Mar",MONTH(T4105)=4,"Apr",MONTH(T4105)=5,"May",MONTH(T4105)=6,"Jun",MONTH(T4105)=7,"JUL",MONTH(T4105)=8,"Aug",MONTH(T4105)=9,"Sep",MONTH(T4105)=10,"Oct",MONTH(T4105)=11,"Nov",MONTH(T4105)=12,"Dec")</f>
        <v>May</v>
      </c>
    </row>
    <row r="4106" spans="1:24" x14ac:dyDescent="0.3">
      <c r="A4106">
        <v>231</v>
      </c>
      <c r="B4106" t="s">
        <v>8297</v>
      </c>
      <c r="C4106" t="s">
        <v>8298</v>
      </c>
      <c r="D4106">
        <v>1500000</v>
      </c>
      <c r="E4106">
        <v>0</v>
      </c>
      <c r="F4106" t="s">
        <v>99</v>
      </c>
      <c r="G4106" t="s">
        <v>27</v>
      </c>
      <c r="H4106" t="s">
        <v>28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154</v>
      </c>
      <c r="O4106">
        <v>0</v>
      </c>
      <c r="P4106">
        <v>0</v>
      </c>
      <c r="Q4106" t="s">
        <v>8331</v>
      </c>
      <c r="R4106" t="s">
        <v>8335</v>
      </c>
      <c r="S4106" s="1">
        <f t="shared" si="256"/>
        <v>42341.958923611113</v>
      </c>
      <c r="T4106" s="1">
        <f t="shared" si="257"/>
        <v>42371.958923611113</v>
      </c>
      <c r="U4106">
        <f t="shared" si="258"/>
        <v>2015</v>
      </c>
      <c r="V4106" t="str" cm="1">
        <f t="array" ref="V4106">_xlfn.IFS(MONTH(S4106)=1,"Jan",MONTH(S4106)=2,"Feb",MONTH(S4106)=3,"Mar",MONTH(S4106)=4,"Apr",MONTH(S4106)=5,"May",MONTH(S4106)=6,"Jun",MONTH(S4106)=7,"JUL",MONTH(S4106)=8,"Aug",MONTH(S4106)=9,"Sep",MONTH(S4106)=10,"Oct",MONTH(S4106)=11,"Nov",MONTH(S4106)=12,"Dec")</f>
        <v>Dec</v>
      </c>
      <c r="W4106">
        <f t="shared" si="259"/>
        <v>2016</v>
      </c>
      <c r="X4106" t="str" cm="1">
        <f t="array" ref="X4106">_xlfn.IFS(MONTH(T4106)=1,"Jan",MONTH(T4106)=2,"Feb",MONTH(T4106)=3,"Mar",MONTH(T4106)=4,"Apr",MONTH(T4106)=5,"May",MONTH(T4106)=6,"Jun",MONTH(T4106)=7,"JUL",MONTH(T4106)=8,"Aug",MONTH(T4106)=9,"Sep",MONTH(T4106)=10,"Oct",MONTH(T4106)=11,"Nov",MONTH(T4106)=12,"Dec")</f>
        <v>Jan</v>
      </c>
    </row>
    <row r="4107" spans="1:24" x14ac:dyDescent="0.3">
      <c r="A4107">
        <v>3125</v>
      </c>
      <c r="B4107" t="s">
        <v>8299</v>
      </c>
      <c r="C4107" t="s">
        <v>8300</v>
      </c>
      <c r="D4107">
        <v>1500000</v>
      </c>
      <c r="E4107">
        <v>0</v>
      </c>
      <c r="F4107" t="s">
        <v>32</v>
      </c>
      <c r="G4107" t="s">
        <v>27</v>
      </c>
      <c r="H4107" t="s">
        <v>28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131</v>
      </c>
      <c r="O4107">
        <v>0</v>
      </c>
      <c r="P4107">
        <v>0</v>
      </c>
      <c r="Q4107" t="s">
        <v>8333</v>
      </c>
      <c r="R4107" t="s">
        <v>8334</v>
      </c>
      <c r="S4107" s="1">
        <f t="shared" si="256"/>
        <v>42346.20685185185</v>
      </c>
      <c r="T4107" s="1">
        <f t="shared" si="257"/>
        <v>42376.20685185185</v>
      </c>
      <c r="U4107">
        <f t="shared" si="258"/>
        <v>2015</v>
      </c>
      <c r="V4107" t="str" cm="1">
        <f t="array" ref="V4107">_xlfn.IFS(MONTH(S4107)=1,"Jan",MONTH(S4107)=2,"Feb",MONTH(S4107)=3,"Mar",MONTH(S4107)=4,"Apr",MONTH(S4107)=5,"May",MONTH(S4107)=6,"Jun",MONTH(S4107)=7,"JUL",MONTH(S4107)=8,"Aug",MONTH(S4107)=9,"Sep",MONTH(S4107)=10,"Oct",MONTH(S4107)=11,"Nov",MONTH(S4107)=12,"Dec")</f>
        <v>Dec</v>
      </c>
      <c r="W4107">
        <f t="shared" si="259"/>
        <v>2016</v>
      </c>
      <c r="X4107" t="str" cm="1">
        <f t="array" ref="X4107">_xlfn.IFS(MONTH(T4107)=1,"Jan",MONTH(T4107)=2,"Feb",MONTH(T4107)=3,"Mar",MONTH(T4107)=4,"Apr",MONTH(T4107)=5,"May",MONTH(T4107)=6,"Jun",MONTH(T4107)=7,"JUL",MONTH(T4107)=8,"Aug",MONTH(T4107)=9,"Sep",MONTH(T4107)=10,"Oct",MONTH(T4107)=11,"Nov",MONTH(T4107)=12,"Dec")</f>
        <v>Jan</v>
      </c>
    </row>
    <row r="4108" spans="1:24" x14ac:dyDescent="0.3">
      <c r="A4108">
        <v>163</v>
      </c>
      <c r="B4108" t="s">
        <v>8301</v>
      </c>
      <c r="C4108" t="s">
        <v>8302</v>
      </c>
      <c r="D4108">
        <v>2000000</v>
      </c>
      <c r="E4108">
        <v>0</v>
      </c>
      <c r="F4108" t="s">
        <v>99</v>
      </c>
      <c r="G4108" t="s">
        <v>27</v>
      </c>
      <c r="H4108" t="s">
        <v>28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154</v>
      </c>
      <c r="O4108">
        <v>0</v>
      </c>
      <c r="P4108">
        <v>0</v>
      </c>
      <c r="Q4108" t="s">
        <v>8331</v>
      </c>
      <c r="R4108" t="s">
        <v>8335</v>
      </c>
      <c r="S4108" s="1">
        <f t="shared" si="256"/>
        <v>42243.961273148147</v>
      </c>
      <c r="T4108" s="1">
        <f t="shared" si="257"/>
        <v>42278</v>
      </c>
      <c r="U4108">
        <f t="shared" si="258"/>
        <v>2015</v>
      </c>
      <c r="V4108" t="str" cm="1">
        <f t="array" ref="V4108">_xlfn.IFS(MONTH(S4108)=1,"Jan",MONTH(S4108)=2,"Feb",MONTH(S4108)=3,"Mar",MONTH(S4108)=4,"Apr",MONTH(S4108)=5,"May",MONTH(S4108)=6,"Jun",MONTH(S4108)=7,"JUL",MONTH(S4108)=8,"Aug",MONTH(S4108)=9,"Sep",MONTH(S4108)=10,"Oct",MONTH(S4108)=11,"Nov",MONTH(S4108)=12,"Dec")</f>
        <v>Aug</v>
      </c>
      <c r="W4108">
        <f t="shared" si="259"/>
        <v>2015</v>
      </c>
      <c r="X4108" t="str" cm="1">
        <f t="array" ref="X4108">_xlfn.IFS(MONTH(T4108)=1,"Jan",MONTH(T4108)=2,"Feb",MONTH(T4108)=3,"Mar",MONTH(T4108)=4,"Apr",MONTH(T4108)=5,"May",MONTH(T4108)=6,"Jun",MONTH(T4108)=7,"JUL",MONTH(T4108)=8,"Aug",MONTH(T4108)=9,"Sep",MONTH(T4108)=10,"Oct",MONTH(T4108)=11,"Nov",MONTH(T4108)=12,"Dec")</f>
        <v>Oct</v>
      </c>
    </row>
    <row r="4109" spans="1:24" x14ac:dyDescent="0.3">
      <c r="A4109">
        <v>195</v>
      </c>
      <c r="B4109" t="s">
        <v>8303</v>
      </c>
      <c r="C4109" t="s">
        <v>8304</v>
      </c>
      <c r="D4109">
        <v>2000000</v>
      </c>
      <c r="E4109">
        <v>0</v>
      </c>
      <c r="F4109" t="s">
        <v>99</v>
      </c>
      <c r="G4109" t="s">
        <v>27</v>
      </c>
      <c r="H4109" t="s">
        <v>28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154</v>
      </c>
      <c r="O4109">
        <v>0</v>
      </c>
      <c r="P4109">
        <v>0</v>
      </c>
      <c r="Q4109" t="s">
        <v>8331</v>
      </c>
      <c r="R4109" t="s">
        <v>8335</v>
      </c>
      <c r="S4109" s="1">
        <f t="shared" si="256"/>
        <v>42135.67050925926</v>
      </c>
      <c r="T4109" s="1">
        <f t="shared" si="257"/>
        <v>42195.67050925926</v>
      </c>
      <c r="U4109">
        <f t="shared" si="258"/>
        <v>2015</v>
      </c>
      <c r="V4109" t="str" cm="1">
        <f t="array" ref="V4109">_xlfn.IFS(MONTH(S4109)=1,"Jan",MONTH(S4109)=2,"Feb",MONTH(S4109)=3,"Mar",MONTH(S4109)=4,"Apr",MONTH(S4109)=5,"May",MONTH(S4109)=6,"Jun",MONTH(S4109)=7,"JUL",MONTH(S4109)=8,"Aug",MONTH(S4109)=9,"Sep",MONTH(S4109)=10,"Oct",MONTH(S4109)=11,"Nov",MONTH(S4109)=12,"Dec")</f>
        <v>May</v>
      </c>
      <c r="W4109">
        <f t="shared" si="259"/>
        <v>2015</v>
      </c>
      <c r="X4109" t="str" cm="1">
        <f t="array" ref="X4109">_xlfn.IFS(MONTH(T4109)=1,"Jan",MONTH(T4109)=2,"Feb",MONTH(T4109)=3,"Mar",MONTH(T4109)=4,"Apr",MONTH(T4109)=5,"May",MONTH(T4109)=6,"Jun",MONTH(T4109)=7,"JUL",MONTH(T4109)=8,"Aug",MONTH(T4109)=9,"Sep",MONTH(T4109)=10,"Oct",MONTH(T4109)=11,"Nov",MONTH(T4109)=12,"Dec")</f>
        <v>JUL</v>
      </c>
    </row>
    <row r="4110" spans="1:24" x14ac:dyDescent="0.3">
      <c r="A4110">
        <v>2950</v>
      </c>
      <c r="B4110" t="s">
        <v>8305</v>
      </c>
      <c r="C4110" t="s">
        <v>8306</v>
      </c>
      <c r="D4110">
        <v>5000000</v>
      </c>
      <c r="E4110">
        <v>0</v>
      </c>
      <c r="F4110" t="s">
        <v>99</v>
      </c>
      <c r="G4110" t="s">
        <v>27</v>
      </c>
      <c r="H4110" t="s">
        <v>28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131</v>
      </c>
      <c r="O4110">
        <v>0</v>
      </c>
      <c r="P4110">
        <v>0</v>
      </c>
      <c r="Q4110" t="s">
        <v>8333</v>
      </c>
      <c r="R4110" t="s">
        <v>8334</v>
      </c>
      <c r="S4110" s="1">
        <f t="shared" si="256"/>
        <v>42362.36518518519</v>
      </c>
      <c r="T4110" s="1">
        <f t="shared" si="257"/>
        <v>42392.36518518519</v>
      </c>
      <c r="U4110">
        <f t="shared" si="258"/>
        <v>2015</v>
      </c>
      <c r="V4110" t="str" cm="1">
        <f t="array" ref="V4110">_xlfn.IFS(MONTH(S4110)=1,"Jan",MONTH(S4110)=2,"Feb",MONTH(S4110)=3,"Mar",MONTH(S4110)=4,"Apr",MONTH(S4110)=5,"May",MONTH(S4110)=6,"Jun",MONTH(S4110)=7,"JUL",MONTH(S4110)=8,"Aug",MONTH(S4110)=9,"Sep",MONTH(S4110)=10,"Oct",MONTH(S4110)=11,"Nov",MONTH(S4110)=12,"Dec")</f>
        <v>Dec</v>
      </c>
      <c r="W4110">
        <f t="shared" si="259"/>
        <v>2016</v>
      </c>
      <c r="X4110" t="str" cm="1">
        <f t="array" ref="X4110">_xlfn.IFS(MONTH(T4110)=1,"Jan",MONTH(T4110)=2,"Feb",MONTH(T4110)=3,"Mar",MONTH(T4110)=4,"Apr",MONTH(T4110)=5,"May",MONTH(T4110)=6,"Jun",MONTH(T4110)=7,"JUL",MONTH(T4110)=8,"Aug",MONTH(T4110)=9,"Sep",MONTH(T4110)=10,"Oct",MONTH(T4110)=11,"Nov",MONTH(T4110)=12,"Dec")</f>
        <v>Jan</v>
      </c>
    </row>
    <row r="4111" spans="1:24" x14ac:dyDescent="0.3">
      <c r="A4111">
        <v>224</v>
      </c>
      <c r="B4111" t="s">
        <v>8307</v>
      </c>
      <c r="C4111" t="s">
        <v>8308</v>
      </c>
      <c r="D4111">
        <v>6000000</v>
      </c>
      <c r="E4111">
        <v>0</v>
      </c>
      <c r="F4111" t="s">
        <v>99</v>
      </c>
      <c r="G4111" t="s">
        <v>152</v>
      </c>
      <c r="H4111" t="s">
        <v>153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154</v>
      </c>
      <c r="O4111">
        <v>0</v>
      </c>
      <c r="P4111">
        <v>0</v>
      </c>
      <c r="Q4111" t="s">
        <v>8331</v>
      </c>
      <c r="R4111" t="s">
        <v>8335</v>
      </c>
      <c r="S4111" s="1">
        <f t="shared" si="256"/>
        <v>42135.235254629632</v>
      </c>
      <c r="T4111" s="1">
        <f t="shared" si="257"/>
        <v>42195.235254629632</v>
      </c>
      <c r="U4111">
        <f t="shared" si="258"/>
        <v>2015</v>
      </c>
      <c r="V4111" t="str" cm="1">
        <f t="array" ref="V4111">_xlfn.IFS(MONTH(S4111)=1,"Jan",MONTH(S4111)=2,"Feb",MONTH(S4111)=3,"Mar",MONTH(S4111)=4,"Apr",MONTH(S4111)=5,"May",MONTH(S4111)=6,"Jun",MONTH(S4111)=7,"JUL",MONTH(S4111)=8,"Aug",MONTH(S4111)=9,"Sep",MONTH(S4111)=10,"Oct",MONTH(S4111)=11,"Nov",MONTH(S4111)=12,"Dec")</f>
        <v>May</v>
      </c>
      <c r="W4111">
        <f t="shared" si="259"/>
        <v>2015</v>
      </c>
      <c r="X4111" t="str" cm="1">
        <f t="array" ref="X4111">_xlfn.IFS(MONTH(T4111)=1,"Jan",MONTH(T4111)=2,"Feb",MONTH(T4111)=3,"Mar",MONTH(T4111)=4,"Apr",MONTH(T4111)=5,"May",MONTH(T4111)=6,"Jun",MONTH(T4111)=7,"JUL",MONTH(T4111)=8,"Aug",MONTH(T4111)=9,"Sep",MONTH(T4111)=10,"Oct",MONTH(T4111)=11,"Nov",MONTH(T4111)=12,"Dec")</f>
        <v>JUL</v>
      </c>
    </row>
    <row r="4112" spans="1:24" x14ac:dyDescent="0.3">
      <c r="A4112">
        <v>492</v>
      </c>
      <c r="B4112" t="s">
        <v>8309</v>
      </c>
      <c r="C4112" t="s">
        <v>8310</v>
      </c>
      <c r="D4112">
        <v>10000000</v>
      </c>
      <c r="E4112">
        <v>0</v>
      </c>
      <c r="F4112" t="s">
        <v>99</v>
      </c>
      <c r="G4112" t="s">
        <v>221</v>
      </c>
      <c r="H4112" t="s">
        <v>222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766</v>
      </c>
      <c r="O4112">
        <v>0</v>
      </c>
      <c r="P4112">
        <v>0</v>
      </c>
      <c r="Q4112" t="s">
        <v>8331</v>
      </c>
      <c r="R4112" t="s">
        <v>8349</v>
      </c>
      <c r="S4112" s="1">
        <f t="shared" si="256"/>
        <v>42596.03506944445</v>
      </c>
      <c r="T4112" s="1">
        <f t="shared" si="257"/>
        <v>42656.03506944445</v>
      </c>
      <c r="U4112">
        <f t="shared" si="258"/>
        <v>2016</v>
      </c>
      <c r="V4112" t="str" cm="1">
        <f t="array" ref="V4112">_xlfn.IFS(MONTH(S4112)=1,"Jan",MONTH(S4112)=2,"Feb",MONTH(S4112)=3,"Mar",MONTH(S4112)=4,"Apr",MONTH(S4112)=5,"May",MONTH(S4112)=6,"Jun",MONTH(S4112)=7,"JUL",MONTH(S4112)=8,"Aug",MONTH(S4112)=9,"Sep",MONTH(S4112)=10,"Oct",MONTH(S4112)=11,"Nov",MONTH(S4112)=12,"Dec")</f>
        <v>Aug</v>
      </c>
      <c r="W4112">
        <f t="shared" si="259"/>
        <v>2016</v>
      </c>
      <c r="X4112" t="str" cm="1">
        <f t="array" ref="X4112">_xlfn.IFS(MONTH(T4112)=1,"Jan",MONTH(T4112)=2,"Feb",MONTH(T4112)=3,"Mar",MONTH(T4112)=4,"Apr",MONTH(T4112)=5,"May",MONTH(T4112)=6,"Jun",MONTH(T4112)=7,"JUL",MONTH(T4112)=8,"Aug",MONTH(T4112)=9,"Sep",MONTH(T4112)=10,"Oct",MONTH(T4112)=11,"Nov",MONTH(T4112)=12,"Dec")</f>
        <v>Oct</v>
      </c>
    </row>
    <row r="4113" spans="1:24" x14ac:dyDescent="0.3">
      <c r="A4113">
        <v>1460</v>
      </c>
      <c r="B4113" t="s">
        <v>8311</v>
      </c>
      <c r="C4113" t="s">
        <v>8312</v>
      </c>
      <c r="D4113">
        <v>25000000</v>
      </c>
      <c r="E4113">
        <v>0</v>
      </c>
      <c r="F4113" t="s">
        <v>32</v>
      </c>
      <c r="G4113" t="s">
        <v>27</v>
      </c>
      <c r="H4113" t="s">
        <v>28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1730</v>
      </c>
      <c r="O4113">
        <v>0</v>
      </c>
      <c r="P4113">
        <v>0</v>
      </c>
      <c r="Q4113" t="s">
        <v>8321</v>
      </c>
      <c r="R4113" t="s">
        <v>8358</v>
      </c>
      <c r="S4113" s="1">
        <f t="shared" si="256"/>
        <v>41915.896967592591</v>
      </c>
      <c r="T4113" s="1">
        <f t="shared" si="257"/>
        <v>41973.989583333328</v>
      </c>
      <c r="U4113">
        <f t="shared" si="258"/>
        <v>2014</v>
      </c>
      <c r="V4113" t="str" cm="1">
        <f t="array" ref="V4113">_xlfn.IFS(MONTH(S4113)=1,"Jan",MONTH(S4113)=2,"Feb",MONTH(S4113)=3,"Mar",MONTH(S4113)=4,"Apr",MONTH(S4113)=5,"May",MONTH(S4113)=6,"Jun",MONTH(S4113)=7,"JUL",MONTH(S4113)=8,"Aug",MONTH(S4113)=9,"Sep",MONTH(S4113)=10,"Oct",MONTH(S4113)=11,"Nov",MONTH(S4113)=12,"Dec")</f>
        <v>Oct</v>
      </c>
      <c r="W4113">
        <f t="shared" si="259"/>
        <v>2014</v>
      </c>
      <c r="X4113" t="str" cm="1">
        <f t="array" ref="X4113">_xlfn.IFS(MONTH(T4113)=1,"Jan",MONTH(T4113)=2,"Feb",MONTH(T4113)=3,"Mar",MONTH(T4113)=4,"Apr",MONTH(T4113)=5,"May",MONTH(T4113)=6,"Jun",MONTH(T4113)=7,"JUL",MONTH(T4113)=8,"Aug",MONTH(T4113)=9,"Sep",MONTH(T4113)=10,"Oct",MONTH(T4113)=11,"Nov",MONTH(T4113)=12,"Dec")</f>
        <v>Nov</v>
      </c>
    </row>
    <row r="4114" spans="1:24" x14ac:dyDescent="0.3">
      <c r="A4114">
        <v>2960</v>
      </c>
      <c r="B4114" t="s">
        <v>8313</v>
      </c>
      <c r="C4114" t="s">
        <v>8314</v>
      </c>
      <c r="D4114">
        <v>30000000</v>
      </c>
      <c r="E4114">
        <v>0</v>
      </c>
      <c r="F4114" t="s">
        <v>32</v>
      </c>
      <c r="G4114" t="s">
        <v>27</v>
      </c>
      <c r="H4114" t="s">
        <v>28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131</v>
      </c>
      <c r="O4114">
        <v>0</v>
      </c>
      <c r="P4114">
        <v>0</v>
      </c>
      <c r="Q4114" t="s">
        <v>8333</v>
      </c>
      <c r="R4114" t="s">
        <v>8334</v>
      </c>
      <c r="S4114" s="1">
        <f t="shared" si="256"/>
        <v>41863.757210648146</v>
      </c>
      <c r="T4114" s="1">
        <f t="shared" si="257"/>
        <v>41893.757210648146</v>
      </c>
      <c r="U4114">
        <f t="shared" si="258"/>
        <v>2014</v>
      </c>
      <c r="V4114" t="str" cm="1">
        <f t="array" ref="V4114">_xlfn.IFS(MONTH(S4114)=1,"Jan",MONTH(S4114)=2,"Feb",MONTH(S4114)=3,"Mar",MONTH(S4114)=4,"Apr",MONTH(S4114)=5,"May",MONTH(S4114)=6,"Jun",MONTH(S4114)=7,"JUL",MONTH(S4114)=8,"Aug",MONTH(S4114)=9,"Sep",MONTH(S4114)=10,"Oct",MONTH(S4114)=11,"Nov",MONTH(S4114)=12,"Dec")</f>
        <v>Aug</v>
      </c>
      <c r="W4114">
        <f t="shared" si="259"/>
        <v>2014</v>
      </c>
      <c r="X4114" t="str" cm="1">
        <f t="array" ref="X4114">_xlfn.IFS(MONTH(T4114)=1,"Jan",MONTH(T4114)=2,"Feb",MONTH(T4114)=3,"Mar",MONTH(T4114)=4,"Apr",MONTH(T4114)=5,"May",MONTH(T4114)=6,"Jun",MONTH(T4114)=7,"JUL",MONTH(T4114)=8,"Aug",MONTH(T4114)=9,"Sep",MONTH(T4114)=10,"Oct",MONTH(T4114)=11,"Nov",MONTH(T4114)=12,"Dec")</f>
        <v>Sep</v>
      </c>
    </row>
    <row r="4115" spans="1:24" x14ac:dyDescent="0.3">
      <c r="A4115">
        <v>122</v>
      </c>
      <c r="B4115" t="s">
        <v>8315</v>
      </c>
      <c r="C4115" t="s">
        <v>8316</v>
      </c>
      <c r="D4115">
        <v>100000000</v>
      </c>
      <c r="E4115" t="s">
        <v>8317</v>
      </c>
      <c r="F4115" t="s">
        <v>32</v>
      </c>
      <c r="G4115" t="s">
        <v>27</v>
      </c>
      <c r="H4115" t="s">
        <v>28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640</v>
      </c>
      <c r="O4115">
        <v>0</v>
      </c>
      <c r="P4115">
        <v>0</v>
      </c>
      <c r="Q4115" t="s">
        <v>8331</v>
      </c>
      <c r="R4115" t="s">
        <v>8347</v>
      </c>
      <c r="S4115" s="1">
        <f t="shared" si="256"/>
        <v>42593.431793981479</v>
      </c>
      <c r="T4115" s="1">
        <f t="shared" si="257"/>
        <v>42653.431793981479</v>
      </c>
      <c r="U4115">
        <f t="shared" si="258"/>
        <v>2016</v>
      </c>
      <c r="V4115" t="str" cm="1">
        <f t="array" ref="V4115">_xlfn.IFS(MONTH(S4115)=1,"Jan",MONTH(S4115)=2,"Feb",MONTH(S4115)=3,"Mar",MONTH(S4115)=4,"Apr",MONTH(S4115)=5,"May",MONTH(S4115)=6,"Jun",MONTH(S4115)=7,"JUL",MONTH(S4115)=8,"Aug",MONTH(S4115)=9,"Sep",MONTH(S4115)=10,"Oct",MONTH(S4115)=11,"Nov",MONTH(S4115)=12,"Dec")</f>
        <v>Aug</v>
      </c>
      <c r="W4115">
        <f t="shared" si="259"/>
        <v>2016</v>
      </c>
      <c r="X4115" t="str" cm="1">
        <f t="array" ref="X4115">_xlfn.IFS(MONTH(T4115)=1,"Jan",MONTH(T4115)=2,"Feb",MONTH(T4115)=3,"Mar",MONTH(T4115)=4,"Apr",MONTH(T4115)=5,"May",MONTH(T4115)=6,"Jun",MONTH(T4115)=7,"JUL",MONTH(T4115)=8,"Aug",MONTH(T4115)=9,"Sep",MONTH(T4115)=10,"Oct",MONTH(T4115)=11,"Nov",MONTH(T4115)=12,"Dec")</f>
        <v>Oct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Keven Ewell</dc:creator>
  <cp:lastModifiedBy>Keven Ewell</cp:lastModifiedBy>
  <dcterms:created xsi:type="dcterms:W3CDTF">2022-11-08T23:19:07Z</dcterms:created>
  <dcterms:modified xsi:type="dcterms:W3CDTF">2022-11-08T23:25:17Z</dcterms:modified>
</cp:coreProperties>
</file>