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<sst xmlns="http://schemas.openxmlformats.org/spreadsheetml/2006/main" count="29" uniqueCount="29">
  <si>
    <t>处理</t>
    <phoneticPr fontId="1" type="noConversion"/>
  </si>
  <si>
    <t>EC</t>
    <phoneticPr fontId="2" type="noConversion"/>
  </si>
  <si>
    <t>PH</t>
    <phoneticPr fontId="2" type="noConversion"/>
  </si>
  <si>
    <t>PLANT P</t>
    <phoneticPr fontId="2" type="noConversion"/>
  </si>
  <si>
    <t>PLANT N</t>
    <phoneticPr fontId="2" type="noConversion"/>
  </si>
  <si>
    <t>PLANT C</t>
    <phoneticPr fontId="2" type="noConversion"/>
  </si>
  <si>
    <t>CK1</t>
    <phoneticPr fontId="2" type="noConversion"/>
  </si>
  <si>
    <t>A2</t>
    <phoneticPr fontId="2" type="noConversion"/>
  </si>
  <si>
    <t>B3</t>
    <phoneticPr fontId="2" type="noConversion"/>
  </si>
  <si>
    <t>AB5</t>
    <phoneticPr fontId="2" type="noConversion"/>
  </si>
  <si>
    <t>aboveground biomass</t>
    <phoneticPr fontId="2" type="noConversion"/>
  </si>
  <si>
    <t>belowground biomass</t>
    <phoneticPr fontId="2" type="noConversion"/>
  </si>
  <si>
    <t>Tatol Biomass</t>
    <phoneticPr fontId="2" type="noConversion"/>
  </si>
  <si>
    <t>Root Length</t>
    <phoneticPr fontId="2" type="noConversion"/>
  </si>
  <si>
    <t>RootSurfaceArea</t>
    <phoneticPr fontId="2" type="noConversion"/>
  </si>
  <si>
    <t>RootAverageDiameter</t>
    <phoneticPr fontId="2" type="noConversion"/>
  </si>
  <si>
    <t>HEIGHT</t>
    <phoneticPr fontId="2" type="noConversion"/>
  </si>
  <si>
    <t>SIZE</t>
    <phoneticPr fontId="2" type="noConversion"/>
  </si>
  <si>
    <t>R/S ratio</t>
    <phoneticPr fontId="2" type="noConversion"/>
  </si>
  <si>
    <t>Rvolume</t>
    <phoneticPr fontId="2" type="noConversion"/>
  </si>
  <si>
    <t>Rootbranches</t>
    <phoneticPr fontId="2" type="noConversion"/>
  </si>
  <si>
    <t>NH4+-N</t>
    <phoneticPr fontId="2" type="noConversion"/>
  </si>
  <si>
    <t>NO3-N</t>
    <phoneticPr fontId="2" type="noConversion"/>
  </si>
  <si>
    <t>Total N</t>
    <phoneticPr fontId="2" type="noConversion"/>
  </si>
  <si>
    <t>Total C</t>
    <phoneticPr fontId="2" type="noConversion"/>
  </si>
  <si>
    <t>Available P</t>
    <phoneticPr fontId="2" type="noConversion"/>
  </si>
  <si>
    <t>Total P</t>
    <phoneticPr fontId="2" type="noConversion"/>
  </si>
  <si>
    <t>ALP</t>
    <phoneticPr fontId="2" type="noConversion"/>
  </si>
  <si>
    <t>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</si>
</sst>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E1" workbookViewId="0">
      <selection activeCell="U22" sqref="U22"/>
    </sheetView>
  </sheetViews>
  <sheetFormatPr defaultRowHeight="14.4" x14ac:dyDescent="0.25"/>
  <cols>
    <col min="5" max="6" width="12.77734375" bestFit="1" customWidth="1"/>
    <col min="8" max="8" width="9.5546875" bestFit="1" customWidth="1"/>
    <col min="9" max="9" width="11.6640625" bestFit="1" customWidth="1"/>
    <col min="10" max="10" width="9.5546875" bestFit="1" customWidth="1"/>
  </cols>
  <sheetData>
    <row r="1" spans="1:25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19</v>
      </c>
      <c r="I1" s="1" t="s">
        <v>20</v>
      </c>
      <c r="J1" s="1" t="s">
        <v>17</v>
      </c>
      <c r="K1" s="1" t="s">
        <v>18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</row>
    <row r="2" spans="1:25" x14ac:dyDescent="0.25">
      <c r="A2" s="1" t="s">
        <v>6</v>
      </c>
      <c r="B2" s="1">
        <v>1.06</v>
      </c>
      <c r="C2" s="1">
        <v>0.41</v>
      </c>
      <c r="D2" s="1">
        <v>1.47</v>
      </c>
      <c r="E2" s="1">
        <v>275.16000000000003</v>
      </c>
      <c r="F2" s="1">
        <v>749.58</v>
      </c>
      <c r="G2" s="1">
        <v>9.06</v>
      </c>
      <c r="H2" s="1">
        <v>166.63</v>
      </c>
      <c r="I2" s="1">
        <v>1646.67</v>
      </c>
      <c r="J2" s="1">
        <v>0.41</v>
      </c>
      <c r="K2" s="1">
        <v>0.39</v>
      </c>
      <c r="L2" s="1">
        <v>23.58</v>
      </c>
      <c r="M2" s="1">
        <v>5.58</v>
      </c>
      <c r="N2" s="1">
        <v>161.19999999999999</v>
      </c>
      <c r="O2" s="1">
        <v>0.22</v>
      </c>
      <c r="P2" s="1">
        <v>3.54</v>
      </c>
      <c r="Q2" s="1">
        <v>2.4300000000000002</v>
      </c>
      <c r="R2" s="1">
        <v>0.14000000000000001</v>
      </c>
      <c r="S2" s="1">
        <v>1948.56</v>
      </c>
      <c r="T2" s="1">
        <v>108.97</v>
      </c>
      <c r="U2" s="1">
        <v>461</v>
      </c>
      <c r="V2" s="1">
        <v>7.5</v>
      </c>
      <c r="W2" s="2">
        <f t="shared" ref="W2:W19" si="0">V2*(100/T2)*(50/5)*0.001</f>
        <v>6.8826282463063229E-2</v>
      </c>
      <c r="X2" s="1">
        <v>2.2799999999999998</v>
      </c>
      <c r="Y2" s="1">
        <v>42.48</v>
      </c>
    </row>
    <row r="3" spans="1:25" x14ac:dyDescent="0.25">
      <c r="A3" s="1">
        <v>1</v>
      </c>
      <c r="B3" s="1">
        <v>1.28</v>
      </c>
      <c r="C3" s="1">
        <v>0.49</v>
      </c>
      <c r="D3" s="1">
        <v>1.77</v>
      </c>
      <c r="E3" s="1">
        <v>270.68</v>
      </c>
      <c r="F3" s="1">
        <v>756.69</v>
      </c>
      <c r="G3" s="1">
        <v>9.81</v>
      </c>
      <c r="H3" s="1">
        <v>177.53</v>
      </c>
      <c r="I3" s="1">
        <v>1062</v>
      </c>
      <c r="J3" s="1">
        <v>0.65</v>
      </c>
      <c r="K3" s="1">
        <v>0.38</v>
      </c>
      <c r="L3" s="1">
        <v>26.08</v>
      </c>
      <c r="M3" s="1">
        <v>9.83</v>
      </c>
      <c r="N3" s="1">
        <v>142.4</v>
      </c>
      <c r="O3" s="1">
        <v>0.2</v>
      </c>
      <c r="P3" s="1">
        <v>3.41</v>
      </c>
      <c r="Q3" s="1">
        <v>2.16</v>
      </c>
      <c r="R3" s="1">
        <v>0.45</v>
      </c>
      <c r="S3" s="1">
        <v>2016.59</v>
      </c>
      <c r="T3" s="1">
        <v>120.66</v>
      </c>
      <c r="U3" s="1">
        <v>325</v>
      </c>
      <c r="V3" s="1">
        <v>8.3699999999999992</v>
      </c>
      <c r="W3" s="2">
        <f t="shared" si="0"/>
        <v>6.936847339632024E-2</v>
      </c>
      <c r="X3" s="1">
        <v>1.91</v>
      </c>
      <c r="Y3" s="1">
        <v>42.39</v>
      </c>
    </row>
    <row r="4" spans="1:25" x14ac:dyDescent="0.25">
      <c r="A4" s="1">
        <v>1</v>
      </c>
      <c r="B4" s="1">
        <v>1.94</v>
      </c>
      <c r="C4" s="1">
        <v>0.55000000000000004</v>
      </c>
      <c r="D4" s="1">
        <v>2.4900000000000002</v>
      </c>
      <c r="E4" s="1">
        <v>334.46</v>
      </c>
      <c r="F4" s="1">
        <v>852.31</v>
      </c>
      <c r="G4" s="1">
        <v>8.15</v>
      </c>
      <c r="H4" s="1">
        <v>174.32</v>
      </c>
      <c r="I4" s="1">
        <v>1201.67</v>
      </c>
      <c r="J4" s="1">
        <v>0.62</v>
      </c>
      <c r="K4" s="1">
        <v>0.28999999999999998</v>
      </c>
      <c r="L4" s="1">
        <v>30.23</v>
      </c>
      <c r="M4" s="1">
        <v>6.87</v>
      </c>
      <c r="N4" s="1">
        <v>86.61</v>
      </c>
      <c r="O4" s="1">
        <v>0.19</v>
      </c>
      <c r="P4" s="1">
        <v>3.22</v>
      </c>
      <c r="Q4" s="1">
        <v>2.15</v>
      </c>
      <c r="R4" s="1">
        <v>0.53</v>
      </c>
      <c r="S4" s="1">
        <v>2424.77</v>
      </c>
      <c r="T4" s="1">
        <v>114.56</v>
      </c>
      <c r="U4" s="1">
        <v>336</v>
      </c>
      <c r="V4" s="1">
        <v>8.3699999999999992</v>
      </c>
      <c r="W4" s="2">
        <f t="shared" si="0"/>
        <v>7.306215083798881E-2</v>
      </c>
      <c r="X4" s="1">
        <v>2.04</v>
      </c>
      <c r="Y4" s="1">
        <v>42.3</v>
      </c>
    </row>
    <row r="5" spans="1:25" x14ac:dyDescent="0.25">
      <c r="A5" s="1">
        <v>1</v>
      </c>
      <c r="B5" s="1">
        <v>1.8</v>
      </c>
      <c r="C5" s="1">
        <v>0.74</v>
      </c>
      <c r="D5" s="1">
        <v>2.54</v>
      </c>
      <c r="E5" s="1">
        <v>363.16</v>
      </c>
      <c r="F5" s="1">
        <v>824.37</v>
      </c>
      <c r="G5" s="1">
        <v>7.76</v>
      </c>
      <c r="H5" s="1">
        <v>157.94999999999999</v>
      </c>
      <c r="I5" s="1">
        <v>1506.33</v>
      </c>
      <c r="J5" s="1">
        <v>0.63</v>
      </c>
      <c r="K5" s="1">
        <v>0.41</v>
      </c>
      <c r="L5" s="1">
        <v>27.5</v>
      </c>
      <c r="M5" s="1">
        <v>6.97</v>
      </c>
      <c r="N5" s="1">
        <v>107.99</v>
      </c>
      <c r="O5" s="1">
        <v>0.22</v>
      </c>
      <c r="P5" s="1">
        <v>3.51</v>
      </c>
      <c r="Q5" s="1">
        <v>2.56</v>
      </c>
      <c r="R5" s="1">
        <v>0.54</v>
      </c>
      <c r="S5" s="1">
        <v>2065.1799999999998</v>
      </c>
      <c r="T5" s="1">
        <v>455.75</v>
      </c>
      <c r="U5" s="1">
        <v>326</v>
      </c>
      <c r="V5" s="1">
        <v>8.2899999999999991</v>
      </c>
      <c r="W5" s="2">
        <f t="shared" si="0"/>
        <v>1.8189797037849693E-2</v>
      </c>
      <c r="X5" s="1">
        <v>2.27</v>
      </c>
      <c r="Y5" s="1">
        <v>42.9</v>
      </c>
    </row>
    <row r="6" spans="1:25" x14ac:dyDescent="0.25">
      <c r="A6" s="1">
        <v>1</v>
      </c>
      <c r="B6" s="1">
        <v>2.0699999999999998</v>
      </c>
      <c r="C6" s="1">
        <v>0.47</v>
      </c>
      <c r="D6" s="1">
        <v>2.54</v>
      </c>
      <c r="E6" s="1">
        <v>424.98</v>
      </c>
      <c r="F6" s="1">
        <v>879.61</v>
      </c>
      <c r="G6" s="1">
        <v>6.63</v>
      </c>
      <c r="H6" s="1">
        <v>145.54</v>
      </c>
      <c r="I6" s="1">
        <v>1632.33</v>
      </c>
      <c r="J6" s="1">
        <v>0.47</v>
      </c>
      <c r="K6" s="1">
        <v>0.23</v>
      </c>
      <c r="L6" s="1">
        <v>31.52</v>
      </c>
      <c r="M6" s="1">
        <v>7.67</v>
      </c>
      <c r="N6" s="1">
        <v>161.4</v>
      </c>
      <c r="O6" s="1">
        <v>0.26</v>
      </c>
      <c r="P6" s="1">
        <v>3.4</v>
      </c>
      <c r="Q6" s="1">
        <v>2.17</v>
      </c>
      <c r="R6" s="1">
        <v>0.5</v>
      </c>
      <c r="S6" s="1">
        <v>2599.6999999999998</v>
      </c>
      <c r="T6" s="1">
        <v>108.97</v>
      </c>
      <c r="U6" s="1">
        <v>299</v>
      </c>
      <c r="V6" s="1">
        <v>8.26</v>
      </c>
      <c r="W6" s="2">
        <f t="shared" si="0"/>
        <v>7.5800679085986963E-2</v>
      </c>
      <c r="X6" s="1">
        <v>2.14</v>
      </c>
      <c r="Y6" s="1">
        <v>42.6</v>
      </c>
    </row>
    <row r="7" spans="1:25" x14ac:dyDescent="0.25">
      <c r="A7" s="1">
        <v>1</v>
      </c>
      <c r="B7" s="1">
        <v>1.71</v>
      </c>
      <c r="C7" s="1">
        <v>0.71</v>
      </c>
      <c r="D7" s="1">
        <v>2.42</v>
      </c>
      <c r="E7" s="1">
        <v>242.92</v>
      </c>
      <c r="F7" s="1">
        <v>655.5</v>
      </c>
      <c r="G7" s="1">
        <v>9.0299999999999994</v>
      </c>
      <c r="H7" s="1">
        <v>145.08000000000001</v>
      </c>
      <c r="I7" s="1">
        <v>829.67</v>
      </c>
      <c r="J7" s="1">
        <v>0.66</v>
      </c>
      <c r="K7" s="1">
        <v>0.41</v>
      </c>
      <c r="L7" s="1">
        <v>27.43</v>
      </c>
      <c r="M7" s="1">
        <v>5.64</v>
      </c>
      <c r="N7" s="1">
        <v>73.17</v>
      </c>
      <c r="O7" s="1">
        <v>0.21</v>
      </c>
      <c r="P7" s="1">
        <v>3.54</v>
      </c>
      <c r="Q7" s="1">
        <v>2.09</v>
      </c>
      <c r="R7" s="1">
        <v>0.45</v>
      </c>
      <c r="S7" s="1">
        <v>1851.37</v>
      </c>
      <c r="T7" s="1">
        <v>132.86000000000001</v>
      </c>
      <c r="U7" s="1">
        <v>247</v>
      </c>
      <c r="V7" s="1">
        <v>8.44</v>
      </c>
      <c r="W7" s="2">
        <f t="shared" si="0"/>
        <v>6.3525515580310096E-2</v>
      </c>
      <c r="X7" s="1">
        <v>1.94</v>
      </c>
      <c r="Y7" s="1">
        <v>43.17</v>
      </c>
    </row>
    <row r="8" spans="1:25" x14ac:dyDescent="0.25">
      <c r="A8" s="1" t="s">
        <v>7</v>
      </c>
      <c r="B8" s="1">
        <v>3</v>
      </c>
      <c r="C8" s="1">
        <v>1.45</v>
      </c>
      <c r="D8" s="1">
        <v>4.45</v>
      </c>
      <c r="E8" s="1">
        <v>682.25</v>
      </c>
      <c r="F8" s="1">
        <v>924.27</v>
      </c>
      <c r="G8" s="1">
        <v>4.1900000000000004</v>
      </c>
      <c r="H8" s="1">
        <v>96.97</v>
      </c>
      <c r="I8" s="1">
        <v>5640.67</v>
      </c>
      <c r="J8" s="1">
        <v>0.82</v>
      </c>
      <c r="K8" s="1">
        <v>0.48</v>
      </c>
      <c r="L8" s="1">
        <v>37.1</v>
      </c>
      <c r="M8" s="1">
        <v>8.35</v>
      </c>
      <c r="N8" s="1">
        <v>182.7</v>
      </c>
      <c r="O8" s="1">
        <v>0.26</v>
      </c>
      <c r="P8" s="1">
        <v>3.49</v>
      </c>
      <c r="Q8" s="1">
        <v>2.23</v>
      </c>
      <c r="R8" s="1">
        <v>0.34</v>
      </c>
      <c r="S8" s="1">
        <v>3017.59</v>
      </c>
      <c r="T8" s="1">
        <v>468.97</v>
      </c>
      <c r="U8" s="1">
        <v>305</v>
      </c>
      <c r="V8" s="1">
        <v>8.2200000000000006</v>
      </c>
      <c r="W8" s="2">
        <f t="shared" si="0"/>
        <v>1.752777363157558E-2</v>
      </c>
      <c r="X8" s="1">
        <v>2.0099999999999998</v>
      </c>
      <c r="Y8" s="1">
        <v>42.94</v>
      </c>
    </row>
    <row r="9" spans="1:25" x14ac:dyDescent="0.25">
      <c r="A9" s="1">
        <v>2</v>
      </c>
      <c r="B9" s="1">
        <v>3</v>
      </c>
      <c r="C9" s="1">
        <v>1.5</v>
      </c>
      <c r="D9" s="1">
        <v>4.5</v>
      </c>
      <c r="E9" s="1">
        <v>682.09</v>
      </c>
      <c r="F9" s="1">
        <v>842.44</v>
      </c>
      <c r="G9" s="1">
        <v>4.0999999999999996</v>
      </c>
      <c r="H9" s="1">
        <v>87.15</v>
      </c>
      <c r="I9" s="1">
        <v>6155</v>
      </c>
      <c r="J9" s="1">
        <v>0.81</v>
      </c>
      <c r="K9" s="1">
        <v>0.5</v>
      </c>
      <c r="L9" s="1">
        <v>28.83</v>
      </c>
      <c r="M9" s="1">
        <v>8.01</v>
      </c>
      <c r="N9" s="1">
        <v>107.53</v>
      </c>
      <c r="O9" s="1">
        <v>0.22</v>
      </c>
      <c r="P9" s="1">
        <v>3.57</v>
      </c>
      <c r="Q9" s="1">
        <v>2.39</v>
      </c>
      <c r="R9" s="1">
        <v>0.49</v>
      </c>
      <c r="S9" s="1">
        <v>3007.88</v>
      </c>
      <c r="T9" s="1">
        <v>392.69</v>
      </c>
      <c r="U9" s="1">
        <v>267</v>
      </c>
      <c r="V9" s="1">
        <v>8.42</v>
      </c>
      <c r="W9" s="2">
        <f t="shared" si="0"/>
        <v>2.1441849805189848E-2</v>
      </c>
      <c r="X9" s="1">
        <v>1.85</v>
      </c>
      <c r="Y9" s="1">
        <v>43.41</v>
      </c>
    </row>
    <row r="10" spans="1:25" x14ac:dyDescent="0.25">
      <c r="A10" s="1">
        <v>2</v>
      </c>
      <c r="B10" s="1">
        <v>2.65</v>
      </c>
      <c r="C10" s="1">
        <v>1.28</v>
      </c>
      <c r="D10" s="1">
        <v>3.93</v>
      </c>
      <c r="E10" s="1">
        <v>652.48</v>
      </c>
      <c r="F10" s="1">
        <v>934.03</v>
      </c>
      <c r="G10" s="1">
        <v>4.6500000000000004</v>
      </c>
      <c r="H10" s="1">
        <v>108.56</v>
      </c>
      <c r="I10" s="1">
        <v>3510.67</v>
      </c>
      <c r="J10" s="1">
        <v>0.8</v>
      </c>
      <c r="K10" s="1">
        <v>0.48</v>
      </c>
      <c r="L10" s="1">
        <v>33.17</v>
      </c>
      <c r="M10" s="1">
        <v>8.42</v>
      </c>
      <c r="N10" s="1">
        <v>83.75</v>
      </c>
      <c r="O10" s="1">
        <v>0.21</v>
      </c>
      <c r="P10" s="1">
        <v>3.4</v>
      </c>
      <c r="Q10" s="1">
        <v>2.0499999999999998</v>
      </c>
      <c r="R10" s="1">
        <v>0.46</v>
      </c>
      <c r="S10" s="1">
        <v>2949.56</v>
      </c>
      <c r="T10" s="1">
        <v>352.02</v>
      </c>
      <c r="U10" s="1">
        <v>297</v>
      </c>
      <c r="V10" s="1">
        <v>8.35</v>
      </c>
      <c r="W10" s="2">
        <f t="shared" si="0"/>
        <v>2.3720243168001819E-2</v>
      </c>
      <c r="X10" s="1">
        <v>2.0499999999999998</v>
      </c>
      <c r="Y10" s="1">
        <v>42.76</v>
      </c>
    </row>
    <row r="11" spans="1:25" x14ac:dyDescent="0.25">
      <c r="A11" s="1">
        <v>2</v>
      </c>
      <c r="B11" s="1">
        <v>2.71</v>
      </c>
      <c r="C11" s="1">
        <v>1.08</v>
      </c>
      <c r="D11" s="1">
        <v>3.79</v>
      </c>
      <c r="E11" s="1">
        <v>573.57000000000005</v>
      </c>
      <c r="F11" s="1">
        <v>922.97</v>
      </c>
      <c r="G11" s="1">
        <v>5.55</v>
      </c>
      <c r="H11" s="1">
        <v>128.53</v>
      </c>
      <c r="I11" s="1">
        <v>2891</v>
      </c>
      <c r="J11" s="1">
        <v>1.08</v>
      </c>
      <c r="K11" s="1">
        <v>0.4</v>
      </c>
      <c r="L11" s="1">
        <v>34.92</v>
      </c>
      <c r="M11" s="1">
        <v>8.56</v>
      </c>
      <c r="N11" s="1">
        <v>41.67</v>
      </c>
      <c r="O11" s="1">
        <v>0.22</v>
      </c>
      <c r="P11" s="1">
        <v>3.42</v>
      </c>
      <c r="Q11" s="1">
        <v>2.31</v>
      </c>
      <c r="R11" s="1">
        <v>0.49</v>
      </c>
      <c r="S11" s="1">
        <v>2142.9299999999998</v>
      </c>
      <c r="T11" s="1">
        <v>360.15</v>
      </c>
      <c r="U11" s="1">
        <v>236</v>
      </c>
      <c r="V11" s="1">
        <v>8.43</v>
      </c>
      <c r="W11" s="2">
        <f t="shared" si="0"/>
        <v>2.3406913785922533E-2</v>
      </c>
      <c r="X11" s="1">
        <v>1.98</v>
      </c>
      <c r="Y11" s="1">
        <v>43.03</v>
      </c>
    </row>
    <row r="12" spans="1:25" x14ac:dyDescent="0.25">
      <c r="A12" s="1">
        <v>2</v>
      </c>
      <c r="B12" s="1">
        <v>3.11</v>
      </c>
      <c r="C12" s="1">
        <v>1.26</v>
      </c>
      <c r="D12" s="1">
        <v>4.37</v>
      </c>
      <c r="E12" s="1">
        <v>483.93</v>
      </c>
      <c r="F12" s="1">
        <v>769.87</v>
      </c>
      <c r="G12" s="1">
        <v>5.05</v>
      </c>
      <c r="H12" s="1">
        <v>97.79</v>
      </c>
      <c r="I12" s="1">
        <v>2097.67</v>
      </c>
      <c r="J12" s="1">
        <v>0.87</v>
      </c>
      <c r="K12" s="1">
        <v>0.4</v>
      </c>
      <c r="L12" s="1">
        <v>35.17</v>
      </c>
      <c r="M12" s="1">
        <v>7.76</v>
      </c>
      <c r="N12" s="1">
        <v>107.37</v>
      </c>
      <c r="O12" s="1">
        <v>0.23</v>
      </c>
      <c r="P12" s="1">
        <v>3.38</v>
      </c>
      <c r="Q12" s="1">
        <v>2.21</v>
      </c>
      <c r="R12" s="1">
        <v>0.53</v>
      </c>
      <c r="S12" s="1">
        <v>2036.03</v>
      </c>
      <c r="T12" s="1">
        <v>340.32</v>
      </c>
      <c r="U12" s="1">
        <v>260</v>
      </c>
      <c r="V12" s="1">
        <v>8.3699999999999992</v>
      </c>
      <c r="W12" s="2">
        <f t="shared" si="0"/>
        <v>2.4594499294781379E-2</v>
      </c>
      <c r="X12" s="1">
        <v>1.74</v>
      </c>
      <c r="Y12" s="1">
        <v>42.29</v>
      </c>
    </row>
    <row r="13" spans="1:25" x14ac:dyDescent="0.25">
      <c r="A13" s="1">
        <v>2</v>
      </c>
      <c r="B13" s="1">
        <v>2.38</v>
      </c>
      <c r="C13" s="1">
        <v>1.0900000000000001</v>
      </c>
      <c r="D13" s="1">
        <v>3.47</v>
      </c>
      <c r="E13" s="1">
        <v>590.91999999999996</v>
      </c>
      <c r="F13" s="1">
        <v>908.33</v>
      </c>
      <c r="G13" s="1">
        <v>4.93</v>
      </c>
      <c r="H13" s="1">
        <v>112.62</v>
      </c>
      <c r="I13" s="1">
        <v>4669.67</v>
      </c>
      <c r="J13" s="1">
        <v>0.73</v>
      </c>
      <c r="K13" s="1">
        <v>0.46</v>
      </c>
      <c r="L13" s="1">
        <v>35.130000000000003</v>
      </c>
      <c r="M13" s="1">
        <v>6.94</v>
      </c>
      <c r="N13" s="1">
        <v>60.36</v>
      </c>
      <c r="O13" s="1">
        <v>0.22</v>
      </c>
      <c r="P13" s="1">
        <v>3.45</v>
      </c>
      <c r="Q13" s="1">
        <v>2.0699999999999998</v>
      </c>
      <c r="R13" s="1">
        <v>0.49</v>
      </c>
      <c r="S13" s="1">
        <v>2570.54</v>
      </c>
      <c r="T13" s="1">
        <v>442.02</v>
      </c>
      <c r="U13" s="1">
        <v>248</v>
      </c>
      <c r="V13" s="1">
        <v>8.49</v>
      </c>
      <c r="W13" s="2">
        <f t="shared" si="0"/>
        <v>1.920727568888286E-2</v>
      </c>
      <c r="X13" s="1">
        <v>2.2200000000000002</v>
      </c>
      <c r="Y13" s="1">
        <v>43.33</v>
      </c>
    </row>
    <row r="14" spans="1:25" x14ac:dyDescent="0.25">
      <c r="A14" s="1" t="s">
        <v>8</v>
      </c>
      <c r="B14" s="1">
        <v>1.68</v>
      </c>
      <c r="C14" s="1">
        <v>0.78</v>
      </c>
      <c r="D14" s="1">
        <v>2.46</v>
      </c>
      <c r="E14" s="1">
        <v>531.38</v>
      </c>
      <c r="F14" s="1">
        <v>900.35</v>
      </c>
      <c r="G14" s="1">
        <v>5.51</v>
      </c>
      <c r="H14" s="1">
        <v>124.17</v>
      </c>
      <c r="I14" s="1">
        <v>2033</v>
      </c>
      <c r="J14" s="1">
        <v>0.66</v>
      </c>
      <c r="K14" s="1">
        <v>0.46</v>
      </c>
      <c r="L14" s="1">
        <v>30.5</v>
      </c>
      <c r="M14" s="1">
        <v>10.77</v>
      </c>
      <c r="N14" s="1">
        <v>71.900000000000006</v>
      </c>
      <c r="O14" s="1">
        <v>0.2</v>
      </c>
      <c r="P14" s="1">
        <v>3.57</v>
      </c>
      <c r="Q14" s="1">
        <v>1.97</v>
      </c>
      <c r="R14" s="1">
        <v>0.5</v>
      </c>
      <c r="S14" s="1">
        <v>2580.2600000000002</v>
      </c>
      <c r="T14" s="1">
        <v>191.85</v>
      </c>
      <c r="U14" s="1">
        <v>238</v>
      </c>
      <c r="V14" s="1">
        <v>8.49</v>
      </c>
      <c r="W14" s="2">
        <f t="shared" si="0"/>
        <v>4.425332290852229E-2</v>
      </c>
      <c r="X14" s="1">
        <v>1.84</v>
      </c>
      <c r="Y14" s="1">
        <v>43.08</v>
      </c>
    </row>
    <row r="15" spans="1:25" x14ac:dyDescent="0.25">
      <c r="A15" s="1">
        <v>3</v>
      </c>
      <c r="B15" s="1">
        <v>1.78</v>
      </c>
      <c r="C15" s="1">
        <v>0.98</v>
      </c>
      <c r="D15" s="1">
        <v>2.76</v>
      </c>
      <c r="E15" s="1">
        <v>568.62</v>
      </c>
      <c r="F15" s="1">
        <v>908.13</v>
      </c>
      <c r="G15" s="1">
        <v>5.0999999999999996</v>
      </c>
      <c r="H15" s="1">
        <v>116.96</v>
      </c>
      <c r="I15" s="1">
        <v>3800</v>
      </c>
      <c r="J15" s="1">
        <v>0.61</v>
      </c>
      <c r="K15" s="1">
        <v>0.55000000000000004</v>
      </c>
      <c r="L15" s="1">
        <v>30.38</v>
      </c>
      <c r="M15" s="1">
        <v>8.34</v>
      </c>
      <c r="N15" s="1">
        <v>65.290000000000006</v>
      </c>
      <c r="O15" s="1">
        <v>0.19</v>
      </c>
      <c r="P15" s="1">
        <v>3.46</v>
      </c>
      <c r="Q15" s="1">
        <v>2.0699999999999998</v>
      </c>
      <c r="R15" s="1">
        <v>0.53</v>
      </c>
      <c r="S15" s="1">
        <v>2191.52</v>
      </c>
      <c r="T15" s="1">
        <v>314.39</v>
      </c>
      <c r="U15" s="1">
        <v>254</v>
      </c>
      <c r="V15" s="1">
        <v>8.4700000000000006</v>
      </c>
      <c r="W15" s="2">
        <f t="shared" si="0"/>
        <v>2.6941060466299824E-2</v>
      </c>
      <c r="X15" s="1">
        <v>1.84</v>
      </c>
      <c r="Y15" s="1">
        <v>43.13</v>
      </c>
    </row>
    <row r="16" spans="1:25" x14ac:dyDescent="0.25">
      <c r="A16" s="1">
        <v>3</v>
      </c>
      <c r="B16" s="1">
        <v>1.63</v>
      </c>
      <c r="C16" s="1">
        <v>0.68</v>
      </c>
      <c r="D16" s="1">
        <v>2.31</v>
      </c>
      <c r="E16" s="1">
        <v>329.58</v>
      </c>
      <c r="F16" s="1">
        <v>864.79</v>
      </c>
      <c r="G16" s="1">
        <v>8.3699999999999992</v>
      </c>
      <c r="H16" s="1">
        <v>180.7</v>
      </c>
      <c r="I16" s="1">
        <v>1205.33</v>
      </c>
      <c r="J16" s="1">
        <v>0.76</v>
      </c>
      <c r="K16" s="1">
        <v>0.41</v>
      </c>
      <c r="L16" s="1">
        <v>27.43</v>
      </c>
      <c r="M16" s="1">
        <v>8</v>
      </c>
      <c r="N16" s="1">
        <v>79.290000000000006</v>
      </c>
      <c r="O16" s="1">
        <v>0.19</v>
      </c>
      <c r="P16" s="1">
        <v>3.39</v>
      </c>
      <c r="Q16" s="1">
        <v>2.17</v>
      </c>
      <c r="R16" s="1">
        <v>0.48</v>
      </c>
      <c r="S16" s="1">
        <v>1870.81</v>
      </c>
      <c r="T16" s="1">
        <v>192.36</v>
      </c>
      <c r="U16" s="1">
        <v>298</v>
      </c>
      <c r="V16" s="1">
        <v>8.44</v>
      </c>
      <c r="W16" s="2">
        <f t="shared" si="0"/>
        <v>4.3876065710126838E-2</v>
      </c>
      <c r="X16" s="1">
        <v>1.9</v>
      </c>
      <c r="Y16" s="1">
        <v>42.49</v>
      </c>
    </row>
    <row r="17" spans="1:25" x14ac:dyDescent="0.25">
      <c r="A17" s="1">
        <v>3</v>
      </c>
      <c r="B17" s="1">
        <v>1.66</v>
      </c>
      <c r="C17" s="1">
        <v>0.65</v>
      </c>
      <c r="D17" s="1">
        <v>2.31</v>
      </c>
      <c r="E17" s="1">
        <v>331.15</v>
      </c>
      <c r="F17" s="1">
        <v>788.11</v>
      </c>
      <c r="G17" s="1">
        <v>7.79</v>
      </c>
      <c r="H17" s="1">
        <v>154.79</v>
      </c>
      <c r="I17" s="1">
        <v>2615</v>
      </c>
      <c r="J17" s="1">
        <v>0.75</v>
      </c>
      <c r="K17" s="1">
        <v>0.39</v>
      </c>
      <c r="L17" s="1">
        <v>28.83</v>
      </c>
      <c r="M17" s="1">
        <v>6.56</v>
      </c>
      <c r="N17" s="1">
        <v>69.75</v>
      </c>
      <c r="O17" s="1">
        <v>0.2</v>
      </c>
      <c r="P17" s="1">
        <v>3.4</v>
      </c>
      <c r="Q17" s="1">
        <v>2.29</v>
      </c>
      <c r="R17" s="1">
        <v>0.49</v>
      </c>
      <c r="S17" s="1">
        <v>1997.15</v>
      </c>
      <c r="T17" s="1">
        <v>126.25</v>
      </c>
      <c r="U17" s="1">
        <v>257</v>
      </c>
      <c r="V17" s="1">
        <v>8.4700000000000006</v>
      </c>
      <c r="W17" s="2">
        <f t="shared" si="0"/>
        <v>6.7089108910891107E-2</v>
      </c>
      <c r="X17" s="1">
        <v>2.17</v>
      </c>
      <c r="Y17" s="1">
        <v>42.16</v>
      </c>
    </row>
    <row r="18" spans="1:25" x14ac:dyDescent="0.25">
      <c r="A18" s="1">
        <v>3</v>
      </c>
      <c r="B18" s="1">
        <v>1.58</v>
      </c>
      <c r="C18" s="1">
        <v>0.61</v>
      </c>
      <c r="D18" s="1">
        <v>2.19</v>
      </c>
      <c r="E18" s="1">
        <v>480.38</v>
      </c>
      <c r="F18" s="1">
        <v>812.36</v>
      </c>
      <c r="G18" s="1">
        <v>5.46</v>
      </c>
      <c r="H18" s="1">
        <v>110.14</v>
      </c>
      <c r="I18" s="1">
        <v>2111</v>
      </c>
      <c r="J18" s="1">
        <v>0.62</v>
      </c>
      <c r="K18" s="1">
        <v>0.39</v>
      </c>
      <c r="L18" s="1">
        <v>26.5</v>
      </c>
      <c r="M18" s="1">
        <v>7.38</v>
      </c>
      <c r="N18" s="1">
        <v>92.7</v>
      </c>
      <c r="O18" s="1">
        <v>0.2</v>
      </c>
      <c r="P18" s="1">
        <v>3.42</v>
      </c>
      <c r="Q18" s="1">
        <v>2.15</v>
      </c>
      <c r="R18" s="1">
        <v>0.4</v>
      </c>
      <c r="S18" s="1">
        <v>2278.9899999999998</v>
      </c>
      <c r="T18" s="1">
        <v>140.49</v>
      </c>
      <c r="U18" s="1">
        <v>284</v>
      </c>
      <c r="V18" s="1">
        <v>8.3699999999999992</v>
      </c>
      <c r="W18" s="2">
        <f t="shared" si="0"/>
        <v>5.9577194106342088E-2</v>
      </c>
      <c r="X18" s="1">
        <v>2.2000000000000002</v>
      </c>
      <c r="Y18" s="1">
        <v>42.46</v>
      </c>
    </row>
    <row r="19" spans="1:25" x14ac:dyDescent="0.25">
      <c r="A19" s="1">
        <v>3</v>
      </c>
      <c r="B19" s="1">
        <v>1.69</v>
      </c>
      <c r="C19" s="1">
        <v>0.78</v>
      </c>
      <c r="D19" s="1">
        <v>2.4700000000000002</v>
      </c>
      <c r="E19" s="1">
        <v>439.8</v>
      </c>
      <c r="F19" s="1">
        <v>1008.46</v>
      </c>
      <c r="G19" s="1">
        <v>7.58</v>
      </c>
      <c r="H19" s="1">
        <v>191.56</v>
      </c>
      <c r="I19" s="1">
        <v>1828</v>
      </c>
      <c r="J19" s="1">
        <v>0.76</v>
      </c>
      <c r="K19" s="1">
        <v>0.46</v>
      </c>
      <c r="L19" s="1">
        <v>30.83</v>
      </c>
      <c r="M19" s="1">
        <v>6.74</v>
      </c>
      <c r="N19" s="1">
        <v>110.28</v>
      </c>
      <c r="O19" s="1">
        <v>0.21</v>
      </c>
      <c r="P19" s="1">
        <v>3.39</v>
      </c>
      <c r="Q19" s="1">
        <v>2.11</v>
      </c>
      <c r="R19" s="1">
        <v>0.5</v>
      </c>
      <c r="S19" s="1">
        <v>2473.36</v>
      </c>
      <c r="T19" s="1">
        <v>201.51</v>
      </c>
      <c r="U19" s="1">
        <v>262</v>
      </c>
      <c r="V19" s="1">
        <v>8.36</v>
      </c>
      <c r="W19" s="2">
        <f t="shared" si="0"/>
        <v>4.1486774849883376E-2</v>
      </c>
      <c r="X19" s="1">
        <v>1.88</v>
      </c>
      <c r="Y19" s="1">
        <v>42.57</v>
      </c>
    </row>
    <row r="20" spans="1:25" x14ac:dyDescent="0.25">
      <c r="A20" s="1">
        <v>5</v>
      </c>
      <c r="B20" s="1">
        <v>3.04</v>
      </c>
      <c r="C20" s="1">
        <v>1.8</v>
      </c>
      <c r="D20" s="1">
        <v>4.84</v>
      </c>
      <c r="E20" s="1">
        <v>548.16999999999996</v>
      </c>
      <c r="F20" s="1">
        <v>876.15</v>
      </c>
      <c r="G20" s="1">
        <v>5.1100000000000003</v>
      </c>
      <c r="H20" s="1">
        <v>111.75</v>
      </c>
      <c r="I20" s="1">
        <v>2795.67</v>
      </c>
      <c r="J20" s="1">
        <v>0.84</v>
      </c>
      <c r="K20" s="1">
        <v>0.59</v>
      </c>
      <c r="L20" s="1">
        <v>39.58</v>
      </c>
      <c r="M20" s="1">
        <v>8.36</v>
      </c>
      <c r="N20" s="1">
        <v>48.84</v>
      </c>
      <c r="O20" s="1">
        <v>0.21</v>
      </c>
      <c r="P20" s="1">
        <v>3.5</v>
      </c>
      <c r="Q20" s="1">
        <v>2.39</v>
      </c>
      <c r="R20" s="1">
        <v>0.46</v>
      </c>
      <c r="S20" s="1">
        <v>3124.5</v>
      </c>
      <c r="T20" s="1">
        <v>310.47000000000003</v>
      </c>
      <c r="U20" s="1">
        <v>209</v>
      </c>
      <c r="V20" s="1">
        <v>8.44</v>
      </c>
      <c r="W20" s="2">
        <v>2.7184591103810354E-2</v>
      </c>
      <c r="X20" s="1">
        <v>1.9</v>
      </c>
      <c r="Y20" s="1">
        <v>43.2</v>
      </c>
    </row>
    <row r="21" spans="1:25" x14ac:dyDescent="0.25">
      <c r="A21" s="1">
        <v>5</v>
      </c>
      <c r="B21" s="1">
        <v>3.68</v>
      </c>
      <c r="C21" s="1">
        <v>1.06</v>
      </c>
      <c r="D21" s="1">
        <v>4.74</v>
      </c>
      <c r="E21" s="1">
        <v>719.72</v>
      </c>
      <c r="F21" s="1">
        <v>862.62</v>
      </c>
      <c r="G21" s="1">
        <v>3.83</v>
      </c>
      <c r="H21" s="1">
        <v>82.78</v>
      </c>
      <c r="I21" s="1">
        <v>3750.33</v>
      </c>
      <c r="J21" s="1">
        <v>0.91</v>
      </c>
      <c r="K21" s="1">
        <v>0.28999999999999998</v>
      </c>
      <c r="L21" s="1">
        <v>39.5</v>
      </c>
      <c r="M21" s="1">
        <v>8.24</v>
      </c>
      <c r="N21" s="1">
        <v>34</v>
      </c>
      <c r="O21" s="1">
        <v>0.22</v>
      </c>
      <c r="P21" s="1">
        <v>3.5</v>
      </c>
      <c r="Q21" s="1">
        <v>2.4300000000000002</v>
      </c>
      <c r="R21" s="1">
        <v>0.49</v>
      </c>
      <c r="S21" s="1">
        <v>3075.9</v>
      </c>
      <c r="T21" s="1">
        <v>280.98</v>
      </c>
      <c r="U21" s="1">
        <v>169</v>
      </c>
      <c r="V21" s="1">
        <v>8.48</v>
      </c>
      <c r="W21" s="2">
        <v>3.0180083991743187E-2</v>
      </c>
      <c r="X21" s="1">
        <v>1.78</v>
      </c>
      <c r="Y21" s="1">
        <v>41.64</v>
      </c>
    </row>
    <row r="22" spans="1:25" x14ac:dyDescent="0.25">
      <c r="A22" s="1">
        <v>5</v>
      </c>
      <c r="B22" s="1">
        <v>3</v>
      </c>
      <c r="C22" s="1">
        <v>1.48</v>
      </c>
      <c r="D22" s="1">
        <v>4.4800000000000004</v>
      </c>
      <c r="E22" s="1">
        <v>671.82</v>
      </c>
      <c r="F22" s="1">
        <v>930.42</v>
      </c>
      <c r="G22" s="1">
        <v>4.42</v>
      </c>
      <c r="H22" s="1">
        <v>102.9</v>
      </c>
      <c r="I22" s="1">
        <v>3251</v>
      </c>
      <c r="J22" s="1">
        <v>0.91</v>
      </c>
      <c r="K22" s="1">
        <v>0.49</v>
      </c>
      <c r="L22" s="1">
        <v>34.299999999999997</v>
      </c>
      <c r="M22" s="1">
        <v>7.8</v>
      </c>
      <c r="N22" s="1">
        <v>59.25</v>
      </c>
      <c r="O22" s="1">
        <v>0.21</v>
      </c>
      <c r="P22" s="1">
        <v>3.47</v>
      </c>
      <c r="Q22" s="1">
        <v>2.19</v>
      </c>
      <c r="R22" s="1">
        <v>0.47</v>
      </c>
      <c r="S22" s="1">
        <v>2794.07</v>
      </c>
      <c r="T22" s="1">
        <v>292.17</v>
      </c>
      <c r="U22" s="1">
        <v>224</v>
      </c>
      <c r="V22" s="1">
        <v>8.4499999999999993</v>
      </c>
      <c r="W22" s="2">
        <v>2.8921518294143814E-2</v>
      </c>
      <c r="X22" s="1">
        <v>2.2799999999999998</v>
      </c>
      <c r="Y22" s="1">
        <v>43.16</v>
      </c>
    </row>
    <row r="23" spans="1:25" x14ac:dyDescent="0.25">
      <c r="A23" s="1">
        <v>5</v>
      </c>
      <c r="B23" s="1">
        <v>2.59</v>
      </c>
      <c r="C23" s="1">
        <v>1.59</v>
      </c>
      <c r="D23" s="1">
        <v>4.18</v>
      </c>
      <c r="E23" s="1">
        <v>759.05</v>
      </c>
      <c r="F23" s="1">
        <v>784.84</v>
      </c>
      <c r="G23" s="1">
        <v>3.5</v>
      </c>
      <c r="H23" s="1">
        <v>68.63</v>
      </c>
      <c r="I23" s="1">
        <v>3742.33</v>
      </c>
      <c r="J23" s="1">
        <v>0.83</v>
      </c>
      <c r="K23" s="1">
        <v>0.61</v>
      </c>
      <c r="L23" s="1">
        <v>32.42</v>
      </c>
      <c r="M23" s="1">
        <v>10.74</v>
      </c>
      <c r="N23" s="1">
        <v>58.11</v>
      </c>
      <c r="O23" s="1">
        <v>0.2</v>
      </c>
      <c r="P23" s="1">
        <v>3.51</v>
      </c>
      <c r="Q23" s="1">
        <v>5.83</v>
      </c>
      <c r="R23" s="1">
        <v>0.47</v>
      </c>
      <c r="S23" s="1">
        <v>3105.06</v>
      </c>
      <c r="T23" s="1">
        <v>299.29000000000002</v>
      </c>
      <c r="U23" s="1">
        <v>205</v>
      </c>
      <c r="V23" s="1">
        <v>8.48</v>
      </c>
      <c r="W23" s="2">
        <v>2.8333723144775971E-2</v>
      </c>
      <c r="X23" s="1">
        <v>1.89</v>
      </c>
      <c r="Y23" s="1">
        <v>43.02</v>
      </c>
    </row>
    <row r="24" spans="1:25" x14ac:dyDescent="0.25">
      <c r="A24" s="1" t="s">
        <v>9</v>
      </c>
      <c r="B24" s="1">
        <v>3.45</v>
      </c>
      <c r="C24" s="1">
        <v>1.68</v>
      </c>
      <c r="D24" s="1">
        <v>5.13</v>
      </c>
      <c r="E24" s="1">
        <v>892</v>
      </c>
      <c r="F24" s="1">
        <v>886.52</v>
      </c>
      <c r="G24" s="1">
        <v>3.3</v>
      </c>
      <c r="H24" s="1">
        <v>73.72</v>
      </c>
      <c r="I24" s="1">
        <v>4783.33</v>
      </c>
      <c r="J24" s="1">
        <v>0.87</v>
      </c>
      <c r="K24" s="1">
        <v>0.49</v>
      </c>
      <c r="L24" s="1">
        <v>40.42</v>
      </c>
      <c r="M24" s="1">
        <v>8.9600000000000009</v>
      </c>
      <c r="N24" s="1">
        <v>33.299999999999997</v>
      </c>
      <c r="O24" s="1">
        <v>0.22</v>
      </c>
      <c r="P24" s="1">
        <v>3.38</v>
      </c>
      <c r="Q24" s="1">
        <v>2.15</v>
      </c>
      <c r="R24" s="1">
        <v>0.48</v>
      </c>
      <c r="S24" s="1">
        <v>2726.04</v>
      </c>
      <c r="T24" s="1">
        <v>294.2</v>
      </c>
      <c r="U24" s="1">
        <v>211</v>
      </c>
      <c r="V24" s="1">
        <v>8.43</v>
      </c>
      <c r="W24" s="2">
        <v>2.8653976886471789E-2</v>
      </c>
      <c r="X24" s="1">
        <v>1.87</v>
      </c>
      <c r="Y24" s="1">
        <v>42.08</v>
      </c>
    </row>
    <row r="25" spans="1:25" x14ac:dyDescent="0.25">
      <c r="A25" s="1">
        <v>5</v>
      </c>
      <c r="B25" s="1">
        <v>3.19</v>
      </c>
      <c r="C25" s="1">
        <v>1.9</v>
      </c>
      <c r="D25" s="1">
        <v>5.09</v>
      </c>
      <c r="E25" s="1">
        <v>685.45</v>
      </c>
      <c r="F25" s="1">
        <v>818.73</v>
      </c>
      <c r="G25" s="1">
        <v>3.81</v>
      </c>
      <c r="H25" s="1">
        <v>78.14</v>
      </c>
      <c r="I25" s="1">
        <v>3451.33</v>
      </c>
      <c r="J25" s="1">
        <v>0.79</v>
      </c>
      <c r="K25" s="1">
        <v>0.6</v>
      </c>
      <c r="L25" s="1">
        <v>36.92</v>
      </c>
      <c r="M25" s="1">
        <v>11.32</v>
      </c>
      <c r="N25" s="1">
        <v>42.53</v>
      </c>
      <c r="O25" s="1">
        <v>0.22</v>
      </c>
      <c r="P25" s="1">
        <v>3.45</v>
      </c>
      <c r="Q25" s="1">
        <v>2.15</v>
      </c>
      <c r="R25" s="1">
        <v>0.45</v>
      </c>
      <c r="S25" s="1">
        <v>2570.54</v>
      </c>
      <c r="T25" s="1">
        <v>223.02</v>
      </c>
      <c r="U25" s="1">
        <v>240</v>
      </c>
      <c r="V25" s="1">
        <v>8.43</v>
      </c>
      <c r="W25" s="2">
        <v>3.7799300511164917E-2</v>
      </c>
      <c r="X25" s="1">
        <v>1.62</v>
      </c>
      <c r="Y25" s="1">
        <v>42.71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2021-08-26T02:54:30Z</dcterms:modified>
</cp:coreProperties>
</file>