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harvell/Desktop/CS/325/hw1/"/>
    </mc:Choice>
  </mc:AlternateContent>
  <xr:revisionPtr revIDLastSave="0" documentId="13_ncr:1_{76ADC56C-48F8-F64D-A0CC-9401D1E46B46}" xr6:coauthVersionLast="40" xr6:coauthVersionMax="40" xr10:uidLastSave="{00000000-0000-0000-0000-000000000000}"/>
  <bookViews>
    <workbookView xWindow="0" yWindow="0" windowWidth="28800" windowHeight="18000" xr2:uid="{12084929-3E04-7443-9C80-8AC82B018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<sst xmlns="http://schemas.openxmlformats.org/spreadsheetml/2006/main" count="8" uniqueCount="4">
  <si>
    <t>Insertion Sort</t>
  </si>
  <si>
    <t>Merge Sort</t>
  </si>
  <si>
    <t>n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</si>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</sst>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u="none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4.3333333330000001E-2</c:v>
                </c:pt>
                <c:pt idx="1">
                  <c:v>0.49</c:v>
                </c:pt>
                <c:pt idx="2">
                  <c:v>0.57333333330000003</c:v>
                </c:pt>
                <c:pt idx="3">
                  <c:v>1.7933333330000001</c:v>
                </c:pt>
                <c:pt idx="4">
                  <c:v>3.233333333</c:v>
                </c:pt>
                <c:pt idx="5">
                  <c:v>6.22</c:v>
                </c:pt>
                <c:pt idx="6">
                  <c:v>7.7266666669999999</c:v>
                </c:pt>
                <c:pt idx="7">
                  <c:v>13.45</c:v>
                </c:pt>
                <c:pt idx="8">
                  <c:v>24.616666670000001</c:v>
                </c:pt>
                <c:pt idx="9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2-9D42-AB44-66B89504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59999"/>
        <c:axId val="228973919"/>
      </c:scatterChart>
      <c:valAx>
        <c:axId val="2289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3919"/>
        <c:crosses val="autoZero"/>
        <c:crossBetween val="midCat"/>
      </c:valAx>
      <c:valAx>
        <c:axId val="228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3798937563535"/>
                  <c:y val="3.5712550952236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214B-9CBC-52665478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9087"/>
        <c:axId val="173404959"/>
      </c:scatterChart>
      <c:valAx>
        <c:axId val="1199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959"/>
        <c:crosses val="autoZero"/>
        <c:crossBetween val="midCat"/>
      </c:valAx>
      <c:valAx>
        <c:axId val="1734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vs.</a:t>
            </a:r>
            <a:r>
              <a:rPr lang="en-US" baseline="0"/>
              <a:t>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4.3333333330000001E-2</c:v>
                </c:pt>
                <c:pt idx="1">
                  <c:v>0.49</c:v>
                </c:pt>
                <c:pt idx="2">
                  <c:v>0.57333333330000003</c:v>
                </c:pt>
                <c:pt idx="3">
                  <c:v>1.7933333330000001</c:v>
                </c:pt>
                <c:pt idx="4">
                  <c:v>3.233333333</c:v>
                </c:pt>
                <c:pt idx="5">
                  <c:v>6.22</c:v>
                </c:pt>
                <c:pt idx="6">
                  <c:v>7.7266666669999999</c:v>
                </c:pt>
                <c:pt idx="7">
                  <c:v>13.45</c:v>
                </c:pt>
                <c:pt idx="8">
                  <c:v>24.616666670000001</c:v>
                </c:pt>
                <c:pt idx="9">
                  <c:v>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734C-B60E-81A8DD9BA65A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0-734C-B60E-81A8DD9B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92367"/>
        <c:axId val="234800671"/>
      </c:scatterChart>
      <c:valAx>
        <c:axId val="222192367"/>
        <c:scaling>
          <c:logBase val="10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0671"/>
        <c:crosses val="autoZero"/>
        <c:crossBetween val="midCat"/>
      </c:valAx>
      <c:valAx>
        <c:axId val="234800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9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67734</xdr:colOff>
      <xdr:row>12</xdr:row>
      <xdr:rowOff>122767</xdr:rowOff>
    </xdr:from>
    <xdr:to>
      <xdr:col>8</xdr:col>
      <xdr:colOff>599017</xdr:colOff>
      <xdr:row>32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D1AEA-9830-924C-AC60-D51EB7F6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403710</xdr:colOff>
      <xdr:row>1</xdr:row>
      <xdr:rowOff>8858</xdr:rowOff>
    </xdr:from>
    <xdr:to>
      <xdr:col>14</xdr:col>
      <xdr:colOff>670074</xdr:colOff>
      <xdr:row>19</xdr:row>
      <xdr:rowOff>142979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E870B-4F86-CD45-B1F9-FA65D15C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674529</xdr:colOff>
      <xdr:row>20</xdr:row>
      <xdr:rowOff>24559</xdr:rowOff>
    </xdr:from>
    <xdr:to>
      <xdr:col>15</xdr:col>
      <xdr:colOff>782186</xdr:colOff>
      <xdr:row>43</xdr:row>
      <xdr:rowOff>92517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4D2A9-F5EE-AF4A-AF7A-9C651E502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7EAA-EB7D-E542-936C-085B0B7C9138}">
  <dimension ref="A1:AA995"/>
  <sheetViews>
    <sheetView tabSelected="1" topLeftCell="A7" zoomScale="151" zoomScaleNormal="150" workbookViewId="0">
      <selection sqref="A1:B12"/>
    </sheetView>
  </sheetViews>
  <sheetFormatPr baseColWidth="10" defaultRowHeight="16" x14ac:dyDescent="0.2"/>
  <sheetData>
    <row r="1" spans="1:27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 t="s">
        <v>2</v>
      </c>
      <c r="B2" s="1" t="s">
        <v>0</v>
      </c>
      <c r="C2" s="1" t="s">
        <v>3</v>
      </c>
      <c r="D2" s="1"/>
      <c r="E2" s="1" t="s">
        <v>2</v>
      </c>
      <c r="F2" s="1" t="s">
        <v>1</v>
      </c>
      <c r="G2" s="1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>
        <v>625</v>
      </c>
      <c r="B3" s="1">
        <v>4.3333333330000001E-2</v>
      </c>
      <c r="C3" s="1"/>
      <c r="D3" s="1"/>
      <c r="E3" s="1">
        <v>20000</v>
      </c>
      <c r="F3" s="1">
        <v>0.19666666669999999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>
        <v>1250</v>
      </c>
      <c r="B4" s="1">
        <v>0.49</v>
      </c>
      <c r="C4" s="1"/>
      <c r="D4" s="1"/>
      <c r="E4" s="1">
        <v>40000</v>
      </c>
      <c r="F4" s="1">
        <v>0.44333333330000002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>
        <v>2500</v>
      </c>
      <c r="B5" s="1">
        <v>0.57333333330000003</v>
      </c>
      <c r="C5" s="1"/>
      <c r="D5" s="1"/>
      <c r="E5" s="1">
        <v>60000</v>
      </c>
      <c r="F5" s="1">
        <f>(0.5+0.64+0.71)/3</f>
        <v>0.6166666666666667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>
        <v>5000</v>
      </c>
      <c r="B6" s="1">
        <v>1.7933333330000001</v>
      </c>
      <c r="C6" s="1"/>
      <c r="D6" s="1"/>
      <c r="E6" s="1">
        <v>80000</v>
      </c>
      <c r="F6" s="1">
        <f>(0.77+0.81+0.94)/3</f>
        <v>0.84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>
        <v>7500</v>
      </c>
      <c r="B7" s="1">
        <v>3.233333333</v>
      </c>
      <c r="C7" s="1"/>
      <c r="D7" s="1"/>
      <c r="E7" s="1">
        <v>100000</v>
      </c>
      <c r="F7" s="1">
        <f>(0.81+0.71+0.92)/3</f>
        <v>0.81333333333333335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>
        <v>10000</v>
      </c>
      <c r="B8" s="1">
        <v>6.22</v>
      </c>
      <c r="C8" s="1"/>
      <c r="D8" s="1"/>
      <c r="E8" s="1">
        <v>120000</v>
      </c>
      <c r="F8" s="1">
        <f>(1.02+1.15+0.82)/3</f>
        <v>0.99666666666666659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>
        <v>12500</v>
      </c>
      <c r="B9" s="1">
        <v>7.7266666669999999</v>
      </c>
      <c r="C9" s="1"/>
      <c r="D9" s="1"/>
      <c r="E9" s="1">
        <v>140000</v>
      </c>
      <c r="F9" s="1">
        <f>(1.01+1.08+1.15)/3</f>
        <v>1.0799999999999998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>
        <v>15000</v>
      </c>
      <c r="B10" s="1">
        <v>13.45</v>
      </c>
      <c r="C10" s="1"/>
      <c r="D10" s="1"/>
      <c r="E10" s="1">
        <v>160000</v>
      </c>
      <c r="F10" s="1">
        <f>(1.19+1.15+1.09)/3</f>
        <v>1.1433333333333333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>
        <v>20000</v>
      </c>
      <c r="B11" s="1">
        <v>24.616666670000001</v>
      </c>
      <c r="C11" s="1"/>
      <c r="D11" s="1"/>
      <c r="E11" s="1">
        <v>180000</v>
      </c>
      <c r="F11" s="1">
        <f>(1.61+1.63+1.78)/3</f>
        <v>1.6733333333333336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>
        <v>25000</v>
      </c>
      <c r="B12" s="1">
        <v>39.97</v>
      </c>
      <c r="C12" s="1"/>
      <c r="D12" s="1"/>
      <c r="E12" s="1">
        <v>200000</v>
      </c>
      <c r="F12" s="1">
        <f>(2.14+1.98+2.15)/3</f>
        <v>2.09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2019-01-12T14:06:52Z</dcterms:created>
  <dcterms:modified xsi:type="dcterms:W3CDTF">2019-01-20T18:06:30Z</dcterms:modified>
</cp:coreProperties>
</file>