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\Desktop\CS\College\ParallelProgramming_475\project1\project1\"/>
    </mc:Choice>
  </mc:AlternateContent>
  <xr:revisionPtr revIDLastSave="0" documentId="13_ncr:1_{53AB73E4-2802-4E5D-BC3D-D6038AB3A23A}" xr6:coauthVersionLast="36" xr6:coauthVersionMax="36" xr10:uidLastSave="{00000000-0000-0000-0000-000000000000}"/>
  <bookViews>
    <workbookView xWindow="0" yWindow="0" windowWidth="21570" windowHeight="7980" activeTab="1" xr2:uid="{9CF98A7E-B70E-414C-AD05-4196BAB3E97A}"/>
  </bookViews>
  <sheets>
    <sheet name="Sheet2" sheetId="2" r:id="rId1"/>
    <sheet name="Sheet3" sheetId="3" r:id="rId2"/>
  </sheets>
  <definedNames>
    <definedName name="_xlnm._FilterDatabase" localSheetId="0" hidden="1">Sheet2!$A$1:$D$89</definedName>
    <definedName name="results" localSheetId="0">Sheet2!$A$2:$D$89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3" i="3"/>
  <c r="L4" i="3"/>
  <c r="L5" i="3"/>
  <c r="L6" i="3"/>
  <c r="L7" i="3"/>
  <c r="L8" i="3"/>
  <c r="L9" i="3"/>
  <c r="L10" i="3"/>
  <c r="L11" i="3"/>
  <c r="L12" i="3"/>
  <c r="L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B3A35E-D17E-4CD3-BC07-A9ECEA9815DF}" name="results1" type="6" refreshedVersion="6" background="1" saveData="1">
    <textPr codePage="437" sourceFile="C:\Users\Kev\Desktop\CS\College\ParallelProgramming_475\project1\project1\results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<sst xmlns="http://schemas.openxmlformats.org/spreadsheetml/2006/main" count="5" uniqueCount="4">
  <si>
    <t>Speed Up</t>
  </si>
  <si>
    <t>-</t>
  </si>
  <si>
    <t>Parallel Fraction</t>
  </si>
  <si>
    <t>Number of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</si>
</sst>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vs.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Sheet3!$B$2:$B$12</c:f>
              <c:numCache>
                <c:formatCode>General</c:formatCode>
                <c:ptCount val="11"/>
                <c:pt idx="0">
                  <c:v>19.254899999999999</c:v>
                </c:pt>
                <c:pt idx="1">
                  <c:v>38.348300000000002</c:v>
                </c:pt>
                <c:pt idx="2">
                  <c:v>76.630200000000002</c:v>
                </c:pt>
                <c:pt idx="3">
                  <c:v>115.017</c:v>
                </c:pt>
                <c:pt idx="4">
                  <c:v>152.53200000000001</c:v>
                </c:pt>
                <c:pt idx="5">
                  <c:v>138.708</c:v>
                </c:pt>
                <c:pt idx="6">
                  <c:v>152.798</c:v>
                </c:pt>
                <c:pt idx="7">
                  <c:v>192.566</c:v>
                </c:pt>
                <c:pt idx="8">
                  <c:v>221.73599999999999</c:v>
                </c:pt>
                <c:pt idx="9">
                  <c:v>191.57599999999999</c:v>
                </c:pt>
                <c:pt idx="10">
                  <c:v>274.90300000000002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7-4153-874C-D1F055EB980D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200000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19.287099999999999</c:v>
                </c:pt>
                <c:pt idx="1">
                  <c:v>38.509</c:v>
                </c:pt>
                <c:pt idx="2">
                  <c:v>77.101799999999997</c:v>
                </c:pt>
                <c:pt idx="3">
                  <c:v>105.68600000000001</c:v>
                </c:pt>
                <c:pt idx="4">
                  <c:v>152.97</c:v>
                </c:pt>
                <c:pt idx="5">
                  <c:v>139.16300000000001</c:v>
                </c:pt>
                <c:pt idx="6">
                  <c:v>166.29300000000001</c:v>
                </c:pt>
                <c:pt idx="7">
                  <c:v>192.768</c:v>
                </c:pt>
                <c:pt idx="8">
                  <c:v>221.71700000000001</c:v>
                </c:pt>
                <c:pt idx="9">
                  <c:v>238.12899999999999</c:v>
                </c:pt>
                <c:pt idx="10">
                  <c:v>276.24200000000002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7-4153-874C-D1F055EB980D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400000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Sheet3!$D$2:$D$12</c:f>
              <c:numCache>
                <c:formatCode>General</c:formatCode>
                <c:ptCount val="11"/>
                <c:pt idx="0">
                  <c:v>19.3245</c:v>
                </c:pt>
                <c:pt idx="1">
                  <c:v>38.552799999999998</c:v>
                </c:pt>
                <c:pt idx="2">
                  <c:v>76.8446</c:v>
                </c:pt>
                <c:pt idx="3">
                  <c:v>115.023</c:v>
                </c:pt>
                <c:pt idx="4">
                  <c:v>153.40100000000001</c:v>
                </c:pt>
                <c:pt idx="5">
                  <c:v>138.989</c:v>
                </c:pt>
                <c:pt idx="6">
                  <c:v>136.73099999999999</c:v>
                </c:pt>
                <c:pt idx="7">
                  <c:v>194.86099999999999</c:v>
                </c:pt>
                <c:pt idx="8">
                  <c:v>219.328</c:v>
                </c:pt>
                <c:pt idx="9">
                  <c:v>249.96199999999999</c:v>
                </c:pt>
                <c:pt idx="10">
                  <c:v>275.63299999999998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87-4153-874C-D1F055EB980D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800000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Sheet3!$E$2:$E$12</c:f>
              <c:numCache>
                <c:formatCode>General</c:formatCode>
                <c:ptCount val="11"/>
                <c:pt idx="0">
                  <c:v>19.236899999999999</c:v>
                </c:pt>
                <c:pt idx="1">
                  <c:v>38.585099999999997</c:v>
                </c:pt>
                <c:pt idx="2">
                  <c:v>76.748900000000006</c:v>
                </c:pt>
                <c:pt idx="3">
                  <c:v>114.95099999999999</c:v>
                </c:pt>
                <c:pt idx="4">
                  <c:v>153.87200000000001</c:v>
                </c:pt>
                <c:pt idx="5">
                  <c:v>142.60499999999999</c:v>
                </c:pt>
                <c:pt idx="6">
                  <c:v>152.75200000000001</c:v>
                </c:pt>
                <c:pt idx="7">
                  <c:v>194.34800000000001</c:v>
                </c:pt>
                <c:pt idx="8">
                  <c:v>222.09299999999999</c:v>
                </c:pt>
                <c:pt idx="9">
                  <c:v>249.20099999999999</c:v>
                </c:pt>
                <c:pt idx="10">
                  <c:v>274.82900000000001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C87-4153-874C-D1F055EB980D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1600000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Sheet3!$F$2:$F$12</c:f>
              <c:numCache>
                <c:formatCode>General</c:formatCode>
                <c:ptCount val="11"/>
                <c:pt idx="0">
                  <c:v>19.164400000000001</c:v>
                </c:pt>
                <c:pt idx="1">
                  <c:v>38.425199999999997</c:v>
                </c:pt>
                <c:pt idx="2">
                  <c:v>76.781400000000005</c:v>
                </c:pt>
                <c:pt idx="3">
                  <c:v>114.92</c:v>
                </c:pt>
                <c:pt idx="4">
                  <c:v>153.036</c:v>
                </c:pt>
                <c:pt idx="5">
                  <c:v>140.428</c:v>
                </c:pt>
                <c:pt idx="6">
                  <c:v>166.20500000000001</c:v>
                </c:pt>
                <c:pt idx="7">
                  <c:v>193.88</c:v>
                </c:pt>
                <c:pt idx="8">
                  <c:v>220.51499999999999</c:v>
                </c:pt>
                <c:pt idx="9">
                  <c:v>247.32300000000001</c:v>
                </c:pt>
                <c:pt idx="10">
                  <c:v>201.9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87-4153-874C-D1F055EB980D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3200000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Sheet3!$G$2:$G$12</c:f>
              <c:numCache>
                <c:formatCode>General</c:formatCode>
                <c:ptCount val="11"/>
                <c:pt idx="0">
                  <c:v>19.1874</c:v>
                </c:pt>
                <c:pt idx="1">
                  <c:v>38.314500000000002</c:v>
                </c:pt>
                <c:pt idx="2">
                  <c:v>76.750799999999998</c:v>
                </c:pt>
                <c:pt idx="3">
                  <c:v>114.883</c:v>
                </c:pt>
                <c:pt idx="4">
                  <c:v>153.42699999999999</c:v>
                </c:pt>
                <c:pt idx="5">
                  <c:v>147.018</c:v>
                </c:pt>
                <c:pt idx="6">
                  <c:v>168.501</c:v>
                </c:pt>
                <c:pt idx="7">
                  <c:v>196.572</c:v>
                </c:pt>
                <c:pt idx="8">
                  <c:v>220.30500000000001</c:v>
                </c:pt>
                <c:pt idx="9">
                  <c:v>247.39400000000001</c:v>
                </c:pt>
                <c:pt idx="10">
                  <c:v>270.99099999999999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C87-4153-874C-D1F055EB980D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6400000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Sheet3!$H$2:$H$12</c:f>
              <c:numCache>
                <c:formatCode>General</c:formatCode>
                <c:ptCount val="11"/>
                <c:pt idx="0">
                  <c:v>19.233799999999999</c:v>
                </c:pt>
                <c:pt idx="1">
                  <c:v>38.420900000000003</c:v>
                </c:pt>
                <c:pt idx="2">
                  <c:v>76.618099999999998</c:v>
                </c:pt>
                <c:pt idx="3">
                  <c:v>114.828</c:v>
                </c:pt>
                <c:pt idx="4">
                  <c:v>153.04300000000001</c:v>
                </c:pt>
                <c:pt idx="5">
                  <c:v>155.006</c:v>
                </c:pt>
                <c:pt idx="6">
                  <c:v>175.852</c:v>
                </c:pt>
                <c:pt idx="7">
                  <c:v>194.27699999999999</c:v>
                </c:pt>
                <c:pt idx="8">
                  <c:v>221.45</c:v>
                </c:pt>
                <c:pt idx="9">
                  <c:v>224.77</c:v>
                </c:pt>
                <c:pt idx="10">
                  <c:v>267.13299999999998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C87-4153-874C-D1F055EB980D}"/>
            </c:ext>
          </c:extLst>
        </c:ser>
        <c:ser>
          <c:idx val="7"/>
          <c:order val="7"/>
          <c:tx>
            <c:strRef>
              <c:f>Sheet3!$I$1</c:f>
              <c:strCache>
                <c:ptCount val="1"/>
                <c:pt idx="0">
                  <c:v>12800000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Sheet3!$I$2:$I$12</c:f>
              <c:numCache>
                <c:formatCode>General</c:formatCode>
                <c:ptCount val="11"/>
                <c:pt idx="0">
                  <c:v>19.131599999999999</c:v>
                </c:pt>
                <c:pt idx="1">
                  <c:v>38.366100000000003</c:v>
                </c:pt>
                <c:pt idx="2">
                  <c:v>76.666899999999998</c:v>
                </c:pt>
                <c:pt idx="3">
                  <c:v>114.794</c:v>
                </c:pt>
                <c:pt idx="4">
                  <c:v>152.898</c:v>
                </c:pt>
                <c:pt idx="5">
                  <c:v>170.88300000000001</c:v>
                </c:pt>
                <c:pt idx="6">
                  <c:v>178.48500000000001</c:v>
                </c:pt>
                <c:pt idx="7">
                  <c:v>200.19800000000001</c:v>
                </c:pt>
                <c:pt idx="8">
                  <c:v>223.59</c:v>
                </c:pt>
                <c:pt idx="9">
                  <c:v>245.84299999999999</c:v>
                </c:pt>
                <c:pt idx="10">
                  <c:v>267.137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C87-4153-874C-D1F055EB9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53680"/>
        <c:axId val="529754336"/>
      </c:scatterChart>
      <c:valAx>
        <c:axId val="5297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4336"/>
        <c:crosses val="autoZero"/>
        <c:crossBetween val="midCat"/>
      </c:valAx>
      <c:valAx>
        <c:axId val="5297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Performance(MegaTrialsPerSecond)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vs.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Sheet3!$B$2:$I$2</c:f>
              <c:numCache>
                <c:formatCode>General</c:formatCode>
                <c:ptCount val="8"/>
                <c:pt idx="0">
                  <c:v>19.254899999999999</c:v>
                </c:pt>
                <c:pt idx="1">
                  <c:v>19.287099999999999</c:v>
                </c:pt>
                <c:pt idx="2">
                  <c:v>19.3245</c:v>
                </c:pt>
                <c:pt idx="3">
                  <c:v>19.236899999999999</c:v>
                </c:pt>
                <c:pt idx="4">
                  <c:v>19.164400000000001</c:v>
                </c:pt>
                <c:pt idx="5">
                  <c:v>19.1874</c:v>
                </c:pt>
                <c:pt idx="6">
                  <c:v>19.233799999999999</c:v>
                </c:pt>
                <c:pt idx="7">
                  <c:v>19.131599999999999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6D-44DB-8927-B82E82328F86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Sheet3!$B$3:$I$3</c:f>
              <c:numCache>
                <c:formatCode>General</c:formatCode>
                <c:ptCount val="8"/>
                <c:pt idx="0">
                  <c:v>38.348300000000002</c:v>
                </c:pt>
                <c:pt idx="1">
                  <c:v>38.509</c:v>
                </c:pt>
                <c:pt idx="2">
                  <c:v>38.552799999999998</c:v>
                </c:pt>
                <c:pt idx="3">
                  <c:v>38.585099999999997</c:v>
                </c:pt>
                <c:pt idx="4">
                  <c:v>38.425199999999997</c:v>
                </c:pt>
                <c:pt idx="5">
                  <c:v>38.314500000000002</c:v>
                </c:pt>
                <c:pt idx="6">
                  <c:v>38.420900000000003</c:v>
                </c:pt>
                <c:pt idx="7">
                  <c:v>38.366100000000003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6D-44DB-8927-B82E82328F86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Sheet3!$B$4:$I$4</c:f>
              <c:numCache>
                <c:formatCode>General</c:formatCode>
                <c:ptCount val="8"/>
                <c:pt idx="0">
                  <c:v>76.630200000000002</c:v>
                </c:pt>
                <c:pt idx="1">
                  <c:v>77.101799999999997</c:v>
                </c:pt>
                <c:pt idx="2">
                  <c:v>76.8446</c:v>
                </c:pt>
                <c:pt idx="3">
                  <c:v>76.748900000000006</c:v>
                </c:pt>
                <c:pt idx="4">
                  <c:v>76.781400000000005</c:v>
                </c:pt>
                <c:pt idx="5">
                  <c:v>76.750799999999998</c:v>
                </c:pt>
                <c:pt idx="6">
                  <c:v>76.618099999999998</c:v>
                </c:pt>
                <c:pt idx="7">
                  <c:v>76.666899999999998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6D-44DB-8927-B82E82328F86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Sheet3!$B$5:$I$5</c:f>
              <c:numCache>
                <c:formatCode>General</c:formatCode>
                <c:ptCount val="8"/>
                <c:pt idx="0">
                  <c:v>115.017</c:v>
                </c:pt>
                <c:pt idx="1">
                  <c:v>105.68600000000001</c:v>
                </c:pt>
                <c:pt idx="2">
                  <c:v>115.023</c:v>
                </c:pt>
                <c:pt idx="3">
                  <c:v>114.95099999999999</c:v>
                </c:pt>
                <c:pt idx="4">
                  <c:v>114.92</c:v>
                </c:pt>
                <c:pt idx="5">
                  <c:v>114.883</c:v>
                </c:pt>
                <c:pt idx="6">
                  <c:v>114.828</c:v>
                </c:pt>
                <c:pt idx="7">
                  <c:v>114.794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D6D-44DB-8927-B82E82328F86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Sheet3!$B$6:$I$6</c:f>
              <c:numCache>
                <c:formatCode>General</c:formatCode>
                <c:ptCount val="8"/>
                <c:pt idx="0">
                  <c:v>152.53200000000001</c:v>
                </c:pt>
                <c:pt idx="1">
                  <c:v>152.97</c:v>
                </c:pt>
                <c:pt idx="2">
                  <c:v>153.40100000000001</c:v>
                </c:pt>
                <c:pt idx="3">
                  <c:v>153.87200000000001</c:v>
                </c:pt>
                <c:pt idx="4">
                  <c:v>153.036</c:v>
                </c:pt>
                <c:pt idx="5">
                  <c:v>153.42699999999999</c:v>
                </c:pt>
                <c:pt idx="6">
                  <c:v>153.04300000000001</c:v>
                </c:pt>
                <c:pt idx="7">
                  <c:v>152.898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D6D-44DB-8927-B82E82328F86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Sheet3!$B$7:$I$7</c:f>
              <c:numCache>
                <c:formatCode>General</c:formatCode>
                <c:ptCount val="8"/>
                <c:pt idx="0">
                  <c:v>138.708</c:v>
                </c:pt>
                <c:pt idx="1">
                  <c:v>139.16300000000001</c:v>
                </c:pt>
                <c:pt idx="2">
                  <c:v>138.989</c:v>
                </c:pt>
                <c:pt idx="3">
                  <c:v>142.60499999999999</c:v>
                </c:pt>
                <c:pt idx="4">
                  <c:v>140.428</c:v>
                </c:pt>
                <c:pt idx="5">
                  <c:v>147.018</c:v>
                </c:pt>
                <c:pt idx="6">
                  <c:v>155.006</c:v>
                </c:pt>
                <c:pt idx="7">
                  <c:v>170.88300000000001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D6D-44DB-8927-B82E82328F86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Sheet3!$B$8:$I$8</c:f>
              <c:numCache>
                <c:formatCode>General</c:formatCode>
                <c:ptCount val="8"/>
                <c:pt idx="0">
                  <c:v>152.798</c:v>
                </c:pt>
                <c:pt idx="1">
                  <c:v>166.29300000000001</c:v>
                </c:pt>
                <c:pt idx="2">
                  <c:v>136.73099999999999</c:v>
                </c:pt>
                <c:pt idx="3">
                  <c:v>152.75200000000001</c:v>
                </c:pt>
                <c:pt idx="4">
                  <c:v>166.20500000000001</c:v>
                </c:pt>
                <c:pt idx="5">
                  <c:v>168.501</c:v>
                </c:pt>
                <c:pt idx="6">
                  <c:v>175.852</c:v>
                </c:pt>
                <c:pt idx="7">
                  <c:v>178.48500000000001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D6D-44DB-8927-B82E82328F86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Sheet3!$B$9:$I$9</c:f>
              <c:numCache>
                <c:formatCode>General</c:formatCode>
                <c:ptCount val="8"/>
                <c:pt idx="0">
                  <c:v>192.566</c:v>
                </c:pt>
                <c:pt idx="1">
                  <c:v>192.768</c:v>
                </c:pt>
                <c:pt idx="2">
                  <c:v>194.86099999999999</c:v>
                </c:pt>
                <c:pt idx="3">
                  <c:v>194.34800000000001</c:v>
                </c:pt>
                <c:pt idx="4">
                  <c:v>193.88</c:v>
                </c:pt>
                <c:pt idx="5">
                  <c:v>196.572</c:v>
                </c:pt>
                <c:pt idx="6">
                  <c:v>194.27699999999999</c:v>
                </c:pt>
                <c:pt idx="7">
                  <c:v>200.19800000000001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D6D-44DB-8927-B82E82328F86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Sheet3!$B$10:$I$10</c:f>
              <c:numCache>
                <c:formatCode>General</c:formatCode>
                <c:ptCount val="8"/>
                <c:pt idx="0">
                  <c:v>221.73599999999999</c:v>
                </c:pt>
                <c:pt idx="1">
                  <c:v>221.71700000000001</c:v>
                </c:pt>
                <c:pt idx="2">
                  <c:v>219.328</c:v>
                </c:pt>
                <c:pt idx="3">
                  <c:v>222.09299999999999</c:v>
                </c:pt>
                <c:pt idx="4">
                  <c:v>220.51499999999999</c:v>
                </c:pt>
                <c:pt idx="5">
                  <c:v>220.30500000000001</c:v>
                </c:pt>
                <c:pt idx="6">
                  <c:v>221.45</c:v>
                </c:pt>
                <c:pt idx="7">
                  <c:v>223.59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D6D-44DB-8927-B82E82328F86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Sheet3!$B$11:$I$11</c:f>
              <c:numCache>
                <c:formatCode>General</c:formatCode>
                <c:ptCount val="8"/>
                <c:pt idx="0">
                  <c:v>191.57599999999999</c:v>
                </c:pt>
                <c:pt idx="1">
                  <c:v>238.12899999999999</c:v>
                </c:pt>
                <c:pt idx="2">
                  <c:v>249.96199999999999</c:v>
                </c:pt>
                <c:pt idx="3">
                  <c:v>249.20099999999999</c:v>
                </c:pt>
                <c:pt idx="4">
                  <c:v>247.32300000000001</c:v>
                </c:pt>
                <c:pt idx="5">
                  <c:v>247.39400000000001</c:v>
                </c:pt>
                <c:pt idx="6">
                  <c:v>224.77</c:v>
                </c:pt>
                <c:pt idx="7">
                  <c:v>245.84299999999999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D6D-44DB-8927-B82E82328F86}"/>
            </c:ext>
          </c:extLst>
        </c:ser>
        <c:ser>
          <c:idx val="10"/>
          <c:order val="10"/>
          <c:tx>
            <c:strRef>
              <c:f>Sheet3!$A$12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Sheet3!$B$1:$I$1</c:f>
              <c:numCache>
                <c:formatCode>General</c:formatCode>
                <c:ptCount val="8"/>
                <c:pt idx="0">
                  <c:v>100000</c:v>
                </c:pt>
                <c:pt idx="1">
                  <c:v>200000</c:v>
                </c:pt>
                <c:pt idx="2">
                  <c:v>400000</c:v>
                </c:pt>
                <c:pt idx="3">
                  <c:v>800000</c:v>
                </c:pt>
                <c:pt idx="4">
                  <c:v>1600000</c:v>
                </c:pt>
                <c:pt idx="5">
                  <c:v>3200000</c:v>
                </c:pt>
                <c:pt idx="6">
                  <c:v>6400000</c:v>
                </c:pt>
                <c:pt idx="7">
                  <c:v>12800000</c:v>
                </c:pt>
              </c:numCache>
            </c:numRef>
          </c:xVal>
          <c:yVal>
            <c:numRef>
              <c:f>Sheet3!$B$12:$I$12</c:f>
              <c:numCache>
                <c:formatCode>General</c:formatCode>
                <c:ptCount val="8"/>
                <c:pt idx="0">
                  <c:v>274.90300000000002</c:v>
                </c:pt>
                <c:pt idx="1">
                  <c:v>276.24200000000002</c:v>
                </c:pt>
                <c:pt idx="2">
                  <c:v>275.63299999999998</c:v>
                </c:pt>
                <c:pt idx="3">
                  <c:v>274.82900000000001</c:v>
                </c:pt>
                <c:pt idx="4">
                  <c:v>201.9</c:v>
                </c:pt>
                <c:pt idx="5">
                  <c:v>270.99099999999999</c:v>
                </c:pt>
                <c:pt idx="6">
                  <c:v>267.13299999999998</c:v>
                </c:pt>
                <c:pt idx="7">
                  <c:v>267.137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D6D-44DB-8927-B82E82328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753680"/>
        <c:axId val="529754336"/>
      </c:scatterChart>
      <c:valAx>
        <c:axId val="5297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4336"/>
        <c:crosses val="autoZero"/>
        <c:crossBetween val="midCat"/>
      </c:valAx>
      <c:valAx>
        <c:axId val="5297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Performance(MegaTrialsPerSecond)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14</xdr:row>
      <xdr:rowOff>100011</xdr:rowOff>
    </xdr:from>
    <xdr:to>
      <xdr:col>15</xdr:col>
      <xdr:colOff>257175</xdr:colOff>
      <xdr:row>36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50403-C939-46D7-83BB-911EF3B9A5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409574</xdr:colOff>
      <xdr:row>14</xdr:row>
      <xdr:rowOff>95250</xdr:rowOff>
    </xdr:from>
    <xdr:to>
      <xdr:col>27</xdr:col>
      <xdr:colOff>304800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41FF59-6D3A-4941-99E1-1BA59AC4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0.87183</cdr:x>
      <cdr:y>0.27273</cdr:y>
    </cdr:from>
    <cdr:to>
      <cdr:x>0.99466</cdr:x>
      <cdr:y>0.3855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0862FF-92FF-4B78-B90D-D5583BE40D08}"/>
            </a:ext>
          </a:extLst>
        </cdr:cNvPr>
        <cdr:cNvSpPr txBox="1"/>
      </cdr:nvSpPr>
      <cdr:spPr>
        <a:xfrm xmlns:a="http://schemas.openxmlformats.org/drawingml/2006/main">
          <a:off x="6219826" y="1128714"/>
          <a:ext cx="87630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# of Trials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0.89036</cdr:x>
      <cdr:y>0.15438</cdr:y>
    </cdr:from>
    <cdr:to>
      <cdr:x>0.99736</cdr:x>
      <cdr:y>0.26267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5AB05A-67C1-4EF8-85DE-BA2F2CAF99F0}"/>
            </a:ext>
          </a:extLst>
        </cdr:cNvPr>
        <cdr:cNvSpPr txBox="1"/>
      </cdr:nvSpPr>
      <cdr:spPr>
        <a:xfrm xmlns:a="http://schemas.openxmlformats.org/drawingml/2006/main">
          <a:off x="6419851" y="638175"/>
          <a:ext cx="771525" cy="447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# of Threads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ED1D42B4-6149-4ED9-BC6E-09AEE00E9DC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5DFBD-EE6A-4CB9-BFA7-0EB60903D443}">
  <dimension ref="A2:D89"/>
  <sheetViews>
    <sheetView workbookViewId="0">
      <selection activeCell="A2" sqref="A2:D89"/>
    </sheetView>
  </sheetViews>
  <sheetFormatPr defaultRowHeight="15" x14ac:dyDescent="0.25"/>
  <cols>
    <col min="1" max="1" width="3" bestFit="1" customWidth="1"/>
    <col min="2" max="3" width="9" bestFit="1" customWidth="1"/>
    <col min="4" max="4" width="8" bestFit="1" customWidth="1"/>
  </cols>
  <sheetData>
    <row r="2" spans="1:4" x14ac:dyDescent="0.25">
      <c r="A2">
        <v>1</v>
      </c>
      <c r="B2">
        <v>100000</v>
      </c>
      <c r="C2">
        <v>0.19089999999999999</v>
      </c>
      <c r="D2">
        <v>19.254899999999999</v>
      </c>
    </row>
    <row r="3" spans="1:4" x14ac:dyDescent="0.25">
      <c r="A3">
        <v>1</v>
      </c>
      <c r="B3">
        <v>200000</v>
      </c>
      <c r="C3">
        <v>0.19041</v>
      </c>
      <c r="D3">
        <v>19.287099999999999</v>
      </c>
    </row>
    <row r="4" spans="1:4" x14ac:dyDescent="0.25">
      <c r="A4">
        <v>1</v>
      </c>
      <c r="B4">
        <v>400000</v>
      </c>
      <c r="C4">
        <v>0.18943299999999999</v>
      </c>
      <c r="D4">
        <v>19.3245</v>
      </c>
    </row>
    <row r="5" spans="1:4" x14ac:dyDescent="0.25">
      <c r="A5">
        <v>1</v>
      </c>
      <c r="B5">
        <v>800000</v>
      </c>
      <c r="C5">
        <v>0.189747</v>
      </c>
      <c r="D5">
        <v>19.236899999999999</v>
      </c>
    </row>
    <row r="6" spans="1:4" x14ac:dyDescent="0.25">
      <c r="A6">
        <v>1</v>
      </c>
      <c r="B6">
        <v>1600000</v>
      </c>
      <c r="C6">
        <v>0.19056600000000001</v>
      </c>
      <c r="D6">
        <v>19.164400000000001</v>
      </c>
    </row>
    <row r="7" spans="1:4" x14ac:dyDescent="0.25">
      <c r="A7">
        <v>1</v>
      </c>
      <c r="B7">
        <v>3200000</v>
      </c>
      <c r="C7">
        <v>0.19031699999999999</v>
      </c>
      <c r="D7">
        <v>19.1874</v>
      </c>
    </row>
    <row r="8" spans="1:4" x14ac:dyDescent="0.25">
      <c r="A8">
        <v>1</v>
      </c>
      <c r="B8">
        <v>6400000</v>
      </c>
      <c r="C8">
        <v>0.190332</v>
      </c>
      <c r="D8">
        <v>19.233799999999999</v>
      </c>
    </row>
    <row r="9" spans="1:4" x14ac:dyDescent="0.25">
      <c r="A9">
        <v>1</v>
      </c>
      <c r="B9">
        <v>12800000</v>
      </c>
      <c r="C9">
        <v>0.190221</v>
      </c>
      <c r="D9">
        <v>19.131599999999999</v>
      </c>
    </row>
    <row r="10" spans="1:4" x14ac:dyDescent="0.25">
      <c r="A10">
        <v>2</v>
      </c>
      <c r="B10">
        <v>100000</v>
      </c>
      <c r="C10">
        <v>0.19067999999999999</v>
      </c>
      <c r="D10">
        <v>38.348300000000002</v>
      </c>
    </row>
    <row r="11" spans="1:4" x14ac:dyDescent="0.25">
      <c r="A11">
        <v>2</v>
      </c>
      <c r="B11">
        <v>200000</v>
      </c>
      <c r="C11">
        <v>0.19095000000000001</v>
      </c>
      <c r="D11">
        <v>38.509</v>
      </c>
    </row>
    <row r="12" spans="1:4" x14ac:dyDescent="0.25">
      <c r="A12">
        <v>2</v>
      </c>
      <c r="B12">
        <v>400000</v>
      </c>
      <c r="C12">
        <v>0.190355</v>
      </c>
      <c r="D12">
        <v>38.552799999999998</v>
      </c>
    </row>
    <row r="13" spans="1:4" x14ac:dyDescent="0.25">
      <c r="A13">
        <v>2</v>
      </c>
      <c r="B13">
        <v>800000</v>
      </c>
      <c r="C13">
        <v>0.189468</v>
      </c>
      <c r="D13">
        <v>38.585099999999997</v>
      </c>
    </row>
    <row r="14" spans="1:4" x14ac:dyDescent="0.25">
      <c r="A14">
        <v>2</v>
      </c>
      <c r="B14">
        <v>1600000</v>
      </c>
      <c r="C14">
        <v>0.190029</v>
      </c>
      <c r="D14">
        <v>38.425199999999997</v>
      </c>
    </row>
    <row r="15" spans="1:4" x14ac:dyDescent="0.25">
      <c r="A15">
        <v>2</v>
      </c>
      <c r="B15">
        <v>3200000</v>
      </c>
      <c r="C15">
        <v>0.19001799999999999</v>
      </c>
      <c r="D15">
        <v>38.314500000000002</v>
      </c>
    </row>
    <row r="16" spans="1:4" x14ac:dyDescent="0.25">
      <c r="A16">
        <v>2</v>
      </c>
      <c r="B16">
        <v>6400000</v>
      </c>
      <c r="C16">
        <v>0.190215</v>
      </c>
      <c r="D16">
        <v>38.420900000000003</v>
      </c>
    </row>
    <row r="17" spans="1:4" x14ac:dyDescent="0.25">
      <c r="A17">
        <v>2</v>
      </c>
      <c r="B17">
        <v>12800000</v>
      </c>
      <c r="C17">
        <v>0.190471</v>
      </c>
      <c r="D17">
        <v>38.366100000000003</v>
      </c>
    </row>
    <row r="18" spans="1:4" x14ac:dyDescent="0.25">
      <c r="A18">
        <v>4</v>
      </c>
      <c r="B18">
        <v>100000</v>
      </c>
      <c r="C18">
        <v>0.19037999999999999</v>
      </c>
      <c r="D18">
        <v>76.630200000000002</v>
      </c>
    </row>
    <row r="19" spans="1:4" x14ac:dyDescent="0.25">
      <c r="A19">
        <v>4</v>
      </c>
      <c r="B19">
        <v>200000</v>
      </c>
      <c r="C19">
        <v>0.19045500000000001</v>
      </c>
      <c r="D19">
        <v>77.101799999999997</v>
      </c>
    </row>
    <row r="20" spans="1:4" x14ac:dyDescent="0.25">
      <c r="A20">
        <v>4</v>
      </c>
      <c r="B20">
        <v>400000</v>
      </c>
      <c r="C20">
        <v>0.18962000000000001</v>
      </c>
      <c r="D20">
        <v>76.8446</v>
      </c>
    </row>
    <row r="21" spans="1:4" x14ac:dyDescent="0.25">
      <c r="A21">
        <v>4</v>
      </c>
      <c r="B21">
        <v>800000</v>
      </c>
      <c r="C21">
        <v>0.19031999999999999</v>
      </c>
      <c r="D21">
        <v>76.748900000000006</v>
      </c>
    </row>
    <row r="22" spans="1:4" x14ac:dyDescent="0.25">
      <c r="A22">
        <v>4</v>
      </c>
      <c r="B22">
        <v>1600000</v>
      </c>
      <c r="C22">
        <v>0.190274</v>
      </c>
      <c r="D22">
        <v>76.781400000000005</v>
      </c>
    </row>
    <row r="23" spans="1:4" x14ac:dyDescent="0.25">
      <c r="A23">
        <v>4</v>
      </c>
      <c r="B23">
        <v>3200000</v>
      </c>
      <c r="C23">
        <v>0.190465</v>
      </c>
      <c r="D23">
        <v>76.750799999999998</v>
      </c>
    </row>
    <row r="24" spans="1:4" x14ac:dyDescent="0.25">
      <c r="A24">
        <v>4</v>
      </c>
      <c r="B24">
        <v>6400000</v>
      </c>
      <c r="C24">
        <v>0.19042799999999999</v>
      </c>
      <c r="D24">
        <v>76.618099999999998</v>
      </c>
    </row>
    <row r="25" spans="1:4" x14ac:dyDescent="0.25">
      <c r="A25">
        <v>4</v>
      </c>
      <c r="B25">
        <v>12800000</v>
      </c>
      <c r="C25">
        <v>0.19038099999999999</v>
      </c>
      <c r="D25">
        <v>76.666899999999998</v>
      </c>
    </row>
    <row r="26" spans="1:4" x14ac:dyDescent="0.25">
      <c r="A26">
        <v>6</v>
      </c>
      <c r="B26">
        <v>100000</v>
      </c>
      <c r="C26">
        <v>0.19117999999999999</v>
      </c>
      <c r="D26">
        <v>115.017</v>
      </c>
    </row>
    <row r="27" spans="1:4" x14ac:dyDescent="0.25">
      <c r="A27">
        <v>6</v>
      </c>
      <c r="B27">
        <v>200000</v>
      </c>
      <c r="C27">
        <v>0.19191</v>
      </c>
      <c r="D27">
        <v>105.68600000000001</v>
      </c>
    </row>
    <row r="28" spans="1:4" x14ac:dyDescent="0.25">
      <c r="A28">
        <v>6</v>
      </c>
      <c r="B28">
        <v>400000</v>
      </c>
      <c r="C28">
        <v>0.19078999999999999</v>
      </c>
      <c r="D28">
        <v>115.023</v>
      </c>
    </row>
    <row r="29" spans="1:4" x14ac:dyDescent="0.25">
      <c r="A29">
        <v>6</v>
      </c>
      <c r="B29">
        <v>800000</v>
      </c>
      <c r="C29">
        <v>0.190578</v>
      </c>
      <c r="D29">
        <v>114.95099999999999</v>
      </c>
    </row>
    <row r="30" spans="1:4" x14ac:dyDescent="0.25">
      <c r="A30">
        <v>6</v>
      </c>
      <c r="B30">
        <v>1600000</v>
      </c>
      <c r="C30">
        <v>0.19009499999999999</v>
      </c>
      <c r="D30">
        <v>114.92</v>
      </c>
    </row>
    <row r="31" spans="1:4" x14ac:dyDescent="0.25">
      <c r="A31">
        <v>6</v>
      </c>
      <c r="B31">
        <v>3200000</v>
      </c>
      <c r="C31">
        <v>0.19023999999999999</v>
      </c>
      <c r="D31">
        <v>114.883</v>
      </c>
    </row>
    <row r="32" spans="1:4" x14ac:dyDescent="0.25">
      <c r="A32">
        <v>6</v>
      </c>
      <c r="B32">
        <v>6400000</v>
      </c>
      <c r="C32">
        <v>0.19023100000000001</v>
      </c>
      <c r="D32">
        <v>114.828</v>
      </c>
    </row>
    <row r="33" spans="1:4" x14ac:dyDescent="0.25">
      <c r="A33">
        <v>6</v>
      </c>
      <c r="B33">
        <v>12800000</v>
      </c>
      <c r="C33">
        <v>0.19036700000000001</v>
      </c>
      <c r="D33">
        <v>114.794</v>
      </c>
    </row>
    <row r="34" spans="1:4" x14ac:dyDescent="0.25">
      <c r="A34">
        <v>8</v>
      </c>
      <c r="B34">
        <v>100000</v>
      </c>
      <c r="C34">
        <v>0.1923</v>
      </c>
      <c r="D34">
        <v>152.53200000000001</v>
      </c>
    </row>
    <row r="35" spans="1:4" x14ac:dyDescent="0.25">
      <c r="A35">
        <v>8</v>
      </c>
      <c r="B35">
        <v>200000</v>
      </c>
      <c r="C35">
        <v>0.19101499999999999</v>
      </c>
      <c r="D35">
        <v>152.97</v>
      </c>
    </row>
    <row r="36" spans="1:4" x14ac:dyDescent="0.25">
      <c r="A36">
        <v>8</v>
      </c>
      <c r="B36">
        <v>400000</v>
      </c>
      <c r="C36">
        <v>0.189718</v>
      </c>
      <c r="D36">
        <v>153.40100000000001</v>
      </c>
    </row>
    <row r="37" spans="1:4" x14ac:dyDescent="0.25">
      <c r="A37">
        <v>8</v>
      </c>
      <c r="B37">
        <v>800000</v>
      </c>
      <c r="C37">
        <v>0.19045899999999999</v>
      </c>
      <c r="D37">
        <v>153.87200000000001</v>
      </c>
    </row>
    <row r="38" spans="1:4" x14ac:dyDescent="0.25">
      <c r="A38">
        <v>8</v>
      </c>
      <c r="B38">
        <v>1600000</v>
      </c>
      <c r="C38">
        <v>0.19072500000000001</v>
      </c>
      <c r="D38">
        <v>153.036</v>
      </c>
    </row>
    <row r="39" spans="1:4" x14ac:dyDescent="0.25">
      <c r="A39">
        <v>8</v>
      </c>
      <c r="B39">
        <v>3200000</v>
      </c>
      <c r="C39">
        <v>0.19015899999999999</v>
      </c>
      <c r="D39">
        <v>153.42699999999999</v>
      </c>
    </row>
    <row r="40" spans="1:4" x14ac:dyDescent="0.25">
      <c r="A40">
        <v>8</v>
      </c>
      <c r="B40">
        <v>6400000</v>
      </c>
      <c r="C40">
        <v>0.190164</v>
      </c>
      <c r="D40">
        <v>153.04300000000001</v>
      </c>
    </row>
    <row r="41" spans="1:4" x14ac:dyDescent="0.25">
      <c r="A41">
        <v>8</v>
      </c>
      <c r="B41">
        <v>12800000</v>
      </c>
      <c r="C41">
        <v>0.19031000000000001</v>
      </c>
      <c r="D41">
        <v>152.898</v>
      </c>
    </row>
    <row r="42" spans="1:4" x14ac:dyDescent="0.25">
      <c r="A42">
        <v>10</v>
      </c>
      <c r="B42">
        <v>100000</v>
      </c>
      <c r="C42">
        <v>0.18878</v>
      </c>
      <c r="D42">
        <v>138.708</v>
      </c>
    </row>
    <row r="43" spans="1:4" x14ac:dyDescent="0.25">
      <c r="A43">
        <v>10</v>
      </c>
      <c r="B43">
        <v>200000</v>
      </c>
      <c r="C43">
        <v>0.18998499999999999</v>
      </c>
      <c r="D43">
        <v>139.16300000000001</v>
      </c>
    </row>
    <row r="44" spans="1:4" x14ac:dyDescent="0.25">
      <c r="A44">
        <v>10</v>
      </c>
      <c r="B44">
        <v>400000</v>
      </c>
      <c r="C44">
        <v>0.19017000000000001</v>
      </c>
      <c r="D44">
        <v>138.989</v>
      </c>
    </row>
    <row r="45" spans="1:4" x14ac:dyDescent="0.25">
      <c r="A45">
        <v>10</v>
      </c>
      <c r="B45">
        <v>800000</v>
      </c>
      <c r="C45">
        <v>0.189586</v>
      </c>
      <c r="D45">
        <v>142.60499999999999</v>
      </c>
    </row>
    <row r="46" spans="1:4" x14ac:dyDescent="0.25">
      <c r="A46">
        <v>10</v>
      </c>
      <c r="B46">
        <v>1600000</v>
      </c>
      <c r="C46">
        <v>0.18979499999999999</v>
      </c>
      <c r="D46">
        <v>140.428</v>
      </c>
    </row>
    <row r="47" spans="1:4" x14ac:dyDescent="0.25">
      <c r="A47">
        <v>10</v>
      </c>
      <c r="B47">
        <v>3200000</v>
      </c>
      <c r="C47">
        <v>0.190305</v>
      </c>
      <c r="D47">
        <v>147.018</v>
      </c>
    </row>
    <row r="48" spans="1:4" x14ac:dyDescent="0.25">
      <c r="A48">
        <v>10</v>
      </c>
      <c r="B48">
        <v>6400000</v>
      </c>
      <c r="C48">
        <v>0.190362</v>
      </c>
      <c r="D48">
        <v>155.006</v>
      </c>
    </row>
    <row r="49" spans="1:4" x14ac:dyDescent="0.25">
      <c r="A49">
        <v>10</v>
      </c>
      <c r="B49">
        <v>12800000</v>
      </c>
      <c r="C49">
        <v>0.19020599999999999</v>
      </c>
      <c r="D49">
        <v>170.88300000000001</v>
      </c>
    </row>
    <row r="50" spans="1:4" x14ac:dyDescent="0.25">
      <c r="A50">
        <v>12</v>
      </c>
      <c r="B50">
        <v>100000</v>
      </c>
      <c r="C50">
        <v>0.19148999999999999</v>
      </c>
      <c r="D50">
        <v>152.798</v>
      </c>
    </row>
    <row r="51" spans="1:4" x14ac:dyDescent="0.25">
      <c r="A51">
        <v>12</v>
      </c>
      <c r="B51">
        <v>200000</v>
      </c>
      <c r="C51">
        <v>0.18939500000000001</v>
      </c>
      <c r="D51">
        <v>166.29300000000001</v>
      </c>
    </row>
    <row r="52" spans="1:4" x14ac:dyDescent="0.25">
      <c r="A52">
        <v>12</v>
      </c>
      <c r="B52">
        <v>400000</v>
      </c>
      <c r="C52">
        <v>0.19087000000000001</v>
      </c>
      <c r="D52">
        <v>136.73099999999999</v>
      </c>
    </row>
    <row r="53" spans="1:4" x14ac:dyDescent="0.25">
      <c r="A53">
        <v>12</v>
      </c>
      <c r="B53">
        <v>800000</v>
      </c>
      <c r="C53">
        <v>0.19</v>
      </c>
      <c r="D53">
        <v>152.75200000000001</v>
      </c>
    </row>
    <row r="54" spans="1:4" x14ac:dyDescent="0.25">
      <c r="A54">
        <v>12</v>
      </c>
      <c r="B54">
        <v>1600000</v>
      </c>
      <c r="C54">
        <v>0.19004399999999999</v>
      </c>
      <c r="D54">
        <v>166.20500000000001</v>
      </c>
    </row>
    <row r="55" spans="1:4" x14ac:dyDescent="0.25">
      <c r="A55">
        <v>12</v>
      </c>
      <c r="B55">
        <v>3200000</v>
      </c>
      <c r="C55">
        <v>0.19032299999999999</v>
      </c>
      <c r="D55">
        <v>168.501</v>
      </c>
    </row>
    <row r="56" spans="1:4" x14ac:dyDescent="0.25">
      <c r="A56">
        <v>12</v>
      </c>
      <c r="B56">
        <v>6400000</v>
      </c>
      <c r="C56">
        <v>0.19043299999999999</v>
      </c>
      <c r="D56">
        <v>175.852</v>
      </c>
    </row>
    <row r="57" spans="1:4" x14ac:dyDescent="0.25">
      <c r="A57">
        <v>12</v>
      </c>
      <c r="B57">
        <v>12800000</v>
      </c>
      <c r="C57">
        <v>0.19015699999999999</v>
      </c>
      <c r="D57">
        <v>178.48500000000001</v>
      </c>
    </row>
    <row r="58" spans="1:4" x14ac:dyDescent="0.25">
      <c r="A58">
        <v>14</v>
      </c>
      <c r="B58">
        <v>100000</v>
      </c>
      <c r="C58">
        <v>0.19214000000000001</v>
      </c>
      <c r="D58">
        <v>192.566</v>
      </c>
    </row>
    <row r="59" spans="1:4" x14ac:dyDescent="0.25">
      <c r="A59">
        <v>14</v>
      </c>
      <c r="B59">
        <v>200000</v>
      </c>
      <c r="C59">
        <v>0.18981000000000001</v>
      </c>
      <c r="D59">
        <v>192.768</v>
      </c>
    </row>
    <row r="60" spans="1:4" x14ac:dyDescent="0.25">
      <c r="A60">
        <v>14</v>
      </c>
      <c r="B60">
        <v>400000</v>
      </c>
      <c r="C60">
        <v>0.19101000000000001</v>
      </c>
      <c r="D60">
        <v>194.86099999999999</v>
      </c>
    </row>
    <row r="61" spans="1:4" x14ac:dyDescent="0.25">
      <c r="A61">
        <v>14</v>
      </c>
      <c r="B61">
        <v>800000</v>
      </c>
      <c r="C61">
        <v>0.190276</v>
      </c>
      <c r="D61">
        <v>194.34800000000001</v>
      </c>
    </row>
    <row r="62" spans="1:4" x14ac:dyDescent="0.25">
      <c r="A62">
        <v>14</v>
      </c>
      <c r="B62">
        <v>1600000</v>
      </c>
      <c r="C62">
        <v>0.19009300000000001</v>
      </c>
      <c r="D62">
        <v>193.88</v>
      </c>
    </row>
    <row r="63" spans="1:4" x14ac:dyDescent="0.25">
      <c r="A63">
        <v>14</v>
      </c>
      <c r="B63">
        <v>3200000</v>
      </c>
      <c r="C63">
        <v>0.19031400000000001</v>
      </c>
      <c r="D63">
        <v>196.572</v>
      </c>
    </row>
    <row r="64" spans="1:4" x14ac:dyDescent="0.25">
      <c r="A64">
        <v>14</v>
      </c>
      <c r="B64">
        <v>6400000</v>
      </c>
      <c r="C64">
        <v>0.19020599999999999</v>
      </c>
      <c r="D64">
        <v>194.27699999999999</v>
      </c>
    </row>
    <row r="65" spans="1:4" x14ac:dyDescent="0.25">
      <c r="A65">
        <v>14</v>
      </c>
      <c r="B65">
        <v>12800000</v>
      </c>
      <c r="C65">
        <v>0.19028600000000001</v>
      </c>
      <c r="D65">
        <v>200.19800000000001</v>
      </c>
    </row>
    <row r="66" spans="1:4" x14ac:dyDescent="0.25">
      <c r="A66">
        <v>16</v>
      </c>
      <c r="B66">
        <v>100000</v>
      </c>
      <c r="C66">
        <v>0.18873000000000001</v>
      </c>
      <c r="D66">
        <v>221.73599999999999</v>
      </c>
    </row>
    <row r="67" spans="1:4" x14ac:dyDescent="0.25">
      <c r="A67">
        <v>16</v>
      </c>
      <c r="B67">
        <v>200000</v>
      </c>
      <c r="C67">
        <v>0.190525</v>
      </c>
      <c r="D67">
        <v>221.71700000000001</v>
      </c>
    </row>
    <row r="68" spans="1:4" x14ac:dyDescent="0.25">
      <c r="A68">
        <v>16</v>
      </c>
      <c r="B68">
        <v>400000</v>
      </c>
      <c r="C68">
        <v>0.19020699999999999</v>
      </c>
      <c r="D68">
        <v>219.328</v>
      </c>
    </row>
    <row r="69" spans="1:4" x14ac:dyDescent="0.25">
      <c r="A69">
        <v>16</v>
      </c>
      <c r="B69">
        <v>800000</v>
      </c>
      <c r="C69">
        <v>0.18989400000000001</v>
      </c>
      <c r="D69">
        <v>222.09299999999999</v>
      </c>
    </row>
    <row r="70" spans="1:4" x14ac:dyDescent="0.25">
      <c r="A70">
        <v>16</v>
      </c>
      <c r="B70">
        <v>1600000</v>
      </c>
      <c r="C70">
        <v>0.19031300000000001</v>
      </c>
      <c r="D70">
        <v>220.51499999999999</v>
      </c>
    </row>
    <row r="71" spans="1:4" x14ac:dyDescent="0.25">
      <c r="A71">
        <v>16</v>
      </c>
      <c r="B71">
        <v>3200000</v>
      </c>
      <c r="C71">
        <v>0.19020799999999999</v>
      </c>
      <c r="D71">
        <v>220.30500000000001</v>
      </c>
    </row>
    <row r="72" spans="1:4" x14ac:dyDescent="0.25">
      <c r="A72">
        <v>16</v>
      </c>
      <c r="B72">
        <v>6400000</v>
      </c>
      <c r="C72">
        <v>0.190136</v>
      </c>
      <c r="D72">
        <v>221.45</v>
      </c>
    </row>
    <row r="73" spans="1:4" x14ac:dyDescent="0.25">
      <c r="A73">
        <v>16</v>
      </c>
      <c r="B73">
        <v>12800000</v>
      </c>
      <c r="C73">
        <v>0.190357</v>
      </c>
      <c r="D73">
        <v>223.59</v>
      </c>
    </row>
    <row r="74" spans="1:4" x14ac:dyDescent="0.25">
      <c r="A74">
        <v>18</v>
      </c>
      <c r="B74">
        <v>100000</v>
      </c>
      <c r="C74">
        <v>0.19153999999999999</v>
      </c>
      <c r="D74">
        <v>191.57599999999999</v>
      </c>
    </row>
    <row r="75" spans="1:4" x14ac:dyDescent="0.25">
      <c r="A75">
        <v>18</v>
      </c>
      <c r="B75">
        <v>200000</v>
      </c>
      <c r="C75">
        <v>0.18956500000000001</v>
      </c>
      <c r="D75">
        <v>238.12899999999999</v>
      </c>
    </row>
    <row r="76" spans="1:4" x14ac:dyDescent="0.25">
      <c r="A76">
        <v>18</v>
      </c>
      <c r="B76">
        <v>400000</v>
      </c>
      <c r="C76">
        <v>0.18903500000000001</v>
      </c>
      <c r="D76">
        <v>249.96199999999999</v>
      </c>
    </row>
    <row r="77" spans="1:4" x14ac:dyDescent="0.25">
      <c r="A77">
        <v>18</v>
      </c>
      <c r="B77">
        <v>800000</v>
      </c>
      <c r="C77">
        <v>0.18935399999999999</v>
      </c>
      <c r="D77">
        <v>249.20099999999999</v>
      </c>
    </row>
    <row r="78" spans="1:4" x14ac:dyDescent="0.25">
      <c r="A78">
        <v>18</v>
      </c>
      <c r="B78">
        <v>1600000</v>
      </c>
      <c r="C78">
        <v>0.18984699999999999</v>
      </c>
      <c r="D78">
        <v>247.32300000000001</v>
      </c>
    </row>
    <row r="79" spans="1:4" x14ac:dyDescent="0.25">
      <c r="A79">
        <v>18</v>
      </c>
      <c r="B79">
        <v>3200000</v>
      </c>
      <c r="C79">
        <v>0.19025</v>
      </c>
      <c r="D79">
        <v>247.39400000000001</v>
      </c>
    </row>
    <row r="80" spans="1:4" x14ac:dyDescent="0.25">
      <c r="A80">
        <v>18</v>
      </c>
      <c r="B80">
        <v>6400000</v>
      </c>
      <c r="C80">
        <v>0.19017400000000001</v>
      </c>
      <c r="D80">
        <v>224.77</v>
      </c>
    </row>
    <row r="81" spans="1:4" x14ac:dyDescent="0.25">
      <c r="A81">
        <v>18</v>
      </c>
      <c r="B81">
        <v>12800000</v>
      </c>
      <c r="C81">
        <v>0.19031899999999999</v>
      </c>
      <c r="D81">
        <v>245.84299999999999</v>
      </c>
    </row>
    <row r="82" spans="1:4" x14ac:dyDescent="0.25">
      <c r="A82">
        <v>20</v>
      </c>
      <c r="B82">
        <v>100000</v>
      </c>
      <c r="C82">
        <v>0.19011</v>
      </c>
      <c r="D82">
        <v>274.90300000000002</v>
      </c>
    </row>
    <row r="83" spans="1:4" x14ac:dyDescent="0.25">
      <c r="A83">
        <v>20</v>
      </c>
      <c r="B83">
        <v>200000</v>
      </c>
      <c r="C83">
        <v>0.18892500000000001</v>
      </c>
      <c r="D83">
        <v>276.24200000000002</v>
      </c>
    </row>
    <row r="84" spans="1:4" x14ac:dyDescent="0.25">
      <c r="A84">
        <v>20</v>
      </c>
      <c r="B84">
        <v>400000</v>
      </c>
      <c r="C84">
        <v>0.189608</v>
      </c>
      <c r="D84">
        <v>275.63299999999998</v>
      </c>
    </row>
    <row r="85" spans="1:4" x14ac:dyDescent="0.25">
      <c r="A85">
        <v>20</v>
      </c>
      <c r="B85">
        <v>800000</v>
      </c>
      <c r="C85">
        <v>0.19065599999999999</v>
      </c>
      <c r="D85">
        <v>274.82900000000001</v>
      </c>
    </row>
    <row r="86" spans="1:4" x14ac:dyDescent="0.25">
      <c r="A86">
        <v>20</v>
      </c>
      <c r="B86">
        <v>1600000</v>
      </c>
      <c r="C86">
        <v>0.19004199999999999</v>
      </c>
      <c r="D86">
        <v>201.9</v>
      </c>
    </row>
    <row r="87" spans="1:4" x14ac:dyDescent="0.25">
      <c r="A87">
        <v>20</v>
      </c>
      <c r="B87">
        <v>3200000</v>
      </c>
      <c r="C87">
        <v>0.190275</v>
      </c>
      <c r="D87">
        <v>270.99099999999999</v>
      </c>
    </row>
    <row r="88" spans="1:4" x14ac:dyDescent="0.25">
      <c r="A88">
        <v>20</v>
      </c>
      <c r="B88">
        <v>6400000</v>
      </c>
      <c r="C88">
        <v>0.19033700000000001</v>
      </c>
      <c r="D88">
        <v>267.13299999999998</v>
      </c>
    </row>
    <row r="89" spans="1:4" x14ac:dyDescent="0.25">
      <c r="A89">
        <v>20</v>
      </c>
      <c r="B89">
        <v>12800000</v>
      </c>
      <c r="C89">
        <v>0.19032499999999999</v>
      </c>
      <c r="D89">
        <v>267.137</v>
      </c>
    </row>
  </sheetData>
  <autoFilter ref="A1:D89" xr:uid="{7DD6E7BB-5CC3-48A3-BE66-6E3538F655B1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18E37-3B46-441D-869F-F4F4419514FF}">
  <dimension ref="A1:M12"/>
  <sheetViews>
    <sheetView tabSelected="1" workbookViewId="0">
      <selection activeCell="K1" sqref="K1:M12"/>
    </sheetView>
  </sheetViews>
  <sheetFormatPr defaultRowHeight="15" x14ac:dyDescent="0.25"/>
  <sheetData>
    <row r="1" spans="1:13" x14ac:dyDescent="0.25">
      <c r="B1">
        <v>100000</v>
      </c>
      <c r="C1">
        <v>200000</v>
      </c>
      <c r="D1">
        <v>400000</v>
      </c>
      <c r="E1">
        <v>800000</v>
      </c>
      <c r="F1">
        <v>1600000</v>
      </c>
      <c r="G1">
        <v>3200000</v>
      </c>
      <c r="H1">
        <v>6400000</v>
      </c>
      <c r="I1">
        <v>12800000</v>
      </c>
      <c r="K1" t="s">
        <v>3</v>
      </c>
      <c r="L1" t="s">
        <v>0</v>
      </c>
      <c r="M1" t="s">
        <v>2</v>
      </c>
    </row>
    <row r="2" spans="1:13" x14ac:dyDescent="0.25">
      <c r="A2">
        <v>1</v>
      </c>
      <c r="B2">
        <v>19.254899999999999</v>
      </c>
      <c r="C2">
        <v>19.287099999999999</v>
      </c>
      <c r="D2">
        <v>19.3245</v>
      </c>
      <c r="E2">
        <v>19.236899999999999</v>
      </c>
      <c r="F2">
        <v>19.164400000000001</v>
      </c>
      <c r="G2">
        <v>19.1874</v>
      </c>
      <c r="H2">
        <v>19.233799999999999</v>
      </c>
      <c r="I2">
        <v>19.131599999999999</v>
      </c>
      <c r="K2">
        <v>1</v>
      </c>
      <c r="L2" t="s">
        <v>1</v>
      </c>
      <c r="M2" t="s">
        <v>1</v>
      </c>
    </row>
    <row r="3" spans="1:13" x14ac:dyDescent="0.25">
      <c r="A3">
        <v>2</v>
      </c>
      <c r="B3">
        <v>38.348300000000002</v>
      </c>
      <c r="C3">
        <v>38.509</v>
      </c>
      <c r="D3">
        <v>38.552799999999998</v>
      </c>
      <c r="E3">
        <v>38.585099999999997</v>
      </c>
      <c r="F3">
        <v>38.425199999999997</v>
      </c>
      <c r="G3">
        <v>38.314500000000002</v>
      </c>
      <c r="H3">
        <v>38.420900000000003</v>
      </c>
      <c r="I3">
        <v>38.366100000000003</v>
      </c>
      <c r="K3">
        <v>2</v>
      </c>
      <c r="L3">
        <f>I3/$I$2</f>
        <v>2.0053785360346237</v>
      </c>
      <c r="M3">
        <f>(A3/(A3-1))*(1-(1/L3))</f>
        <v>1.0026820552519022</v>
      </c>
    </row>
    <row r="4" spans="1:13" x14ac:dyDescent="0.25">
      <c r="A4">
        <v>4</v>
      </c>
      <c r="B4">
        <v>76.630200000000002</v>
      </c>
      <c r="C4">
        <v>77.101799999999997</v>
      </c>
      <c r="D4">
        <v>76.8446</v>
      </c>
      <c r="E4">
        <v>76.748900000000006</v>
      </c>
      <c r="F4">
        <v>76.781400000000005</v>
      </c>
      <c r="G4">
        <v>76.750799999999998</v>
      </c>
      <c r="H4">
        <v>76.618099999999998</v>
      </c>
      <c r="I4">
        <v>76.666899999999998</v>
      </c>
      <c r="K4">
        <v>4</v>
      </c>
      <c r="L4">
        <f t="shared" ref="L4:L12" si="0">I4/$I$2</f>
        <v>4.0073438708733198</v>
      </c>
      <c r="M4">
        <f t="shared" ref="M4:M12" si="1">(A4/(A4-1))*(1-(1/L4))</f>
        <v>1.0006108677060548</v>
      </c>
    </row>
    <row r="5" spans="1:13" x14ac:dyDescent="0.25">
      <c r="A5">
        <v>6</v>
      </c>
      <c r="B5">
        <v>115.017</v>
      </c>
      <c r="C5">
        <v>105.68600000000001</v>
      </c>
      <c r="D5">
        <v>115.023</v>
      </c>
      <c r="E5">
        <v>114.95099999999999</v>
      </c>
      <c r="F5">
        <v>114.92</v>
      </c>
      <c r="G5">
        <v>114.883</v>
      </c>
      <c r="H5">
        <v>114.828</v>
      </c>
      <c r="I5">
        <v>114.794</v>
      </c>
      <c r="K5">
        <v>6</v>
      </c>
      <c r="L5">
        <f t="shared" si="0"/>
        <v>6.0002299859917629</v>
      </c>
      <c r="M5">
        <f t="shared" si="1"/>
        <v>1.0000076659058836</v>
      </c>
    </row>
    <row r="6" spans="1:13" x14ac:dyDescent="0.25">
      <c r="A6">
        <v>8</v>
      </c>
      <c r="B6">
        <v>152.53200000000001</v>
      </c>
      <c r="C6">
        <v>152.97</v>
      </c>
      <c r="D6">
        <v>153.40100000000001</v>
      </c>
      <c r="E6">
        <v>153.87200000000001</v>
      </c>
      <c r="F6">
        <v>153.036</v>
      </c>
      <c r="G6">
        <v>153.42699999999999</v>
      </c>
      <c r="H6">
        <v>153.04300000000001</v>
      </c>
      <c r="I6">
        <v>152.898</v>
      </c>
      <c r="K6">
        <v>8</v>
      </c>
      <c r="L6">
        <f t="shared" si="0"/>
        <v>7.9919086746534536</v>
      </c>
      <c r="M6">
        <f t="shared" si="1"/>
        <v>0.99985536576204859</v>
      </c>
    </row>
    <row r="7" spans="1:13" x14ac:dyDescent="0.25">
      <c r="A7">
        <v>10</v>
      </c>
      <c r="B7">
        <v>138.708</v>
      </c>
      <c r="C7">
        <v>139.16300000000001</v>
      </c>
      <c r="D7">
        <v>138.989</v>
      </c>
      <c r="E7">
        <v>142.60499999999999</v>
      </c>
      <c r="F7">
        <v>140.428</v>
      </c>
      <c r="G7">
        <v>147.018</v>
      </c>
      <c r="H7">
        <v>155.006</v>
      </c>
      <c r="I7">
        <v>170.88300000000001</v>
      </c>
      <c r="K7">
        <v>10</v>
      </c>
      <c r="L7">
        <f t="shared" si="0"/>
        <v>8.9319764159819375</v>
      </c>
      <c r="M7">
        <f t="shared" si="1"/>
        <v>0.98671410653293012</v>
      </c>
    </row>
    <row r="8" spans="1:13" x14ac:dyDescent="0.25">
      <c r="A8">
        <v>12</v>
      </c>
      <c r="B8">
        <v>152.798</v>
      </c>
      <c r="C8">
        <v>166.29300000000001</v>
      </c>
      <c r="D8">
        <v>136.73099999999999</v>
      </c>
      <c r="E8">
        <v>152.75200000000001</v>
      </c>
      <c r="F8">
        <v>166.20500000000001</v>
      </c>
      <c r="G8">
        <v>168.501</v>
      </c>
      <c r="H8">
        <v>175.852</v>
      </c>
      <c r="I8">
        <v>178.48500000000001</v>
      </c>
      <c r="K8">
        <v>12</v>
      </c>
      <c r="L8">
        <f t="shared" si="0"/>
        <v>9.3293294862949274</v>
      </c>
      <c r="M8">
        <f t="shared" si="1"/>
        <v>0.97397581156552493</v>
      </c>
    </row>
    <row r="9" spans="1:13" x14ac:dyDescent="0.25">
      <c r="A9">
        <v>14</v>
      </c>
      <c r="B9">
        <v>192.566</v>
      </c>
      <c r="C9">
        <v>192.768</v>
      </c>
      <c r="D9">
        <v>194.86099999999999</v>
      </c>
      <c r="E9">
        <v>194.34800000000001</v>
      </c>
      <c r="F9">
        <v>193.88</v>
      </c>
      <c r="G9">
        <v>196.572</v>
      </c>
      <c r="H9">
        <v>194.27699999999999</v>
      </c>
      <c r="I9">
        <v>200.19800000000001</v>
      </c>
      <c r="K9">
        <v>14</v>
      </c>
      <c r="L9">
        <f t="shared" si="0"/>
        <v>10.464258086098393</v>
      </c>
      <c r="M9">
        <f t="shared" si="1"/>
        <v>0.97400865450895913</v>
      </c>
    </row>
    <row r="10" spans="1:13" x14ac:dyDescent="0.25">
      <c r="A10">
        <v>16</v>
      </c>
      <c r="B10">
        <v>221.73599999999999</v>
      </c>
      <c r="C10">
        <v>221.71700000000001</v>
      </c>
      <c r="D10">
        <v>219.328</v>
      </c>
      <c r="E10">
        <v>222.09299999999999</v>
      </c>
      <c r="F10">
        <v>220.51499999999999</v>
      </c>
      <c r="G10">
        <v>220.30500000000001</v>
      </c>
      <c r="H10">
        <v>221.45</v>
      </c>
      <c r="I10">
        <v>223.59</v>
      </c>
      <c r="K10">
        <v>16</v>
      </c>
      <c r="L10">
        <f t="shared" si="0"/>
        <v>11.686947249576617</v>
      </c>
      <c r="M10">
        <f t="shared" si="1"/>
        <v>0.97539675298537509</v>
      </c>
    </row>
    <row r="11" spans="1:13" x14ac:dyDescent="0.25">
      <c r="A11">
        <v>18</v>
      </c>
      <c r="B11">
        <v>191.57599999999999</v>
      </c>
      <c r="C11">
        <v>238.12899999999999</v>
      </c>
      <c r="D11">
        <v>249.96199999999999</v>
      </c>
      <c r="E11">
        <v>249.20099999999999</v>
      </c>
      <c r="F11">
        <v>247.32300000000001</v>
      </c>
      <c r="G11">
        <v>247.39400000000001</v>
      </c>
      <c r="H11">
        <v>224.77</v>
      </c>
      <c r="I11">
        <v>245.84299999999999</v>
      </c>
      <c r="K11">
        <v>18</v>
      </c>
      <c r="L11">
        <f t="shared" si="0"/>
        <v>12.85010140291455</v>
      </c>
      <c r="M11">
        <f t="shared" si="1"/>
        <v>0.9764254613956157</v>
      </c>
    </row>
    <row r="12" spans="1:13" x14ac:dyDescent="0.25">
      <c r="A12">
        <v>20</v>
      </c>
      <c r="B12">
        <v>274.90300000000002</v>
      </c>
      <c r="C12">
        <v>276.24200000000002</v>
      </c>
      <c r="D12">
        <v>275.63299999999998</v>
      </c>
      <c r="E12">
        <v>274.82900000000001</v>
      </c>
      <c r="F12">
        <v>201.9</v>
      </c>
      <c r="G12">
        <v>270.99099999999999</v>
      </c>
      <c r="H12">
        <v>267.13299999999998</v>
      </c>
      <c r="I12">
        <v>267.137</v>
      </c>
      <c r="K12">
        <v>20</v>
      </c>
      <c r="L12">
        <f t="shared" si="0"/>
        <v>13.963129063957014</v>
      </c>
      <c r="M12">
        <f t="shared" si="1"/>
        <v>0.97724506822145074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Harvell</dc:creator>
  <cp:lastModifiedBy>Kevin Harvell</cp:lastModifiedBy>
  <dcterms:created xsi:type="dcterms:W3CDTF">2019-04-10T01:19:20Z</dcterms:created>
  <dcterms:modified xsi:type="dcterms:W3CDTF">2019-04-13T18:18:27Z</dcterms:modified>
</cp:coreProperties>
</file>