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4" sheetId="1" r:id="rId1"/>
  </sheets>
  <calcPr calcId="145621"/>
</workbook>
</file>

<file path=xl/calcChain.xml><?xml version="1.0" encoding="utf-8"?>
<calcChain xmlns="http://schemas.openxmlformats.org/spreadsheetml/2006/main">
  <c r="S15" i="1" l="1"/>
  <c r="S14" i="1"/>
  <c r="R26" i="1" s="1"/>
  <c r="S13" i="1"/>
  <c r="S12" i="1"/>
  <c r="S1" i="1"/>
  <c r="T1" i="1"/>
  <c r="S2" i="1"/>
  <c r="T2" i="1"/>
  <c r="S3" i="1"/>
  <c r="T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6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N11" sqref="N11"/>
    </sheetView>
  </sheetViews>
  <sheetFormatPr defaultRowHeight="13.8" x14ac:dyDescent="0.25"/>
  <cols>
    <col min="1" max="17" width="8.796875" style="1"/>
    <col min="18" max="18" width="11.8984375" style="1" bestFit="1" customWidth="1"/>
    <col min="19" max="19" width="8.796875" style="1"/>
    <col min="20" max="20" width="12.19921875" style="1" bestFit="1" customWidth="1"/>
    <col min="21" max="16384" width="8.796875" style="1"/>
  </cols>
  <sheetData>
    <row r="1" spans="1:20" ht="15" x14ac:dyDescent="0.25">
      <c r="A1" s="2">
        <v>113</v>
      </c>
      <c r="B1" s="2">
        <v>109</v>
      </c>
      <c r="C1" s="2">
        <v>107</v>
      </c>
      <c r="D1" s="2">
        <v>103</v>
      </c>
      <c r="E1" s="2">
        <v>79</v>
      </c>
      <c r="F1" s="2">
        <v>1</v>
      </c>
      <c r="S1" s="1">
        <f>SUM(A1:R1)</f>
        <v>512</v>
      </c>
      <c r="T1" s="1">
        <f>A1*B1*C1*D1*E1*F1</f>
        <v>10723906903</v>
      </c>
    </row>
    <row r="2" spans="1:20" ht="15" x14ac:dyDescent="0.25">
      <c r="A2" s="2">
        <v>101</v>
      </c>
      <c r="B2" s="2">
        <v>97</v>
      </c>
      <c r="C2" s="2">
        <v>89</v>
      </c>
      <c r="D2" s="2">
        <v>83</v>
      </c>
      <c r="E2" s="2">
        <v>73</v>
      </c>
      <c r="F2" s="2">
        <v>67</v>
      </c>
      <c r="G2" s="2">
        <v>2</v>
      </c>
      <c r="S2" s="1">
        <f>SUM(A2:R2)</f>
        <v>512</v>
      </c>
      <c r="T2" s="1">
        <f>A2*B2*C2*D2*E2*F2*G2</f>
        <v>707927634298</v>
      </c>
    </row>
    <row r="3" spans="1:20" ht="15" x14ac:dyDescent="0.25">
      <c r="A3" s="2">
        <v>3</v>
      </c>
      <c r="B3" s="2">
        <v>5</v>
      </c>
      <c r="C3" s="2">
        <v>7</v>
      </c>
      <c r="D3" s="2">
        <v>13</v>
      </c>
      <c r="E3" s="2">
        <v>17</v>
      </c>
      <c r="F3" s="2">
        <v>19</v>
      </c>
      <c r="G3" s="2">
        <v>23</v>
      </c>
      <c r="H3" s="2">
        <v>29</v>
      </c>
      <c r="I3" s="2">
        <v>31</v>
      </c>
      <c r="J3" s="2">
        <v>37</v>
      </c>
      <c r="K3" s="2">
        <v>41</v>
      </c>
      <c r="L3" s="2">
        <v>43</v>
      </c>
      <c r="M3" s="2">
        <v>53</v>
      </c>
      <c r="N3" s="2">
        <v>59</v>
      </c>
      <c r="O3" s="2">
        <v>61</v>
      </c>
      <c r="P3" s="2">
        <v>71</v>
      </c>
      <c r="S3" s="1">
        <f>SUM(A3:R3)</f>
        <v>512</v>
      </c>
      <c r="T3" s="1">
        <f>A3*B3*C3*D3*E3*F3*G3*H3*I3*J3*K3*L3*M3*N3*O3*P3</f>
        <v>8.0536509444080229E+21</v>
      </c>
    </row>
    <row r="12" spans="1:20" ht="15" x14ac:dyDescent="0.25">
      <c r="A12" s="3">
        <v>113</v>
      </c>
      <c r="B12" s="2">
        <v>109</v>
      </c>
      <c r="C12" s="3">
        <v>103</v>
      </c>
      <c r="D12" s="2">
        <v>59</v>
      </c>
      <c r="S12" s="1">
        <f>SUM(A12:R12)</f>
        <v>384</v>
      </c>
    </row>
    <row r="13" spans="1:20" ht="15" x14ac:dyDescent="0.25">
      <c r="A13" s="3">
        <v>107</v>
      </c>
      <c r="B13" s="3">
        <v>101</v>
      </c>
      <c r="C13" s="3">
        <v>97</v>
      </c>
      <c r="D13" s="2">
        <v>79</v>
      </c>
      <c r="S13" s="1">
        <f>SUM(A13:R13)</f>
        <v>384</v>
      </c>
    </row>
    <row r="14" spans="1:20" ht="15" x14ac:dyDescent="0.25">
      <c r="A14" s="3">
        <v>89</v>
      </c>
      <c r="B14" s="2">
        <v>83</v>
      </c>
      <c r="C14" s="2">
        <v>73</v>
      </c>
      <c r="D14" s="2">
        <v>71</v>
      </c>
      <c r="E14" s="3">
        <v>67</v>
      </c>
      <c r="F14" s="2">
        <v>1</v>
      </c>
      <c r="S14" s="1">
        <f>SUM(A14:R14)</f>
        <v>384</v>
      </c>
    </row>
    <row r="15" spans="1:20" ht="15" x14ac:dyDescent="0.25">
      <c r="A15" s="2">
        <v>61</v>
      </c>
      <c r="B15" s="2">
        <v>37</v>
      </c>
      <c r="C15" s="2">
        <v>41</v>
      </c>
      <c r="D15" s="3">
        <v>43</v>
      </c>
      <c r="E15" s="2">
        <v>53</v>
      </c>
      <c r="F15" s="2">
        <v>2</v>
      </c>
      <c r="G15" s="2">
        <v>3</v>
      </c>
      <c r="H15" s="2">
        <v>5</v>
      </c>
      <c r="I15" s="2">
        <v>7</v>
      </c>
      <c r="J15" s="2">
        <v>13</v>
      </c>
      <c r="K15" s="2">
        <v>17</v>
      </c>
      <c r="L15" s="2">
        <v>19</v>
      </c>
      <c r="M15" s="2">
        <v>23</v>
      </c>
      <c r="N15" s="3">
        <v>29</v>
      </c>
      <c r="O15" s="3">
        <v>31</v>
      </c>
      <c r="S15" s="1">
        <f>SUM(A15:R15)</f>
        <v>384</v>
      </c>
    </row>
    <row r="17" spans="1:18" x14ac:dyDescent="0.25">
      <c r="A17" s="4"/>
      <c r="B17" s="4"/>
      <c r="C17" s="4"/>
      <c r="D17" s="4"/>
    </row>
    <row r="18" spans="1:18" x14ac:dyDescent="0.25">
      <c r="A18" s="4"/>
    </row>
    <row r="20" spans="1:18" x14ac:dyDescent="0.25">
      <c r="A20" s="4"/>
      <c r="B20" s="4"/>
      <c r="C20" s="4"/>
      <c r="D20" s="4"/>
      <c r="R20" s="1">
        <v>74850409</v>
      </c>
    </row>
    <row r="21" spans="1:18" x14ac:dyDescent="0.25">
      <c r="R21" s="1">
        <v>83754553</v>
      </c>
    </row>
    <row r="22" spans="1:18" x14ac:dyDescent="0.25">
      <c r="A22" s="4"/>
      <c r="B22" s="4"/>
      <c r="C22" s="4"/>
      <c r="D22" s="4"/>
      <c r="R22" s="1">
        <v>78579409</v>
      </c>
    </row>
    <row r="24" spans="1:18" x14ac:dyDescent="0.25">
      <c r="B24" s="4"/>
      <c r="C24" s="4"/>
    </row>
    <row r="25" spans="1:18" x14ac:dyDescent="0.25">
      <c r="A25" s="4"/>
      <c r="B25" s="4"/>
      <c r="C25" s="4"/>
      <c r="D25" s="4"/>
    </row>
    <row r="26" spans="1:18" x14ac:dyDescent="0.25">
      <c r="C26" s="4"/>
      <c r="D26" s="4"/>
      <c r="E26" s="4"/>
      <c r="R26" s="5">
        <f>384-S14</f>
        <v>0</v>
      </c>
    </row>
  </sheetData>
  <sortState ref="A16:N22">
    <sortCondition descending="1" ref="A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Goulding</dc:creator>
  <cp:lastModifiedBy>Kevin Goulding</cp:lastModifiedBy>
  <dcterms:created xsi:type="dcterms:W3CDTF">2019-12-27T22:10:32Z</dcterms:created>
  <dcterms:modified xsi:type="dcterms:W3CDTF">2019-12-27T22:34:09Z</dcterms:modified>
</cp:coreProperties>
</file>