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\Desktop\DA\"/>
    </mc:Choice>
  </mc:AlternateContent>
  <xr:revisionPtr revIDLastSave="0" documentId="13_ncr:1_{0A095021-0C2D-4AEF-B366-A0153541627F}" xr6:coauthVersionLast="47" xr6:coauthVersionMax="47" xr10:uidLastSave="{00000000-0000-0000-0000-000000000000}"/>
  <bookViews>
    <workbookView xWindow="-108" yWindow="-108" windowWidth="23256" windowHeight="125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3" i="1"/>
  <c r="L4" i="1"/>
  <c r="L5" i="1"/>
  <c r="L6" i="1"/>
  <c r="L7" i="1"/>
  <c r="L8" i="1"/>
  <c r="L9" i="1"/>
  <c r="L10" i="1"/>
  <c r="L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4" i="8"/>
  <c r="J5" i="8"/>
  <c r="J6" i="8"/>
  <c r="J7" i="8"/>
  <c r="J8" i="8"/>
  <c r="J9" i="8"/>
  <c r="J10" i="8"/>
  <c r="J3" i="8"/>
  <c r="J2" i="8"/>
  <c r="H11" i="1"/>
  <c r="H12" i="1"/>
</calcChain>
</file>

<file path=xl/sharedStrings.xml><?xml version="1.0" encoding="utf-8"?>
<sst xmlns="http://schemas.openxmlformats.org/spreadsheetml/2006/main" count="593" uniqueCount="89">
  <si>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</si>
  <si>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</si>
  <si>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</si>
  <si>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</si>
  <si>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</si>
  <si>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</si>
  <si>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</si>
  <si>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</si>
  <si>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</si>
  <si>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</si>
  <si>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</si>
  <si>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</si>
  <si>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</si>
  <si>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</si>
  <si>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</si>
  <si>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</si>
  <si>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</si>
  <si>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</si>
  <si>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</si>
  <si>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</si>
  <si>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</si>
  <si>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</si>
  <si>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</si>
  <si>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</si>
  <si>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</si>
  <si>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</si>
  <si>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</si>
  <si>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</si>
  <si>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</si>
  <si>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</si>
  <si>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</si>
  <si>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</si>
  <si>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</si>
  <si>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</si>
  <si>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</si>
  <si>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</si>
  <si>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</si>
  <si>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</si>
  <si>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</si>
  <si>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</si>
  <si>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</si>
  <si>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</si>
  <si>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</si>
  <si>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</si>
  <si>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</si>
  <si>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</si>
  <si>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</si>
  <si>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</si>
  <si>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</si>
  <si>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</si>
  <si>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</si>
  <si>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</si>
  <si>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</si>
  <si>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</si>
  <si>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</si>
  <si>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</si>
  <si>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</si>
  <si>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</si>
  <si>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</si>
  <si>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</si>
  <si>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</si>
  <si>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</si>
  <si>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</si>
  <si>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</si>
  <si>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</si>
  <si>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</si>
  <si>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</si>
  <si>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</si>
  <si>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</si>
  <si>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</si>
  <si>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</si>
  <si>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</si>
  <si>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</si>
  <si>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</si>
  <si>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</si>
  <si>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</si>
  <si>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</si>
  <si>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</si>
  <si>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</si>
  <si>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</si>
  <si>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</si>
  <si>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</si>
  <si>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</si>
  <si>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</si>
  <si>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</si>
  <si>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</si>
  <si>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</si>
  <si>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</si>
  <si>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10-3-1999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</si>
</sst>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4ACB5-2A17-4D9D-86C2-3335944B6949}" name="Table1" displayName="Table1" ref="A1:K10" totalsRowShown="0">
  <autoFilter ref="A1:K10" xr:uid="{D214ACB5-2A17-4D9D-86C2-3335944B6949}"/>
  <tableColumns count="11">
    <tableColumn id="1" xr3:uid="{86585260-356E-413D-8FB6-57663F8C7573}" name="EmployeeID"/>
    <tableColumn id="2" xr3:uid="{65F6D8E2-76DB-4F8D-9B37-D0F230922C1B}" name="FirstName"/>
    <tableColumn id="3" xr3:uid="{968EEA2F-4E0F-451D-B2F8-75AADFA9611C}" name="LastName"/>
    <tableColumn id="4" xr3:uid="{73D34537-1672-44D1-8982-E2C43C3409E1}" name="Age"/>
    <tableColumn id="5" xr3:uid="{1A1A760F-54CD-46E7-8CC7-C06A31C90411}" name="Gender"/>
    <tableColumn id="6" xr3:uid="{AB7E64B2-DEB3-4F60-92C0-47A65B8853FB}" name="JobTitle"/>
    <tableColumn id="7" xr3:uid="{BF9371D0-594C-49B0-982E-71E227838E95}" name="Salary"/>
    <tableColumn id="8" xr3:uid="{2CF27F4E-57DC-44C9-B9C5-05E2D51F9ECE}" name="StartDate" dataDxfId="1"/>
    <tableColumn id="9" xr3:uid="{4161BD2D-1B92-43F0-A3B8-92B7C79889B8}" name="EndDate" dataDxfId="0"/>
    <tableColumn id="10" xr3:uid="{D89CB952-2E82-4EFB-A8D0-7F187D376ADF}" name="IF">
      <calculatedColumnFormula>IF(D2:D10 &gt; 30, "Old", "Young")</calculatedColumnFormula>
    </tableColumn>
    <tableColumn id="11" xr3:uid="{F60124E4-C457-4143-A144-1EBBECFA7F80}" name="IF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11" sqref="A1:J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workbookViewId="0">
      <selection activeCell="L2" sqref="L2:L10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8.88671875" customWidth="1"/>
    <col min="12" max="12" width="28.8867187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CONCATENATE(B2,"",C2)</f>
        <v>JimHalpert</v>
      </c>
      <c r="L2" t="str">
        <f>CONCATENATE(B2,".",C2,"@gmail.com")</f>
        <v>Jim.Halpert@gmail.com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4" si="0">CONCATENATE(B3,"",C3)</f>
        <v>PamBeasley</v>
      </c>
      <c r="L3" t="str">
        <f t="shared" ref="L3:L10" si="1">CONCATENATE(B3,".",C3,"@gmail.com")</f>
        <v>Pam.Beasley@gmail.com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DwightSchrute</v>
      </c>
      <c r="L4" t="str">
        <f t="shared" si="1"/>
        <v>Dwight.Schrute@gmail.com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ref="J5:J10" si="2">CONCATENATE(B5," ",C5)</f>
        <v>Angela Martin</v>
      </c>
      <c r="L5" t="str">
        <f t="shared" si="1"/>
        <v>Angela.Martin@gmail.com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2"/>
        <v>Toby Flenderson</v>
      </c>
      <c r="L6" t="str">
        <f t="shared" si="1"/>
        <v>Toby.Flenderson@gmail.com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2"/>
        <v>Michael Scott</v>
      </c>
      <c r="L7" t="str">
        <f t="shared" si="1"/>
        <v>Michael.Scott@gmail.com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2"/>
        <v>Meredith Palmer</v>
      </c>
      <c r="L8" t="str">
        <f t="shared" si="1"/>
        <v>Meredith.Palmer@gmail.com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2"/>
        <v>Stanley Hudson</v>
      </c>
      <c r="L9" t="str">
        <f t="shared" si="1"/>
        <v>Stanley.Hudson@gmail.com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2"/>
        <v>Kevin Malone</v>
      </c>
      <c r="L10" t="str">
        <f t="shared" si="1"/>
        <v>Kevin.Malone@gmail.com</v>
      </c>
    </row>
    <row r="11" spans="1:12" x14ac:dyDescent="0.3">
      <c r="H11" t="str">
        <f t="shared" ref="H11:H12" si="3">CONCATENATE(B11," ",C11)</f>
        <v xml:space="preserve"> </v>
      </c>
    </row>
    <row r="12" spans="1:12" x14ac:dyDescent="0.3">
      <c r="H12" t="str">
        <f t="shared" si="3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:K10"/>
    </sheetView>
  </sheetViews>
  <sheetFormatPr defaultRowHeight="14.4" x14ac:dyDescent="0.3"/>
  <cols>
    <col min="8" max="8" width="14.44140625" customWidth="1"/>
    <col min="9" max="9" width="13.33203125" customWidth="1"/>
    <col min="11" max="11" width="19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3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">
        <v>83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IF(D3:D11 &gt; 30, "Old", "Young")</f>
        <v>Young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4:J10" si="0">IF(D4:D12 &gt; 30, "Old", "Young")</f>
        <v>Young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7" sqref="K7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1"/>
  <sheetViews>
    <sheetView workbookViewId="0">
      <selection activeCell="M2" sqref="M2:M10"/>
    </sheetView>
  </sheetViews>
  <sheetFormatPr defaultColWidth="14.5546875" defaultRowHeight="14.4" x14ac:dyDescent="0.3"/>
  <cols>
    <col min="1" max="1" width="10.5546875" customWidth="1"/>
    <col min="2" max="2" width="11.109375" customWidth="1"/>
    <col min="3" max="3" width="11.44140625" customWidth="1"/>
    <col min="4" max="4" width="5" customWidth="1"/>
    <col min="5" max="5" width="8.6640625" customWidth="1"/>
    <col min="7" max="7" width="9.21875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 3)</f>
        <v>Pam</v>
      </c>
      <c r="L3" t="str">
        <f t="shared" ref="L3:L11" si="1">RIGHT(A3:A11, 1)</f>
        <v>2</v>
      </c>
      <c r="M3" t="str">
        <f t="shared" ref="M3:M10" si="2">RIGHT(H3:H11,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  <row r="11" spans="1:13" x14ac:dyDescent="0.3">
      <c r="L11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C8" sqref="C8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11/02/2001</v>
      </c>
      <c r="M2" t="str">
        <f>RIGHT(L2:L10,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10/03/1999</v>
      </c>
      <c r="M3" t="str">
        <f t="shared" ref="M3:M10" si="1">RIGHT(L3:L11,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8" sqref="K8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L2" t="str">
        <f>SUBSTITUTE(H2:H10, 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88</v>
      </c>
      <c r="I3" s="2" t="s">
        <v>57</v>
      </c>
      <c r="J3" t="str">
        <f t="shared" ref="J3:J10" si="0">SUBSTITUTE(H3:H11,"/","-",1)</f>
        <v>10-3-1999</v>
      </c>
      <c r="L3" t="str">
        <f t="shared" ref="L3:L10" si="1">SUBSTITUTE(H3:H11, 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L4" t="str">
        <f t="shared" si="1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L5" t="str">
        <f t="shared" si="1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L6" t="str">
        <f t="shared" si="1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L7" t="str">
        <f t="shared" si="1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L8" t="str">
        <f t="shared" si="1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L9" t="str">
        <f t="shared" si="1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L10" t="str">
        <f t="shared" si="1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"&gt;40000")</f>
        <v>8</v>
      </c>
      <c r="L2">
        <f>COUNTIFS(A2:A10,"&gt;1005",E2:E10, 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kip</cp:lastModifiedBy>
  <dcterms:created xsi:type="dcterms:W3CDTF">2021-12-16T14:18:34Z</dcterms:created>
  <dcterms:modified xsi:type="dcterms:W3CDTF">2025-07-15T07:17:58Z</dcterms:modified>
</cp:coreProperties>
</file>