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hwu\OneDrive\Desktop\Lazy School Folder\CENG317\EmegensUI (Automotive UI)\emegensui-automotive-ui\documentation\"/>
    </mc:Choice>
  </mc:AlternateContent>
  <xr:revisionPtr revIDLastSave="0" documentId="13_ncr:1_{BDA089CA-F1B3-4081-8104-4D8BFF1F6AEB}" xr6:coauthVersionLast="44" xr6:coauthVersionMax="44" xr10:uidLastSave="{00000000-0000-0000-0000-000000000000}"/>
  <bookViews>
    <workbookView xWindow="-120" yWindow="-120" windowWidth="29040" windowHeight="15840" xr2:uid="{DF219F94-FA5E-4361-8FF9-C0B1F7CCF8F9}"/>
  </bookViews>
  <sheets>
    <sheet name="Sheet1" sheetId="1" r:id="rId1"/>
  </sheets>
  <definedNames>
    <definedName name="_xlnm.Print_Area" localSheetId="0">Sheet1!$A$1:$I$14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E14" i="1" l="1"/>
  <c r="E12" i="1"/>
  <c r="E11" i="1"/>
  <c r="E10" i="1"/>
  <c r="E9" i="1"/>
  <c r="I6" i="1"/>
  <c r="I5" i="1"/>
  <c r="I4" i="1"/>
  <c r="I3" i="1"/>
</calcChain>
</file>

<file path=xl/sharedStrings.xml><?xml version="1.0" encoding="utf-8"?>
<sst xmlns="http://schemas.openxmlformats.org/spreadsheetml/2006/main" count="35" uniqueCount="35">
  <si>
    <t>Product (Name)</t>
  </si>
  <si>
    <t xml:space="preserve">Description </t>
  </si>
  <si>
    <t>Model ID</t>
  </si>
  <si>
    <t>Source (Supplier)</t>
  </si>
  <si>
    <t>CAD$ Unit Cost</t>
  </si>
  <si>
    <t>CAD$ Shipping</t>
  </si>
  <si>
    <t>CAD$ Customs</t>
  </si>
  <si>
    <t>Taxes</t>
  </si>
  <si>
    <t>Subtotal</t>
  </si>
  <si>
    <t>Digital Dashboard - GPS w/ Compass</t>
  </si>
  <si>
    <t>BerryGPS-IMU V3</t>
  </si>
  <si>
    <t>Module with GPS(Ublox CAM-M8) &amp; LSM9DS1 Sensors</t>
  </si>
  <si>
    <t>3x STM32Duino Blue Pill</t>
  </si>
  <si>
    <t>STMCS32F103C8T6</t>
  </si>
  <si>
    <t>Blue Pill w/ Arduino Boot Loader</t>
  </si>
  <si>
    <t>Adafruit 9-DOF Breakout</t>
  </si>
  <si>
    <t>LSM9DS1 (Emergency Sensor) if BerryGPS isn't compatible</t>
  </si>
  <si>
    <t xml:space="preserve">3387 (LSM9DS1) </t>
  </si>
  <si>
    <t>Ublox CAM-M8Q Sensor</t>
  </si>
  <si>
    <t>Sole CAM-M8Q GPS Sensor if BerryGPS isn't compatible</t>
  </si>
  <si>
    <t>CAM-M8Q-0</t>
  </si>
  <si>
    <t>Total Unit Cost</t>
  </si>
  <si>
    <t>Total Shipping Cost</t>
  </si>
  <si>
    <t xml:space="preserve">Total Customs </t>
  </si>
  <si>
    <t>Total Taxes</t>
  </si>
  <si>
    <t>Grand Total Cost</t>
  </si>
  <si>
    <t>Budget for:</t>
  </si>
  <si>
    <t>Kevin Lieng</t>
  </si>
  <si>
    <t>Amazon.ca http://tiny.cc/dagbdz</t>
  </si>
  <si>
    <t>Ozzmaker.com http://tiny.cc/pigbdz</t>
  </si>
  <si>
    <t>Adafruit.com http://tiny.cc/0mgbdz</t>
  </si>
  <si>
    <t>U-Blox.com http://tiny.cc/ctgbdz</t>
  </si>
  <si>
    <t>Parts Kit</t>
  </si>
  <si>
    <t>Parts Kit already bought from first year.</t>
  </si>
  <si>
    <t>Humber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</si>
</sst>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2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.cc/0mgbdz" TargetMode="External"/><Relationship Id="rId2" Type="http://schemas.openxmlformats.org/officeDocument/2006/relationships/hyperlink" Target="http://tiny.cc/pigbdz" TargetMode="External"/><Relationship Id="rId1" Type="http://schemas.openxmlformats.org/officeDocument/2006/relationships/hyperlink" Target="http://tiny.cc/dagbdz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iny.cc/ctgb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9638-06A2-4EDE-9BF1-5F6DF056162B}">
  <sheetPr>
    <pageSetUpPr fitToPage="1"/>
  </sheetPr>
  <dimension ref="A1:I14"/>
  <sheetViews>
    <sheetView tabSelected="1" workbookViewId="0">
      <selection activeCell="M22" sqref="M22"/>
    </sheetView>
  </sheetViews>
  <sheetFormatPr defaultRowHeight="15" x14ac:dyDescent="0.25"/>
  <cols>
    <col min="1" max="1" width="23.140625" customWidth="1"/>
    <col min="2" max="2" width="25.28515625" customWidth="1"/>
    <col min="3" max="3" width="17" customWidth="1"/>
    <col min="4" max="4" width="19.85546875" customWidth="1"/>
    <col min="5" max="5" width="16" customWidth="1"/>
    <col min="6" max="6" width="17" customWidth="1"/>
    <col min="7" max="7" width="16.140625" customWidth="1"/>
    <col min="9" max="9" width="12.140625" customWidth="1"/>
  </cols>
  <sheetData>
    <row r="1" spans="1:9" ht="26.25" x14ac:dyDescent="0.4">
      <c r="A1" s="12" t="s">
        <v>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45" x14ac:dyDescent="0.25">
      <c r="A3" s="1" t="s">
        <v>10</v>
      </c>
      <c r="B3" s="3" t="s">
        <v>11</v>
      </c>
      <c r="D3" s="10" t="s">
        <v>29</v>
      </c>
      <c r="E3" s="4">
        <v>55.69</v>
      </c>
      <c r="F3" s="5">
        <v>21.56</v>
      </c>
      <c r="G3" s="5">
        <v>0</v>
      </c>
      <c r="H3" s="5">
        <v>0</v>
      </c>
      <c r="I3" s="6">
        <f>E3+F3+G3+H3</f>
        <v>77.25</v>
      </c>
    </row>
    <row r="4" spans="1:9" ht="45" x14ac:dyDescent="0.25">
      <c r="A4" s="1" t="s">
        <v>12</v>
      </c>
      <c r="B4" s="3" t="s">
        <v>14</v>
      </c>
      <c r="C4" s="1" t="s">
        <v>13</v>
      </c>
      <c r="D4" s="10" t="s">
        <v>28</v>
      </c>
      <c r="E4" s="5">
        <v>19.98</v>
      </c>
      <c r="F4" s="5">
        <v>0</v>
      </c>
      <c r="G4" s="5">
        <v>0</v>
      </c>
      <c r="H4" s="5">
        <v>2.6</v>
      </c>
      <c r="I4" s="6">
        <f>E4+F4+G4+H4</f>
        <v>22.580000000000002</v>
      </c>
    </row>
    <row r="5" spans="1:9" ht="45" x14ac:dyDescent="0.25">
      <c r="A5" s="1" t="s">
        <v>15</v>
      </c>
      <c r="B5" s="3" t="s">
        <v>16</v>
      </c>
      <c r="C5" s="1" t="s">
        <v>17</v>
      </c>
      <c r="D5" s="10" t="s">
        <v>30</v>
      </c>
      <c r="E5" s="5">
        <v>14.95</v>
      </c>
      <c r="F5" s="5">
        <v>22.05</v>
      </c>
      <c r="G5" s="5">
        <v>1.94</v>
      </c>
      <c r="H5" s="5">
        <v>0</v>
      </c>
      <c r="I5" s="6">
        <f>E5+F5+G5+H5</f>
        <v>38.94</v>
      </c>
    </row>
    <row r="6" spans="1:9" ht="45" x14ac:dyDescent="0.25">
      <c r="A6" s="1" t="s">
        <v>18</v>
      </c>
      <c r="B6" s="3" t="s">
        <v>19</v>
      </c>
      <c r="C6" s="1" t="s">
        <v>20</v>
      </c>
      <c r="D6" s="10" t="s">
        <v>31</v>
      </c>
      <c r="E6" s="5">
        <v>33.14</v>
      </c>
      <c r="F6" s="5">
        <v>51.7</v>
      </c>
      <c r="G6" s="5">
        <v>6.54</v>
      </c>
      <c r="H6" s="5">
        <v>0</v>
      </c>
      <c r="I6" s="6">
        <f>E6+F6+G6+H6</f>
        <v>91.38000000000001</v>
      </c>
    </row>
    <row r="7" spans="1:9" ht="30" x14ac:dyDescent="0.25">
      <c r="A7" s="11" t="s">
        <v>32</v>
      </c>
      <c r="B7" s="3" t="s">
        <v>33</v>
      </c>
      <c r="D7" s="11" t="s">
        <v>34</v>
      </c>
      <c r="E7" s="5">
        <v>0</v>
      </c>
      <c r="F7" s="5">
        <v>0</v>
      </c>
      <c r="G7" s="5">
        <v>0</v>
      </c>
      <c r="H7" s="5">
        <v>0</v>
      </c>
      <c r="I7" s="6">
        <f>E7+F7+G7+H7</f>
        <v>0</v>
      </c>
    </row>
    <row r="9" spans="1:9" x14ac:dyDescent="0.25">
      <c r="D9" s="2" t="s">
        <v>21</v>
      </c>
      <c r="E9" s="7">
        <f>E3+E4+E5+E6</f>
        <v>123.76</v>
      </c>
    </row>
    <row r="10" spans="1:9" x14ac:dyDescent="0.25">
      <c r="D10" s="2" t="s">
        <v>22</v>
      </c>
      <c r="E10" s="7">
        <f>F3+F4+F5+F6</f>
        <v>95.31</v>
      </c>
    </row>
    <row r="11" spans="1:9" x14ac:dyDescent="0.25">
      <c r="D11" s="2" t="s">
        <v>23</v>
      </c>
      <c r="E11" s="7">
        <f>G3+G4+G5+G6</f>
        <v>8.48</v>
      </c>
    </row>
    <row r="12" spans="1:9" x14ac:dyDescent="0.25">
      <c r="D12" s="2" t="s">
        <v>24</v>
      </c>
      <c r="E12" s="7">
        <f>H3+H4+H5+H6</f>
        <v>2.6</v>
      </c>
    </row>
    <row r="14" spans="1:9" x14ac:dyDescent="0.25">
      <c r="A14" s="8" t="s">
        <v>26</v>
      </c>
      <c r="B14" s="9" t="s">
        <v>27</v>
      </c>
      <c r="D14" s="2" t="s">
        <v>25</v>
      </c>
      <c r="E14" s="7">
        <f>I3+I4+I5+I6</f>
        <v>230.14999999999998</v>
      </c>
    </row>
  </sheetData>
  <mergeCells count="1">
    <mergeCell ref="A1:I1"/>
  </mergeCells>
  <hyperlinks>
    <hyperlink ref="D4" r:id="rId1" xr:uid="{8FABBEA0-C2CB-4B54-BB5C-99B179AE735B}"/>
    <hyperlink ref="D3" r:id="rId2" xr:uid="{6CE1EFD1-439C-4552-B5EE-85E6B8CBD4A7}"/>
    <hyperlink ref="D5" r:id="rId3" xr:uid="{746CCBB2-AC6A-4C77-BE6C-530070A145E8}"/>
    <hyperlink ref="D6" r:id="rId4" xr:uid="{7D93DA1E-BC11-496B-B2DE-E79569EC400D}"/>
  </hyperlinks>
  <pageMargins left="0.7" right="0.7" top="0.75" bottom="0.75" header="0.3" footer="0.3"/>
  <pageSetup paperSize="9" scale="8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cp:lastPrinted>2019-09-24T18:10:19Z</cp:lastPrinted>
  <dcterms:created xsi:type="dcterms:W3CDTF">2019-09-23T22:27:10Z</dcterms:created>
  <dcterms:modified xsi:type="dcterms:W3CDTF">2019-09-24T18:10:28Z</dcterms:modified>
</cp:coreProperties>
</file>