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showPivotChartFilter="1" defaultThemeVersion="124226"/>
  <mc:AlternateContent xmlns:mc="http://schemas.openxmlformats.org/markup-compatibility/2006">
    <mc:Choice Requires="x15">
      <x15ac:absPath xmlns:x15ac="http://schemas.microsoft.com/office/spreadsheetml/2010/11/ac" url="C:\Users\e302876\proph\IES\GenBOE\GenBOE.Web\Templates\Export\"/>
    </mc:Choice>
  </mc:AlternateContent>
  <xr:revisionPtr revIDLastSave="0" documentId="13_ncr:1_{C2F4833D-3A10-4E2F-8AE9-F87D789FF6C7}" xr6:coauthVersionLast="47" xr6:coauthVersionMax="47" xr10:uidLastSave="{00000000-0000-0000-0000-000000000000}"/>
  <bookViews>
    <workbookView xWindow="-108" yWindow="-108" windowWidth="23256" windowHeight="12576" firstSheet="5" activeTab="5" xr2:uid="{00000000-000D-0000-FFFF-FFFF00000000}"/>
  </bookViews>
  <sheets>
    <sheet name="BOE3 Pivot" sheetId="19" state="hidden" r:id="rId1"/>
    <sheet name="BOEs (3)" sheetId="18" state="hidden" r:id="rId2"/>
    <sheet name="BOE2 Pivot" sheetId="20" state="hidden" r:id="rId3"/>
    <sheet name="Sheet7" sheetId="33" state="hidden" r:id="rId4"/>
    <sheet name="BOEs (2)" sheetId="26" state="hidden" r:id="rId5"/>
    <sheet name="BOE &amp; Resource Combo" sheetId="42" r:id="rId6"/>
    <sheet name="BOEs" sheetId="16" r:id="rId7"/>
    <sheet name="BOE Status" sheetId="23" r:id="rId8"/>
    <sheet name="Resource Spreads" sheetId="41" r:id="rId9"/>
    <sheet name="MOQ by BOE by Task" sheetId="45" r:id="rId10"/>
    <sheet name="MOQ Table Data" sheetId="46" r:id="rId11"/>
    <sheet name="WBS" sheetId="24" r:id="rId12"/>
    <sheet name="CLINs" sheetId="25" r:id="rId13"/>
    <sheet name="User Permissions" sheetId="39" r:id="rId14"/>
    <sheet name="Workspace Identification" sheetId="40" r:id="rId15"/>
    <sheet name="Travel Unit Cost" sheetId="43" r:id="rId16"/>
    <sheet name="Travel Extended Cost" sheetId="44" r:id="rId17"/>
  </sheets>
  <externalReferences>
    <externalReference r:id="rId18"/>
    <externalReference r:id="rId19"/>
  </externalReferences>
  <definedNames>
    <definedName name="_xlnm._FilterDatabase" localSheetId="5" hidden="1">'BOE &amp; Resource Combo'!$A$1:$AT$1</definedName>
    <definedName name="_xlnm._FilterDatabase" localSheetId="6" hidden="1">BOEs!$A$1:$AU$1</definedName>
    <definedName name="_xlnm._FilterDatabase" localSheetId="4" hidden="1">'BOEs (2)'!$B$1:$T$16</definedName>
    <definedName name="_xlnm._FilterDatabase" localSheetId="1" hidden="1">'BOEs (3)'!$A$1:$N$16</definedName>
    <definedName name="_xlnm._FilterDatabase" localSheetId="9" hidden="1">'MOQ by BOE by Task'!$A$1:$F$1</definedName>
    <definedName name="_xlnm._FilterDatabase" localSheetId="10" hidden="1">'MOQ Table Data'!$A$1:$Q$1</definedName>
    <definedName name="_xlnm._FilterDatabase" localSheetId="8" hidden="1">'Resource Spreads'!$A$1:$P$2</definedName>
    <definedName name="Approvers">'[1]Options Lists'!$D$2:$D$4</definedName>
    <definedName name="Authors">'[1]Options Lists'!$C$2:$C$4</definedName>
    <definedName name="CLINs">'[1]Options Lists'!$B$2:$B$5</definedName>
    <definedName name="PerfOrgs">[2]Lists!$B$2:$B$201</definedName>
    <definedName name="Resources">[2]Lists!$A$2:$A$201</definedName>
    <definedName name="SpreadCurve">[2]Lists!$C$2:$C$52</definedName>
    <definedName name="WBS">'[1]Options Lists'!$A$2:$A$8</definedName>
  </definedNames>
  <calcPr calcId="191029"/>
  <pivotCaches>
    <pivotCache cacheId="18" r:id="rId20"/>
    <pivotCache cacheId="19" r:id="rId21"/>
    <pivotCache cacheId="20"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Lindsay Yorks</author>
  </authors>
  <commentList>
    <comment ref="O1" authorId="0" shapeId="0" xr:uid="{00000000-0006-0000-0600-000001000000}">
      <text>
        <r>
          <rPr>
            <b/>
            <sz val="8"/>
            <color indexed="81"/>
            <rFont val="Tahoma"/>
            <family val="2"/>
          </rPr>
          <t>If a Task ID does not exist, one will automatically be generated for it in this Export 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900-000001000000}">
      <text>
        <r>
          <rPr>
            <sz val="8"/>
            <color indexed="81"/>
            <rFont val="Tahoma"/>
            <family val="2"/>
          </rPr>
          <t xml:space="preserve">Do not change the genBOE WBS IDs. 
The genBOE WBS IDs in column A are unique identifiers for WBS elements. One will be automatically generated for each new WBS element once the import is complete. 
By default, this column is hidden to prevent accidental edits. </t>
        </r>
      </text>
    </comment>
    <comment ref="B1" authorId="0" shapeId="0" xr:uid="{00000000-0006-0000-0900-000002000000}">
      <text>
        <r>
          <rPr>
            <sz val="8"/>
            <color indexed="81"/>
            <rFont val="Tahoma"/>
            <family val="2"/>
          </rPr>
          <t>Used to define a WBS in the Workspace.
Each WBS # can have up to 10 levels with 5 characters for a level but it cannot be more than 30 characters. Use a period to separate each level. Example: 1.1</t>
        </r>
      </text>
    </comment>
    <comment ref="C1" authorId="0" shapeId="0" xr:uid="{00000000-0006-0000-0900-000003000000}">
      <text>
        <r>
          <rPr>
            <sz val="8"/>
            <color indexed="81"/>
            <rFont val="Tahoma"/>
            <family val="2"/>
          </rPr>
          <t>Each WBS Title can have up to 100 characters.</t>
        </r>
      </text>
    </comment>
    <comment ref="D1" authorId="0" shapeId="0" xr:uid="{00000000-0006-0000-0900-000004000000}">
      <text>
        <r>
          <rPr>
            <sz val="8"/>
            <color indexed="81"/>
            <rFont val="Tahoma"/>
            <family val="2"/>
          </rPr>
          <t xml:space="preserve">Indicate the CLINs associated with this WBS
CLINs must exist on the Manage CLINs page in order to associate a CLIN to a WBS.
Enter only the CLIN #. Separate multiple CLINs with a comma. Example: 0001, 0002, 0003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A00-000001000000}">
      <text>
        <r>
          <rPr>
            <sz val="8"/>
            <color indexed="81"/>
            <rFont val="Tahoma"/>
            <family val="2"/>
          </rPr>
          <t xml:space="preserve">Do not change the genBOE CLIN IDs. 
The genBOE CLIN IDs in column A are unique identifiers for CLINs. One will be automatically generated for each new CLIN once the import is complete. 
By default, this column is hidden to prevent accidental edits. </t>
        </r>
      </text>
    </comment>
    <comment ref="B1" authorId="0" shapeId="0" xr:uid="{00000000-0006-0000-0A00-000002000000}">
      <text>
        <r>
          <rPr>
            <sz val="8"/>
            <color indexed="81"/>
            <rFont val="Tahoma"/>
            <family val="2"/>
          </rPr>
          <t>Used to define a CLIN in the Workspace.
Each CLIN # can have up to 20 characters.</t>
        </r>
      </text>
    </comment>
    <comment ref="C1" authorId="0" shapeId="0" xr:uid="{00000000-0006-0000-0A00-000003000000}">
      <text>
        <r>
          <rPr>
            <sz val="8"/>
            <color indexed="81"/>
            <rFont val="Tahoma"/>
            <family val="2"/>
          </rPr>
          <t>Each CLIN Title can have up to 100 characters.</t>
        </r>
      </text>
    </comment>
    <comment ref="D1" authorId="0" shapeId="0" xr:uid="{00000000-0006-0000-0A00-000004000000}">
      <text>
        <r>
          <rPr>
            <sz val="8"/>
            <color indexed="81"/>
            <rFont val="Tahoma"/>
            <family val="2"/>
          </rPr>
          <t xml:space="preserve">Indicate the Start Date of the CLIN.
Start Date should be in the following format:  </t>
        </r>
        <r>
          <rPr>
            <i/>
            <sz val="8"/>
            <color indexed="81"/>
            <rFont val="Tahoma"/>
            <family val="2"/>
          </rPr>
          <t xml:space="preserve">m/yyyy </t>
        </r>
        <r>
          <rPr>
            <sz val="8"/>
            <color indexed="81"/>
            <rFont val="Tahoma"/>
            <family val="2"/>
          </rPr>
          <t xml:space="preserve">or </t>
        </r>
        <r>
          <rPr>
            <i/>
            <sz val="8"/>
            <color indexed="81"/>
            <rFont val="Tahoma"/>
            <family val="2"/>
          </rPr>
          <t>mm/yyyy.</t>
        </r>
        <r>
          <rPr>
            <sz val="8"/>
            <color indexed="81"/>
            <rFont val="Tahoma"/>
            <family val="2"/>
          </rPr>
          <t xml:space="preserve">
Start Date must be on or after the Contract Start Date.</t>
        </r>
      </text>
    </comment>
    <comment ref="E1" authorId="0" shapeId="0" xr:uid="{00000000-0006-0000-0A00-000005000000}">
      <text>
        <r>
          <rPr>
            <sz val="8"/>
            <color indexed="81"/>
            <rFont val="Tahoma"/>
            <family val="2"/>
          </rPr>
          <t xml:space="preserve">Indicate the End Date of the CLIN.
End Date should be in the following format:  </t>
        </r>
        <r>
          <rPr>
            <i/>
            <sz val="8"/>
            <color indexed="81"/>
            <rFont val="Tahoma"/>
            <family val="2"/>
          </rPr>
          <t>m/yyyy</t>
        </r>
        <r>
          <rPr>
            <sz val="8"/>
            <color indexed="81"/>
            <rFont val="Tahoma"/>
            <family val="2"/>
          </rPr>
          <t xml:space="preserve"> or </t>
        </r>
        <r>
          <rPr>
            <i/>
            <sz val="8"/>
            <color indexed="81"/>
            <rFont val="Tahoma"/>
            <family val="2"/>
          </rPr>
          <t>mm/yyyy</t>
        </r>
        <r>
          <rPr>
            <sz val="8"/>
            <color indexed="81"/>
            <rFont val="Tahoma"/>
            <family val="2"/>
          </rPr>
          <t>.
End Date must be on or after the Contract Start Date.</t>
        </r>
      </text>
    </comment>
  </commentList>
</comments>
</file>

<file path=xl/sharedStrings.xml><?xml version="1.0" encoding="utf-8"?>
<sst xmlns="http://schemas.openxmlformats.org/spreadsheetml/2006/main" count="887" uniqueCount="145">
  <si>
    <t>Start Date</t>
  </si>
  <si>
    <t>End Date</t>
  </si>
  <si>
    <t>Task ID</t>
  </si>
  <si>
    <t>Task Title</t>
  </si>
  <si>
    <t>Task Start</t>
  </si>
  <si>
    <t>Task End</t>
  </si>
  <si>
    <t>Total Hours</t>
  </si>
  <si>
    <t>01</t>
  </si>
  <si>
    <t>task 1</t>
  </si>
  <si>
    <t>02</t>
  </si>
  <si>
    <t>task 2</t>
  </si>
  <si>
    <t>Performing Org</t>
  </si>
  <si>
    <t>Labor Type</t>
  </si>
  <si>
    <t>Spread Curve</t>
  </si>
  <si>
    <t>% Spread</t>
  </si>
  <si>
    <t>Hours Spread</t>
  </si>
  <si>
    <t>4/2011</t>
  </si>
  <si>
    <t>12/2011</t>
  </si>
  <si>
    <t>Curve 1</t>
  </si>
  <si>
    <t>Curve 2</t>
  </si>
  <si>
    <t>Curve 3</t>
  </si>
  <si>
    <t>Curve 4</t>
  </si>
  <si>
    <t>25</t>
  </si>
  <si>
    <t>2000</t>
  </si>
  <si>
    <t>4000</t>
  </si>
  <si>
    <t>1000</t>
  </si>
  <si>
    <t>Type</t>
  </si>
  <si>
    <t>WBS #</t>
  </si>
  <si>
    <t>WBS Title</t>
  </si>
  <si>
    <t>CLIN #</t>
  </si>
  <si>
    <t>CLIN Title</t>
  </si>
  <si>
    <t>BOE Start</t>
  </si>
  <si>
    <t>BOE End</t>
  </si>
  <si>
    <t>BOE</t>
  </si>
  <si>
    <t>Task</t>
  </si>
  <si>
    <t>WBS 1</t>
  </si>
  <si>
    <t>CLIN 1</t>
  </si>
  <si>
    <t>100</t>
  </si>
  <si>
    <t>111</t>
  </si>
  <si>
    <t>3000</t>
  </si>
  <si>
    <t>222</t>
  </si>
  <si>
    <t>Resource</t>
  </si>
  <si>
    <t>1CE1</t>
  </si>
  <si>
    <t>1CE2</t>
  </si>
  <si>
    <t>4F53</t>
  </si>
  <si>
    <t>2</t>
  </si>
  <si>
    <t>WBS 2</t>
  </si>
  <si>
    <t>CLIN 2</t>
  </si>
  <si>
    <t>001</t>
  </si>
  <si>
    <t>002</t>
  </si>
  <si>
    <t>50</t>
  </si>
  <si>
    <t>1CE4</t>
  </si>
  <si>
    <t>4N64</t>
  </si>
  <si>
    <t>5600</t>
  </si>
  <si>
    <t>6500</t>
  </si>
  <si>
    <t>1CE3</t>
  </si>
  <si>
    <t>1500</t>
  </si>
  <si>
    <t>(blank)</t>
  </si>
  <si>
    <t>1</t>
  </si>
  <si>
    <t>1 WBS 1, 01 CLIN 1</t>
  </si>
  <si>
    <t>2 WBS 2, 01 CLIN 2</t>
  </si>
  <si>
    <t>111, task 1</t>
  </si>
  <si>
    <t>222, task 2</t>
  </si>
  <si>
    <t>001, task 1</t>
  </si>
  <si>
    <t>002, task 2</t>
  </si>
  <si>
    <t>Author</t>
  </si>
  <si>
    <t>Approvers</t>
  </si>
  <si>
    <t>Status</t>
  </si>
  <si>
    <t>genBOE WBS ID</t>
  </si>
  <si>
    <t>CLINs</t>
  </si>
  <si>
    <t>BOE ID</t>
  </si>
  <si>
    <t>genBOE User ID</t>
  </si>
  <si>
    <t>AD Group</t>
  </si>
  <si>
    <t>User</t>
  </si>
  <si>
    <t>Workspace Administrator</t>
  </si>
  <si>
    <t>Reviewer</t>
  </si>
  <si>
    <t>Approver</t>
  </si>
  <si>
    <t>Workspace/Proposal Name</t>
  </si>
  <si>
    <t>Description</t>
  </si>
  <si>
    <t>Contract Start Date</t>
  </si>
  <si>
    <t>Contract End Date</t>
  </si>
  <si>
    <t>Proposal Submittal Date</t>
  </si>
  <si>
    <t>OCI</t>
  </si>
  <si>
    <t>Task Description</t>
  </si>
  <si>
    <t>MOQ Type</t>
  </si>
  <si>
    <t>Total Task Hours</t>
  </si>
  <si>
    <t>Total BOE Hours</t>
  </si>
  <si>
    <t>Segment Region</t>
  </si>
  <si>
    <t>Resource Type</t>
  </si>
  <si>
    <t>Resource Description</t>
  </si>
  <si>
    <t>Year</t>
  </si>
  <si>
    <t>Month</t>
  </si>
  <si>
    <t>Historical Metrics</t>
  </si>
  <si>
    <t>Perf Org Description</t>
  </si>
  <si>
    <t>BOE Custom Field</t>
  </si>
  <si>
    <t>Task Custom Field</t>
  </si>
  <si>
    <t>Proposal Status</t>
  </si>
  <si>
    <t>Proposal Comments</t>
  </si>
  <si>
    <t>genBOE CLIN ID</t>
  </si>
  <si>
    <t>Resource Custom Field</t>
  </si>
  <si>
    <t>Total BOE Cost</t>
  </si>
  <si>
    <t>Material BOE</t>
  </si>
  <si>
    <t>Total Task Cost</t>
  </si>
  <si>
    <t>Element Of Cost</t>
  </si>
  <si>
    <t>Region/Segment</t>
  </si>
  <si>
    <t>Resource Code</t>
  </si>
  <si>
    <t>Travel Mode</t>
  </si>
  <si>
    <t>Departure loc</t>
  </si>
  <si>
    <t>Destination</t>
  </si>
  <si>
    <t>Cost Spread</t>
  </si>
  <si>
    <t>Hours</t>
  </si>
  <si>
    <t>Cost</t>
  </si>
  <si>
    <t>Material</t>
  </si>
  <si>
    <t>Total Cost</t>
  </si>
  <si>
    <t>Design Element</t>
  </si>
  <si>
    <t>BOE Title</t>
  </si>
  <si>
    <t>Subcontractor Author</t>
  </si>
  <si>
    <t>Line Of Business</t>
  </si>
  <si>
    <t>MOQ Rationale</t>
  </si>
  <si>
    <t>MOQ Equation</t>
  </si>
  <si>
    <t>Authors</t>
  </si>
  <si>
    <t>RFP</t>
  </si>
  <si>
    <t>Resource Decimal Precision</t>
  </si>
  <si>
    <t>Cost Decimal Precision</t>
  </si>
  <si>
    <t>Multi WBS/CLIN</t>
  </si>
  <si>
    <t>Subcontractor Admin</t>
  </si>
  <si>
    <t xml:space="preserve"> </t>
  </si>
  <si>
    <t>Table Name</t>
  </si>
  <si>
    <t>Date of Report</t>
  </si>
  <si>
    <t>Historical Program Name</t>
  </si>
  <si>
    <t>Contract Number</t>
  </si>
  <si>
    <t>WBS/WBS Element</t>
  </si>
  <si>
    <t>Period of Performance (PoP): Start Date</t>
  </si>
  <si>
    <t>Period of Performance (PoP): End Date</t>
  </si>
  <si>
    <t>Total WBS/WBS Element Hours</t>
  </si>
  <si>
    <t>Additional Query Filters (i.e. cost number, employee id)</t>
  </si>
  <si>
    <t>Total Relevant Hours After Additional Query Filters Applied</t>
  </si>
  <si>
    <t>MOQ Table Custom Field</t>
  </si>
  <si>
    <t>Period of Performance (PoP): Months</t>
  </si>
  <si>
    <t>SAP Connection Enabled</t>
  </si>
  <si>
    <t>Source</t>
  </si>
  <si>
    <t>Business Resource Code Description</t>
  </si>
  <si>
    <t>Business Resource Code Type</t>
  </si>
  <si>
    <t>Business Resource Code</t>
  </si>
  <si>
    <t>Business Resource Code Segment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</si>
</sst>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yyyy"/>
    <numFmt numFmtId="165" formatCode="m/d/yyyy;@"/>
    <numFmt numFmtId="166" formatCode="0.000"/>
    <numFmt numFmtId="167" formatCode="&quot;$&quot;#,##0.00"/>
  </numFmts>
  <fonts count="14" x14ac:knownFonts="1">
    <font>
      <sz val="11"/>
      <color theme="1"/>
      <name val="Calibri"/>
      <family val="2"/>
      <scheme val="minor"/>
    </font>
    <font>
      <sz val="12"/>
      <color theme="1" tint="0.499984740745262"/>
      <name val="Calibri"/>
      <family val="2"/>
      <scheme val="minor"/>
    </font>
    <font>
      <sz val="8"/>
      <color indexed="81"/>
      <name val="Tahoma"/>
      <family val="2"/>
    </font>
    <font>
      <sz val="10"/>
      <color theme="1"/>
      <name val="Calibri"/>
      <family val="2"/>
      <scheme val="minor"/>
    </font>
    <font>
      <b/>
      <sz val="8"/>
      <color indexed="81"/>
      <name val="Tahoma"/>
      <family val="2"/>
    </font>
    <font>
      <i/>
      <sz val="8"/>
      <color indexed="81"/>
      <name val="Tahoma"/>
      <family val="2"/>
    </font>
    <font>
      <b/>
      <sz val="11"/>
      <color theme="1"/>
      <name val="Calibri"/>
      <family val="2"/>
      <scheme val="minor"/>
    </font>
    <font>
      <b/>
      <sz val="12"/>
      <color theme="1"/>
      <name val="Calibri"/>
      <family val="2"/>
      <scheme val="minor"/>
    </font>
    <font>
      <b/>
      <sz val="12"/>
      <name val="Calibri"/>
      <family val="2"/>
      <scheme val="minor"/>
    </font>
    <font>
      <b/>
      <sz val="14"/>
      <color theme="1"/>
      <name val="Calibri"/>
      <family val="2"/>
      <scheme val="minor"/>
    </font>
    <font>
      <sz val="11"/>
      <color rgb="FFECF0F1"/>
      <name val="Calibri"/>
      <family val="2"/>
      <scheme val="minor"/>
    </font>
    <font>
      <b/>
      <sz val="12"/>
      <color rgb="FFECF0F1"/>
      <name val="Segoe UI"/>
      <family val="2"/>
    </font>
    <font>
      <b/>
      <sz val="12"/>
      <color rgb="FF452DB2"/>
      <name val="Segoe UI"/>
      <family val="2"/>
    </font>
    <font>
      <sz val="11"/>
      <color rgb="FF000000"/>
      <name val="Calibri"/>
      <family val="2"/>
      <scheme val="minor"/>
    </font>
  </fonts>
  <fills count="8">
    <fill>
      <patternFill patternType="none"/>
    </fill>
    <fill>
      <patternFill patternType="gray125"/>
    </fill>
    <fill>
      <gradientFill degree="90">
        <stop position="0">
          <color theme="0" tint="-0.1490218817712943"/>
        </stop>
        <stop position="1">
          <color theme="0" tint="-0.25098422193060094"/>
        </stop>
      </gradientFill>
    </fill>
    <fill>
      <patternFill patternType="solid">
        <fgColor rgb="FF070729"/>
        <bgColor indexed="64"/>
      </patternFill>
    </fill>
    <fill>
      <patternFill patternType="solid">
        <fgColor rgb="FF9F9F9F"/>
        <bgColor indexed="64"/>
      </patternFill>
    </fill>
    <fill>
      <patternFill patternType="solid">
        <fgColor rgb="FF452DB2"/>
        <bgColor indexed="64"/>
      </patternFill>
    </fill>
    <fill>
      <patternFill patternType="solid">
        <fgColor rgb="FFD35714"/>
        <bgColor indexed="64"/>
      </patternFill>
    </fill>
    <fill>
      <patternFill patternType="solid">
        <fgColor rgb="FFFFC000"/>
        <bgColor indexed="64"/>
      </patternFill>
    </fill>
  </fills>
  <borders count="6">
    <border>
      <left/>
      <right/>
      <top/>
      <bottom/>
      <diagonal/>
    </border>
    <border>
      <left/>
      <right/>
      <top style="thick">
        <color theme="0" tint="-0.34998626667073579"/>
      </top>
      <bottom style="thick">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s>
  <cellStyleXfs count="8">
    <xf numFmtId="0" fontId="0" fillId="0" borderId="0"/>
    <xf numFmtId="0" fontId="1" fillId="2" borderId="1" applyNumberFormat="0" applyProtection="0">
      <alignment horizontal="left" vertical="center" indent="1"/>
    </xf>
    <xf numFmtId="0" fontId="11" fillId="3" borderId="0"/>
    <xf numFmtId="0" fontId="11" fillId="4" borderId="0"/>
    <xf numFmtId="0" fontId="12" fillId="4" borderId="0"/>
    <xf numFmtId="0" fontId="10" fillId="5" borderId="0"/>
    <xf numFmtId="0" fontId="10" fillId="6" borderId="0"/>
    <xf numFmtId="0" fontId="13" fillId="7" borderId="0"/>
  </cellStyleXfs>
  <cellXfs count="60">
    <xf numFmtId="0" fontId="0" fillId="0" borderId="0" xfId="0"/>
    <xf numFmtId="49" fontId="0" fillId="0" borderId="0" xfId="0" applyNumberFormat="1"/>
    <xf numFmtId="49" fontId="1" fillId="2" borderId="1" xfId="1" applyNumberFormat="1" applyAlignment="1">
      <alignment horizontal="left" vertical="center" indent="1"/>
    </xf>
    <xf numFmtId="49" fontId="0" fillId="0" borderId="0" xfId="0" applyNumberFormat="1" applyAlignment="1">
      <alignment horizontal="left"/>
    </xf>
    <xf numFmtId="0" fontId="0" fillId="0" borderId="0" xfId="0" pivotButton="1"/>
    <xf numFmtId="49" fontId="1" fillId="2" borderId="1" xfId="1" applyNumberFormat="1">
      <alignment horizontal="left" vertical="center" indent="1"/>
    </xf>
    <xf numFmtId="2" fontId="3" fillId="0" borderId="0" xfId="0" applyNumberFormat="1" applyFont="1" applyAlignment="1">
      <alignment horizontal="left"/>
    </xf>
    <xf numFmtId="0" fontId="3" fillId="0" borderId="0" xfId="0" applyFont="1" applyAlignment="1">
      <alignment horizontal="left"/>
    </xf>
    <xf numFmtId="49" fontId="3" fillId="0" borderId="0" xfId="0" applyNumberFormat="1" applyFont="1" applyAlignment="1">
      <alignment horizontal="left"/>
    </xf>
    <xf numFmtId="0" fontId="1" fillId="2" borderId="1" xfId="1">
      <alignment horizontal="left" vertical="center" indent="1"/>
    </xf>
    <xf numFmtId="49" fontId="1" fillId="2" borderId="2" xfId="1" applyNumberFormat="1" applyBorder="1">
      <alignment horizontal="left" vertical="center" indent="1"/>
    </xf>
    <xf numFmtId="164" fontId="1" fillId="2" borderId="2" xfId="1" applyNumberFormat="1" applyBorder="1">
      <alignment horizontal="left" vertical="center" indent="1"/>
    </xf>
    <xf numFmtId="165" fontId="1" fillId="2" borderId="2" xfId="1" applyNumberFormat="1" applyBorder="1">
      <alignment horizontal="left" vertical="center" indent="1"/>
    </xf>
    <xf numFmtId="164" fontId="1" fillId="2" borderId="1" xfId="1" applyNumberFormat="1" applyAlignment="1">
      <alignment horizontal="left" vertical="center" indent="1"/>
    </xf>
    <xf numFmtId="0" fontId="1" fillId="2" borderId="1" xfId="1" applyAlignment="1">
      <alignment horizontal="left" vertical="center" indent="1"/>
    </xf>
    <xf numFmtId="0" fontId="0" fillId="0" borderId="0" xfId="0" applyAlignment="1">
      <alignment horizontal="left" indent="1"/>
    </xf>
    <xf numFmtId="49" fontId="0" fillId="0" borderId="0" xfId="0" applyNumberFormat="1" applyAlignment="1">
      <alignment horizontal="left" indent="1"/>
    </xf>
    <xf numFmtId="1" fontId="0" fillId="0" borderId="0" xfId="0" applyNumberFormat="1" applyAlignment="1">
      <alignment horizontal="left" indent="1"/>
    </xf>
    <xf numFmtId="166" fontId="0" fillId="0" borderId="0" xfId="0" applyNumberFormat="1" applyAlignment="1">
      <alignment horizontal="left"/>
    </xf>
    <xf numFmtId="49" fontId="1" fillId="2" borderId="3" xfId="1" applyNumberFormat="1" applyBorder="1">
      <alignment horizontal="left" vertical="center" indent="1"/>
    </xf>
    <xf numFmtId="0" fontId="1" fillId="2" borderId="1" xfId="1" applyNumberFormat="1">
      <alignment horizontal="left" vertical="center" indent="1"/>
    </xf>
    <xf numFmtId="0" fontId="0" fillId="0" borderId="0" xfId="0" applyNumberFormat="1" applyAlignment="1">
      <alignment horizontal="left"/>
    </xf>
    <xf numFmtId="0" fontId="3" fillId="0" borderId="0" xfId="0" applyNumberFormat="1" applyFont="1" applyAlignment="1">
      <alignment horizontal="left"/>
    </xf>
    <xf numFmtId="0" fontId="1" fillId="2" borderId="1" xfId="1" applyNumberFormat="1" applyAlignment="1">
      <alignment horizontal="left" vertical="center" indent="1"/>
    </xf>
    <xf numFmtId="0" fontId="0" fillId="0" borderId="0" xfId="0" applyNumberFormat="1" applyAlignment="1">
      <alignment horizontal="left" indent="1"/>
    </xf>
    <xf numFmtId="167" fontId="1" fillId="2" borderId="1" xfId="1" applyNumberFormat="1">
      <alignment horizontal="left" vertical="center" indent="1"/>
    </xf>
    <xf numFmtId="167" fontId="0" fillId="0" borderId="0" xfId="0" applyNumberFormat="1" applyAlignment="1">
      <alignment horizontal="left"/>
    </xf>
    <xf numFmtId="167" fontId="3" fillId="0" borderId="0" xfId="0" applyNumberFormat="1" applyFont="1" applyAlignment="1">
      <alignment horizontal="left"/>
    </xf>
    <xf numFmtId="167" fontId="1" fillId="2" borderId="1" xfId="1" applyNumberFormat="1" applyAlignment="1">
      <alignment horizontal="left" vertical="center" indent="1"/>
    </xf>
    <xf numFmtId="167" fontId="0" fillId="0" borderId="0" xfId="0" applyNumberFormat="1" applyAlignment="1">
      <alignment horizontal="left" indent="1"/>
    </xf>
    <xf numFmtId="167" fontId="0" fillId="0" borderId="0" xfId="0" applyNumberFormat="1"/>
    <xf numFmtId="2" fontId="1" fillId="2" borderId="1" xfId="1" applyNumberFormat="1">
      <alignment horizontal="left" vertical="center" indent="1"/>
    </xf>
    <xf numFmtId="2" fontId="0" fillId="0" borderId="0" xfId="0" applyNumberFormat="1"/>
    <xf numFmtId="10" fontId="1" fillId="2" borderId="1" xfId="1" applyNumberFormat="1">
      <alignment horizontal="left" vertical="center" indent="1"/>
    </xf>
    <xf numFmtId="10" fontId="0" fillId="0" borderId="0" xfId="0" applyNumberFormat="1"/>
    <xf numFmtId="2" fontId="1" fillId="2" borderId="1" xfId="1" applyNumberFormat="1" applyAlignment="1">
      <alignment horizontal="left" vertical="center" indent="1"/>
    </xf>
    <xf numFmtId="14" fontId="1" fillId="2" borderId="1" xfId="1" applyNumberFormat="1">
      <alignment horizontal="left" vertical="center" indent="1"/>
    </xf>
    <xf numFmtId="14" fontId="0" fillId="0" borderId="0" xfId="0" applyNumberFormat="1"/>
    <xf numFmtId="1" fontId="1" fillId="2" borderId="1" xfId="1" applyNumberFormat="1" applyAlignment="1">
      <alignment horizontal="left" vertical="center" indent="1"/>
    </xf>
    <xf numFmtId="1" fontId="0" fillId="0" borderId="0" xfId="0" applyNumberFormat="1"/>
    <xf numFmtId="0" fontId="7" fillId="0" borderId="0" xfId="0" applyFont="1" applyAlignment="1"/>
    <xf numFmtId="49" fontId="7" fillId="0" borderId="0" xfId="0" applyNumberFormat="1" applyFont="1"/>
    <xf numFmtId="1" fontId="7" fillId="0" borderId="0" xfId="0" applyNumberFormat="1" applyFont="1" applyAlignment="1">
      <alignment horizontal="right"/>
    </xf>
    <xf numFmtId="167" fontId="7" fillId="0" borderId="0" xfId="0" applyNumberFormat="1" applyFont="1" applyAlignment="1">
      <alignment horizontal="right"/>
    </xf>
    <xf numFmtId="0" fontId="6" fillId="0" borderId="0" xfId="0" applyFont="1" applyAlignment="1">
      <alignment horizontal="right"/>
    </xf>
    <xf numFmtId="167" fontId="7" fillId="0" borderId="4" xfId="0" applyNumberFormat="1" applyFont="1" applyBorder="1" applyAlignment="1">
      <alignment horizontal="right"/>
    </xf>
    <xf numFmtId="167" fontId="8" fillId="0" borderId="5" xfId="1" applyNumberFormat="1" applyFont="1" applyFill="1" applyBorder="1" applyAlignment="1">
      <alignment horizontal="right" vertical="center"/>
    </xf>
    <xf numFmtId="1" fontId="7" fillId="0" borderId="0" xfId="0" applyNumberFormat="1" applyFont="1"/>
    <xf numFmtId="167" fontId="8" fillId="0" borderId="0" xfId="1" applyNumberFormat="1" applyFont="1" applyFill="1" applyBorder="1" applyAlignment="1">
      <alignment horizontal="right" vertical="center"/>
    </xf>
    <xf numFmtId="167" fontId="7" fillId="0" borderId="5" xfId="0" applyNumberFormat="1" applyFont="1" applyBorder="1" applyAlignment="1">
      <alignment horizontal="right"/>
    </xf>
    <xf numFmtId="0" fontId="9" fillId="0" borderId="0" xfId="0" applyFont="1"/>
    <xf numFmtId="0" fontId="6" fillId="0" borderId="0" xfId="0" applyFont="1"/>
    <xf numFmtId="0" fontId="7" fillId="0" borderId="0" xfId="0" applyFont="1" applyBorder="1" applyAlignment="1">
      <alignment horizontal="right"/>
    </xf>
    <xf numFmtId="0" fontId="9" fillId="0" borderId="0" xfId="0" applyFont="1" applyAlignment="1">
      <alignment horizontal="right"/>
    </xf>
    <xf numFmtId="0" fontId="7" fillId="0" borderId="0" xfId="0" applyFont="1" applyAlignment="1">
      <alignment horizontal="right"/>
    </xf>
    <xf numFmtId="49" fontId="7" fillId="0" borderId="0" xfId="0" applyNumberFormat="1" applyFont="1" applyAlignment="1">
      <alignment horizontal="right"/>
    </xf>
    <xf numFmtId="167" fontId="0" fillId="0" borderId="0" xfId="0" applyNumberFormat="1" applyAlignment="1">
      <alignment horizontal="right"/>
    </xf>
    <xf numFmtId="49" fontId="0" fillId="0" borderId="0" xfId="0" applyNumberFormat="1" applyAlignment="1">
      <alignment horizontal="right"/>
    </xf>
    <xf numFmtId="1" fontId="0" fillId="0" borderId="0" xfId="0" applyNumberFormat="1" applyAlignment="1">
      <alignment horizontal="right"/>
    </xf>
    <xf numFmtId="0" fontId="0" fillId="0" borderId="0" xfId="0" applyAlignment="1">
      <alignment horizontal="right"/>
    </xf>
  </cellXfs>
  <cellStyles count="8">
    <cellStyle name="genBOE" xfId="1" xr:uid="{00000000-0005-0000-0000-000000000000}"/>
    <cellStyle name="Normal" xfId="0" builtinId="0"/>
    <cellStyle name="PPDuplicateRow" xfId="5" xr:uid="{4174D75E-DF3C-4FB5-818B-80FEF28D3C31}"/>
    <cellStyle name="PPHeaderColumn" xfId="3" xr:uid="{E41BCDE1-0C2A-4B7E-A982-545BCBA2200C}"/>
    <cellStyle name="PPHeaderRequired" xfId="4" xr:uid="{4D34DCEF-AEC0-411E-90C4-13CE8F215C3F}"/>
    <cellStyle name="PPHeaderTop" xfId="2" xr:uid="{CA1C622E-7369-4A25-9534-19ECF05668D0}"/>
    <cellStyle name="PPInvalidValue" xfId="6" xr:uid="{ADD299A4-3361-487A-A034-817C29687CE2}"/>
    <cellStyle name="PPMissingValue" xfId="7" xr:uid="{0E54516F-D159-48DC-839B-1F2ED1B552F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frankso/projects/genboe/GenBOE/GenBOE.Web/Templates/Export/Labor%20Typ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Es"/>
      <sheetName val="Options Lists"/>
    </sheetNames>
    <sheetDataSet>
      <sheetData sheetId="0"/>
      <sheetData sheetId="1">
        <row r="2">
          <cell r="A2" t="str">
            <v>1 CWBS Sample</v>
          </cell>
          <cell r="B2" t="str">
            <v>0001 Base</v>
          </cell>
          <cell r="C2" t="str">
            <v>Doe, John</v>
          </cell>
          <cell r="D2" t="str">
            <v>Doe, John</v>
          </cell>
        </row>
        <row r="3">
          <cell r="A3" t="str">
            <v>1.1 PMO</v>
          </cell>
          <cell r="B3" t="str">
            <v>0002 Option 1</v>
          </cell>
          <cell r="C3" t="str">
            <v>Smith, Jane</v>
          </cell>
          <cell r="D3" t="str">
            <v>Smith, Jane</v>
          </cell>
        </row>
        <row r="4">
          <cell r="A4" t="str">
            <v>1.1.1 PMO Leadership/Management</v>
          </cell>
          <cell r="B4" t="str">
            <v>0003 Option 2</v>
          </cell>
          <cell r="C4" t="str">
            <v>Wong, Linda</v>
          </cell>
          <cell r="D4" t="str">
            <v>Wong, Linda</v>
          </cell>
        </row>
        <row r="5">
          <cell r="A5" t="str">
            <v>1.1.2 Business Operations</v>
          </cell>
          <cell r="B5" t="str">
            <v>0004 Option 3</v>
          </cell>
        </row>
        <row r="6">
          <cell r="A6" t="str">
            <v>1.1.2.1 Program Control</v>
          </cell>
        </row>
        <row r="7">
          <cell r="A7" t="str">
            <v>1.1.2.2 Finance</v>
          </cell>
        </row>
        <row r="8">
          <cell r="A8" t="str">
            <v>1.1.2.3 Contract Management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r Types"/>
      <sheetName val="Lists"/>
    </sheetNames>
    <sheetDataSet>
      <sheetData sheetId="0"/>
      <sheetData sheetId="1">
        <row r="2">
          <cell r="A2" t="str">
            <v>1CE1 - DS On Prem West E1</v>
          </cell>
          <cell r="B2" t="str">
            <v>1101 - JSF AV Sys Eng</v>
          </cell>
          <cell r="C2" t="str">
            <v>Discrete</v>
          </cell>
        </row>
        <row r="3">
          <cell r="A3" t="str">
            <v>1CE2 - DS in Prem West E2</v>
          </cell>
          <cell r="B3" t="str">
            <v>1111 - AV REQ ANALY-SPEC MGT</v>
          </cell>
          <cell r="C3" t="str">
            <v>Curve 1</v>
          </cell>
        </row>
        <row r="4">
          <cell r="A4" t="str">
            <v>1CE3 - DS On Prem West E3</v>
          </cell>
          <cell r="B4" t="str">
            <v>1112 - AV REQ ANALY FUNC MGT</v>
          </cell>
          <cell r="C4" t="str">
            <v>Curve 2</v>
          </cell>
        </row>
        <row r="5">
          <cell r="A5" t="str">
            <v>1CE4 - DS On Prem West E4</v>
          </cell>
          <cell r="B5" t="str">
            <v>1113 - AV REQ INTERFACE MGT</v>
          </cell>
          <cell r="C5" t="str">
            <v>Curve 3</v>
          </cell>
        </row>
        <row r="6">
          <cell r="A6" t="str">
            <v>1CE5 - DS On Prem West E5</v>
          </cell>
          <cell r="B6" t="str">
            <v>1310 - Earned Value Mgt</v>
          </cell>
          <cell r="C6" t="str">
            <v>Curve 4</v>
          </cell>
        </row>
        <row r="7">
          <cell r="A7" t="str">
            <v>1CT1 - DS On Prem West T1</v>
          </cell>
          <cell r="B7" t="str">
            <v>1311 - Vehicle System SEIT</v>
          </cell>
          <cell r="C7" t="str">
            <v>Curve 5</v>
          </cell>
        </row>
        <row r="8">
          <cell r="A8" t="str">
            <v>1CT2 - DS On Prem West T2</v>
          </cell>
          <cell r="B8" t="str">
            <v>1316 - Vehicle System SEIT</v>
          </cell>
          <cell r="C8" t="str">
            <v>Curve 6</v>
          </cell>
        </row>
        <row r="9">
          <cell r="A9" t="str">
            <v>1CT3 - DS On Prem West T3</v>
          </cell>
          <cell r="B9" t="str">
            <v>1321 - FT.Worth Software Eng</v>
          </cell>
          <cell r="C9" t="str">
            <v>Curve 7</v>
          </cell>
        </row>
        <row r="10">
          <cell r="A10" t="str">
            <v>1CT4 - DS On Prem West T4</v>
          </cell>
          <cell r="B10" t="str">
            <v>132M - P431 Program Control</v>
          </cell>
          <cell r="C10" t="str">
            <v>Curve 8</v>
          </cell>
        </row>
        <row r="11">
          <cell r="A11" t="str">
            <v>1CT5 - DS On Prem West T5</v>
          </cell>
          <cell r="B11" t="str">
            <v>1341 - Vehicle Sys Util/Subs</v>
          </cell>
          <cell r="C11" t="str">
            <v>Curve 9</v>
          </cell>
        </row>
        <row r="12">
          <cell r="A12" t="str">
            <v>1ME1 - DS On Prem Mtn E1</v>
          </cell>
          <cell r="B12" t="str">
            <v>1348 - Vehicle Sys Util/Subs</v>
          </cell>
          <cell r="C12" t="str">
            <v>Curve 10</v>
          </cell>
        </row>
        <row r="13">
          <cell r="A13" t="str">
            <v>1ME2 - DS On Prem Mtn E2</v>
          </cell>
          <cell r="B13" t="str">
            <v>1411 - Mission Syst SRR Supt</v>
          </cell>
          <cell r="C13" t="str">
            <v>Curve 11</v>
          </cell>
        </row>
        <row r="14">
          <cell r="A14" t="str">
            <v>1ME3 - DS On Prem Mtn E3</v>
          </cell>
          <cell r="B14" t="str">
            <v>1412 - Mission Sys SEIT SI</v>
          </cell>
          <cell r="C14" t="str">
            <v>Curve 12</v>
          </cell>
        </row>
        <row r="15">
          <cell r="A15" t="str">
            <v>1ME4 - DS On Prem Mtn E4</v>
          </cell>
          <cell r="B15" t="str">
            <v>1431 - Miss Sys Tactical Inf</v>
          </cell>
          <cell r="C15" t="str">
            <v>Curve 13</v>
          </cell>
        </row>
        <row r="16">
          <cell r="A16" t="str">
            <v>1ME5 - DS On Prem Mtn E5</v>
          </cell>
          <cell r="B16" t="str">
            <v>1434 - CNI IPT Lead</v>
          </cell>
          <cell r="C16" t="str">
            <v>Curve 14</v>
          </cell>
        </row>
        <row r="17">
          <cell r="A17" t="str">
            <v>1MT1 - DS On Prem Mtn T1</v>
          </cell>
          <cell r="B17" t="str">
            <v>1481 - Mission Systems MSIL Data Comp</v>
          </cell>
          <cell r="C17" t="str">
            <v>Curve 15</v>
          </cell>
        </row>
        <row r="18">
          <cell r="A18" t="str">
            <v>1MT2 - DS On Prem Mtn T2</v>
          </cell>
          <cell r="B18" t="str">
            <v>1483 - CATB Air Vehicle Func</v>
          </cell>
          <cell r="C18" t="str">
            <v>Curve 16</v>
          </cell>
        </row>
        <row r="19">
          <cell r="A19" t="str">
            <v>1MT3 - DS On Prem Mtn T3</v>
          </cell>
          <cell r="B19" t="str">
            <v>1FDC - MS_FDOC_28</v>
          </cell>
          <cell r="C19" t="str">
            <v>Curve 17</v>
          </cell>
        </row>
        <row r="20">
          <cell r="A20" t="str">
            <v>1ME4 - DS On Prem Mtn T4</v>
          </cell>
          <cell r="B20" t="str">
            <v>1M55 - CIVIL_FOH_27</v>
          </cell>
          <cell r="C20" t="str">
            <v>Curve 18</v>
          </cell>
        </row>
        <row r="21">
          <cell r="A21" t="str">
            <v>1MT5 - DS On Prem Mtn T5</v>
          </cell>
          <cell r="B21" t="str">
            <v>1M56 - CIVIL_FOH_28</v>
          </cell>
          <cell r="C21" t="str">
            <v>Curve 19</v>
          </cell>
        </row>
        <row r="22">
          <cell r="A22" t="str">
            <v>1NE1 - DS On Prem NE E1</v>
          </cell>
          <cell r="B22" t="str">
            <v>1M57 - CIVIL_PEPCO_27</v>
          </cell>
          <cell r="C22" t="str">
            <v>Curve 20</v>
          </cell>
        </row>
        <row r="23">
          <cell r="A23" t="str">
            <v>1NE2 - DS On Prem NE E2</v>
          </cell>
          <cell r="B23" t="str">
            <v>1M58 - Civil_FEMP_27</v>
          </cell>
          <cell r="C23" t="str">
            <v>Curve 21</v>
          </cell>
        </row>
        <row r="24">
          <cell r="A24" t="str">
            <v>1NE3 - DS On Prem NE E3</v>
          </cell>
          <cell r="B24" t="str">
            <v>1M59 - NASA ODIN_27</v>
          </cell>
          <cell r="C24" t="str">
            <v>Curve 22</v>
          </cell>
        </row>
        <row r="25">
          <cell r="A25" t="str">
            <v>1NE4 - DS On Prem NE E4</v>
          </cell>
          <cell r="B25" t="str">
            <v>1QFS - RMS Staff Dev.</v>
          </cell>
          <cell r="C25" t="str">
            <v>Curve 23</v>
          </cell>
        </row>
        <row r="26">
          <cell r="A26" t="str">
            <v>1NE5 - DS On Prem NE E5</v>
          </cell>
          <cell r="B26" t="str">
            <v>1TRC - TRC Offsite Development</v>
          </cell>
          <cell r="C26" t="str">
            <v>Curve 24</v>
          </cell>
        </row>
        <row r="27">
          <cell r="A27" t="str">
            <v>1NT1 - DS On Prem NE T1</v>
          </cell>
          <cell r="B27" t="str">
            <v>2000 - 17 Default Department</v>
          </cell>
          <cell r="C27" t="str">
            <v>Curve 25</v>
          </cell>
        </row>
        <row r="28">
          <cell r="A28" t="str">
            <v>1NT2 - DS On Prem NE T2</v>
          </cell>
          <cell r="B28" t="str">
            <v>2017 - 17 Pool Default Department</v>
          </cell>
          <cell r="C28" t="str">
            <v>Curve 26</v>
          </cell>
        </row>
        <row r="29">
          <cell r="A29" t="str">
            <v>1NT3 - DS On Prem NE T3</v>
          </cell>
          <cell r="B29" t="str">
            <v>2018 - 18 Pool Default Department</v>
          </cell>
          <cell r="C29" t="str">
            <v>Curve 27</v>
          </cell>
        </row>
        <row r="30">
          <cell r="A30" t="str">
            <v>1NT4 - DS On Prem NE T4</v>
          </cell>
          <cell r="B30" t="str">
            <v>2027 - 27 Pool Default Department</v>
          </cell>
          <cell r="C30" t="str">
            <v>Curve 28</v>
          </cell>
        </row>
        <row r="31">
          <cell r="A31" t="str">
            <v>1NT5 - DS On Prem NE T5</v>
          </cell>
          <cell r="B31" t="str">
            <v>2028 - 28 Pool Default Department</v>
          </cell>
          <cell r="C31" t="str">
            <v>Curve 29</v>
          </cell>
        </row>
        <row r="32">
          <cell r="A32" t="str">
            <v>1WE1 - DS On Prem WM E1</v>
          </cell>
          <cell r="B32" t="str">
            <v>2101 - JSF AL Sys Eng</v>
          </cell>
          <cell r="C32" t="str">
            <v>Curve 30</v>
          </cell>
        </row>
        <row r="33">
          <cell r="A33" t="str">
            <v>1WE2 - DS On Prem WM E2</v>
          </cell>
          <cell r="B33" t="str">
            <v>2102 - JSF AL Sys Integ</v>
          </cell>
          <cell r="C33" t="str">
            <v>Curve 31</v>
          </cell>
        </row>
        <row r="34">
          <cell r="A34" t="str">
            <v>1WE3 - DS On Prem WM E3</v>
          </cell>
          <cell r="B34" t="str">
            <v>2111 - AL REQ ANALY SPEC MGT</v>
          </cell>
          <cell r="C34" t="str">
            <v>Curve 32</v>
          </cell>
        </row>
        <row r="35">
          <cell r="A35" t="str">
            <v>1WE4 - DS On Prem WM E4</v>
          </cell>
          <cell r="B35" t="str">
            <v>2173 - Auto Log Team Supporta</v>
          </cell>
          <cell r="C35" t="str">
            <v>Curve 33</v>
          </cell>
        </row>
        <row r="36">
          <cell r="A36" t="str">
            <v>1WE5 - DS On Prem WM E5</v>
          </cell>
          <cell r="B36" t="str">
            <v>2412 - AL INFO ARCHITECT-ALC</v>
          </cell>
          <cell r="C36" t="str">
            <v>Curve 34</v>
          </cell>
        </row>
        <row r="37">
          <cell r="A37" t="str">
            <v>1WT1 - DS On Prem WM T1</v>
          </cell>
          <cell r="B37" t="str">
            <v>2TRC - TRC Offsite Eng Serv</v>
          </cell>
          <cell r="C37" t="str">
            <v>Curve 35</v>
          </cell>
        </row>
        <row r="38">
          <cell r="A38" t="str">
            <v>1WT2 - DS On Prem WM T2</v>
          </cell>
          <cell r="B38" t="str">
            <v>3000 - 17 Default Department</v>
          </cell>
          <cell r="C38" t="str">
            <v>Curve 36</v>
          </cell>
        </row>
        <row r="39">
          <cell r="A39" t="str">
            <v>1WT3 - DS On Prem WM T3</v>
          </cell>
          <cell r="B39" t="str">
            <v>3017 - 17 Pool Default Department</v>
          </cell>
          <cell r="C39" t="str">
            <v>Curve 37</v>
          </cell>
        </row>
        <row r="40">
          <cell r="A40" t="str">
            <v>1WT4 - DS On Prem WM T4</v>
          </cell>
          <cell r="B40" t="str">
            <v>3018 - 18 Pool Default Department</v>
          </cell>
          <cell r="C40" t="str">
            <v>Curve 38</v>
          </cell>
        </row>
        <row r="41">
          <cell r="A41" t="str">
            <v>1WT5 - DS On Prem WM T5</v>
          </cell>
          <cell r="B41" t="str">
            <v>3027 - 27 Pool Default Department</v>
          </cell>
          <cell r="C41" t="str">
            <v>Curve 39</v>
          </cell>
        </row>
        <row r="42">
          <cell r="A42" t="str">
            <v>2CE1 - DS Off Prem West E1</v>
          </cell>
          <cell r="B42" t="str">
            <v>3028 - 28 Pool Default Department</v>
          </cell>
          <cell r="C42" t="str">
            <v>Curve 40</v>
          </cell>
        </row>
        <row r="43">
          <cell r="A43" t="str">
            <v>2CE2 - DS Off Prem West E2</v>
          </cell>
          <cell r="B43" t="str">
            <v>3070 - PE_IM_Information Mgmt Div_17</v>
          </cell>
          <cell r="C43" t="str">
            <v>Curve 41</v>
          </cell>
        </row>
        <row r="44">
          <cell r="A44" t="str">
            <v>2CE3 - DS Off Prem West E3</v>
          </cell>
          <cell r="B44" t="str">
            <v>3080 - PE_IM_Information Mgmt Div_18</v>
          </cell>
          <cell r="C44" t="str">
            <v>Curve 42</v>
          </cell>
        </row>
        <row r="45">
          <cell r="A45" t="str">
            <v>2CE4 - DS Off Prem West E4</v>
          </cell>
          <cell r="B45" t="str">
            <v>30A0 - PE_IM_Information Mgmt Div_27</v>
          </cell>
          <cell r="C45" t="str">
            <v>Curve 43</v>
          </cell>
        </row>
        <row r="46">
          <cell r="A46" t="str">
            <v>2CE5 - DS Off Prem West E5</v>
          </cell>
          <cell r="B46" t="str">
            <v>30B0 - PE_IM_Information Mgmt Div_28</v>
          </cell>
          <cell r="C46" t="str">
            <v>Curve 44</v>
          </cell>
        </row>
        <row r="47">
          <cell r="A47" t="str">
            <v>2CT1 - DS Off Prem West T1</v>
          </cell>
          <cell r="B47" t="str">
            <v>3270 - Access Onsite Development</v>
          </cell>
          <cell r="C47" t="str">
            <v>Curve 45</v>
          </cell>
        </row>
        <row r="48">
          <cell r="A48" t="str">
            <v>2CT2 - DS Off Prem West T2</v>
          </cell>
          <cell r="B48" t="str">
            <v>3280 - Access Offsite Development</v>
          </cell>
          <cell r="C48" t="str">
            <v>Curve 46</v>
          </cell>
        </row>
        <row r="49">
          <cell r="A49" t="str">
            <v>2CT3 - DS Off Prem West T3</v>
          </cell>
          <cell r="B49" t="str">
            <v>32A0 - Access Onsite Engr Serv</v>
          </cell>
          <cell r="C49" t="str">
            <v>Curve 47</v>
          </cell>
        </row>
        <row r="50">
          <cell r="A50" t="str">
            <v>2CT4 - DS Off Prem West T4</v>
          </cell>
          <cell r="B50" t="str">
            <v>32B0 - Access Offsite Engr Serv</v>
          </cell>
          <cell r="C50" t="str">
            <v>Curve 48</v>
          </cell>
        </row>
        <row r="51">
          <cell r="A51" t="str">
            <v>2CT5 - DS Off Prem West T5</v>
          </cell>
          <cell r="B51" t="str">
            <v>3370 - NCS_IMD_GE_17</v>
          </cell>
          <cell r="C51" t="str">
            <v>Curve 49</v>
          </cell>
        </row>
        <row r="52">
          <cell r="A52" t="str">
            <v>2ME1 - DS Off Prem Mtn E1</v>
          </cell>
          <cell r="B52" t="str">
            <v>3380 - NCS_IMD_GE_18</v>
          </cell>
          <cell r="C52" t="str">
            <v>Curve 50</v>
          </cell>
        </row>
        <row r="53">
          <cell r="A53" t="str">
            <v>2ME2- DS Off Prem Mtn E2</v>
          </cell>
          <cell r="B53" t="str">
            <v>33A0 - NCS_IMD_GE_27</v>
          </cell>
        </row>
        <row r="54">
          <cell r="A54" t="str">
            <v>2ME3 - DS Off Prem Mtn E3</v>
          </cell>
          <cell r="B54" t="str">
            <v>33B0 - NCS_IMD_GE_28</v>
          </cell>
        </row>
        <row r="55">
          <cell r="A55" t="str">
            <v>2ME4 - DS Off Prem Mtn E4</v>
          </cell>
          <cell r="B55" t="str">
            <v>3470 - NCS_IMD_IEO_17</v>
          </cell>
        </row>
        <row r="56">
          <cell r="A56" t="str">
            <v>2ME5 - DS Off Prem Mtn E5</v>
          </cell>
          <cell r="B56" t="str">
            <v>3480 - NCS_IMD_IEO_18</v>
          </cell>
        </row>
        <row r="57">
          <cell r="A57" t="str">
            <v>2MT1 - DS Off Prem Mtn T1</v>
          </cell>
          <cell r="B57" t="str">
            <v>34A0 - NCS_IMD_IEO_27</v>
          </cell>
        </row>
        <row r="58">
          <cell r="A58" t="str">
            <v>2MT2 - DS Off Prem Mtn T2</v>
          </cell>
          <cell r="B58" t="str">
            <v>34B0 - NCS_IMD_IEO_28</v>
          </cell>
        </row>
        <row r="59">
          <cell r="A59" t="str">
            <v>2MT3 - DS Off Prem Mtn T3</v>
          </cell>
          <cell r="B59" t="str">
            <v>3520 - RGS Equipment</v>
          </cell>
        </row>
        <row r="60">
          <cell r="A60" t="str">
            <v>2MT4 - DS Off Prem Mtn T4</v>
          </cell>
          <cell r="B60" t="str">
            <v>3570 - SIP Onsite Development</v>
          </cell>
        </row>
        <row r="61">
          <cell r="A61" t="str">
            <v>2MT5 - DS Off Prem Mtn T5</v>
          </cell>
          <cell r="B61" t="str">
            <v>3580 - SIP Offsite Development</v>
          </cell>
        </row>
        <row r="62">
          <cell r="A62" t="str">
            <v>2NE1 - DS Off Prem NE E1</v>
          </cell>
          <cell r="B62" t="str">
            <v>35A0 - SIP Onsite Engr Serv</v>
          </cell>
        </row>
        <row r="63">
          <cell r="A63" t="str">
            <v>2NE2 - DS Off Prem NE E2</v>
          </cell>
          <cell r="B63" t="str">
            <v>35B0 - SIP Offsite Engr Serv</v>
          </cell>
        </row>
        <row r="64">
          <cell r="A64" t="str">
            <v>2NE3 - DS Off Prem NE E3</v>
          </cell>
          <cell r="B64" t="str">
            <v>3670 - NCS_IMD_SSO_17</v>
          </cell>
        </row>
        <row r="65">
          <cell r="A65" t="str">
            <v>2NE4 - DS Off Prem NE E4</v>
          </cell>
          <cell r="B65" t="str">
            <v>3680 - NCS_IMD_SSO_18</v>
          </cell>
        </row>
        <row r="66">
          <cell r="A66" t="str">
            <v>2NE5 - DS Off Prem NE E5</v>
          </cell>
          <cell r="B66" t="str">
            <v>36A0 - NCS_IMD_SSO_27</v>
          </cell>
        </row>
        <row r="67">
          <cell r="A67" t="str">
            <v>2NT1 - DS Off Prem NE T1</v>
          </cell>
          <cell r="B67" t="str">
            <v>36B0 - NCS_IMD_SSO_28</v>
          </cell>
        </row>
        <row r="68">
          <cell r="A68" t="str">
            <v>2NT2 - DS Off Prem NE T2</v>
          </cell>
          <cell r="B68" t="str">
            <v>3740 - LM Astro CAPPS II Eff</v>
          </cell>
        </row>
        <row r="69">
          <cell r="A69" t="str">
            <v>2NT3 - DS Off Prem NE T3</v>
          </cell>
          <cell r="B69" t="str">
            <v>3A70 - TMOS_NCS_SN&amp;C_TMOS_17</v>
          </cell>
        </row>
        <row r="70">
          <cell r="A70" t="str">
            <v>2NT4 - DS Off Prem NE T4</v>
          </cell>
          <cell r="B70" t="str">
            <v>3A71 - Product Delivery</v>
          </cell>
        </row>
        <row r="71">
          <cell r="A71" t="str">
            <v>2NT5 - DS Off Prem NE T5</v>
          </cell>
          <cell r="B71" t="str">
            <v>3A72 - CTT (TNOM)</v>
          </cell>
        </row>
        <row r="72">
          <cell r="A72" t="str">
            <v>2WE1 - DS Off Prem WM E1</v>
          </cell>
          <cell r="B72" t="str">
            <v>3A73 - Infrastructure</v>
          </cell>
        </row>
        <row r="73">
          <cell r="A73" t="str">
            <v>2WE2 - DS Off Prem WM E2</v>
          </cell>
          <cell r="B73" t="str">
            <v>3A74 - Network</v>
          </cell>
        </row>
        <row r="74">
          <cell r="A74" t="str">
            <v>2WE3 - DS Off Prem WM E3</v>
          </cell>
          <cell r="B74" t="str">
            <v>3A75 - Operations</v>
          </cell>
        </row>
        <row r="75">
          <cell r="A75" t="str">
            <v>2WE4 - DS Off Prem WM E4</v>
          </cell>
          <cell r="B75" t="str">
            <v>3A76 - Network Arch &amp; Design</v>
          </cell>
        </row>
        <row r="76">
          <cell r="A76" t="str">
            <v>2WE5 - DS Off Prem WM E5</v>
          </cell>
          <cell r="B76" t="str">
            <v>3A80 - TMOS_NCS_SN&amp;C_TMOS_18</v>
          </cell>
        </row>
        <row r="77">
          <cell r="A77" t="str">
            <v>2WT1 - DS Off Prem WM T1</v>
          </cell>
          <cell r="B77" t="str">
            <v>3AA0 - TMOS_NCS_SN&amp;C_TMOS_27</v>
          </cell>
        </row>
        <row r="78">
          <cell r="A78" t="str">
            <v>2WT2 - DS Off Prem WM T2</v>
          </cell>
          <cell r="B78" t="str">
            <v>3AB0 - TMOS_NCS_SN&amp;C_TMOS_28</v>
          </cell>
        </row>
        <row r="79">
          <cell r="A79" t="str">
            <v>2WT3 - DS Off Prem WM T3</v>
          </cell>
          <cell r="B79" t="str">
            <v>3B70 - NCS_SN&amp;C_SC_17</v>
          </cell>
        </row>
        <row r="80">
          <cell r="A80" t="str">
            <v>2WT4 - DS Off Prem WM T4</v>
          </cell>
          <cell r="B80" t="str">
            <v>3B80 - NCS_SN&amp;C_SC_18</v>
          </cell>
        </row>
        <row r="81">
          <cell r="A81" t="str">
            <v>2WT5 - DS Off Prem WM T5</v>
          </cell>
          <cell r="B81" t="str">
            <v>3BA0 - NCS_SN&amp;C_SC_27</v>
          </cell>
        </row>
        <row r="82">
          <cell r="A82" t="str">
            <v>3CE1 - ES On Prem West E1</v>
          </cell>
          <cell r="B82" t="str">
            <v>3BB0 - NCS_SN&amp;C_SC_28</v>
          </cell>
        </row>
        <row r="83">
          <cell r="A83" t="str">
            <v>3CE2 - ES On Prem West E2</v>
          </cell>
          <cell r="B83" t="str">
            <v>3F70 - SP_Space Network &amp; Comms_17</v>
          </cell>
        </row>
        <row r="84">
          <cell r="A84" t="str">
            <v>3CE3 - ES On Prem West E3</v>
          </cell>
          <cell r="B84" t="str">
            <v>3F80 - SP_Space Network &amp; Comms_18</v>
          </cell>
        </row>
        <row r="85">
          <cell r="A85" t="str">
            <v>3CE4 - ES On Prem West E4</v>
          </cell>
          <cell r="B85" t="str">
            <v>3FA0 - SP_Space Network &amp; Comms_27</v>
          </cell>
        </row>
        <row r="86">
          <cell r="A86" t="str">
            <v>3CE5 - ES On Prem West E5</v>
          </cell>
          <cell r="B86" t="str">
            <v>3FB0 - SP_Space Network &amp; Comms_28</v>
          </cell>
        </row>
        <row r="87">
          <cell r="A87" t="str">
            <v>3CT1 - ES On Prem West T1</v>
          </cell>
          <cell r="B87" t="str">
            <v>3G70 - NCS_T&amp;W_AC_17</v>
          </cell>
        </row>
        <row r="88">
          <cell r="A88" t="str">
            <v>3CT2 - ES On Prem West T2</v>
          </cell>
          <cell r="B88" t="str">
            <v>3G80 - NCS_T&amp;W_AC_18</v>
          </cell>
        </row>
        <row r="89">
          <cell r="A89" t="str">
            <v>3CT3 - ES On Prem West T3</v>
          </cell>
          <cell r="B89" t="str">
            <v>3GA0 - NCS_T&amp;W_AC_27</v>
          </cell>
        </row>
        <row r="90">
          <cell r="A90" t="str">
            <v>3CT4 - ES On Prem West T4</v>
          </cell>
          <cell r="B90" t="str">
            <v>3GB0 - NCS_T&amp;W_AC_28</v>
          </cell>
        </row>
        <row r="91">
          <cell r="A91" t="str">
            <v>3CT5 - ES On Prem West T5</v>
          </cell>
          <cell r="B91" t="str">
            <v>3H70 - NCS_T&amp;W_NC_17</v>
          </cell>
        </row>
        <row r="92">
          <cell r="A92" t="str">
            <v>3ME1 - ES On Prem Mtn E1</v>
          </cell>
          <cell r="B92" t="str">
            <v>3H80 - NCS_T&amp;W_NC_18</v>
          </cell>
        </row>
        <row r="93">
          <cell r="A93" t="str">
            <v>3ME2 - ES On Prem Mtn E2</v>
          </cell>
          <cell r="B93" t="str">
            <v>3HA0 - NCS_T&amp;W_NC_27</v>
          </cell>
        </row>
        <row r="94">
          <cell r="A94" t="str">
            <v>3ME3 - ES On Prem Mtn E3</v>
          </cell>
          <cell r="B94" t="str">
            <v>3HB0 - NCS_T&amp;W_NC_28</v>
          </cell>
        </row>
        <row r="95">
          <cell r="A95" t="str">
            <v>3ME4 - ES On Prem Mtn E4</v>
          </cell>
          <cell r="B95" t="str">
            <v>3J70 - NCS_T&amp;W_MS_17</v>
          </cell>
        </row>
        <row r="96">
          <cell r="A96" t="str">
            <v>3ME5 - ES On Prem Mtn E5</v>
          </cell>
          <cell r="B96" t="str">
            <v>3J80 - NCS_T&amp;W_MS_18</v>
          </cell>
        </row>
        <row r="97">
          <cell r="A97" t="str">
            <v>3MT1 - ES On Prem Mtn T1</v>
          </cell>
          <cell r="B97" t="str">
            <v>3JA0 - NCS_T&amp;W_MS_27</v>
          </cell>
        </row>
        <row r="98">
          <cell r="A98" t="str">
            <v>3MT2 - ES On Prem Mtn T2</v>
          </cell>
          <cell r="B98" t="str">
            <v>3JB0 - NCS_T&amp;W_MS_28</v>
          </cell>
        </row>
        <row r="99">
          <cell r="A99" t="str">
            <v>3MT3 - ES On Prem Mtn T3</v>
          </cell>
          <cell r="B99" t="str">
            <v>3K70 - NCS_T&amp;W_JTRS_17</v>
          </cell>
        </row>
        <row r="100">
          <cell r="A100" t="str">
            <v>3MT4 - ES On Prem Mtn T4</v>
          </cell>
          <cell r="B100" t="str">
            <v>3K80 - NCS_T&amp;W_JTRS_18</v>
          </cell>
        </row>
        <row r="101">
          <cell r="A101" t="str">
            <v>3MT5 - ES On Prem Mtn T5</v>
          </cell>
          <cell r="B101" t="str">
            <v>3KA0 - NCS_T&amp;W_JTRS_27</v>
          </cell>
        </row>
        <row r="102">
          <cell r="A102" t="str">
            <v>3NE1 - ES On Prem NE E1</v>
          </cell>
          <cell r="B102" t="str">
            <v>3KB0 - NCS_T&amp;W_JTRS_28</v>
          </cell>
        </row>
        <row r="103">
          <cell r="A103" t="str">
            <v>3NE2 - ES On Prem NE E2</v>
          </cell>
          <cell r="B103" t="str">
            <v>3L70 - NCS_T&amp;W_TC_17</v>
          </cell>
        </row>
        <row r="104">
          <cell r="A104" t="str">
            <v>3NE3 - ES On Prem NE E3</v>
          </cell>
          <cell r="B104" t="str">
            <v>3L80 - NCS_T&amp;W_TC_18</v>
          </cell>
        </row>
        <row r="105">
          <cell r="A105" t="str">
            <v>3NE4 - ES On Prem NE E4</v>
          </cell>
          <cell r="B105" t="str">
            <v>3LA0 - NCS_T&amp;W_TC_27</v>
          </cell>
        </row>
        <row r="106">
          <cell r="A106" t="str">
            <v>3NE5 - ES On Prem NE E5</v>
          </cell>
          <cell r="B106" t="str">
            <v>3LB0 - NCS_T&amp;W_TC_28</v>
          </cell>
        </row>
        <row r="107">
          <cell r="A107" t="str">
            <v>3NT1 - ES On Prem NE T1</v>
          </cell>
          <cell r="B107" t="str">
            <v>3M70 - TW_Terrestrial &amp; Wireless_17</v>
          </cell>
        </row>
        <row r="108">
          <cell r="A108" t="str">
            <v>3NT2 - ES On Prem NE T2</v>
          </cell>
          <cell r="B108" t="str">
            <v>3M80 - TW_Terrestrial &amp; Wireless_18</v>
          </cell>
        </row>
        <row r="109">
          <cell r="A109" t="str">
            <v>3NT3 - ES On Prem NE T3</v>
          </cell>
          <cell r="B109" t="str">
            <v>3MA0 - TW_Terrestrial &amp; Wireless_27</v>
          </cell>
        </row>
        <row r="110">
          <cell r="A110" t="str">
            <v>3NT4 - ES On Prem NE T4</v>
          </cell>
          <cell r="B110" t="str">
            <v>3MB0 - TW_Terrestrial &amp; Wireless_28</v>
          </cell>
        </row>
        <row r="111">
          <cell r="A111" t="str">
            <v>3NT5 - ES On Prem NE T5</v>
          </cell>
          <cell r="B111" t="str">
            <v>3N70 - NCS_C&amp;F_ACCESS_17</v>
          </cell>
        </row>
        <row r="112">
          <cell r="A112" t="str">
            <v>3WE1 - ES On Prem WM E1</v>
          </cell>
          <cell r="B112" t="str">
            <v>3N80 - NCS_C&amp;F_ACCESS_18</v>
          </cell>
        </row>
        <row r="113">
          <cell r="A113" t="str">
            <v>3WE2 - ES On Prem WM E2</v>
          </cell>
          <cell r="B113" t="str">
            <v>3NA0 - NCS_C&amp;F_ACCESS_27</v>
          </cell>
        </row>
        <row r="114">
          <cell r="A114" t="str">
            <v>3WE3 - ES On Prem WM E3</v>
          </cell>
          <cell r="B114" t="str">
            <v>3NB0 - NCS_C&amp;F_ACCESS_28</v>
          </cell>
        </row>
        <row r="115">
          <cell r="A115" t="str">
            <v>3WE4 - ES On Prem WM E4</v>
          </cell>
          <cell r="B115" t="str">
            <v>3P70 - NCS_C&amp;F_FN&amp;IA_17</v>
          </cell>
        </row>
        <row r="116">
          <cell r="A116" t="str">
            <v>3WE5 - ES On Prem WM E5</v>
          </cell>
          <cell r="B116" t="str">
            <v>3P80 - NCS_C&amp;F_FN&amp;IA_18</v>
          </cell>
        </row>
        <row r="117">
          <cell r="A117" t="str">
            <v>3WT1 - ES On Prem WM T1</v>
          </cell>
          <cell r="B117" t="str">
            <v>3PA0 - NCS_C&amp;F_FN&amp;IA_27</v>
          </cell>
        </row>
        <row r="118">
          <cell r="A118" t="str">
            <v>3WT2 - ES On Prem WM T2</v>
          </cell>
          <cell r="B118" t="str">
            <v>3PB0 - NCS_C&amp;F_FN&amp;IA_28</v>
          </cell>
        </row>
        <row r="119">
          <cell r="A119" t="str">
            <v>3WT3 - ES On Prem WM T3</v>
          </cell>
          <cell r="B119" t="str">
            <v>3Q70 - NCS_C&amp;F_IWN_17</v>
          </cell>
        </row>
        <row r="120">
          <cell r="A120" t="str">
            <v>3WT4 - ES On Prem WM T4</v>
          </cell>
          <cell r="B120" t="str">
            <v>3Q80 - NCS_C&amp;F_IWN_18</v>
          </cell>
        </row>
        <row r="121">
          <cell r="A121" t="str">
            <v>3WT5 - ES On Prem WM T5</v>
          </cell>
          <cell r="B121" t="str">
            <v>3QA0 - NCS_C&amp;F_IWN_27</v>
          </cell>
        </row>
        <row r="122">
          <cell r="A122" t="str">
            <v>4CE1 - ES Off Prem West E1</v>
          </cell>
          <cell r="B122" t="str">
            <v>3QB0 - NCS_C&amp;F_IWN_28</v>
          </cell>
        </row>
        <row r="123">
          <cell r="A123" t="str">
            <v>4CE2 - ES Off Prem West E2</v>
          </cell>
          <cell r="B123" t="str">
            <v>3R70 - NCS_C&amp;F_LE&amp;C_17</v>
          </cell>
        </row>
        <row r="124">
          <cell r="A124" t="str">
            <v>4CE3 - ES Off Prem West E3</v>
          </cell>
          <cell r="B124" t="str">
            <v>3R80 - NCS_C&amp;F_LE&amp;C_18</v>
          </cell>
        </row>
        <row r="125">
          <cell r="A125" t="str">
            <v>4CE4 - ES Off Prem West E4</v>
          </cell>
          <cell r="B125" t="str">
            <v>3RA0 - NCS_C&amp;F_LE&amp;C_27</v>
          </cell>
        </row>
        <row r="126">
          <cell r="A126" t="str">
            <v>4CE5 - ES Off Prem West E5</v>
          </cell>
          <cell r="B126" t="str">
            <v>3RB0 - NCS_C&amp;F_LE&amp;C_28</v>
          </cell>
        </row>
        <row r="127">
          <cell r="A127" t="str">
            <v>4CT1 - ES Off Prem West T1</v>
          </cell>
          <cell r="B127" t="str">
            <v>3S70 - NCS_C&amp;F_PULSAR_17</v>
          </cell>
        </row>
        <row r="128">
          <cell r="A128" t="str">
            <v>4CT2 - ES Off Prem West T2</v>
          </cell>
          <cell r="B128" t="str">
            <v>3S80 - NCS_C&amp;F_PULSAR_18</v>
          </cell>
        </row>
        <row r="129">
          <cell r="A129" t="str">
            <v>4CT3 - ES Off Prem West T3</v>
          </cell>
          <cell r="B129" t="str">
            <v>3SA0 - NCS_C&amp;F_PULSAR_27</v>
          </cell>
        </row>
        <row r="130">
          <cell r="A130" t="str">
            <v>4CT4 - ES Off Prem West T4</v>
          </cell>
          <cell r="B130" t="str">
            <v>3SB0 - NCS_C&amp;F_PULSAR_28</v>
          </cell>
        </row>
        <row r="131">
          <cell r="A131" t="str">
            <v>4CT5 - ES Off Prem West T5</v>
          </cell>
          <cell r="B131" t="str">
            <v>3T70 - ESS_NCS_C&amp;F_SENTINEL_17</v>
          </cell>
        </row>
        <row r="132">
          <cell r="A132" t="str">
            <v>4ME1 - ES Off Prem Mtn E1</v>
          </cell>
          <cell r="B132" t="str">
            <v>3T80 - ESS_NCS_C&amp;F_SENTINEL_18</v>
          </cell>
        </row>
        <row r="133">
          <cell r="A133" t="str">
            <v>4ME2 - ES Off Prem Mtn E2</v>
          </cell>
          <cell r="B133" t="str">
            <v>3TA0 - ESS_NCS_C&amp;F_SENTINEL_27</v>
          </cell>
        </row>
        <row r="134">
          <cell r="A134" t="str">
            <v>4ME3 - ES Off Prem Mtn E3</v>
          </cell>
          <cell r="B134" t="str">
            <v>3TB0 - ESS_NCS_C&amp;F_SENTINEL_28</v>
          </cell>
        </row>
        <row r="135">
          <cell r="A135" t="str">
            <v>4ME4 - ES Off Prem Mtn E4</v>
          </cell>
          <cell r="B135" t="str">
            <v>3U70 - PE_CF_Commercial &amp; Federal_17</v>
          </cell>
        </row>
        <row r="136">
          <cell r="A136" t="str">
            <v>4ME5 - ES Off Prem Mtn E5</v>
          </cell>
          <cell r="B136" t="str">
            <v>3U80 - PE_CF_Commercial &amp; Federal_18</v>
          </cell>
        </row>
        <row r="137">
          <cell r="A137" t="str">
            <v>4MT1 - ES Off Prem Mtn T1</v>
          </cell>
          <cell r="B137" t="str">
            <v>3UA0 - PE_CF_Commercial &amp; Federal_27</v>
          </cell>
        </row>
        <row r="138">
          <cell r="A138" t="str">
            <v>4MT2 - ES Off Prem Mtn T2</v>
          </cell>
          <cell r="B138" t="str">
            <v>3UB0 - PE_CF_Commercial &amp; Federal_28</v>
          </cell>
        </row>
        <row r="139">
          <cell r="A139" t="str">
            <v>4MT3 - ES Off Prem Mtn T3</v>
          </cell>
          <cell r="B139" t="str">
            <v>3X70 - PE_SP_Network &amp; Comm Solu_17</v>
          </cell>
        </row>
        <row r="140">
          <cell r="A140" t="str">
            <v>4MT4 - ES Off Prem Mtn T4</v>
          </cell>
          <cell r="B140" t="str">
            <v>3X80 - PE_SP_Network &amp; Comm Solu_18</v>
          </cell>
        </row>
        <row r="141">
          <cell r="A141" t="str">
            <v>4MT5 - ES Off Prem Mtn T5</v>
          </cell>
          <cell r="B141" t="str">
            <v>3XA0 - PE_SP_Network &amp; Comm Solu_27</v>
          </cell>
        </row>
        <row r="142">
          <cell r="A142" t="str">
            <v>4NE1 - ES Off Prem NE E1</v>
          </cell>
          <cell r="B142" t="str">
            <v>3XB0 - PE_SP_Network &amp; Comm Solu_28</v>
          </cell>
        </row>
        <row r="143">
          <cell r="A143" t="str">
            <v>4NE2 - ES Off Prem NE E2</v>
          </cell>
          <cell r="B143" t="str">
            <v>3Z70 - Staff_NCS Headquarters_17</v>
          </cell>
        </row>
        <row r="144">
          <cell r="A144" t="str">
            <v>4NE3 - ES Off Prem NE E3</v>
          </cell>
          <cell r="B144" t="str">
            <v>3Z80 - Staff_NCS Headquarters_18</v>
          </cell>
        </row>
        <row r="145">
          <cell r="A145" t="str">
            <v>4NE4 - ES Off Prem NE E4</v>
          </cell>
          <cell r="B145" t="str">
            <v>3ZA0 - Staff_NCS Headquarters_27</v>
          </cell>
        </row>
        <row r="146">
          <cell r="A146" t="str">
            <v>4NE5 - ES Off Prem NE E5</v>
          </cell>
          <cell r="B146" t="str">
            <v>3ZB0 - Staff_NCS Headquarters_28</v>
          </cell>
        </row>
        <row r="147">
          <cell r="A147" t="str">
            <v>4NT1 - ES Off Prem NE T1</v>
          </cell>
          <cell r="B147" t="str">
            <v>4000 - (A0689)COST OF OPNS</v>
          </cell>
        </row>
        <row r="148">
          <cell r="A148" t="str">
            <v>4NT2 - ES Off Prem NE T2</v>
          </cell>
          <cell r="B148" t="str">
            <v>409G - (A0689)G &amp; A</v>
          </cell>
        </row>
        <row r="149">
          <cell r="A149" t="str">
            <v>4NT3 - ES Off Prem NE T3</v>
          </cell>
          <cell r="B149" t="str">
            <v>409P - A0594/9P-OVER/UNDER LIQDTNS</v>
          </cell>
        </row>
        <row r="150">
          <cell r="A150" t="str">
            <v>4NT4 - ES Off Prem NE T4</v>
          </cell>
          <cell r="B150" t="str">
            <v>409Y - A0594/9Y-OVER/UNDER LIQDTNS</v>
          </cell>
        </row>
        <row r="151">
          <cell r="A151" t="str">
            <v>4NT5 - ES Off Prem NE T5</v>
          </cell>
          <cell r="B151" t="str">
            <v>4300 - AS SRR-Lifecycle Plan</v>
          </cell>
        </row>
        <row r="152">
          <cell r="A152" t="str">
            <v>4WE1 - ES Off Prem WM E1</v>
          </cell>
          <cell r="B152" t="str">
            <v>43V1 - ATFP_28</v>
          </cell>
        </row>
        <row r="153">
          <cell r="A153" t="str">
            <v>4WE2 - ES Off Prem WM E2</v>
          </cell>
          <cell r="B153" t="str">
            <v>4A00 - System Engineering Mgt</v>
          </cell>
        </row>
        <row r="154">
          <cell r="A154" t="str">
            <v>4WE3 - ES Off Prem WM E3</v>
          </cell>
          <cell r="B154" t="str">
            <v>4A10 - SO_Security OnSite Dev_17</v>
          </cell>
        </row>
        <row r="155">
          <cell r="A155" t="str">
            <v>4WE4 - ES Off Prem WM E4</v>
          </cell>
          <cell r="B155" t="str">
            <v>4A11 - SO_Secur-McCants OnSite Eng_27</v>
          </cell>
        </row>
        <row r="156">
          <cell r="A156" t="str">
            <v>4WE5 - ES Off Prem WM E5</v>
          </cell>
          <cell r="B156" t="str">
            <v>4A17 - Security Budget</v>
          </cell>
        </row>
        <row r="157">
          <cell r="A157" t="str">
            <v>4WT1 - ES Off Prem WM T1</v>
          </cell>
          <cell r="B157" t="str">
            <v>4A18 - Security Budget</v>
          </cell>
        </row>
        <row r="158">
          <cell r="A158" t="str">
            <v>4WT2 - ES Off Prem WM T2</v>
          </cell>
          <cell r="B158" t="str">
            <v>4A20 - Geoscout</v>
          </cell>
        </row>
        <row r="159">
          <cell r="A159" t="str">
            <v>4WT3 - ES Off Prem WM T3</v>
          </cell>
          <cell r="B159" t="str">
            <v>4A21 - SO_Virginia &amp; DC Secur Offs_18</v>
          </cell>
        </row>
        <row r="160">
          <cell r="A160" t="str">
            <v>4WT4 - ES Off Prem WM T4</v>
          </cell>
          <cell r="B160" t="str">
            <v>4A22 - SO_Virginia &amp; DC Secur Offs_28</v>
          </cell>
        </row>
        <row r="161">
          <cell r="A161" t="str">
            <v>4WT5 - ES Off Prem WM T5</v>
          </cell>
          <cell r="B161" t="str">
            <v>4A27 - Security Budget</v>
          </cell>
        </row>
        <row r="162">
          <cell r="A162" t="str">
            <v>5TE1 - TSS DS On Prem E1</v>
          </cell>
          <cell r="B162" t="str">
            <v>4A28 - Security Budget</v>
          </cell>
        </row>
        <row r="163">
          <cell r="A163" t="str">
            <v>5TE2 - TSS DS On Prem E2</v>
          </cell>
          <cell r="B163" t="str">
            <v>4A30 - 97-WEST SYS -AP</v>
          </cell>
        </row>
        <row r="164">
          <cell r="A164" t="str">
            <v>5TE3 - TSS DS On Prem E3</v>
          </cell>
          <cell r="B164" t="str">
            <v>4A31 - PERSONNEL SECURITY,DC</v>
          </cell>
        </row>
        <row r="165">
          <cell r="A165" t="str">
            <v>5TE4 - TSS DS On Prem E4</v>
          </cell>
          <cell r="B165" t="str">
            <v>4A32 - Personnel Security</v>
          </cell>
        </row>
        <row r="166">
          <cell r="A166" t="str">
            <v>5TE5 - TSS DS On Prem E5</v>
          </cell>
          <cell r="B166" t="str">
            <v>4A4 - (M0689)97-SECRTY PERSNL PROCSS</v>
          </cell>
        </row>
        <row r="167">
          <cell r="A167" t="str">
            <v>5TT1 - TSS DS On Prem T1</v>
          </cell>
          <cell r="B167" t="str">
            <v>4A40 - SO_Valley Forge PSR_17</v>
          </cell>
        </row>
        <row r="168">
          <cell r="A168" t="str">
            <v>5TT2 - TSS DS On Prem T2</v>
          </cell>
          <cell r="B168" t="str">
            <v>4A41 - (A1286)97-RESTON OPNS-AP</v>
          </cell>
        </row>
        <row r="169">
          <cell r="A169" t="str">
            <v>5TT3 - TSS DS On Prem T3</v>
          </cell>
          <cell r="B169" t="str">
            <v>4A43 - 4A43_MCCANTS_LH_17</v>
          </cell>
        </row>
        <row r="170">
          <cell r="A170" t="str">
            <v>5TT4 - TSS DS On Prem T4</v>
          </cell>
          <cell r="B170" t="str">
            <v>4A4W - SECURITY-FIELD POOL</v>
          </cell>
        </row>
        <row r="171">
          <cell r="A171" t="str">
            <v>5TT5 - TSS DS On Prem T5</v>
          </cell>
          <cell r="B171" t="str">
            <v>4A50 - 4A50_SELLERS_WeZ_17</v>
          </cell>
        </row>
        <row r="172">
          <cell r="A172" t="str">
            <v>6TE1 - TSS DS Off Prem E1</v>
          </cell>
          <cell r="B172" t="str">
            <v>4A51 - 4A51_SELLERS_WeZ_27</v>
          </cell>
        </row>
        <row r="173">
          <cell r="A173" t="str">
            <v>6TE2 - TSS DS Off Prem E2</v>
          </cell>
          <cell r="B173" t="str">
            <v>4A61 - 97-GSPD/SIPD AP</v>
          </cell>
        </row>
        <row r="174">
          <cell r="A174" t="str">
            <v>6TE3 - TSS DS Off Prem E3</v>
          </cell>
          <cell r="B174" t="str">
            <v>4A71 - SO_Virginia &amp; DC Sec Onsite_17</v>
          </cell>
        </row>
        <row r="175">
          <cell r="A175" t="str">
            <v>6TE4 - TSS DS Off Prem E4</v>
          </cell>
          <cell r="B175" t="str">
            <v>4A72 - VA &amp; DC Security Eng Srvs Onsi</v>
          </cell>
        </row>
        <row r="176">
          <cell r="A176" t="str">
            <v>6TE5 - TSS DS Off Prem E5</v>
          </cell>
          <cell r="B176" t="str">
            <v>4A73 - CORPORATE SECURITY SU</v>
          </cell>
        </row>
        <row r="177">
          <cell r="A177" t="str">
            <v>6TT1 - TSS DS Off Prem T1</v>
          </cell>
          <cell r="B177" t="str">
            <v>4A77 - (A0686)97-SPA OPNS</v>
          </cell>
        </row>
        <row r="178">
          <cell r="A178" t="str">
            <v>6TT2 - TSS DS Off Prem T2</v>
          </cell>
          <cell r="B178" t="str">
            <v>4A79 - (A0787)97-SPA SECURITY</v>
          </cell>
        </row>
        <row r="179">
          <cell r="A179" t="str">
            <v>6TT3 - TSS DS Off Prem T3</v>
          </cell>
          <cell r="B179" t="str">
            <v>4A82 - 4A82_PAPP_17</v>
          </cell>
        </row>
        <row r="180">
          <cell r="A180" t="str">
            <v>6TT4 - TSS DS Off Prem T4</v>
          </cell>
          <cell r="B180" t="str">
            <v>4A83 - 4A83_PAPP_28</v>
          </cell>
        </row>
        <row r="181">
          <cell r="A181" t="str">
            <v>6TT5 - TSS DS Off Prem T5</v>
          </cell>
          <cell r="B181" t="str">
            <v>4A85 - 4A85_PAPP_18</v>
          </cell>
        </row>
        <row r="182">
          <cell r="A182" t="str">
            <v>LM-Lbr-Hr-0001 - LMSI-0001</v>
          </cell>
          <cell r="B182" t="str">
            <v>4A86 - 4A86_PAPP_17</v>
          </cell>
        </row>
        <row r="183">
          <cell r="A183" t="str">
            <v>LM-Lbr-Hr-0002 - LMSI-0002</v>
          </cell>
          <cell r="B183" t="str">
            <v>4A87 - 4A87_PAPP_27</v>
          </cell>
        </row>
        <row r="184">
          <cell r="A184" t="str">
            <v>LM-Lbr-Hr-0003 - LMSI-0003</v>
          </cell>
          <cell r="B184" t="str">
            <v>4A92 - SO_Maryland Security Guards_28</v>
          </cell>
        </row>
        <row r="185">
          <cell r="A185" t="str">
            <v>LM-Lbr-Hr-0004 - LMSI-0004</v>
          </cell>
          <cell r="B185" t="str">
            <v>4A93 - SO_Western Reg Security-Off_28</v>
          </cell>
        </row>
        <row r="186">
          <cell r="A186" t="str">
            <v>LM-Lbr-Hr-0005 - LMSI-0005</v>
          </cell>
          <cell r="B186" t="str">
            <v>4A95 - (A0588)97-PHYSICAL SECURITY</v>
          </cell>
        </row>
        <row r="187">
          <cell r="A187" t="str">
            <v>LM-Lbr-Hr-0006 - LMSI-0006</v>
          </cell>
          <cell r="B187" t="str">
            <v>4A97 - SO_Maryland Off-sit Sec Dev_18</v>
          </cell>
        </row>
        <row r="188">
          <cell r="A188" t="str">
            <v>LM-Lbr-Hr-0007 - LMSI-0007</v>
          </cell>
          <cell r="B188" t="str">
            <v>4AA0 - Classified Program</v>
          </cell>
        </row>
        <row r="189">
          <cell r="A189" t="str">
            <v>LM-Lbr-Hr-0008 - LMSI-0008</v>
          </cell>
          <cell r="B189" t="str">
            <v>4AB0 - SO_Hanover Security_18</v>
          </cell>
        </row>
        <row r="190">
          <cell r="A190" t="str">
            <v>LM-Lbr-Hr-0009 - LMSI-0009</v>
          </cell>
          <cell r="B190" t="str">
            <v>4AB1 - (M0988)9X-SECURITY OPNS</v>
          </cell>
        </row>
        <row r="191">
          <cell r="A191" t="str">
            <v>LM-Lbr-Hr-0010 - LMSI-0010</v>
          </cell>
          <cell r="B191" t="str">
            <v>4AD2 - SO_Computer Sec-Onsite Sus_27</v>
          </cell>
        </row>
        <row r="192">
          <cell r="A192" t="str">
            <v>LM-Lbr-Hr-0011 - LMSI-0011</v>
          </cell>
          <cell r="B192" t="str">
            <v>4AD3 - SO_Computer Sec-Offsite Sus_28</v>
          </cell>
        </row>
        <row r="193">
          <cell r="A193" t="str">
            <v>LM-Lbr-Hr-0012 - LMSI-0012</v>
          </cell>
          <cell r="B193" t="str">
            <v>4AD4 - SO_Computer Sec-Offsite Dev_18</v>
          </cell>
        </row>
        <row r="194">
          <cell r="A194" t="str">
            <v>LM-Lbr-Hr-0013 - LMSI-0013</v>
          </cell>
          <cell r="B194" t="str">
            <v>4AD5 - SO_Comp Sec-Onsite Dev_17</v>
          </cell>
        </row>
        <row r="195">
          <cell r="A195" t="str">
            <v>LM-Lbr-Hr-0014 - LMSI-0014</v>
          </cell>
          <cell r="B195" t="str">
            <v>4AE0 - Hanover Security Supp</v>
          </cell>
        </row>
        <row r="196">
          <cell r="A196" t="str">
            <v>LM-Lbr-Hr-0015 - LMSI-0015</v>
          </cell>
          <cell r="B196" t="str">
            <v>4AE1 - BLUE BELL SECURITY</v>
          </cell>
        </row>
        <row r="197">
          <cell r="A197" t="str">
            <v>LM-Lbr-Hr-0016 - LMSI-0016</v>
          </cell>
          <cell r="B197" t="str">
            <v>4AF0 - (A1286)97-NETWORK OPNS</v>
          </cell>
        </row>
        <row r="198">
          <cell r="A198" t="str">
            <v>LM-Lbr-Hr-0017 - LMSI-0017</v>
          </cell>
          <cell r="B198" t="str">
            <v>4AG1 - SO_Maryland Sec-Onsite Dev_17</v>
          </cell>
        </row>
        <row r="199">
          <cell r="A199" t="str">
            <v>LM-Lbr-Hr-0018 - LMSI-0018</v>
          </cell>
          <cell r="B199" t="str">
            <v>4AG2 - SO_Maryland Sec-Offsite Sus_27</v>
          </cell>
        </row>
        <row r="200">
          <cell r="A200" t="str">
            <v>LM-Lbr-Hr-0019 - LMSI-0019</v>
          </cell>
          <cell r="B200" t="str">
            <v>4AG3 - SO_Maryland Sec-Offsite Dev_18</v>
          </cell>
        </row>
        <row r="201">
          <cell r="A201" t="str">
            <v>LM-Lbr-Hr-0020 - LMSI-0020</v>
          </cell>
          <cell r="B201" t="str">
            <v>4AG4 - SO_Maryland Sec-Onsite Sus_27</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1514803241" createdVersion="3" refreshedVersion="3" minRefreshableVersion="3" recordCount="15" xr:uid="{00000000-000A-0000-FFFF-FFFF00000000}">
  <cacheSource type="worksheet">
    <worksheetSource ref="A1:N16" sheet="BOEs (3)"/>
  </cacheSource>
  <cacheFields count="14">
    <cacheField name="BOE" numFmtId="49">
      <sharedItems count="2">
        <s v="1 WBS 1, 01 CLIN 1"/>
        <s v="2 WBS 2, 01 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task 1"/>
        <s v="222, task 2"/>
        <s v="001, task 1"/>
        <s v="002, 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29487847224" createdVersion="3" refreshedVersion="3" minRefreshableVersion="3" recordCount="15" xr:uid="{00000000-000A-0000-FFFF-FFFF01000000}">
  <cacheSource type="worksheet">
    <worksheetSource ref="C1:AT1" sheet="BOEs"/>
  </cacheSource>
  <cacheFields count="19">
    <cacheField name="Type" numFmtId="49">
      <sharedItems count="3">
        <s v="BOE"/>
        <s v="Task"/>
        <s v="Labor Type"/>
      </sharedItems>
    </cacheField>
    <cacheField name="WBS #" numFmtId="49">
      <sharedItems count="2">
        <s v="1"/>
        <s v="2"/>
      </sharedItems>
    </cacheField>
    <cacheField name="WBS Title" numFmtId="49">
      <sharedItems count="2">
        <s v="WBS 1"/>
        <s v="WBS 2"/>
      </sharedItems>
    </cacheField>
    <cacheField name="CLIN #" numFmtId="49">
      <sharedItems count="2">
        <s v="01"/>
        <s v="02"/>
      </sharedItems>
    </cacheField>
    <cacheField name="CLIN Title" numFmtId="49">
      <sharedItems count="2">
        <s v="CLIN 1"/>
        <s v="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4.464705439816" createdVersion="3" refreshedVersion="3" minRefreshableVersion="3" recordCount="15" xr:uid="{00000000-000A-0000-FFFF-FFFF02000000}">
  <cacheSource type="worksheet">
    <worksheetSource ref="A1:T16" sheet="BOEs (2)"/>
  </cacheSource>
  <cacheFields count="20">
    <cacheField name="BOE ID" numFmtId="49">
      <sharedItems count="2">
        <s v="1"/>
        <s v="2"/>
      </sharedItems>
    </cacheField>
    <cacheField name="Type" numFmtId="49">
      <sharedItems count="3">
        <s v="BOE"/>
        <s v="Task"/>
        <s v="Labor Type"/>
      </sharedItems>
    </cacheField>
    <cacheField name="WBS #" numFmtId="49">
      <sharedItems containsBlank="1" containsMixedTypes="1" containsNumber="1" containsInteger="1" minValue="1" maxValue="1" count="3">
        <n v="1"/>
        <m/>
        <s v="2"/>
      </sharedItems>
    </cacheField>
    <cacheField name="WBS Title" numFmtId="49">
      <sharedItems containsBlank="1" count="3">
        <s v="WBS 1"/>
        <m/>
        <s v="WBS 2"/>
      </sharedItems>
    </cacheField>
    <cacheField name="CLIN #" numFmtId="49">
      <sharedItems containsBlank="1" count="3">
        <s v="01"/>
        <m/>
        <s v="02"/>
      </sharedItems>
    </cacheField>
    <cacheField name="CLIN Title" numFmtId="49">
      <sharedItems containsBlank="1" count="3">
        <s v="CLIN 1"/>
        <m/>
        <s v="CLIN 2"/>
      </sharedItems>
    </cacheField>
    <cacheField name="BOE Start" numFmtId="49">
      <sharedItems containsBlank="1" count="2">
        <s v="4/2011"/>
        <m/>
      </sharedItems>
    </cacheField>
    <cacheField name="BOE End" numFmtId="49">
      <sharedItems containsBlank="1" count="2">
        <s v="12/2011"/>
        <m/>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
  <r>
    <x v="0"/>
    <x v="0"/>
    <x v="0"/>
    <x v="0"/>
    <x v="0"/>
    <x v="0"/>
    <x v="0"/>
    <x v="0"/>
    <x v="0"/>
    <x v="0"/>
    <x v="0"/>
    <x v="0"/>
    <x v="0"/>
    <x v="0"/>
  </r>
  <r>
    <x v="0"/>
    <x v="0"/>
    <x v="0"/>
    <x v="1"/>
    <x v="1"/>
    <x v="1"/>
    <x v="1"/>
    <x v="0"/>
    <x v="0"/>
    <x v="0"/>
    <x v="0"/>
    <x v="0"/>
    <x v="0"/>
    <x v="0"/>
  </r>
  <r>
    <x v="0"/>
    <x v="0"/>
    <x v="0"/>
    <x v="1"/>
    <x v="1"/>
    <x v="1"/>
    <x v="0"/>
    <x v="1"/>
    <x v="1"/>
    <x v="1"/>
    <x v="1"/>
    <x v="1"/>
    <x v="1"/>
    <x v="1"/>
  </r>
  <r>
    <x v="0"/>
    <x v="0"/>
    <x v="0"/>
    <x v="1"/>
    <x v="1"/>
    <x v="1"/>
    <x v="0"/>
    <x v="2"/>
    <x v="2"/>
    <x v="1"/>
    <x v="1"/>
    <x v="2"/>
    <x v="1"/>
    <x v="1"/>
  </r>
  <r>
    <x v="0"/>
    <x v="0"/>
    <x v="0"/>
    <x v="2"/>
    <x v="1"/>
    <x v="1"/>
    <x v="2"/>
    <x v="0"/>
    <x v="0"/>
    <x v="0"/>
    <x v="0"/>
    <x v="0"/>
    <x v="0"/>
    <x v="0"/>
  </r>
  <r>
    <x v="0"/>
    <x v="0"/>
    <x v="0"/>
    <x v="2"/>
    <x v="1"/>
    <x v="1"/>
    <x v="0"/>
    <x v="1"/>
    <x v="1"/>
    <x v="1"/>
    <x v="1"/>
    <x v="3"/>
    <x v="1"/>
    <x v="2"/>
  </r>
  <r>
    <x v="0"/>
    <x v="0"/>
    <x v="0"/>
    <x v="2"/>
    <x v="1"/>
    <x v="1"/>
    <x v="0"/>
    <x v="2"/>
    <x v="3"/>
    <x v="1"/>
    <x v="1"/>
    <x v="2"/>
    <x v="1"/>
    <x v="2"/>
  </r>
  <r>
    <x v="1"/>
    <x v="0"/>
    <x v="0"/>
    <x v="2"/>
    <x v="1"/>
    <x v="1"/>
    <x v="0"/>
    <x v="0"/>
    <x v="0"/>
    <x v="0"/>
    <x v="0"/>
    <x v="0"/>
    <x v="0"/>
    <x v="0"/>
  </r>
  <r>
    <x v="1"/>
    <x v="0"/>
    <x v="0"/>
    <x v="3"/>
    <x v="1"/>
    <x v="1"/>
    <x v="3"/>
    <x v="0"/>
    <x v="0"/>
    <x v="0"/>
    <x v="0"/>
    <x v="0"/>
    <x v="0"/>
    <x v="0"/>
  </r>
  <r>
    <x v="1"/>
    <x v="0"/>
    <x v="0"/>
    <x v="3"/>
    <x v="1"/>
    <x v="1"/>
    <x v="0"/>
    <x v="1"/>
    <x v="1"/>
    <x v="1"/>
    <x v="1"/>
    <x v="1"/>
    <x v="2"/>
    <x v="1"/>
  </r>
  <r>
    <x v="1"/>
    <x v="0"/>
    <x v="0"/>
    <x v="3"/>
    <x v="1"/>
    <x v="1"/>
    <x v="0"/>
    <x v="2"/>
    <x v="3"/>
    <x v="1"/>
    <x v="1"/>
    <x v="2"/>
    <x v="2"/>
    <x v="1"/>
  </r>
  <r>
    <x v="1"/>
    <x v="0"/>
    <x v="0"/>
    <x v="3"/>
    <x v="1"/>
    <x v="1"/>
    <x v="0"/>
    <x v="3"/>
    <x v="2"/>
    <x v="1"/>
    <x v="1"/>
    <x v="4"/>
    <x v="2"/>
    <x v="1"/>
  </r>
  <r>
    <x v="1"/>
    <x v="0"/>
    <x v="0"/>
    <x v="3"/>
    <x v="1"/>
    <x v="1"/>
    <x v="0"/>
    <x v="4"/>
    <x v="4"/>
    <x v="1"/>
    <x v="1"/>
    <x v="1"/>
    <x v="2"/>
    <x v="1"/>
  </r>
  <r>
    <x v="1"/>
    <x v="0"/>
    <x v="0"/>
    <x v="4"/>
    <x v="1"/>
    <x v="1"/>
    <x v="1"/>
    <x v="0"/>
    <x v="0"/>
    <x v="0"/>
    <x v="0"/>
    <x v="0"/>
    <x v="0"/>
    <x v="0"/>
  </r>
  <r>
    <x v="1"/>
    <x v="0"/>
    <x v="0"/>
    <x v="4"/>
    <x v="1"/>
    <x v="1"/>
    <x v="0"/>
    <x v="1"/>
    <x v="2"/>
    <x v="1"/>
    <x v="1"/>
    <x v="1"/>
    <x v="3"/>
    <x v="3"/>
  </r>
</pivotCacheRecords>
</file>

<file path=xl/pivotCache/pivotCacheRecords2.xml><?xml version="1.0" encoding="utf-8"?>
<pivotCacheRecords xmlns="http://schemas.openxmlformats.org/spreadsheetml/2006/main" xmlns:r="http://schemas.openxmlformats.org/officeDocument/2006/relationships" count="15">
  <r>
    <x v="0"/>
    <x v="0"/>
    <x v="0"/>
    <x v="0"/>
    <x v="0"/>
    <x v="0"/>
    <x v="0"/>
    <x v="0"/>
    <x v="0"/>
    <x v="0"/>
    <x v="0"/>
    <x v="0"/>
    <x v="0"/>
    <x v="0"/>
    <x v="0"/>
    <x v="0"/>
    <x v="0"/>
    <x v="0"/>
    <x v="0"/>
  </r>
  <r>
    <x v="1"/>
    <x v="0"/>
    <x v="0"/>
    <x v="0"/>
    <x v="0"/>
    <x v="0"/>
    <x v="0"/>
    <x v="1"/>
    <x v="1"/>
    <x v="1"/>
    <x v="1"/>
    <x v="1"/>
    <x v="0"/>
    <x v="0"/>
    <x v="0"/>
    <x v="0"/>
    <x v="0"/>
    <x v="0"/>
    <x v="0"/>
  </r>
  <r>
    <x v="2"/>
    <x v="0"/>
    <x v="0"/>
    <x v="0"/>
    <x v="0"/>
    <x v="0"/>
    <x v="0"/>
    <x v="1"/>
    <x v="1"/>
    <x v="1"/>
    <x v="1"/>
    <x v="0"/>
    <x v="1"/>
    <x v="1"/>
    <x v="1"/>
    <x v="1"/>
    <x v="1"/>
    <x v="1"/>
    <x v="1"/>
  </r>
  <r>
    <x v="2"/>
    <x v="0"/>
    <x v="0"/>
    <x v="0"/>
    <x v="0"/>
    <x v="0"/>
    <x v="0"/>
    <x v="1"/>
    <x v="1"/>
    <x v="1"/>
    <x v="1"/>
    <x v="0"/>
    <x v="2"/>
    <x v="2"/>
    <x v="1"/>
    <x v="1"/>
    <x v="2"/>
    <x v="1"/>
    <x v="1"/>
  </r>
  <r>
    <x v="1"/>
    <x v="0"/>
    <x v="0"/>
    <x v="0"/>
    <x v="0"/>
    <x v="0"/>
    <x v="0"/>
    <x v="2"/>
    <x v="2"/>
    <x v="1"/>
    <x v="1"/>
    <x v="2"/>
    <x v="0"/>
    <x v="0"/>
    <x v="0"/>
    <x v="0"/>
    <x v="0"/>
    <x v="0"/>
    <x v="0"/>
  </r>
  <r>
    <x v="2"/>
    <x v="0"/>
    <x v="0"/>
    <x v="0"/>
    <x v="0"/>
    <x v="0"/>
    <x v="0"/>
    <x v="2"/>
    <x v="2"/>
    <x v="1"/>
    <x v="1"/>
    <x v="0"/>
    <x v="1"/>
    <x v="1"/>
    <x v="1"/>
    <x v="1"/>
    <x v="3"/>
    <x v="1"/>
    <x v="2"/>
  </r>
  <r>
    <x v="2"/>
    <x v="0"/>
    <x v="0"/>
    <x v="0"/>
    <x v="0"/>
    <x v="0"/>
    <x v="0"/>
    <x v="2"/>
    <x v="2"/>
    <x v="1"/>
    <x v="1"/>
    <x v="0"/>
    <x v="2"/>
    <x v="3"/>
    <x v="1"/>
    <x v="1"/>
    <x v="2"/>
    <x v="1"/>
    <x v="2"/>
  </r>
  <r>
    <x v="0"/>
    <x v="1"/>
    <x v="1"/>
    <x v="1"/>
    <x v="1"/>
    <x v="0"/>
    <x v="0"/>
    <x v="2"/>
    <x v="2"/>
    <x v="1"/>
    <x v="1"/>
    <x v="0"/>
    <x v="0"/>
    <x v="0"/>
    <x v="0"/>
    <x v="0"/>
    <x v="0"/>
    <x v="0"/>
    <x v="0"/>
  </r>
  <r>
    <x v="1"/>
    <x v="1"/>
    <x v="1"/>
    <x v="1"/>
    <x v="1"/>
    <x v="0"/>
    <x v="0"/>
    <x v="3"/>
    <x v="1"/>
    <x v="1"/>
    <x v="1"/>
    <x v="3"/>
    <x v="0"/>
    <x v="0"/>
    <x v="0"/>
    <x v="0"/>
    <x v="0"/>
    <x v="0"/>
    <x v="0"/>
  </r>
  <r>
    <x v="2"/>
    <x v="1"/>
    <x v="1"/>
    <x v="1"/>
    <x v="1"/>
    <x v="0"/>
    <x v="0"/>
    <x v="3"/>
    <x v="1"/>
    <x v="1"/>
    <x v="1"/>
    <x v="0"/>
    <x v="1"/>
    <x v="1"/>
    <x v="1"/>
    <x v="1"/>
    <x v="1"/>
    <x v="2"/>
    <x v="1"/>
  </r>
  <r>
    <x v="2"/>
    <x v="1"/>
    <x v="1"/>
    <x v="1"/>
    <x v="1"/>
    <x v="0"/>
    <x v="0"/>
    <x v="3"/>
    <x v="1"/>
    <x v="1"/>
    <x v="1"/>
    <x v="0"/>
    <x v="2"/>
    <x v="3"/>
    <x v="1"/>
    <x v="1"/>
    <x v="2"/>
    <x v="2"/>
    <x v="1"/>
  </r>
  <r>
    <x v="2"/>
    <x v="1"/>
    <x v="1"/>
    <x v="1"/>
    <x v="1"/>
    <x v="0"/>
    <x v="0"/>
    <x v="3"/>
    <x v="1"/>
    <x v="1"/>
    <x v="1"/>
    <x v="0"/>
    <x v="3"/>
    <x v="2"/>
    <x v="1"/>
    <x v="1"/>
    <x v="4"/>
    <x v="2"/>
    <x v="1"/>
  </r>
  <r>
    <x v="2"/>
    <x v="1"/>
    <x v="1"/>
    <x v="1"/>
    <x v="1"/>
    <x v="0"/>
    <x v="0"/>
    <x v="3"/>
    <x v="1"/>
    <x v="1"/>
    <x v="1"/>
    <x v="0"/>
    <x v="4"/>
    <x v="4"/>
    <x v="1"/>
    <x v="1"/>
    <x v="1"/>
    <x v="2"/>
    <x v="1"/>
  </r>
  <r>
    <x v="1"/>
    <x v="1"/>
    <x v="1"/>
    <x v="1"/>
    <x v="1"/>
    <x v="0"/>
    <x v="0"/>
    <x v="4"/>
    <x v="2"/>
    <x v="1"/>
    <x v="1"/>
    <x v="1"/>
    <x v="0"/>
    <x v="0"/>
    <x v="0"/>
    <x v="0"/>
    <x v="0"/>
    <x v="0"/>
    <x v="0"/>
  </r>
  <r>
    <x v="2"/>
    <x v="1"/>
    <x v="1"/>
    <x v="1"/>
    <x v="1"/>
    <x v="0"/>
    <x v="0"/>
    <x v="4"/>
    <x v="2"/>
    <x v="1"/>
    <x v="1"/>
    <x v="0"/>
    <x v="1"/>
    <x v="2"/>
    <x v="1"/>
    <x v="1"/>
    <x v="1"/>
    <x v="3"/>
    <x v="3"/>
  </r>
</pivotCacheRecords>
</file>

<file path=xl/pivotCache/pivotCacheRecords3.xml><?xml version="1.0" encoding="utf-8"?>
<pivotCacheRecords xmlns="http://schemas.openxmlformats.org/spreadsheetml/2006/main" xmlns:r="http://schemas.openxmlformats.org/officeDocument/2006/relationships" count="15">
  <r>
    <x v="0"/>
    <x v="0"/>
    <x v="0"/>
    <x v="0"/>
    <x v="0"/>
    <x v="0"/>
    <x v="0"/>
    <x v="0"/>
    <x v="0"/>
    <x v="0"/>
    <x v="0"/>
    <x v="0"/>
    <x v="0"/>
    <x v="0"/>
    <x v="0"/>
    <x v="0"/>
    <x v="0"/>
    <x v="0"/>
    <x v="0"/>
    <x v="0"/>
  </r>
  <r>
    <x v="0"/>
    <x v="1"/>
    <x v="1"/>
    <x v="1"/>
    <x v="1"/>
    <x v="1"/>
    <x v="1"/>
    <x v="1"/>
    <x v="1"/>
    <x v="1"/>
    <x v="1"/>
    <x v="1"/>
    <x v="1"/>
    <x v="0"/>
    <x v="0"/>
    <x v="0"/>
    <x v="0"/>
    <x v="0"/>
    <x v="0"/>
    <x v="0"/>
  </r>
  <r>
    <x v="0"/>
    <x v="2"/>
    <x v="1"/>
    <x v="1"/>
    <x v="1"/>
    <x v="1"/>
    <x v="1"/>
    <x v="1"/>
    <x v="0"/>
    <x v="0"/>
    <x v="0"/>
    <x v="0"/>
    <x v="0"/>
    <x v="1"/>
    <x v="1"/>
    <x v="1"/>
    <x v="1"/>
    <x v="1"/>
    <x v="1"/>
    <x v="1"/>
  </r>
  <r>
    <x v="0"/>
    <x v="2"/>
    <x v="1"/>
    <x v="1"/>
    <x v="1"/>
    <x v="1"/>
    <x v="1"/>
    <x v="1"/>
    <x v="0"/>
    <x v="0"/>
    <x v="0"/>
    <x v="0"/>
    <x v="0"/>
    <x v="2"/>
    <x v="2"/>
    <x v="1"/>
    <x v="1"/>
    <x v="2"/>
    <x v="1"/>
    <x v="1"/>
  </r>
  <r>
    <x v="0"/>
    <x v="1"/>
    <x v="1"/>
    <x v="1"/>
    <x v="1"/>
    <x v="1"/>
    <x v="1"/>
    <x v="1"/>
    <x v="2"/>
    <x v="2"/>
    <x v="1"/>
    <x v="1"/>
    <x v="2"/>
    <x v="0"/>
    <x v="0"/>
    <x v="0"/>
    <x v="0"/>
    <x v="0"/>
    <x v="0"/>
    <x v="0"/>
  </r>
  <r>
    <x v="0"/>
    <x v="2"/>
    <x v="1"/>
    <x v="1"/>
    <x v="1"/>
    <x v="1"/>
    <x v="1"/>
    <x v="1"/>
    <x v="0"/>
    <x v="0"/>
    <x v="0"/>
    <x v="0"/>
    <x v="0"/>
    <x v="1"/>
    <x v="1"/>
    <x v="1"/>
    <x v="1"/>
    <x v="3"/>
    <x v="1"/>
    <x v="2"/>
  </r>
  <r>
    <x v="0"/>
    <x v="2"/>
    <x v="1"/>
    <x v="1"/>
    <x v="1"/>
    <x v="1"/>
    <x v="1"/>
    <x v="1"/>
    <x v="0"/>
    <x v="0"/>
    <x v="0"/>
    <x v="0"/>
    <x v="0"/>
    <x v="2"/>
    <x v="3"/>
    <x v="1"/>
    <x v="1"/>
    <x v="2"/>
    <x v="1"/>
    <x v="2"/>
  </r>
  <r>
    <x v="1"/>
    <x v="0"/>
    <x v="2"/>
    <x v="2"/>
    <x v="2"/>
    <x v="2"/>
    <x v="0"/>
    <x v="0"/>
    <x v="0"/>
    <x v="0"/>
    <x v="0"/>
    <x v="0"/>
    <x v="0"/>
    <x v="0"/>
    <x v="0"/>
    <x v="0"/>
    <x v="0"/>
    <x v="0"/>
    <x v="0"/>
    <x v="0"/>
  </r>
  <r>
    <x v="1"/>
    <x v="1"/>
    <x v="1"/>
    <x v="1"/>
    <x v="1"/>
    <x v="1"/>
    <x v="1"/>
    <x v="1"/>
    <x v="3"/>
    <x v="1"/>
    <x v="1"/>
    <x v="1"/>
    <x v="3"/>
    <x v="0"/>
    <x v="0"/>
    <x v="0"/>
    <x v="0"/>
    <x v="0"/>
    <x v="0"/>
    <x v="0"/>
  </r>
  <r>
    <x v="1"/>
    <x v="2"/>
    <x v="1"/>
    <x v="1"/>
    <x v="1"/>
    <x v="1"/>
    <x v="1"/>
    <x v="1"/>
    <x v="0"/>
    <x v="0"/>
    <x v="0"/>
    <x v="0"/>
    <x v="0"/>
    <x v="1"/>
    <x v="1"/>
    <x v="1"/>
    <x v="1"/>
    <x v="1"/>
    <x v="2"/>
    <x v="1"/>
  </r>
  <r>
    <x v="1"/>
    <x v="2"/>
    <x v="1"/>
    <x v="1"/>
    <x v="1"/>
    <x v="1"/>
    <x v="1"/>
    <x v="1"/>
    <x v="0"/>
    <x v="0"/>
    <x v="0"/>
    <x v="0"/>
    <x v="0"/>
    <x v="2"/>
    <x v="3"/>
    <x v="1"/>
    <x v="1"/>
    <x v="2"/>
    <x v="2"/>
    <x v="1"/>
  </r>
  <r>
    <x v="1"/>
    <x v="2"/>
    <x v="1"/>
    <x v="1"/>
    <x v="1"/>
    <x v="1"/>
    <x v="1"/>
    <x v="1"/>
    <x v="0"/>
    <x v="0"/>
    <x v="0"/>
    <x v="0"/>
    <x v="0"/>
    <x v="3"/>
    <x v="2"/>
    <x v="1"/>
    <x v="1"/>
    <x v="4"/>
    <x v="2"/>
    <x v="1"/>
  </r>
  <r>
    <x v="1"/>
    <x v="2"/>
    <x v="1"/>
    <x v="1"/>
    <x v="1"/>
    <x v="1"/>
    <x v="1"/>
    <x v="1"/>
    <x v="0"/>
    <x v="0"/>
    <x v="0"/>
    <x v="0"/>
    <x v="0"/>
    <x v="4"/>
    <x v="4"/>
    <x v="1"/>
    <x v="1"/>
    <x v="1"/>
    <x v="2"/>
    <x v="1"/>
  </r>
  <r>
    <x v="1"/>
    <x v="1"/>
    <x v="1"/>
    <x v="1"/>
    <x v="1"/>
    <x v="1"/>
    <x v="1"/>
    <x v="1"/>
    <x v="4"/>
    <x v="2"/>
    <x v="1"/>
    <x v="1"/>
    <x v="1"/>
    <x v="0"/>
    <x v="0"/>
    <x v="0"/>
    <x v="0"/>
    <x v="0"/>
    <x v="0"/>
    <x v="0"/>
  </r>
  <r>
    <x v="1"/>
    <x v="2"/>
    <x v="1"/>
    <x v="1"/>
    <x v="1"/>
    <x v="1"/>
    <x v="1"/>
    <x v="1"/>
    <x v="0"/>
    <x v="0"/>
    <x v="0"/>
    <x v="0"/>
    <x v="0"/>
    <x v="1"/>
    <x v="2"/>
    <x v="1"/>
    <x v="1"/>
    <x v="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7" cacheId="18"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location ref="A3:N33" firstHeaderRow="1" firstDataRow="1" firstDataCol="14"/>
  <pivotFields count="14">
    <pivotField axis="axisRow" compact="0" outline="0" showAll="0" insertBlankRow="1" defaultSubtotal="0">
      <items count="2">
        <item x="0"/>
        <item x="1"/>
      </items>
    </pivotField>
    <pivotField axis="axisRow" compact="0" outline="0" showAll="0" insertBlankRow="1" defaultSubtotal="0">
      <items count="1">
        <item x="0"/>
      </items>
    </pivotField>
    <pivotField axis="axisRow" compact="0" outline="0" showAll="0" insertBlankRow="1" defaultSubtotal="0">
      <items count="1">
        <item x="0"/>
      </items>
    </pivotField>
    <pivotField axis="axisRow" compact="0" outline="0" showAll="0" insertBlankRow="1" defaultSubtotal="0">
      <items count="5">
        <item x="3"/>
        <item x="4"/>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14">
    <field x="0"/>
    <field x="1"/>
    <field x="2"/>
    <field x="3"/>
    <field x="4"/>
    <field x="5"/>
    <field x="6"/>
    <field x="7"/>
    <field x="8"/>
    <field x="9"/>
    <field x="10"/>
    <field x="11"/>
    <field x="12"/>
    <field x="13"/>
  </rowFields>
  <rowItems count="30">
    <i>
      <x/>
      <x/>
      <x/>
      <x v="2"/>
      <x/>
      <x/>
      <x/>
      <x v="4"/>
      <x v="4"/>
      <x v="1"/>
      <x v="1"/>
      <x v="4"/>
      <x v="3"/>
      <x v="3"/>
    </i>
    <i t="blank" r="12">
      <x v="3"/>
    </i>
    <i r="6">
      <x v="3"/>
      <x/>
      <x/>
      <x/>
      <x/>
      <x/>
      <x v="2"/>
      <x/>
    </i>
    <i t="blank" r="12">
      <x v="2"/>
    </i>
    <i r="7">
      <x v="1"/>
      <x v="1"/>
      <x/>
      <x/>
      <x v="1"/>
      <x v="2"/>
      <x/>
    </i>
    <i t="blank" r="12">
      <x v="2"/>
    </i>
    <i r="3">
      <x v="3"/>
      <x/>
      <x/>
      <x v="1"/>
      <x v="4"/>
      <x v="4"/>
      <x v="1"/>
      <x v="1"/>
      <x v="4"/>
      <x v="3"/>
      <x v="3"/>
    </i>
    <i t="blank" r="12">
      <x v="3"/>
    </i>
    <i r="6">
      <x v="3"/>
      <x/>
      <x/>
      <x/>
      <x/>
      <x v="2"/>
      <x v="2"/>
      <x v="1"/>
    </i>
    <i t="blank" r="12">
      <x v="2"/>
    </i>
    <i r="7">
      <x v="1"/>
      <x v="2"/>
      <x/>
      <x/>
      <x v="1"/>
      <x v="2"/>
      <x v="1"/>
    </i>
    <i t="blank" r="12">
      <x v="2"/>
    </i>
    <i r="3">
      <x v="4"/>
      <x v="1"/>
      <x v="1"/>
      <x v="3"/>
      <x v="4"/>
      <x v="4"/>
      <x v="1"/>
      <x v="1"/>
      <x v="4"/>
      <x v="3"/>
      <x v="3"/>
    </i>
    <i t="blank" r="12">
      <x v="3"/>
    </i>
    <i>
      <x v="1"/>
      <x/>
      <x/>
      <x/>
      <x/>
      <x/>
      <x v="2"/>
      <x v="4"/>
      <x v="4"/>
      <x v="1"/>
      <x v="1"/>
      <x v="4"/>
      <x v="3"/>
      <x v="3"/>
    </i>
    <i t="blank" r="12">
      <x v="3"/>
    </i>
    <i r="6">
      <x v="3"/>
      <x/>
      <x/>
      <x/>
      <x/>
      <x/>
      <x v="1"/>
      <x/>
    </i>
    <i t="blank" r="12">
      <x v="1"/>
    </i>
    <i r="7">
      <x v="1"/>
      <x v="2"/>
      <x/>
      <x/>
      <x v="1"/>
      <x v="1"/>
      <x/>
    </i>
    <i t="blank" r="12">
      <x v="1"/>
    </i>
    <i r="7">
      <x v="2"/>
      <x v="1"/>
      <x/>
      <x/>
      <x v="3"/>
      <x v="1"/>
      <x/>
    </i>
    <i t="blank" r="12">
      <x v="1"/>
    </i>
    <i r="7">
      <x v="3"/>
      <x v="3"/>
      <x/>
      <x/>
      <x/>
      <x v="1"/>
      <x/>
    </i>
    <i t="blank" r="12">
      <x v="1"/>
    </i>
    <i r="3">
      <x v="1"/>
      <x/>
      <x/>
      <x/>
      <x v="4"/>
      <x v="4"/>
      <x v="1"/>
      <x v="1"/>
      <x v="4"/>
      <x v="3"/>
      <x v="3"/>
    </i>
    <i t="blank" r="12">
      <x v="3"/>
    </i>
    <i r="6">
      <x v="3"/>
      <x/>
      <x v="1"/>
      <x/>
      <x/>
      <x/>
      <x/>
      <x v="2"/>
    </i>
    <i t="blank" r="12">
      <x/>
    </i>
    <i r="3">
      <x v="3"/>
      <x/>
      <x/>
      <x v="3"/>
      <x v="4"/>
      <x v="4"/>
      <x v="1"/>
      <x v="1"/>
      <x v="4"/>
      <x v="3"/>
      <x v="3"/>
    </i>
    <i t="blank" r="12">
      <x v="3"/>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9" cacheId="19"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rowHeaderCaption="Type">
  <location ref="A3:H11" firstHeaderRow="1" firstDataRow="1" firstDataCol="8"/>
  <pivotFields count="19">
    <pivotField axis="axisRow" compact="0" outline="0" showAll="0" defaultSubtotal="0">
      <items count="3">
        <item x="0"/>
        <item x="2"/>
        <item x="1"/>
      </items>
    </pivotField>
    <pivotField axis="axisRow" compact="0" outline="0" showAll="0" defaultSubtotal="0">
      <items count="2">
        <item x="0"/>
        <item x="1"/>
      </items>
    </pivotField>
    <pivotField axis="axisRow" compact="0" outline="0" showAll="0" defaultSubtotal="0">
      <items count="2">
        <item x="0"/>
        <item sd="0" x="1"/>
      </items>
    </pivotField>
    <pivotField axis="axisRow" compact="0" outline="0" showAll="0" defaultSubtotal="0">
      <items count="2">
        <item x="0"/>
        <item x="1"/>
      </items>
    </pivotField>
    <pivotField axis="axisRow" compact="0" outline="0" showAll="0" defaultSubtotal="0">
      <items count="2">
        <item x="0"/>
        <item x="1"/>
      </items>
    </pivotField>
    <pivotField axis="axisRow" compact="0" outline="0" showAll="0" defaultSubtotal="0">
      <items count="1">
        <item x="0"/>
      </items>
    </pivotField>
    <pivotField axis="axisRow" compact="0" outline="0" showAll="0" defaultSubtotal="0">
      <items count="1">
        <item x="0"/>
      </items>
    </pivotField>
    <pivotField axis="axisRow" compact="0" outline="0" showAll="0" defaultSubtotal="0">
      <items count="5">
        <item x="3"/>
        <item x="4"/>
        <item x="1"/>
        <item x="2"/>
        <item x="0"/>
      </items>
    </pivotField>
    <pivotField compact="0" outline="0" showAll="0" defaultSubtotal="0">
      <items count="3">
        <item x="1"/>
        <item x="2"/>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4">
        <item x="1"/>
        <item x="2"/>
        <item x="3"/>
        <item x="0"/>
      </items>
    </pivotField>
    <pivotField compact="0" outline="0" showAll="0" defaultSubtotal="0">
      <items count="5">
        <item x="1"/>
        <item x="2"/>
        <item x="3"/>
        <item x="4"/>
        <item x="0"/>
      </items>
    </pivotField>
    <pivotField compact="0" outline="0" showAll="0" defaultSubtotal="0">
      <items count="5">
        <item x="1"/>
        <item x="2"/>
        <item x="3"/>
        <item x="4"/>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5">
        <item x="1"/>
        <item x="2"/>
        <item x="3"/>
        <item x="4"/>
        <item x="0"/>
      </items>
    </pivotField>
    <pivotField compact="0" outline="0" showAll="0" defaultSubtotal="0">
      <items count="4">
        <item x="3"/>
        <item x="2"/>
        <item x="1"/>
        <item x="0"/>
      </items>
    </pivotField>
    <pivotField compact="0" outline="0" showAll="0" defaultSubtotal="0">
      <items count="4">
        <item x="1"/>
        <item x="2"/>
        <item x="3"/>
        <item x="0"/>
      </items>
    </pivotField>
  </pivotFields>
  <rowFields count="8">
    <field x="0"/>
    <field x="1"/>
    <field x="2"/>
    <field x="3"/>
    <field x="4"/>
    <field x="5"/>
    <field x="6"/>
    <field x="7"/>
  </rowFields>
  <rowItems count="8">
    <i>
      <x/>
      <x/>
      <x/>
      <x/>
      <x/>
      <x/>
      <x/>
      <x v="4"/>
    </i>
    <i r="1">
      <x v="1"/>
      <x v="1"/>
    </i>
    <i>
      <x v="1"/>
      <x/>
      <x/>
      <x/>
      <x/>
      <x/>
      <x/>
      <x v="2"/>
    </i>
    <i r="7">
      <x v="3"/>
    </i>
    <i r="1">
      <x v="1"/>
      <x v="1"/>
    </i>
    <i>
      <x v="2"/>
      <x/>
      <x/>
      <x/>
      <x/>
      <x/>
      <x/>
      <x v="2"/>
    </i>
    <i r="7">
      <x v="3"/>
    </i>
    <i r="1">
      <x v="1"/>
      <x v="1"/>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20" applyNumberFormats="0" applyBorderFormats="0" applyFontFormats="0" applyPatternFormats="0" applyAlignmentFormats="0" applyWidthHeightFormats="1" dataCaption="Values" missingCaption="_" updatedVersion="3" minRefreshableVersion="3" showCalcMbrs="0" useAutoFormatting="1" rowGrandTotals="0" colGrandTotals="0" itemPrintTitles="1" createdVersion="3" indent="0" compact="0" compactData="0" multipleFieldFilters="0" rowHeaderCaption="BOE ID">
  <location ref="A3:T33" firstHeaderRow="1" firstDataRow="1" firstDataCol="20"/>
  <pivotFields count="20">
    <pivotField axis="axisRow" compact="0" outline="0" showAll="0" insertBlankRow="1" defaultSubtotal="0">
      <items count="2">
        <item x="0"/>
        <item x="1"/>
      </items>
    </pivotField>
    <pivotField axis="axisRow" compact="0" outline="0" showAll="0" insertBlankRow="1" defaultSubtotal="0">
      <items count="3">
        <item x="0"/>
        <item x="1"/>
        <item x="2"/>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2">
        <item x="0"/>
        <item x="1"/>
      </items>
    </pivotField>
    <pivotField axis="axisRow" compact="0" outline="0" showAll="0" insertBlankRow="1" defaultSubtotal="0">
      <items count="2">
        <item x="0"/>
        <item x="1"/>
      </items>
    </pivotField>
    <pivotField axis="axisRow" compact="0" outline="0" showAll="0" insertBlankRow="1" defaultSubtotal="0">
      <items count="5">
        <item x="3"/>
        <item x="1"/>
        <item x="2"/>
        <item x="0"/>
        <item x="4"/>
      </items>
    </pivotField>
    <pivotField axis="axisRow" compact="0" outline="0" showAll="0" insertBlankRow="1" defaultSubtotal="0">
      <items count="3">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20">
    <field x="0"/>
    <field x="1"/>
    <field x="2"/>
    <field x="3"/>
    <field x="4"/>
    <field x="5"/>
    <field x="6"/>
    <field x="7"/>
    <field x="8"/>
    <field x="9"/>
    <field x="10"/>
    <field x="11"/>
    <field x="12"/>
    <field x="13"/>
    <field x="14"/>
    <field x="15"/>
    <field x="16"/>
    <field x="17"/>
    <field x="18"/>
    <field x="19"/>
  </rowFields>
  <rowItems count="30">
    <i>
      <x/>
      <x/>
      <x/>
      <x/>
      <x/>
      <x/>
      <x/>
      <x/>
      <x v="3"/>
      <x v="2"/>
      <x v="1"/>
      <x v="1"/>
      <x v="3"/>
      <x v="4"/>
      <x v="4"/>
      <x v="1"/>
      <x v="1"/>
      <x v="4"/>
      <x v="3"/>
      <x v="3"/>
    </i>
    <i t="blank" r="18">
      <x v="3"/>
    </i>
    <i r="1">
      <x v="1"/>
      <x v="2"/>
      <x v="2"/>
      <x v="2"/>
      <x v="2"/>
      <x v="1"/>
      <x v="1"/>
      <x v="1"/>
      <x/>
      <x/>
      <x/>
      <x/>
      <x v="4"/>
      <x v="4"/>
      <x v="1"/>
      <x v="1"/>
      <x v="4"/>
      <x v="3"/>
      <x v="3"/>
    </i>
    <i t="blank" r="18">
      <x v="3"/>
    </i>
    <i r="8">
      <x v="2"/>
      <x v="1"/>
      <x/>
      <x/>
      <x v="1"/>
      <x v="4"/>
      <x v="4"/>
      <x v="1"/>
      <x v="1"/>
      <x v="4"/>
      <x v="3"/>
      <x v="3"/>
    </i>
    <i t="blank" r="18">
      <x v="3"/>
    </i>
    <i r="1">
      <x v="2"/>
      <x v="2"/>
      <x v="2"/>
      <x v="2"/>
      <x v="2"/>
      <x v="1"/>
      <x v="1"/>
      <x v="3"/>
      <x v="2"/>
      <x v="1"/>
      <x v="1"/>
      <x v="3"/>
      <x/>
      <x/>
      <x/>
      <x/>
      <x/>
      <x v="2"/>
      <x/>
    </i>
    <i t="blank" r="18">
      <x v="2"/>
    </i>
    <i r="17">
      <x v="2"/>
      <x v="2"/>
      <x v="1"/>
    </i>
    <i t="blank" r="18">
      <x v="2"/>
    </i>
    <i r="13">
      <x v="1"/>
      <x v="1"/>
      <x/>
      <x/>
      <x v="1"/>
      <x v="2"/>
      <x/>
    </i>
    <i t="blank" r="18">
      <x v="2"/>
    </i>
    <i r="14">
      <x v="2"/>
      <x/>
      <x/>
      <x v="1"/>
      <x v="2"/>
      <x v="1"/>
    </i>
    <i t="blank" r="18">
      <x v="2"/>
    </i>
    <i>
      <x v="1"/>
      <x/>
      <x v="1"/>
      <x v="1"/>
      <x v="1"/>
      <x v="1"/>
      <x/>
      <x/>
      <x v="3"/>
      <x v="2"/>
      <x v="1"/>
      <x v="1"/>
      <x v="3"/>
      <x v="4"/>
      <x v="4"/>
      <x v="1"/>
      <x v="1"/>
      <x v="4"/>
      <x v="3"/>
      <x v="3"/>
    </i>
    <i t="blank" r="18">
      <x v="3"/>
    </i>
    <i r="1">
      <x v="1"/>
      <x v="2"/>
      <x v="2"/>
      <x v="2"/>
      <x v="2"/>
      <x v="1"/>
      <x v="1"/>
      <x/>
      <x/>
      <x/>
      <x/>
      <x v="2"/>
      <x v="4"/>
      <x v="4"/>
      <x v="1"/>
      <x v="1"/>
      <x v="4"/>
      <x v="3"/>
      <x v="3"/>
    </i>
    <i t="blank" r="18">
      <x v="3"/>
    </i>
    <i r="8">
      <x v="4"/>
      <x v="1"/>
      <x/>
      <x/>
      <x/>
      <x v="4"/>
      <x v="4"/>
      <x v="1"/>
      <x v="1"/>
      <x v="4"/>
      <x v="3"/>
      <x v="3"/>
    </i>
    <i t="blank" r="18">
      <x v="3"/>
    </i>
    <i r="1">
      <x v="2"/>
      <x v="2"/>
      <x v="2"/>
      <x v="2"/>
      <x v="2"/>
      <x v="1"/>
      <x v="1"/>
      <x v="3"/>
      <x v="2"/>
      <x v="1"/>
      <x v="1"/>
      <x v="3"/>
      <x/>
      <x/>
      <x/>
      <x/>
      <x/>
      <x v="1"/>
      <x/>
    </i>
    <i t="blank" r="18">
      <x v="1"/>
    </i>
    <i r="14">
      <x v="1"/>
      <x/>
      <x/>
      <x/>
      <x/>
      <x v="2"/>
    </i>
    <i t="blank" r="18">
      <x/>
    </i>
    <i r="13">
      <x v="1"/>
      <x v="2"/>
      <x/>
      <x/>
      <x v="1"/>
      <x v="1"/>
      <x/>
    </i>
    <i t="blank" r="18">
      <x v="1"/>
    </i>
    <i r="13">
      <x v="2"/>
      <x v="1"/>
      <x/>
      <x/>
      <x v="3"/>
      <x v="1"/>
      <x/>
    </i>
    <i t="blank" r="18">
      <x v="1"/>
    </i>
    <i r="13">
      <x v="3"/>
      <x v="3"/>
      <x/>
      <x/>
      <x/>
      <x v="1"/>
      <x/>
    </i>
    <i t="blank" r="18">
      <x v="1"/>
    </i>
  </rowItems>
  <colItems count="1">
    <i/>
  </colItems>
  <pivotTableStyleInfo name="PivotStyleLight9"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32"/>
  <sheetViews>
    <sheetView workbookViewId="0">
      <selection activeCell="A5" sqref="A5"/>
    </sheetView>
  </sheetViews>
  <sheetFormatPr defaultRowHeight="14.4" x14ac:dyDescent="0.3"/>
  <cols>
    <col min="1" max="1" width="22.5546875" customWidth="1"/>
    <col min="2" max="2" width="11.44140625" customWidth="1"/>
    <col min="3" max="3" width="10.5546875" customWidth="1"/>
    <col min="4" max="4" width="15" customWidth="1"/>
    <col min="5" max="5" width="11.6640625" bestFit="1" customWidth="1"/>
    <col min="6" max="6" width="10.88671875" bestFit="1" customWidth="1"/>
    <col min="7" max="7" width="13.109375" bestFit="1" customWidth="1"/>
    <col min="8" max="8" width="11.44140625" bestFit="1" customWidth="1"/>
    <col min="9" max="9" width="17" bestFit="1" customWidth="1"/>
    <col min="10" max="10" width="12" bestFit="1" customWidth="1"/>
    <col min="11" max="11" width="11.109375" bestFit="1" customWidth="1"/>
    <col min="12" max="12" width="15" bestFit="1" customWidth="1"/>
    <col min="13" max="13" width="11.44140625" bestFit="1" customWidth="1"/>
    <col min="14" max="14" width="15" bestFit="1" customWidth="1"/>
  </cols>
  <sheetData>
    <row r="3" spans="1:14" x14ac:dyDescent="0.3">
      <c r="A3" s="4" t="s">
        <v>33</v>
      </c>
      <c r="B3" s="4" t="s">
        <v>31</v>
      </c>
      <c r="C3" s="4" t="s">
        <v>32</v>
      </c>
      <c r="D3" s="4" t="s">
        <v>2</v>
      </c>
      <c r="E3" s="4" t="s">
        <v>4</v>
      </c>
      <c r="F3" s="4" t="s">
        <v>5</v>
      </c>
      <c r="G3" s="4" t="s">
        <v>6</v>
      </c>
      <c r="H3" s="4" t="s">
        <v>41</v>
      </c>
      <c r="I3" s="4" t="s">
        <v>11</v>
      </c>
      <c r="J3" s="4" t="s">
        <v>0</v>
      </c>
      <c r="K3" s="4" t="s">
        <v>1</v>
      </c>
      <c r="L3" s="4" t="s">
        <v>13</v>
      </c>
      <c r="M3" s="4" t="s">
        <v>14</v>
      </c>
      <c r="N3" s="4" t="s">
        <v>15</v>
      </c>
    </row>
    <row r="4" spans="1:14" x14ac:dyDescent="0.3">
      <c r="A4" t="s">
        <v>59</v>
      </c>
      <c r="B4" t="s">
        <v>16</v>
      </c>
      <c r="C4" t="s">
        <v>17</v>
      </c>
      <c r="D4" t="s">
        <v>61</v>
      </c>
      <c r="E4" t="s">
        <v>16</v>
      </c>
      <c r="F4" t="s">
        <v>17</v>
      </c>
      <c r="G4" t="s">
        <v>23</v>
      </c>
      <c r="H4" t="s">
        <v>57</v>
      </c>
      <c r="I4" t="s">
        <v>57</v>
      </c>
      <c r="J4" t="s">
        <v>57</v>
      </c>
      <c r="K4" t="s">
        <v>57</v>
      </c>
      <c r="L4" t="s">
        <v>57</v>
      </c>
      <c r="M4" t="s">
        <v>57</v>
      </c>
      <c r="N4" t="s">
        <v>57</v>
      </c>
    </row>
    <row r="6" spans="1:14" x14ac:dyDescent="0.3">
      <c r="G6" t="s">
        <v>57</v>
      </c>
      <c r="H6" t="s">
        <v>42</v>
      </c>
      <c r="I6" t="s">
        <v>44</v>
      </c>
      <c r="J6" t="s">
        <v>16</v>
      </c>
      <c r="K6" t="s">
        <v>17</v>
      </c>
      <c r="L6" t="s">
        <v>18</v>
      </c>
      <c r="M6" t="s">
        <v>50</v>
      </c>
      <c r="N6" t="s">
        <v>25</v>
      </c>
    </row>
    <row r="8" spans="1:14" x14ac:dyDescent="0.3">
      <c r="H8" t="s">
        <v>43</v>
      </c>
      <c r="I8" t="s">
        <v>52</v>
      </c>
      <c r="J8" t="s">
        <v>16</v>
      </c>
      <c r="K8" t="s">
        <v>17</v>
      </c>
      <c r="L8" t="s">
        <v>19</v>
      </c>
      <c r="M8" t="s">
        <v>50</v>
      </c>
      <c r="N8" t="s">
        <v>25</v>
      </c>
    </row>
    <row r="10" spans="1:14" x14ac:dyDescent="0.3">
      <c r="D10" t="s">
        <v>62</v>
      </c>
      <c r="E10" t="s">
        <v>16</v>
      </c>
      <c r="F10" t="s">
        <v>17</v>
      </c>
      <c r="G10" t="s">
        <v>39</v>
      </c>
      <c r="H10" t="s">
        <v>57</v>
      </c>
      <c r="I10" t="s">
        <v>57</v>
      </c>
      <c r="J10" t="s">
        <v>57</v>
      </c>
      <c r="K10" t="s">
        <v>57</v>
      </c>
      <c r="L10" t="s">
        <v>57</v>
      </c>
      <c r="M10" t="s">
        <v>57</v>
      </c>
      <c r="N10" t="s">
        <v>57</v>
      </c>
    </row>
    <row r="12" spans="1:14" x14ac:dyDescent="0.3">
      <c r="G12" t="s">
        <v>57</v>
      </c>
      <c r="H12" t="s">
        <v>42</v>
      </c>
      <c r="I12" t="s">
        <v>44</v>
      </c>
      <c r="J12" t="s">
        <v>16</v>
      </c>
      <c r="K12" t="s">
        <v>17</v>
      </c>
      <c r="L12" t="s">
        <v>20</v>
      </c>
      <c r="M12" t="s">
        <v>50</v>
      </c>
      <c r="N12" t="s">
        <v>56</v>
      </c>
    </row>
    <row r="14" spans="1:14" x14ac:dyDescent="0.3">
      <c r="H14" t="s">
        <v>43</v>
      </c>
      <c r="I14" t="s">
        <v>53</v>
      </c>
      <c r="J14" t="s">
        <v>16</v>
      </c>
      <c r="K14" t="s">
        <v>17</v>
      </c>
      <c r="L14" t="s">
        <v>19</v>
      </c>
      <c r="M14" t="s">
        <v>50</v>
      </c>
      <c r="N14" t="s">
        <v>56</v>
      </c>
    </row>
    <row r="16" spans="1:14" x14ac:dyDescent="0.3">
      <c r="D16" t="s">
        <v>57</v>
      </c>
      <c r="E16" t="s">
        <v>57</v>
      </c>
      <c r="F16" t="s">
        <v>57</v>
      </c>
      <c r="G16" t="s">
        <v>57</v>
      </c>
      <c r="H16" t="s">
        <v>57</v>
      </c>
      <c r="I16" t="s">
        <v>57</v>
      </c>
      <c r="J16" t="s">
        <v>57</v>
      </c>
      <c r="K16" t="s">
        <v>57</v>
      </c>
      <c r="L16" t="s">
        <v>57</v>
      </c>
      <c r="M16" t="s">
        <v>57</v>
      </c>
      <c r="N16" t="s">
        <v>57</v>
      </c>
    </row>
    <row r="18" spans="1:14" x14ac:dyDescent="0.3">
      <c r="A18" t="s">
        <v>60</v>
      </c>
      <c r="B18" t="s">
        <v>16</v>
      </c>
      <c r="C18" t="s">
        <v>17</v>
      </c>
      <c r="D18" t="s">
        <v>63</v>
      </c>
      <c r="E18" t="s">
        <v>16</v>
      </c>
      <c r="F18" t="s">
        <v>17</v>
      </c>
      <c r="G18" t="s">
        <v>24</v>
      </c>
      <c r="H18" t="s">
        <v>57</v>
      </c>
      <c r="I18" t="s">
        <v>57</v>
      </c>
      <c r="J18" t="s">
        <v>57</v>
      </c>
      <c r="K18" t="s">
        <v>57</v>
      </c>
      <c r="L18" t="s">
        <v>57</v>
      </c>
      <c r="M18" t="s">
        <v>57</v>
      </c>
      <c r="N18" t="s">
        <v>57</v>
      </c>
    </row>
    <row r="20" spans="1:14" x14ac:dyDescent="0.3">
      <c r="G20" t="s">
        <v>57</v>
      </c>
      <c r="H20" t="s">
        <v>42</v>
      </c>
      <c r="I20" t="s">
        <v>44</v>
      </c>
      <c r="J20" t="s">
        <v>16</v>
      </c>
      <c r="K20" t="s">
        <v>17</v>
      </c>
      <c r="L20" t="s">
        <v>18</v>
      </c>
      <c r="M20" t="s">
        <v>22</v>
      </c>
      <c r="N20" t="s">
        <v>25</v>
      </c>
    </row>
    <row r="22" spans="1:14" x14ac:dyDescent="0.3">
      <c r="H22" t="s">
        <v>43</v>
      </c>
      <c r="I22" t="s">
        <v>53</v>
      </c>
      <c r="J22" t="s">
        <v>16</v>
      </c>
      <c r="K22" t="s">
        <v>17</v>
      </c>
      <c r="L22" t="s">
        <v>19</v>
      </c>
      <c r="M22" t="s">
        <v>22</v>
      </c>
      <c r="N22" t="s">
        <v>25</v>
      </c>
    </row>
    <row r="24" spans="1:14" x14ac:dyDescent="0.3">
      <c r="H24" t="s">
        <v>55</v>
      </c>
      <c r="I24" t="s">
        <v>52</v>
      </c>
      <c r="J24" t="s">
        <v>16</v>
      </c>
      <c r="K24" t="s">
        <v>17</v>
      </c>
      <c r="L24" t="s">
        <v>21</v>
      </c>
      <c r="M24" t="s">
        <v>22</v>
      </c>
      <c r="N24" t="s">
        <v>25</v>
      </c>
    </row>
    <row r="26" spans="1:14" x14ac:dyDescent="0.3">
      <c r="H26" t="s">
        <v>51</v>
      </c>
      <c r="I26" t="s">
        <v>54</v>
      </c>
      <c r="J26" t="s">
        <v>16</v>
      </c>
      <c r="K26" t="s">
        <v>17</v>
      </c>
      <c r="L26" t="s">
        <v>18</v>
      </c>
      <c r="M26" t="s">
        <v>22</v>
      </c>
      <c r="N26" t="s">
        <v>25</v>
      </c>
    </row>
    <row r="28" spans="1:14" x14ac:dyDescent="0.3">
      <c r="D28" t="s">
        <v>64</v>
      </c>
      <c r="E28" t="s">
        <v>16</v>
      </c>
      <c r="F28" t="s">
        <v>17</v>
      </c>
      <c r="G28" t="s">
        <v>23</v>
      </c>
      <c r="H28" t="s">
        <v>57</v>
      </c>
      <c r="I28" t="s">
        <v>57</v>
      </c>
      <c r="J28" t="s">
        <v>57</v>
      </c>
      <c r="K28" t="s">
        <v>57</v>
      </c>
      <c r="L28" t="s">
        <v>57</v>
      </c>
      <c r="M28" t="s">
        <v>57</v>
      </c>
      <c r="N28" t="s">
        <v>57</v>
      </c>
    </row>
    <row r="30" spans="1:14" x14ac:dyDescent="0.3">
      <c r="G30" t="s">
        <v>57</v>
      </c>
      <c r="H30" t="s">
        <v>42</v>
      </c>
      <c r="I30" t="s">
        <v>52</v>
      </c>
      <c r="J30" t="s">
        <v>16</v>
      </c>
      <c r="K30" t="s">
        <v>17</v>
      </c>
      <c r="L30" t="s">
        <v>18</v>
      </c>
      <c r="M30" t="s">
        <v>37</v>
      </c>
      <c r="N30" t="s">
        <v>23</v>
      </c>
    </row>
    <row r="32" spans="1:14" x14ac:dyDescent="0.3">
      <c r="D32" t="s">
        <v>62</v>
      </c>
      <c r="E32" t="s">
        <v>16</v>
      </c>
      <c r="F32" t="s">
        <v>17</v>
      </c>
      <c r="G32" t="s">
        <v>57</v>
      </c>
      <c r="H32" t="s">
        <v>57</v>
      </c>
      <c r="I32" t="s">
        <v>57</v>
      </c>
      <c r="J32" t="s">
        <v>57</v>
      </c>
      <c r="K32" t="s">
        <v>57</v>
      </c>
      <c r="L32" t="s">
        <v>57</v>
      </c>
      <c r="M32" t="s">
        <v>57</v>
      </c>
      <c r="N32" t="s">
        <v>57</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
  <sheetViews>
    <sheetView workbookViewId="0">
      <selection activeCell="B5" sqref="B5"/>
    </sheetView>
  </sheetViews>
  <sheetFormatPr defaultColWidth="9.109375" defaultRowHeight="14.4" x14ac:dyDescent="0.3"/>
  <cols>
    <col min="1" max="1" width="16.88671875" style="3" bestFit="1" customWidth="1"/>
    <col min="2" max="2" width="13.44140625" style="3" bestFit="1" customWidth="1"/>
    <col min="3" max="3" width="12.5546875" style="3" bestFit="1" customWidth="1"/>
    <col min="4" max="4" width="11.44140625" style="3" bestFit="1" customWidth="1"/>
    <col min="5" max="5" width="13.6640625" style="3" bestFit="1" customWidth="1"/>
    <col min="6" max="6" width="12.88671875" style="3" bestFit="1" customWidth="1"/>
    <col min="7" max="7" width="15.44140625" style="3" bestFit="1" customWidth="1"/>
    <col min="8" max="8" width="13.109375" style="3" bestFit="1" customWidth="1"/>
    <col min="9" max="9" width="18.88671875" style="3" bestFit="1" customWidth="1"/>
    <col min="10" max="10" width="13.88671875" style="3" bestFit="1" customWidth="1"/>
    <col min="11" max="11" width="13" style="3" bestFit="1" customWidth="1"/>
    <col min="12" max="12" width="16.88671875" style="3" bestFit="1" customWidth="1"/>
    <col min="13" max="13" width="13" style="3" bestFit="1" customWidth="1"/>
    <col min="14" max="14" width="17" style="3" bestFit="1" customWidth="1"/>
    <col min="15" max="17" width="13.5546875" style="3" customWidth="1"/>
    <col min="18" max="18" width="15.44140625" style="3" bestFit="1" customWidth="1"/>
    <col min="19" max="16384" width="9.109375" style="3"/>
  </cols>
  <sheetData>
    <row r="1" spans="1:14" ht="16.8" thickTop="1" thickBot="1" x14ac:dyDescent="0.35">
      <c r="A1" s="2" t="s">
        <v>33</v>
      </c>
      <c r="B1" s="2" t="s">
        <v>31</v>
      </c>
      <c r="C1" s="2" t="s">
        <v>32</v>
      </c>
      <c r="D1" s="2" t="s">
        <v>2</v>
      </c>
      <c r="E1" s="2" t="s">
        <v>4</v>
      </c>
      <c r="F1" s="2" t="s">
        <v>5</v>
      </c>
      <c r="G1" s="2" t="s">
        <v>6</v>
      </c>
      <c r="H1" s="2" t="s">
        <v>41</v>
      </c>
      <c r="I1" s="2" t="s">
        <v>11</v>
      </c>
      <c r="J1" s="2" t="s">
        <v>0</v>
      </c>
      <c r="K1" s="2" t="s">
        <v>1</v>
      </c>
      <c r="L1" s="2" t="s">
        <v>13</v>
      </c>
      <c r="M1" s="2" t="s">
        <v>14</v>
      </c>
      <c r="N1" s="2" t="s">
        <v>15</v>
      </c>
    </row>
    <row r="2" spans="1:14" ht="15" thickTop="1" x14ac:dyDescent="0.3">
      <c r="A2" s="3" t="s">
        <v>59</v>
      </c>
      <c r="B2" s="3" t="s">
        <v>16</v>
      </c>
      <c r="C2" s="3" t="s">
        <v>17</v>
      </c>
    </row>
    <row r="3" spans="1:14" x14ac:dyDescent="0.3">
      <c r="A3" s="3" t="s">
        <v>59</v>
      </c>
      <c r="B3" s="3" t="s">
        <v>16</v>
      </c>
      <c r="C3" s="3" t="s">
        <v>17</v>
      </c>
      <c r="D3" s="3" t="s">
        <v>61</v>
      </c>
      <c r="E3" s="3" t="s">
        <v>16</v>
      </c>
      <c r="F3" s="3" t="s">
        <v>17</v>
      </c>
      <c r="G3" s="3" t="s">
        <v>23</v>
      </c>
    </row>
    <row r="4" spans="1:14" x14ac:dyDescent="0.3">
      <c r="A4" s="3" t="s">
        <v>59</v>
      </c>
      <c r="B4" s="3" t="s">
        <v>16</v>
      </c>
      <c r="C4" s="3" t="s">
        <v>17</v>
      </c>
      <c r="D4" s="3" t="s">
        <v>61</v>
      </c>
      <c r="E4" s="3" t="s">
        <v>16</v>
      </c>
      <c r="F4" s="3" t="s">
        <v>17</v>
      </c>
      <c r="H4" s="3" t="s">
        <v>42</v>
      </c>
      <c r="I4" s="3" t="s">
        <v>44</v>
      </c>
      <c r="J4" s="3" t="s">
        <v>16</v>
      </c>
      <c r="K4" s="3" t="s">
        <v>17</v>
      </c>
      <c r="L4" s="3" t="s">
        <v>18</v>
      </c>
      <c r="M4" s="3" t="s">
        <v>50</v>
      </c>
      <c r="N4" s="3" t="s">
        <v>25</v>
      </c>
    </row>
    <row r="5" spans="1:14" x14ac:dyDescent="0.3">
      <c r="A5" s="3" t="s">
        <v>59</v>
      </c>
      <c r="B5" s="3" t="s">
        <v>16</v>
      </c>
      <c r="C5" s="3" t="s">
        <v>17</v>
      </c>
      <c r="D5" s="3" t="s">
        <v>61</v>
      </c>
      <c r="E5" s="3" t="s">
        <v>16</v>
      </c>
      <c r="F5" s="3" t="s">
        <v>17</v>
      </c>
      <c r="H5" s="3" t="s">
        <v>43</v>
      </c>
      <c r="I5" s="3" t="s">
        <v>52</v>
      </c>
      <c r="J5" s="3" t="s">
        <v>16</v>
      </c>
      <c r="K5" s="3" t="s">
        <v>17</v>
      </c>
      <c r="L5" s="3" t="s">
        <v>19</v>
      </c>
      <c r="M5" s="3" t="s">
        <v>50</v>
      </c>
      <c r="N5" s="3" t="s">
        <v>25</v>
      </c>
    </row>
    <row r="6" spans="1:14" x14ac:dyDescent="0.3">
      <c r="A6" s="3" t="s">
        <v>59</v>
      </c>
      <c r="B6" s="3" t="s">
        <v>16</v>
      </c>
      <c r="C6" s="3" t="s">
        <v>17</v>
      </c>
      <c r="D6" s="3" t="s">
        <v>62</v>
      </c>
      <c r="E6" s="3" t="s">
        <v>16</v>
      </c>
      <c r="F6" s="3" t="s">
        <v>17</v>
      </c>
      <c r="G6" s="3" t="s">
        <v>39</v>
      </c>
    </row>
    <row r="7" spans="1:14" x14ac:dyDescent="0.3">
      <c r="A7" s="3" t="s">
        <v>59</v>
      </c>
      <c r="B7" s="3" t="s">
        <v>16</v>
      </c>
      <c r="C7" s="3" t="s">
        <v>17</v>
      </c>
      <c r="D7" s="3" t="s">
        <v>62</v>
      </c>
      <c r="E7" s="3" t="s">
        <v>16</v>
      </c>
      <c r="F7" s="3" t="s">
        <v>17</v>
      </c>
      <c r="H7" s="3" t="s">
        <v>42</v>
      </c>
      <c r="I7" s="3" t="s">
        <v>44</v>
      </c>
      <c r="J7" s="3" t="s">
        <v>16</v>
      </c>
      <c r="K7" s="3" t="s">
        <v>17</v>
      </c>
      <c r="L7" s="3" t="s">
        <v>20</v>
      </c>
      <c r="M7" s="3" t="s">
        <v>50</v>
      </c>
      <c r="N7" s="3" t="s">
        <v>56</v>
      </c>
    </row>
    <row r="8" spans="1:14" x14ac:dyDescent="0.3">
      <c r="A8" s="3" t="s">
        <v>59</v>
      </c>
      <c r="B8" s="3" t="s">
        <v>16</v>
      </c>
      <c r="C8" s="3" t="s">
        <v>17</v>
      </c>
      <c r="D8" s="3" t="s">
        <v>62</v>
      </c>
      <c r="E8" s="3" t="s">
        <v>16</v>
      </c>
      <c r="F8" s="3" t="s">
        <v>17</v>
      </c>
      <c r="H8" s="3" t="s">
        <v>43</v>
      </c>
      <c r="I8" s="3" t="s">
        <v>53</v>
      </c>
      <c r="J8" s="3" t="s">
        <v>16</v>
      </c>
      <c r="K8" s="3" t="s">
        <v>17</v>
      </c>
      <c r="L8" s="3" t="s">
        <v>19</v>
      </c>
      <c r="M8" s="3" t="s">
        <v>50</v>
      </c>
      <c r="N8" s="3" t="s">
        <v>56</v>
      </c>
    </row>
    <row r="9" spans="1:14" x14ac:dyDescent="0.3">
      <c r="A9" s="3" t="s">
        <v>60</v>
      </c>
      <c r="B9" s="3" t="s">
        <v>16</v>
      </c>
      <c r="C9" s="3" t="s">
        <v>17</v>
      </c>
      <c r="D9" s="3" t="s">
        <v>62</v>
      </c>
      <c r="E9" s="3" t="s">
        <v>16</v>
      </c>
      <c r="F9" s="3" t="s">
        <v>17</v>
      </c>
    </row>
    <row r="10" spans="1:14" x14ac:dyDescent="0.3">
      <c r="A10" s="3" t="s">
        <v>60</v>
      </c>
      <c r="B10" s="3" t="s">
        <v>16</v>
      </c>
      <c r="C10" s="3" t="s">
        <v>17</v>
      </c>
      <c r="D10" s="3" t="s">
        <v>63</v>
      </c>
      <c r="E10" s="3" t="s">
        <v>16</v>
      </c>
      <c r="F10" s="3" t="s">
        <v>17</v>
      </c>
      <c r="G10" s="3" t="s">
        <v>24</v>
      </c>
    </row>
    <row r="11" spans="1:14" x14ac:dyDescent="0.3">
      <c r="A11" s="3" t="s">
        <v>60</v>
      </c>
      <c r="B11" s="3" t="s">
        <v>16</v>
      </c>
      <c r="C11" s="3" t="s">
        <v>17</v>
      </c>
      <c r="D11" s="3" t="s">
        <v>63</v>
      </c>
      <c r="E11" s="3" t="s">
        <v>16</v>
      </c>
      <c r="F11" s="3" t="s">
        <v>17</v>
      </c>
      <c r="H11" s="3" t="s">
        <v>42</v>
      </c>
      <c r="I11" s="3" t="s">
        <v>44</v>
      </c>
      <c r="J11" s="3" t="s">
        <v>16</v>
      </c>
      <c r="K11" s="3" t="s">
        <v>17</v>
      </c>
      <c r="L11" s="3" t="s">
        <v>18</v>
      </c>
      <c r="M11" s="3" t="s">
        <v>22</v>
      </c>
      <c r="N11" s="3" t="s">
        <v>25</v>
      </c>
    </row>
    <row r="12" spans="1:14" x14ac:dyDescent="0.3">
      <c r="A12" s="3" t="s">
        <v>60</v>
      </c>
      <c r="B12" s="3" t="s">
        <v>16</v>
      </c>
      <c r="C12" s="3" t="s">
        <v>17</v>
      </c>
      <c r="D12" s="3" t="s">
        <v>63</v>
      </c>
      <c r="E12" s="3" t="s">
        <v>16</v>
      </c>
      <c r="F12" s="3" t="s">
        <v>17</v>
      </c>
      <c r="H12" s="3" t="s">
        <v>43</v>
      </c>
      <c r="I12" s="3" t="s">
        <v>53</v>
      </c>
      <c r="J12" s="3" t="s">
        <v>16</v>
      </c>
      <c r="K12" s="3" t="s">
        <v>17</v>
      </c>
      <c r="L12" s="3" t="s">
        <v>19</v>
      </c>
      <c r="M12" s="3" t="s">
        <v>22</v>
      </c>
      <c r="N12" s="3" t="s">
        <v>25</v>
      </c>
    </row>
    <row r="13" spans="1:14" x14ac:dyDescent="0.3">
      <c r="A13" s="3" t="s">
        <v>60</v>
      </c>
      <c r="B13" s="3" t="s">
        <v>16</v>
      </c>
      <c r="C13" s="3" t="s">
        <v>17</v>
      </c>
      <c r="D13" s="3" t="s">
        <v>63</v>
      </c>
      <c r="E13" s="3" t="s">
        <v>16</v>
      </c>
      <c r="F13" s="3" t="s">
        <v>17</v>
      </c>
      <c r="H13" s="3" t="s">
        <v>55</v>
      </c>
      <c r="I13" s="3" t="s">
        <v>52</v>
      </c>
      <c r="J13" s="3" t="s">
        <v>16</v>
      </c>
      <c r="K13" s="3" t="s">
        <v>17</v>
      </c>
      <c r="L13" s="3" t="s">
        <v>21</v>
      </c>
      <c r="M13" s="3" t="s">
        <v>22</v>
      </c>
      <c r="N13" s="3" t="s">
        <v>25</v>
      </c>
    </row>
    <row r="14" spans="1:14" x14ac:dyDescent="0.3">
      <c r="A14" s="3" t="s">
        <v>60</v>
      </c>
      <c r="B14" s="3" t="s">
        <v>16</v>
      </c>
      <c r="C14" s="3" t="s">
        <v>17</v>
      </c>
      <c r="D14" s="3" t="s">
        <v>63</v>
      </c>
      <c r="E14" s="3" t="s">
        <v>16</v>
      </c>
      <c r="F14" s="3" t="s">
        <v>17</v>
      </c>
      <c r="H14" s="3" t="s">
        <v>51</v>
      </c>
      <c r="I14" s="3" t="s">
        <v>54</v>
      </c>
      <c r="J14" s="3" t="s">
        <v>16</v>
      </c>
      <c r="K14" s="3" t="s">
        <v>17</v>
      </c>
      <c r="L14" s="3" t="s">
        <v>18</v>
      </c>
      <c r="M14" s="3" t="s">
        <v>22</v>
      </c>
      <c r="N14" s="3" t="s">
        <v>25</v>
      </c>
    </row>
    <row r="15" spans="1:14" x14ac:dyDescent="0.3">
      <c r="A15" s="3" t="s">
        <v>60</v>
      </c>
      <c r="B15" s="3" t="s">
        <v>16</v>
      </c>
      <c r="C15" s="3" t="s">
        <v>17</v>
      </c>
      <c r="D15" s="3" t="s">
        <v>64</v>
      </c>
      <c r="E15" s="3" t="s">
        <v>16</v>
      </c>
      <c r="F15" s="3" t="s">
        <v>17</v>
      </c>
      <c r="G15" s="3" t="s">
        <v>23</v>
      </c>
    </row>
    <row r="16" spans="1:14" x14ac:dyDescent="0.3">
      <c r="A16" s="3" t="s">
        <v>60</v>
      </c>
      <c r="B16" s="3" t="s">
        <v>16</v>
      </c>
      <c r="C16" s="3" t="s">
        <v>17</v>
      </c>
      <c r="D16" s="3" t="s">
        <v>64</v>
      </c>
      <c r="E16" s="3" t="s">
        <v>16</v>
      </c>
      <c r="F16" s="3" t="s">
        <v>17</v>
      </c>
      <c r="H16" s="3" t="s">
        <v>42</v>
      </c>
      <c r="I16" s="3" t="s">
        <v>52</v>
      </c>
      <c r="J16" s="3" t="s">
        <v>16</v>
      </c>
      <c r="K16" s="3" t="s">
        <v>17</v>
      </c>
      <c r="L16" s="3" t="s">
        <v>18</v>
      </c>
      <c r="M16" s="3" t="s">
        <v>37</v>
      </c>
      <c r="N16" s="3" t="s">
        <v>23</v>
      </c>
    </row>
  </sheetData>
  <autoFilter ref="A1:N16" xr:uid="{00000000-0009-0000-0000-000001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11"/>
  <sheetViews>
    <sheetView workbookViewId="0">
      <selection activeCell="F6" sqref="F6"/>
    </sheetView>
  </sheetViews>
  <sheetFormatPr defaultRowHeight="14.4" x14ac:dyDescent="0.3"/>
  <cols>
    <col min="1" max="1" width="7.5546875" customWidth="1"/>
    <col min="2" max="2" width="8.88671875" customWidth="1"/>
    <col min="3" max="3" width="11.88671875" customWidth="1"/>
    <col min="4" max="4" width="8.6640625" customWidth="1"/>
    <col min="5" max="5" width="11.6640625" customWidth="1"/>
    <col min="6" max="6" width="11.44140625" customWidth="1"/>
    <col min="7" max="7" width="10.5546875" customWidth="1"/>
    <col min="8" max="8" width="9.44140625" customWidth="1"/>
    <col min="9" max="19" width="15" bestFit="1" customWidth="1"/>
  </cols>
  <sheetData>
    <row r="3" spans="1:8" x14ac:dyDescent="0.3">
      <c r="A3" s="4" t="s">
        <v>26</v>
      </c>
      <c r="B3" s="4" t="s">
        <v>27</v>
      </c>
      <c r="C3" s="4" t="s">
        <v>28</v>
      </c>
      <c r="D3" s="4" t="s">
        <v>29</v>
      </c>
      <c r="E3" s="4" t="s">
        <v>30</v>
      </c>
      <c r="F3" s="4" t="s">
        <v>31</v>
      </c>
      <c r="G3" s="4" t="s">
        <v>32</v>
      </c>
      <c r="H3" s="4" t="s">
        <v>2</v>
      </c>
    </row>
    <row r="4" spans="1:8" x14ac:dyDescent="0.3">
      <c r="A4" t="s">
        <v>33</v>
      </c>
      <c r="B4" t="s">
        <v>58</v>
      </c>
      <c r="C4" t="s">
        <v>35</v>
      </c>
      <c r="D4" t="s">
        <v>7</v>
      </c>
      <c r="E4" t="s">
        <v>36</v>
      </c>
      <c r="F4" t="s">
        <v>16</v>
      </c>
      <c r="G4" t="s">
        <v>17</v>
      </c>
      <c r="H4" t="s">
        <v>57</v>
      </c>
    </row>
    <row r="5" spans="1:8" x14ac:dyDescent="0.3">
      <c r="B5" t="s">
        <v>45</v>
      </c>
      <c r="C5" t="s">
        <v>46</v>
      </c>
    </row>
    <row r="6" spans="1:8" x14ac:dyDescent="0.3">
      <c r="A6" t="s">
        <v>12</v>
      </c>
      <c r="B6" t="s">
        <v>58</v>
      </c>
      <c r="C6" t="s">
        <v>35</v>
      </c>
      <c r="D6" t="s">
        <v>7</v>
      </c>
      <c r="E6" t="s">
        <v>36</v>
      </c>
      <c r="F6" t="s">
        <v>16</v>
      </c>
      <c r="G6" t="s">
        <v>17</v>
      </c>
      <c r="H6" t="s">
        <v>38</v>
      </c>
    </row>
    <row r="7" spans="1:8" x14ac:dyDescent="0.3">
      <c r="H7" t="s">
        <v>40</v>
      </c>
    </row>
    <row r="8" spans="1:8" x14ac:dyDescent="0.3">
      <c r="B8" t="s">
        <v>45</v>
      </c>
      <c r="C8" t="s">
        <v>46</v>
      </c>
    </row>
    <row r="9" spans="1:8" x14ac:dyDescent="0.3">
      <c r="A9" t="s">
        <v>34</v>
      </c>
      <c r="B9" t="s">
        <v>58</v>
      </c>
      <c r="C9" t="s">
        <v>35</v>
      </c>
      <c r="D9" t="s">
        <v>7</v>
      </c>
      <c r="E9" t="s">
        <v>36</v>
      </c>
      <c r="F9" t="s">
        <v>16</v>
      </c>
      <c r="G9" t="s">
        <v>17</v>
      </c>
      <c r="H9" t="s">
        <v>38</v>
      </c>
    </row>
    <row r="10" spans="1:8" x14ac:dyDescent="0.3">
      <c r="H10" t="s">
        <v>40</v>
      </c>
    </row>
    <row r="11" spans="1:8" x14ac:dyDescent="0.3">
      <c r="B11" t="s">
        <v>45</v>
      </c>
      <c r="C11" t="s">
        <v>46</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T32"/>
  <sheetViews>
    <sheetView workbookViewId="0">
      <selection activeCell="B18" sqref="B18"/>
    </sheetView>
  </sheetViews>
  <sheetFormatPr defaultRowHeight="14.4" x14ac:dyDescent="0.3"/>
  <cols>
    <col min="1" max="1" width="22.44140625" customWidth="1"/>
    <col min="2" max="2" width="12.44140625" bestFit="1" customWidth="1"/>
    <col min="4" max="4" width="11.88671875" bestFit="1" customWidth="1"/>
    <col min="6" max="6" width="11.6640625" bestFit="1" customWidth="1"/>
    <col min="7" max="7" width="11.44140625" bestFit="1" customWidth="1"/>
    <col min="8" max="8" width="10.5546875" bestFit="1" customWidth="1"/>
    <col min="9" max="9" width="9.44140625" bestFit="1" customWidth="1"/>
    <col min="10" max="10" width="11.5546875" bestFit="1" customWidth="1"/>
    <col min="11" max="11" width="11.6640625" bestFit="1" customWidth="1"/>
    <col min="12" max="12" width="10.88671875" bestFit="1" customWidth="1"/>
    <col min="13" max="13" width="13.109375" bestFit="1" customWidth="1"/>
    <col min="14" max="14" width="11.44140625" bestFit="1" customWidth="1"/>
    <col min="15" max="15" width="17" bestFit="1" customWidth="1"/>
    <col min="16" max="16" width="12" bestFit="1" customWidth="1"/>
    <col min="17" max="17" width="11.109375" bestFit="1" customWidth="1"/>
    <col min="18" max="18" width="15" bestFit="1" customWidth="1"/>
    <col min="19" max="19" width="11.44140625" bestFit="1" customWidth="1"/>
    <col min="20" max="20" width="15" customWidth="1"/>
  </cols>
  <sheetData>
    <row r="3" spans="1:20" x14ac:dyDescent="0.3">
      <c r="A3" s="4" t="s">
        <v>70</v>
      </c>
      <c r="B3" s="4" t="s">
        <v>26</v>
      </c>
      <c r="C3" s="4" t="s">
        <v>27</v>
      </c>
      <c r="D3" s="4" t="s">
        <v>28</v>
      </c>
      <c r="E3" s="4" t="s">
        <v>29</v>
      </c>
      <c r="F3" s="4" t="s">
        <v>30</v>
      </c>
      <c r="G3" s="4" t="s">
        <v>31</v>
      </c>
      <c r="H3" s="4" t="s">
        <v>32</v>
      </c>
      <c r="I3" s="4" t="s">
        <v>2</v>
      </c>
      <c r="J3" s="4" t="s">
        <v>3</v>
      </c>
      <c r="K3" s="4" t="s">
        <v>4</v>
      </c>
      <c r="L3" s="4" t="s">
        <v>5</v>
      </c>
      <c r="M3" s="4" t="s">
        <v>6</v>
      </c>
      <c r="N3" s="4" t="s">
        <v>41</v>
      </c>
      <c r="O3" s="4" t="s">
        <v>11</v>
      </c>
      <c r="P3" s="4" t="s">
        <v>0</v>
      </c>
      <c r="Q3" s="4" t="s">
        <v>1</v>
      </c>
      <c r="R3" s="4" t="s">
        <v>13</v>
      </c>
      <c r="S3" s="4" t="s">
        <v>14</v>
      </c>
      <c r="T3" s="4" t="s">
        <v>15</v>
      </c>
    </row>
    <row r="4" spans="1:20" x14ac:dyDescent="0.3">
      <c r="A4" t="s">
        <v>58</v>
      </c>
      <c r="B4" t="s">
        <v>33</v>
      </c>
      <c r="C4">
        <v>1</v>
      </c>
      <c r="D4" t="s">
        <v>35</v>
      </c>
      <c r="E4" t="s">
        <v>7</v>
      </c>
      <c r="F4" t="s">
        <v>36</v>
      </c>
      <c r="G4" t="s">
        <v>16</v>
      </c>
      <c r="H4" t="s">
        <v>17</v>
      </c>
      <c r="I4" t="s">
        <v>57</v>
      </c>
      <c r="J4" t="s">
        <v>57</v>
      </c>
      <c r="K4" t="s">
        <v>57</v>
      </c>
      <c r="L4" t="s">
        <v>57</v>
      </c>
      <c r="M4" t="s">
        <v>57</v>
      </c>
      <c r="N4" t="s">
        <v>57</v>
      </c>
      <c r="O4" t="s">
        <v>57</v>
      </c>
      <c r="P4" t="s">
        <v>57</v>
      </c>
      <c r="Q4" t="s">
        <v>57</v>
      </c>
      <c r="R4" t="s">
        <v>57</v>
      </c>
      <c r="S4" t="s">
        <v>57</v>
      </c>
      <c r="T4" t="s">
        <v>57</v>
      </c>
    </row>
    <row r="6" spans="1:20" x14ac:dyDescent="0.3">
      <c r="B6" t="s">
        <v>34</v>
      </c>
      <c r="C6" t="s">
        <v>57</v>
      </c>
      <c r="D6" t="s">
        <v>57</v>
      </c>
      <c r="E6" t="s">
        <v>57</v>
      </c>
      <c r="F6" t="s">
        <v>57</v>
      </c>
      <c r="G6" t="s">
        <v>57</v>
      </c>
      <c r="H6" t="s">
        <v>57</v>
      </c>
      <c r="I6" t="s">
        <v>38</v>
      </c>
      <c r="J6" t="s">
        <v>8</v>
      </c>
      <c r="K6" t="s">
        <v>16</v>
      </c>
      <c r="L6" t="s">
        <v>17</v>
      </c>
      <c r="M6" t="s">
        <v>23</v>
      </c>
      <c r="N6" t="s">
        <v>57</v>
      </c>
      <c r="O6" t="s">
        <v>57</v>
      </c>
      <c r="P6" t="s">
        <v>57</v>
      </c>
      <c r="Q6" t="s">
        <v>57</v>
      </c>
      <c r="R6" t="s">
        <v>57</v>
      </c>
      <c r="S6" t="s">
        <v>57</v>
      </c>
      <c r="T6" t="s">
        <v>57</v>
      </c>
    </row>
    <row r="8" spans="1:20" x14ac:dyDescent="0.3">
      <c r="I8" t="s">
        <v>40</v>
      </c>
      <c r="J8" t="s">
        <v>10</v>
      </c>
      <c r="K8" t="s">
        <v>16</v>
      </c>
      <c r="L8" t="s">
        <v>17</v>
      </c>
      <c r="M8" t="s">
        <v>39</v>
      </c>
      <c r="N8" t="s">
        <v>57</v>
      </c>
      <c r="O8" t="s">
        <v>57</v>
      </c>
      <c r="P8" t="s">
        <v>57</v>
      </c>
      <c r="Q8" t="s">
        <v>57</v>
      </c>
      <c r="R8" t="s">
        <v>57</v>
      </c>
      <c r="S8" t="s">
        <v>57</v>
      </c>
      <c r="T8" t="s">
        <v>57</v>
      </c>
    </row>
    <row r="10" spans="1:20" x14ac:dyDescent="0.3">
      <c r="B10" t="s">
        <v>12</v>
      </c>
      <c r="C10" t="s">
        <v>57</v>
      </c>
      <c r="D10" t="s">
        <v>57</v>
      </c>
      <c r="E10" t="s">
        <v>57</v>
      </c>
      <c r="F10" t="s">
        <v>57</v>
      </c>
      <c r="G10" t="s">
        <v>57</v>
      </c>
      <c r="H10" t="s">
        <v>57</v>
      </c>
      <c r="I10" t="s">
        <v>57</v>
      </c>
      <c r="J10" t="s">
        <v>57</v>
      </c>
      <c r="K10" t="s">
        <v>57</v>
      </c>
      <c r="L10" t="s">
        <v>57</v>
      </c>
      <c r="M10" t="s">
        <v>57</v>
      </c>
      <c r="N10" t="s">
        <v>42</v>
      </c>
      <c r="O10" t="s">
        <v>44</v>
      </c>
      <c r="P10" t="s">
        <v>16</v>
      </c>
      <c r="Q10" t="s">
        <v>17</v>
      </c>
      <c r="R10" t="s">
        <v>18</v>
      </c>
      <c r="S10" t="s">
        <v>50</v>
      </c>
      <c r="T10" t="s">
        <v>25</v>
      </c>
    </row>
    <row r="12" spans="1:20" x14ac:dyDescent="0.3">
      <c r="R12" t="s">
        <v>20</v>
      </c>
      <c r="S12" t="s">
        <v>50</v>
      </c>
      <c r="T12" t="s">
        <v>56</v>
      </c>
    </row>
    <row r="14" spans="1:20" x14ac:dyDescent="0.3">
      <c r="N14" t="s">
        <v>43</v>
      </c>
      <c r="O14" t="s">
        <v>52</v>
      </c>
      <c r="P14" t="s">
        <v>16</v>
      </c>
      <c r="Q14" t="s">
        <v>17</v>
      </c>
      <c r="R14" t="s">
        <v>19</v>
      </c>
      <c r="S14" t="s">
        <v>50</v>
      </c>
      <c r="T14" t="s">
        <v>25</v>
      </c>
    </row>
    <row r="16" spans="1:20" x14ac:dyDescent="0.3">
      <c r="O16" t="s">
        <v>53</v>
      </c>
      <c r="P16" t="s">
        <v>16</v>
      </c>
      <c r="Q16" t="s">
        <v>17</v>
      </c>
      <c r="R16" t="s">
        <v>19</v>
      </c>
      <c r="S16" t="s">
        <v>50</v>
      </c>
      <c r="T16" t="s">
        <v>56</v>
      </c>
    </row>
    <row r="18" spans="1:20" x14ac:dyDescent="0.3">
      <c r="A18" t="s">
        <v>45</v>
      </c>
      <c r="B18" t="s">
        <v>33</v>
      </c>
      <c r="C18" t="s">
        <v>45</v>
      </c>
      <c r="D18" t="s">
        <v>46</v>
      </c>
      <c r="E18" t="s">
        <v>9</v>
      </c>
      <c r="F18" t="s">
        <v>47</v>
      </c>
      <c r="G18" t="s">
        <v>16</v>
      </c>
      <c r="H18" t="s">
        <v>17</v>
      </c>
      <c r="I18" t="s">
        <v>57</v>
      </c>
      <c r="J18" t="s">
        <v>57</v>
      </c>
      <c r="K18" t="s">
        <v>57</v>
      </c>
      <c r="L18" t="s">
        <v>57</v>
      </c>
      <c r="M18" t="s">
        <v>57</v>
      </c>
      <c r="N18" t="s">
        <v>57</v>
      </c>
      <c r="O18" t="s">
        <v>57</v>
      </c>
      <c r="P18" t="s">
        <v>57</v>
      </c>
      <c r="Q18" t="s">
        <v>57</v>
      </c>
      <c r="R18" t="s">
        <v>57</v>
      </c>
      <c r="S18" t="s">
        <v>57</v>
      </c>
      <c r="T18" t="s">
        <v>57</v>
      </c>
    </row>
    <row r="20" spans="1:20" x14ac:dyDescent="0.3">
      <c r="B20" t="s">
        <v>34</v>
      </c>
      <c r="C20" t="s">
        <v>57</v>
      </c>
      <c r="D20" t="s">
        <v>57</v>
      </c>
      <c r="E20" t="s">
        <v>57</v>
      </c>
      <c r="F20" t="s">
        <v>57</v>
      </c>
      <c r="G20" t="s">
        <v>57</v>
      </c>
      <c r="H20" t="s">
        <v>57</v>
      </c>
      <c r="I20" t="s">
        <v>48</v>
      </c>
      <c r="J20" t="s">
        <v>8</v>
      </c>
      <c r="K20" t="s">
        <v>16</v>
      </c>
      <c r="L20" t="s">
        <v>17</v>
      </c>
      <c r="M20" t="s">
        <v>24</v>
      </c>
      <c r="N20" t="s">
        <v>57</v>
      </c>
      <c r="O20" t="s">
        <v>57</v>
      </c>
      <c r="P20" t="s">
        <v>57</v>
      </c>
      <c r="Q20" t="s">
        <v>57</v>
      </c>
      <c r="R20" t="s">
        <v>57</v>
      </c>
      <c r="S20" t="s">
        <v>57</v>
      </c>
      <c r="T20" t="s">
        <v>57</v>
      </c>
    </row>
    <row r="22" spans="1:20" x14ac:dyDescent="0.3">
      <c r="I22" t="s">
        <v>49</v>
      </c>
      <c r="J22" t="s">
        <v>10</v>
      </c>
      <c r="K22" t="s">
        <v>16</v>
      </c>
      <c r="L22" t="s">
        <v>17</v>
      </c>
      <c r="M22" t="s">
        <v>23</v>
      </c>
      <c r="N22" t="s">
        <v>57</v>
      </c>
      <c r="O22" t="s">
        <v>57</v>
      </c>
      <c r="P22" t="s">
        <v>57</v>
      </c>
      <c r="Q22" t="s">
        <v>57</v>
      </c>
      <c r="R22" t="s">
        <v>57</v>
      </c>
      <c r="S22" t="s">
        <v>57</v>
      </c>
      <c r="T22" t="s">
        <v>57</v>
      </c>
    </row>
    <row r="24" spans="1:20" x14ac:dyDescent="0.3">
      <c r="B24" t="s">
        <v>12</v>
      </c>
      <c r="C24" t="s">
        <v>57</v>
      </c>
      <c r="D24" t="s">
        <v>57</v>
      </c>
      <c r="E24" t="s">
        <v>57</v>
      </c>
      <c r="F24" t="s">
        <v>57</v>
      </c>
      <c r="G24" t="s">
        <v>57</v>
      </c>
      <c r="H24" t="s">
        <v>57</v>
      </c>
      <c r="I24" t="s">
        <v>57</v>
      </c>
      <c r="J24" t="s">
        <v>57</v>
      </c>
      <c r="K24" t="s">
        <v>57</v>
      </c>
      <c r="L24" t="s">
        <v>57</v>
      </c>
      <c r="M24" t="s">
        <v>57</v>
      </c>
      <c r="N24" t="s">
        <v>42</v>
      </c>
      <c r="O24" t="s">
        <v>44</v>
      </c>
      <c r="P24" t="s">
        <v>16</v>
      </c>
      <c r="Q24" t="s">
        <v>17</v>
      </c>
      <c r="R24" t="s">
        <v>18</v>
      </c>
      <c r="S24" t="s">
        <v>22</v>
      </c>
      <c r="T24" t="s">
        <v>25</v>
      </c>
    </row>
    <row r="26" spans="1:20" x14ac:dyDescent="0.3">
      <c r="O26" t="s">
        <v>52</v>
      </c>
      <c r="P26" t="s">
        <v>16</v>
      </c>
      <c r="Q26" t="s">
        <v>17</v>
      </c>
      <c r="R26" t="s">
        <v>18</v>
      </c>
      <c r="S26" t="s">
        <v>37</v>
      </c>
      <c r="T26" t="s">
        <v>23</v>
      </c>
    </row>
    <row r="28" spans="1:20" x14ac:dyDescent="0.3">
      <c r="N28" t="s">
        <v>43</v>
      </c>
      <c r="O28" t="s">
        <v>53</v>
      </c>
      <c r="P28" t="s">
        <v>16</v>
      </c>
      <c r="Q28" t="s">
        <v>17</v>
      </c>
      <c r="R28" t="s">
        <v>19</v>
      </c>
      <c r="S28" t="s">
        <v>22</v>
      </c>
      <c r="T28" t="s">
        <v>25</v>
      </c>
    </row>
    <row r="30" spans="1:20" x14ac:dyDescent="0.3">
      <c r="N30" t="s">
        <v>55</v>
      </c>
      <c r="O30" t="s">
        <v>52</v>
      </c>
      <c r="P30" t="s">
        <v>16</v>
      </c>
      <c r="Q30" t="s">
        <v>17</v>
      </c>
      <c r="R30" t="s">
        <v>21</v>
      </c>
      <c r="S30" t="s">
        <v>22</v>
      </c>
      <c r="T30" t="s">
        <v>25</v>
      </c>
    </row>
    <row r="32" spans="1:20" x14ac:dyDescent="0.3">
      <c r="N32" t="s">
        <v>51</v>
      </c>
      <c r="O32" t="s">
        <v>54</v>
      </c>
      <c r="P32" t="s">
        <v>16</v>
      </c>
      <c r="Q32" t="s">
        <v>17</v>
      </c>
      <c r="R32" t="s">
        <v>18</v>
      </c>
      <c r="S32" t="s">
        <v>22</v>
      </c>
      <c r="T32" t="s">
        <v>25</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6"/>
  <sheetViews>
    <sheetView workbookViewId="0">
      <selection activeCell="B40" sqref="B40"/>
    </sheetView>
  </sheetViews>
  <sheetFormatPr defaultColWidth="9.109375" defaultRowHeight="14.4" x14ac:dyDescent="0.3"/>
  <cols>
    <col min="1" max="1" width="9.109375" style="3"/>
    <col min="2" max="3" width="10.5546875" style="3" bestFit="1" customWidth="1"/>
    <col min="4" max="4" width="13.5546875" style="3" bestFit="1" customWidth="1"/>
    <col min="5" max="5" width="10.5546875" style="3" bestFit="1" customWidth="1"/>
    <col min="6" max="6" width="13.5546875" style="3" bestFit="1" customWidth="1"/>
    <col min="7" max="7" width="13.44140625" style="3" bestFit="1" customWidth="1"/>
    <col min="8" max="8" width="12.5546875" style="3" bestFit="1" customWidth="1"/>
    <col min="9" max="9" width="11.44140625" style="3" bestFit="1" customWidth="1"/>
    <col min="10" max="10" width="13.5546875" style="3" bestFit="1" customWidth="1"/>
    <col min="11" max="11" width="13.6640625" style="3" bestFit="1" customWidth="1"/>
    <col min="12" max="12" width="12.88671875" style="3" bestFit="1" customWidth="1"/>
    <col min="13" max="13" width="15.44140625" style="3" bestFit="1" customWidth="1"/>
    <col min="14" max="14" width="13.109375" style="3" bestFit="1" customWidth="1"/>
    <col min="15" max="15" width="18.88671875" style="3" bestFit="1" customWidth="1"/>
    <col min="16" max="16" width="13.88671875" style="3" bestFit="1" customWidth="1"/>
    <col min="17" max="17" width="13" style="3" bestFit="1" customWidth="1"/>
    <col min="18" max="18" width="16.88671875" style="3" bestFit="1" customWidth="1"/>
    <col min="19" max="19" width="13" style="3" bestFit="1" customWidth="1"/>
    <col min="20" max="20" width="17" style="3" bestFit="1" customWidth="1"/>
    <col min="21" max="23" width="13.5546875" style="3" customWidth="1"/>
    <col min="24" max="24" width="15.44140625" style="3" bestFit="1" customWidth="1"/>
    <col min="25" max="16384" width="9.109375" style="3"/>
  </cols>
  <sheetData>
    <row r="1" spans="1:20" ht="16.8" thickTop="1" thickBot="1" x14ac:dyDescent="0.35">
      <c r="A1" s="2" t="s">
        <v>70</v>
      </c>
      <c r="B1" s="2" t="s">
        <v>26</v>
      </c>
      <c r="C1" s="2" t="s">
        <v>27</v>
      </c>
      <c r="D1" s="2" t="s">
        <v>28</v>
      </c>
      <c r="E1" s="2" t="s">
        <v>29</v>
      </c>
      <c r="F1" s="2" t="s">
        <v>30</v>
      </c>
      <c r="G1" s="2" t="s">
        <v>31</v>
      </c>
      <c r="H1" s="2" t="s">
        <v>32</v>
      </c>
      <c r="I1" s="2" t="s">
        <v>2</v>
      </c>
      <c r="J1" s="2" t="s">
        <v>3</v>
      </c>
      <c r="K1" s="2" t="s">
        <v>4</v>
      </c>
      <c r="L1" s="2" t="s">
        <v>5</v>
      </c>
      <c r="M1" s="2" t="s">
        <v>6</v>
      </c>
      <c r="N1" s="2" t="s">
        <v>41</v>
      </c>
      <c r="O1" s="2" t="s">
        <v>11</v>
      </c>
      <c r="P1" s="2" t="s">
        <v>0</v>
      </c>
      <c r="Q1" s="2" t="s">
        <v>1</v>
      </c>
      <c r="R1" s="2" t="s">
        <v>13</v>
      </c>
      <c r="S1" s="2" t="s">
        <v>14</v>
      </c>
      <c r="T1" s="2" t="s">
        <v>15</v>
      </c>
    </row>
    <row r="2" spans="1:20" ht="15" thickTop="1" x14ac:dyDescent="0.3">
      <c r="A2" s="3" t="s">
        <v>58</v>
      </c>
      <c r="B2" s="3" t="s">
        <v>33</v>
      </c>
      <c r="C2" s="3">
        <v>1</v>
      </c>
      <c r="D2" s="3" t="s">
        <v>35</v>
      </c>
      <c r="E2" s="3" t="s">
        <v>7</v>
      </c>
      <c r="F2" s="3" t="s">
        <v>36</v>
      </c>
      <c r="G2" s="3" t="s">
        <v>16</v>
      </c>
      <c r="H2" s="3" t="s">
        <v>17</v>
      </c>
    </row>
    <row r="3" spans="1:20" x14ac:dyDescent="0.3">
      <c r="A3" s="3" t="s">
        <v>58</v>
      </c>
      <c r="B3" s="3" t="s">
        <v>34</v>
      </c>
      <c r="I3" s="3" t="s">
        <v>38</v>
      </c>
      <c r="J3" s="3" t="s">
        <v>8</v>
      </c>
      <c r="K3" s="3" t="s">
        <v>16</v>
      </c>
      <c r="L3" s="3" t="s">
        <v>17</v>
      </c>
      <c r="M3" s="3" t="s">
        <v>23</v>
      </c>
    </row>
    <row r="4" spans="1:20" x14ac:dyDescent="0.3">
      <c r="A4" s="3" t="s">
        <v>58</v>
      </c>
      <c r="B4" s="3" t="s">
        <v>12</v>
      </c>
      <c r="N4" s="3" t="s">
        <v>42</v>
      </c>
      <c r="O4" s="3" t="s">
        <v>44</v>
      </c>
      <c r="P4" s="3" t="s">
        <v>16</v>
      </c>
      <c r="Q4" s="3" t="s">
        <v>17</v>
      </c>
      <c r="R4" s="3" t="s">
        <v>18</v>
      </c>
      <c r="S4" s="3" t="s">
        <v>50</v>
      </c>
      <c r="T4" s="3" t="s">
        <v>25</v>
      </c>
    </row>
    <row r="5" spans="1:20" x14ac:dyDescent="0.3">
      <c r="A5" s="3" t="s">
        <v>58</v>
      </c>
      <c r="B5" s="3" t="s">
        <v>12</v>
      </c>
      <c r="N5" s="3" t="s">
        <v>43</v>
      </c>
      <c r="O5" s="3" t="s">
        <v>52</v>
      </c>
      <c r="P5" s="3" t="s">
        <v>16</v>
      </c>
      <c r="Q5" s="3" t="s">
        <v>17</v>
      </c>
      <c r="R5" s="3" t="s">
        <v>19</v>
      </c>
      <c r="S5" s="3" t="s">
        <v>50</v>
      </c>
      <c r="T5" s="3" t="s">
        <v>25</v>
      </c>
    </row>
    <row r="6" spans="1:20" x14ac:dyDescent="0.3">
      <c r="A6" s="3" t="s">
        <v>58</v>
      </c>
      <c r="B6" s="3" t="s">
        <v>34</v>
      </c>
      <c r="I6" s="3" t="s">
        <v>40</v>
      </c>
      <c r="J6" s="3" t="s">
        <v>10</v>
      </c>
      <c r="K6" s="3" t="s">
        <v>16</v>
      </c>
      <c r="L6" s="3" t="s">
        <v>17</v>
      </c>
      <c r="M6" s="3" t="s">
        <v>39</v>
      </c>
    </row>
    <row r="7" spans="1:20" x14ac:dyDescent="0.3">
      <c r="A7" s="3" t="s">
        <v>58</v>
      </c>
      <c r="B7" s="3" t="s">
        <v>12</v>
      </c>
      <c r="N7" s="3" t="s">
        <v>42</v>
      </c>
      <c r="O7" s="3" t="s">
        <v>44</v>
      </c>
      <c r="P7" s="3" t="s">
        <v>16</v>
      </c>
      <c r="Q7" s="3" t="s">
        <v>17</v>
      </c>
      <c r="R7" s="3" t="s">
        <v>20</v>
      </c>
      <c r="S7" s="3" t="s">
        <v>50</v>
      </c>
      <c r="T7" s="3" t="s">
        <v>56</v>
      </c>
    </row>
    <row r="8" spans="1:20" x14ac:dyDescent="0.3">
      <c r="A8" s="3" t="s">
        <v>58</v>
      </c>
      <c r="B8" s="3" t="s">
        <v>12</v>
      </c>
      <c r="N8" s="3" t="s">
        <v>43</v>
      </c>
      <c r="O8" s="3" t="s">
        <v>53</v>
      </c>
      <c r="P8" s="3" t="s">
        <v>16</v>
      </c>
      <c r="Q8" s="3" t="s">
        <v>17</v>
      </c>
      <c r="R8" s="3" t="s">
        <v>19</v>
      </c>
      <c r="S8" s="3" t="s">
        <v>50</v>
      </c>
      <c r="T8" s="3" t="s">
        <v>56</v>
      </c>
    </row>
    <row r="9" spans="1:20" x14ac:dyDescent="0.3">
      <c r="A9" s="3" t="s">
        <v>45</v>
      </c>
      <c r="B9" s="3" t="s">
        <v>33</v>
      </c>
      <c r="C9" s="3" t="s">
        <v>45</v>
      </c>
      <c r="D9" s="3" t="s">
        <v>46</v>
      </c>
      <c r="E9" s="3" t="s">
        <v>9</v>
      </c>
      <c r="F9" s="3" t="s">
        <v>47</v>
      </c>
      <c r="G9" s="3" t="s">
        <v>16</v>
      </c>
      <c r="H9" s="3" t="s">
        <v>17</v>
      </c>
    </row>
    <row r="10" spans="1:20" x14ac:dyDescent="0.3">
      <c r="A10" s="3" t="s">
        <v>45</v>
      </c>
      <c r="B10" s="3" t="s">
        <v>34</v>
      </c>
      <c r="I10" s="3" t="s">
        <v>48</v>
      </c>
      <c r="J10" s="3" t="s">
        <v>8</v>
      </c>
      <c r="K10" s="3" t="s">
        <v>16</v>
      </c>
      <c r="L10" s="3" t="s">
        <v>17</v>
      </c>
      <c r="M10" s="3" t="s">
        <v>24</v>
      </c>
    </row>
    <row r="11" spans="1:20" x14ac:dyDescent="0.3">
      <c r="A11" s="3" t="s">
        <v>45</v>
      </c>
      <c r="B11" s="3" t="s">
        <v>12</v>
      </c>
      <c r="N11" s="3" t="s">
        <v>42</v>
      </c>
      <c r="O11" s="3" t="s">
        <v>44</v>
      </c>
      <c r="P11" s="3" t="s">
        <v>16</v>
      </c>
      <c r="Q11" s="3" t="s">
        <v>17</v>
      </c>
      <c r="R11" s="3" t="s">
        <v>18</v>
      </c>
      <c r="S11" s="3" t="s">
        <v>22</v>
      </c>
      <c r="T11" s="3" t="s">
        <v>25</v>
      </c>
    </row>
    <row r="12" spans="1:20" x14ac:dyDescent="0.3">
      <c r="A12" s="3" t="s">
        <v>45</v>
      </c>
      <c r="B12" s="3" t="s">
        <v>12</v>
      </c>
      <c r="N12" s="3" t="s">
        <v>43</v>
      </c>
      <c r="O12" s="3" t="s">
        <v>53</v>
      </c>
      <c r="P12" s="3" t="s">
        <v>16</v>
      </c>
      <c r="Q12" s="3" t="s">
        <v>17</v>
      </c>
      <c r="R12" s="3" t="s">
        <v>19</v>
      </c>
      <c r="S12" s="3" t="s">
        <v>22</v>
      </c>
      <c r="T12" s="3" t="s">
        <v>25</v>
      </c>
    </row>
    <row r="13" spans="1:20" x14ac:dyDescent="0.3">
      <c r="A13" s="3" t="s">
        <v>45</v>
      </c>
      <c r="B13" s="3" t="s">
        <v>12</v>
      </c>
      <c r="N13" s="3" t="s">
        <v>55</v>
      </c>
      <c r="O13" s="3" t="s">
        <v>52</v>
      </c>
      <c r="P13" s="3" t="s">
        <v>16</v>
      </c>
      <c r="Q13" s="3" t="s">
        <v>17</v>
      </c>
      <c r="R13" s="3" t="s">
        <v>21</v>
      </c>
      <c r="S13" s="3" t="s">
        <v>22</v>
      </c>
      <c r="T13" s="3" t="s">
        <v>25</v>
      </c>
    </row>
    <row r="14" spans="1:20" x14ac:dyDescent="0.3">
      <c r="A14" s="3" t="s">
        <v>45</v>
      </c>
      <c r="B14" s="3" t="s">
        <v>12</v>
      </c>
      <c r="N14" s="3" t="s">
        <v>51</v>
      </c>
      <c r="O14" s="3" t="s">
        <v>54</v>
      </c>
      <c r="P14" s="3" t="s">
        <v>16</v>
      </c>
      <c r="Q14" s="3" t="s">
        <v>17</v>
      </c>
      <c r="R14" s="3" t="s">
        <v>18</v>
      </c>
      <c r="S14" s="3" t="s">
        <v>22</v>
      </c>
      <c r="T14" s="3" t="s">
        <v>25</v>
      </c>
    </row>
    <row r="15" spans="1:20" x14ac:dyDescent="0.3">
      <c r="A15" s="3" t="s">
        <v>45</v>
      </c>
      <c r="B15" s="3" t="s">
        <v>34</v>
      </c>
      <c r="I15" s="3" t="s">
        <v>49</v>
      </c>
      <c r="J15" s="3" t="s">
        <v>10</v>
      </c>
      <c r="K15" s="3" t="s">
        <v>16</v>
      </c>
      <c r="L15" s="3" t="s">
        <v>17</v>
      </c>
      <c r="M15" s="3" t="s">
        <v>23</v>
      </c>
    </row>
    <row r="16" spans="1:20" x14ac:dyDescent="0.3">
      <c r="A16" s="3" t="s">
        <v>45</v>
      </c>
      <c r="B16" s="3" t="s">
        <v>12</v>
      </c>
      <c r="N16" s="3" t="s">
        <v>42</v>
      </c>
      <c r="O16" s="3" t="s">
        <v>52</v>
      </c>
      <c r="P16" s="3" t="s">
        <v>16</v>
      </c>
      <c r="Q16" s="3" t="s">
        <v>17</v>
      </c>
      <c r="R16" s="3" t="s">
        <v>18</v>
      </c>
      <c r="S16" s="3" t="s">
        <v>37</v>
      </c>
      <c r="T16" s="3" t="s">
        <v>23</v>
      </c>
    </row>
  </sheetData>
  <autoFilter ref="B1:T16" xr:uid="{00000000-0009-0000-0000-000004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2"/>
  <sheetViews>
    <sheetView tabSelected="1" topLeftCell="AA1" workbookViewId="0">
      <selection activeCell="AF11" sqref="AF11"/>
    </sheetView>
  </sheetViews>
  <sheetFormatPr defaultColWidth="9.109375" defaultRowHeight="14.4" x14ac:dyDescent="0.3"/>
  <cols>
    <col min="1" max="1" width="11.109375" style="1" bestFit="1" customWidth="1"/>
    <col min="2" max="2" width="13.33203125" style="1" bestFit="1" customWidth="1"/>
    <col min="3" max="3" width="15.88671875" style="1" customWidth="1"/>
    <col min="4" max="4" width="11.44140625" style="1" bestFit="1" customWidth="1"/>
    <col min="5" max="5" width="13.5546875" style="1" bestFit="1" customWidth="1"/>
    <col min="6" max="6" width="18.44140625" style="1" bestFit="1" customWidth="1"/>
    <col min="7" max="7" width="14.5546875" style="1" bestFit="1" customWidth="1"/>
    <col min="8" max="8" width="19.109375" style="1" bestFit="1" customWidth="1"/>
    <col min="9" max="9" width="19.88671875" style="1" bestFit="1" customWidth="1"/>
    <col min="10" max="10" width="10.5546875" style="1" bestFit="1" customWidth="1"/>
    <col min="11" max="11" width="13.5546875" style="1" bestFit="1" customWidth="1"/>
    <col min="12" max="12" width="19.6640625" style="1" bestFit="1" customWidth="1"/>
    <col min="13" max="13" width="10.5546875" style="1" bestFit="1" customWidth="1"/>
    <col min="14" max="14" width="13.5546875" style="1" bestFit="1" customWidth="1"/>
    <col min="15" max="15" width="13.44140625" style="37" bestFit="1" customWidth="1"/>
    <col min="16" max="16" width="12.5546875" style="37" bestFit="1" customWidth="1"/>
    <col min="17" max="17" width="21.44140625" style="1" bestFit="1" customWidth="1"/>
    <col min="18" max="18" width="20.109375" style="32" bestFit="1" customWidth="1"/>
    <col min="19" max="19" width="18.6640625" style="30" bestFit="1" customWidth="1"/>
    <col min="20" max="20" width="17.109375" style="1" bestFit="1" customWidth="1"/>
    <col min="21" max="21" width="20.33203125" style="1" bestFit="1" customWidth="1"/>
    <col min="22" max="22" width="21.33203125" style="1" bestFit="1" customWidth="1"/>
    <col min="23" max="23" width="13.6640625" style="37" bestFit="1" customWidth="1"/>
    <col min="24" max="24" width="12.88671875" style="37" bestFit="1" customWidth="1"/>
    <col min="25" max="25" width="21.6640625" style="1" bestFit="1" customWidth="1"/>
    <col min="26" max="26" width="20.44140625" style="32" bestFit="1" customWidth="1"/>
    <col min="27" max="27" width="19" style="30" bestFit="1" customWidth="1"/>
    <col min="28" max="28" width="20" style="1" bestFit="1" customWidth="1"/>
    <col min="29" max="29" width="24.6640625" style="1" bestFit="1" customWidth="1"/>
    <col min="30" max="30" width="18.33203125" style="1" bestFit="1" customWidth="1"/>
    <col min="31" max="31" width="18.5546875" style="1" bestFit="1" customWidth="1"/>
    <col min="32" max="35" width="18.5546875" style="1" customWidth="1"/>
    <col min="36" max="36" width="18.88671875" style="1" bestFit="1" customWidth="1"/>
    <col min="37" max="37" width="23.88671875" style="1" bestFit="1" customWidth="1"/>
    <col min="38" max="38" width="16.88671875" style="1" bestFit="1" customWidth="1"/>
    <col min="39" max="39" width="13" style="34" bestFit="1" customWidth="1"/>
    <col min="40" max="40" width="17" style="32" bestFit="1" customWidth="1"/>
    <col min="41" max="41" width="15.6640625" style="30" bestFit="1" customWidth="1"/>
    <col min="42" max="42" width="26.109375" style="1" bestFit="1" customWidth="1"/>
    <col min="43" max="43" width="8.6640625" style="39" customWidth="1"/>
    <col min="44" max="44" width="10.5546875" style="39" bestFit="1" customWidth="1"/>
    <col min="45" max="45" width="10" style="32" bestFit="1" customWidth="1"/>
    <col min="46" max="46" width="8.6640625" style="30" customWidth="1"/>
    <col min="47" max="16384" width="9.109375" style="1"/>
  </cols>
  <sheetData>
    <row r="1" spans="1:46" s="5" customFormat="1" ht="16.8" thickTop="1" thickBot="1" x14ac:dyDescent="0.35">
      <c r="A1" s="5" t="s">
        <v>70</v>
      </c>
      <c r="B1" s="5" t="s">
        <v>115</v>
      </c>
      <c r="C1" s="5" t="s">
        <v>26</v>
      </c>
      <c r="D1" s="2" t="s">
        <v>2</v>
      </c>
      <c r="E1" s="2" t="s">
        <v>3</v>
      </c>
      <c r="F1" s="5" t="s">
        <v>119</v>
      </c>
      <c r="G1" s="2" t="s">
        <v>84</v>
      </c>
      <c r="H1" s="5" t="s">
        <v>118</v>
      </c>
      <c r="I1" s="2" t="s">
        <v>87</v>
      </c>
      <c r="J1" s="5" t="s">
        <v>27</v>
      </c>
      <c r="K1" s="5" t="s">
        <v>28</v>
      </c>
      <c r="L1" s="5" t="s">
        <v>124</v>
      </c>
      <c r="M1" s="5" t="s">
        <v>29</v>
      </c>
      <c r="N1" s="5" t="s">
        <v>30</v>
      </c>
      <c r="O1" s="36" t="s">
        <v>31</v>
      </c>
      <c r="P1" s="36" t="s">
        <v>32</v>
      </c>
      <c r="Q1" s="5" t="s">
        <v>94</v>
      </c>
      <c r="R1" s="31" t="s">
        <v>86</v>
      </c>
      <c r="S1" s="25" t="s">
        <v>100</v>
      </c>
      <c r="T1" s="5" t="s">
        <v>101</v>
      </c>
      <c r="U1" s="5" t="s">
        <v>83</v>
      </c>
      <c r="V1" s="5" t="s">
        <v>92</v>
      </c>
      <c r="W1" s="36" t="s">
        <v>4</v>
      </c>
      <c r="X1" s="36" t="s">
        <v>5</v>
      </c>
      <c r="Y1" s="5" t="s">
        <v>95</v>
      </c>
      <c r="Z1" s="31" t="s">
        <v>85</v>
      </c>
      <c r="AA1" s="25" t="s">
        <v>102</v>
      </c>
      <c r="AB1" s="5" t="s">
        <v>103</v>
      </c>
      <c r="AC1" s="5" t="s">
        <v>89</v>
      </c>
      <c r="AD1" s="5" t="s">
        <v>88</v>
      </c>
      <c r="AE1" s="5" t="s">
        <v>105</v>
      </c>
      <c r="AF1" s="5" t="s">
        <v>141</v>
      </c>
      <c r="AG1" s="5" t="s">
        <v>142</v>
      </c>
      <c r="AH1" s="5" t="s">
        <v>143</v>
      </c>
      <c r="AI1" s="5" t="s">
        <v>144</v>
      </c>
      <c r="AJ1" s="5" t="s">
        <v>11</v>
      </c>
      <c r="AK1" s="5" t="s">
        <v>93</v>
      </c>
      <c r="AL1" s="5" t="s">
        <v>13</v>
      </c>
      <c r="AM1" s="33" t="s">
        <v>14</v>
      </c>
      <c r="AN1" s="31" t="s">
        <v>15</v>
      </c>
      <c r="AO1" s="25" t="s">
        <v>109</v>
      </c>
      <c r="AP1" s="5" t="s">
        <v>99</v>
      </c>
      <c r="AQ1" s="38" t="s">
        <v>90</v>
      </c>
      <c r="AR1" s="38" t="s">
        <v>91</v>
      </c>
      <c r="AS1" s="35" t="s">
        <v>110</v>
      </c>
      <c r="AT1" s="28" t="s">
        <v>111</v>
      </c>
    </row>
    <row r="2" spans="1:46" ht="15" thickTop="1" x14ac:dyDescent="0.3"/>
  </sheetData>
  <autoFilter ref="A1:AT1" xr:uid="{00000000-0009-0000-0000-000005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U2"/>
  <sheetViews>
    <sheetView topLeftCell="AB1" workbookViewId="0">
      <selection activeCell="AG2" sqref="AG2"/>
    </sheetView>
  </sheetViews>
  <sheetFormatPr defaultColWidth="9.109375" defaultRowHeight="14.4" x14ac:dyDescent="0.3"/>
  <cols>
    <col min="1" max="1" width="11.44140625" style="3" customWidth="1"/>
    <col min="2" max="2" width="13.33203125" style="3" bestFit="1" customWidth="1"/>
    <col min="3" max="4" width="10.5546875" style="3" bestFit="1" customWidth="1"/>
    <col min="5" max="5" width="13.5546875" style="3" bestFit="1" customWidth="1"/>
    <col min="6" max="6" width="10.5546875" style="3" bestFit="1" customWidth="1"/>
    <col min="7" max="7" width="13.5546875" style="3" bestFit="1" customWidth="1"/>
    <col min="8" max="8" width="13.44140625" style="3" bestFit="1" customWidth="1"/>
    <col min="9" max="9" width="12.5546875" style="3" bestFit="1" customWidth="1"/>
    <col min="10" max="10" width="21.44140625" style="3" bestFit="1" customWidth="1"/>
    <col min="11" max="11" width="20.109375" style="21" bestFit="1" customWidth="1"/>
    <col min="12" max="13" width="20.109375" style="26" customWidth="1"/>
    <col min="14" max="14" width="20.109375" style="3" customWidth="1"/>
    <col min="15" max="15" width="11.44140625" style="3" bestFit="1" customWidth="1"/>
    <col min="16" max="16" width="13.5546875" style="3" bestFit="1" customWidth="1"/>
    <col min="17" max="17" width="20.109375" style="3" bestFit="1" customWidth="1"/>
    <col min="18" max="18" width="18.44140625" style="3" bestFit="1" customWidth="1"/>
    <col min="19" max="19" width="23.88671875" style="3" bestFit="1" customWidth="1"/>
    <col min="20" max="20" width="19" style="3" bestFit="1" customWidth="1"/>
    <col min="21" max="21" width="21.109375" style="3" bestFit="1" customWidth="1"/>
    <col min="22" max="22" width="13.6640625" style="3" bestFit="1" customWidth="1"/>
    <col min="23" max="23" width="12.88671875" style="3" bestFit="1" customWidth="1"/>
    <col min="24" max="24" width="21.6640625" style="3" customWidth="1"/>
    <col min="25" max="25" width="20.44140625" style="21" bestFit="1" customWidth="1"/>
    <col min="26" max="26" width="20.44140625" style="26" customWidth="1"/>
    <col min="27" max="27" width="20.44140625" style="3" customWidth="1"/>
    <col min="28" max="28" width="24.6640625" style="3" bestFit="1" customWidth="1"/>
    <col min="29" max="31" width="24.6640625" style="3" customWidth="1"/>
    <col min="32" max="35" width="18.5546875" style="1" customWidth="1"/>
    <col min="36" max="36" width="18.88671875" style="3" bestFit="1" customWidth="1"/>
    <col min="37" max="40" width="18.88671875" style="3" customWidth="1"/>
    <col min="41" max="41" width="13.88671875" style="3" bestFit="1" customWidth="1"/>
    <col min="42" max="42" width="13" style="3" bestFit="1" customWidth="1"/>
    <col min="43" max="43" width="16.88671875" style="3" bestFit="1" customWidth="1"/>
    <col min="44" max="44" width="13" style="18" bestFit="1" customWidth="1"/>
    <col min="45" max="45" width="13" style="21" customWidth="1"/>
    <col min="46" max="46" width="17" style="26" bestFit="1" customWidth="1"/>
    <col min="47" max="47" width="24.88671875" style="3" bestFit="1" customWidth="1"/>
    <col min="48" max="16384" width="9.109375" style="3"/>
  </cols>
  <sheetData>
    <row r="1" spans="1:47" s="5" customFormat="1" ht="16.8" thickTop="1" thickBot="1" x14ac:dyDescent="0.35">
      <c r="A1" s="5" t="s">
        <v>70</v>
      </c>
      <c r="B1" s="5" t="s">
        <v>115</v>
      </c>
      <c r="C1" s="5" t="s">
        <v>26</v>
      </c>
      <c r="D1" s="5" t="s">
        <v>27</v>
      </c>
      <c r="E1" s="5" t="s">
        <v>28</v>
      </c>
      <c r="F1" s="5" t="s">
        <v>29</v>
      </c>
      <c r="G1" s="5" t="s">
        <v>30</v>
      </c>
      <c r="H1" s="5" t="s">
        <v>31</v>
      </c>
      <c r="I1" s="5" t="s">
        <v>32</v>
      </c>
      <c r="J1" s="5" t="s">
        <v>94</v>
      </c>
      <c r="K1" s="20" t="s">
        <v>86</v>
      </c>
      <c r="L1" s="25" t="s">
        <v>100</v>
      </c>
      <c r="M1" s="25" t="s">
        <v>124</v>
      </c>
      <c r="N1" s="5" t="s">
        <v>101</v>
      </c>
      <c r="O1" s="5" t="s">
        <v>2</v>
      </c>
      <c r="P1" s="5" t="s">
        <v>3</v>
      </c>
      <c r="Q1" s="5" t="s">
        <v>83</v>
      </c>
      <c r="R1" s="5" t="s">
        <v>119</v>
      </c>
      <c r="S1" s="5" t="s">
        <v>84</v>
      </c>
      <c r="T1" s="5" t="s">
        <v>118</v>
      </c>
      <c r="U1" s="5" t="s">
        <v>92</v>
      </c>
      <c r="V1" s="5" t="s">
        <v>4</v>
      </c>
      <c r="W1" s="5" t="s">
        <v>5</v>
      </c>
      <c r="X1" s="5" t="s">
        <v>95</v>
      </c>
      <c r="Y1" s="20" t="s">
        <v>85</v>
      </c>
      <c r="Z1" s="25" t="s">
        <v>102</v>
      </c>
      <c r="AA1" s="5" t="s">
        <v>103</v>
      </c>
      <c r="AB1" s="5" t="s">
        <v>89</v>
      </c>
      <c r="AC1" s="5" t="s">
        <v>104</v>
      </c>
      <c r="AD1" s="5" t="s">
        <v>88</v>
      </c>
      <c r="AE1" s="5" t="s">
        <v>105</v>
      </c>
      <c r="AF1" s="5" t="s">
        <v>141</v>
      </c>
      <c r="AG1" s="5" t="s">
        <v>144</v>
      </c>
      <c r="AH1" s="5" t="s">
        <v>142</v>
      </c>
      <c r="AI1" s="5" t="s">
        <v>143</v>
      </c>
      <c r="AJ1" s="5" t="s">
        <v>11</v>
      </c>
      <c r="AK1" s="5" t="s">
        <v>93</v>
      </c>
      <c r="AL1" s="5" t="s">
        <v>106</v>
      </c>
      <c r="AM1" s="5" t="s">
        <v>107</v>
      </c>
      <c r="AN1" s="5" t="s">
        <v>108</v>
      </c>
      <c r="AO1" s="5" t="s">
        <v>0</v>
      </c>
      <c r="AP1" s="5" t="s">
        <v>1</v>
      </c>
      <c r="AQ1" s="5" t="s">
        <v>13</v>
      </c>
      <c r="AR1" s="5" t="s">
        <v>14</v>
      </c>
      <c r="AS1" s="20" t="s">
        <v>15</v>
      </c>
      <c r="AT1" s="25" t="s">
        <v>109</v>
      </c>
      <c r="AU1" s="5" t="s">
        <v>99</v>
      </c>
    </row>
    <row r="2" spans="1:47" ht="15" thickTop="1" x14ac:dyDescent="0.3"/>
  </sheetData>
  <autoFilter ref="A1:AU1" xr:uid="{00000000-0009-0000-0000-000006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
  <sheetViews>
    <sheetView workbookViewId="0">
      <selection activeCell="A2" sqref="A2"/>
    </sheetView>
  </sheetViews>
  <sheetFormatPr defaultColWidth="9.109375" defaultRowHeight="13.8" x14ac:dyDescent="0.3"/>
  <cols>
    <col min="1" max="1" width="20.6640625" style="7" customWidth="1"/>
    <col min="2" max="3" width="25.6640625" style="7" customWidth="1"/>
    <col min="4" max="4" width="20.6640625" style="7" customWidth="1"/>
    <col min="5" max="5" width="25.6640625" style="7" customWidth="1"/>
    <col min="6" max="7" width="15.6640625" style="7" customWidth="1"/>
    <col min="8" max="8" width="13.109375" style="22" bestFit="1" customWidth="1"/>
    <col min="9" max="9" width="13.109375" style="27" bestFit="1" customWidth="1"/>
    <col min="10" max="11" width="25.6640625" style="7" customWidth="1"/>
    <col min="12" max="13" width="15.44140625" style="7" customWidth="1"/>
    <col min="14" max="14" width="11" style="7" customWidth="1"/>
    <col min="15" max="16384" width="9.109375" style="7"/>
  </cols>
  <sheetData>
    <row r="1" spans="1:14" s="9" customFormat="1" ht="20.25" customHeight="1" thickTop="1" thickBot="1" x14ac:dyDescent="0.35">
      <c r="A1" s="9" t="s">
        <v>27</v>
      </c>
      <c r="B1" s="9" t="s">
        <v>28</v>
      </c>
      <c r="C1" s="9" t="s">
        <v>115</v>
      </c>
      <c r="D1" s="9" t="s">
        <v>29</v>
      </c>
      <c r="E1" s="9" t="s">
        <v>30</v>
      </c>
      <c r="F1" s="9" t="s">
        <v>0</v>
      </c>
      <c r="G1" s="9" t="s">
        <v>1</v>
      </c>
      <c r="H1" s="20" t="s">
        <v>6</v>
      </c>
      <c r="I1" s="25" t="s">
        <v>113</v>
      </c>
      <c r="J1" s="9" t="s">
        <v>120</v>
      </c>
      <c r="K1" s="9" t="s">
        <v>66</v>
      </c>
      <c r="L1" s="9" t="s">
        <v>67</v>
      </c>
      <c r="M1" s="9" t="s">
        <v>124</v>
      </c>
      <c r="N1" s="9" t="s">
        <v>112</v>
      </c>
    </row>
    <row r="2" spans="1:14" ht="14.4" thickTop="1" x14ac:dyDescent="0.3"/>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
  <sheetViews>
    <sheetView workbookViewId="0">
      <selection activeCell="J1" sqref="J1:K1048576"/>
    </sheetView>
  </sheetViews>
  <sheetFormatPr defaultColWidth="9.109375" defaultRowHeight="14.4" x14ac:dyDescent="0.3"/>
  <cols>
    <col min="1" max="1" width="12" style="16" customWidth="1"/>
    <col min="2" max="2" width="24" style="16" customWidth="1"/>
    <col min="3" max="3" width="25.5546875" style="16" customWidth="1"/>
    <col min="4" max="4" width="10.5546875" style="16" customWidth="1"/>
    <col min="5" max="6" width="10.5546875" style="16" bestFit="1" customWidth="1"/>
    <col min="7" max="7" width="10.5546875" style="16" customWidth="1"/>
    <col min="8" max="8" width="20.44140625" style="16" customWidth="1"/>
    <col min="9" max="9" width="18.109375" style="16" bestFit="1" customWidth="1"/>
    <col min="10" max="11" width="18.109375" style="16" customWidth="1"/>
    <col min="12" max="12" width="18.88671875" style="16" bestFit="1" customWidth="1"/>
    <col min="13" max="14" width="10.6640625" style="17" customWidth="1"/>
    <col min="15" max="15" width="20.6640625" style="24" customWidth="1"/>
    <col min="16" max="16" width="20.6640625" style="29" customWidth="1"/>
    <col min="17" max="16384" width="9.109375" style="16"/>
  </cols>
  <sheetData>
    <row r="1" spans="1:16" s="2" customFormat="1" ht="16.8" thickTop="1" thickBot="1" x14ac:dyDescent="0.35">
      <c r="A1" s="2" t="s">
        <v>2</v>
      </c>
      <c r="B1" s="2" t="s">
        <v>3</v>
      </c>
      <c r="C1" s="2" t="s">
        <v>84</v>
      </c>
      <c r="D1" s="2" t="s">
        <v>28</v>
      </c>
      <c r="E1" s="2" t="s">
        <v>27</v>
      </c>
      <c r="F1" s="2" t="s">
        <v>29</v>
      </c>
      <c r="G1" s="2" t="s">
        <v>30</v>
      </c>
      <c r="H1" s="2" t="s">
        <v>87</v>
      </c>
      <c r="I1" s="2" t="s">
        <v>88</v>
      </c>
      <c r="J1" s="5" t="s">
        <v>144</v>
      </c>
      <c r="K1" s="5" t="s">
        <v>142</v>
      </c>
      <c r="L1" s="2" t="s">
        <v>11</v>
      </c>
      <c r="M1" s="2" t="s">
        <v>90</v>
      </c>
      <c r="N1" s="2" t="s">
        <v>91</v>
      </c>
      <c r="O1" s="23" t="s">
        <v>110</v>
      </c>
      <c r="P1" s="28" t="s">
        <v>111</v>
      </c>
    </row>
    <row r="2" spans="1:16" ht="15" thickTop="1" x14ac:dyDescent="0.3"/>
  </sheetData>
  <autoFilter ref="A1:P2" xr:uid="{00000000-0009-0000-0000-000008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D2FB-3F32-46E9-963C-DCD2D761F967}">
  <dimension ref="A1:F2"/>
  <sheetViews>
    <sheetView workbookViewId="0">
      <selection activeCell="F15" sqref="F15"/>
    </sheetView>
  </sheetViews>
  <sheetFormatPr defaultRowHeight="14.4" x14ac:dyDescent="0.3"/>
  <cols>
    <col min="1" max="1" width="11.109375" bestFit="1" customWidth="1"/>
    <col min="2" max="2" width="13.33203125" bestFit="1" customWidth="1"/>
    <col min="3" max="3" width="11.44140625" bestFit="1" customWidth="1"/>
    <col min="4" max="5" width="24" customWidth="1"/>
    <col min="6" max="6" width="40.88671875" bestFit="1" customWidth="1"/>
  </cols>
  <sheetData>
    <row r="1" spans="1:6" ht="16.8" thickTop="1" thickBot="1" x14ac:dyDescent="0.35">
      <c r="A1" s="5" t="s">
        <v>70</v>
      </c>
      <c r="B1" s="5" t="s">
        <v>115</v>
      </c>
      <c r="C1" s="5" t="s">
        <v>2</v>
      </c>
      <c r="D1" s="5" t="s">
        <v>3</v>
      </c>
      <c r="E1" s="5" t="s">
        <v>119</v>
      </c>
      <c r="F1" s="5" t="s">
        <v>84</v>
      </c>
    </row>
    <row r="2" spans="1:6" ht="15" thickTop="1" x14ac:dyDescent="0.3"/>
  </sheetData>
  <autoFilter ref="A1:F1" xr:uid="{1E7471F8-87B8-4A9F-A5C2-80CE50F530C1}"/>
  <pageMargins left="0.7" right="0.7" top="0.75" bottom="0.75" header="0.3" footer="0.3"/>
  <headerFooter>
    <oddHeader>&amp;C&amp;"Calibri"&amp;10&amp;K000000 Lockheed Martin Proprietary Information&amp;1#_x000D_</oddHeader>
    <oddFooter>&amp;C_x000D_&amp;1#&amp;"Calibri"&amp;10&amp;K000000 Lockheed Martin Proprietary Information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B750B-2EAA-4C67-B526-87C6863613C3}">
  <dimension ref="A1:R2"/>
  <sheetViews>
    <sheetView workbookViewId="0">
      <selection activeCell="Q15" sqref="Q15"/>
    </sheetView>
  </sheetViews>
  <sheetFormatPr defaultRowHeight="14.4" x14ac:dyDescent="0.3"/>
  <cols>
    <col min="1" max="1" width="11.109375" style="1" bestFit="1" customWidth="1"/>
    <col min="2" max="2" width="13.33203125" style="1" bestFit="1" customWidth="1"/>
    <col min="3" max="3" width="11.44140625" style="1" bestFit="1" customWidth="1"/>
    <col min="4" max="4" width="24" style="1" customWidth="1"/>
    <col min="5" max="5" width="42.33203125" style="1" bestFit="1" customWidth="1"/>
    <col min="6" max="6" width="15.88671875" style="1" bestFit="1" customWidth="1"/>
    <col min="7" max="7" width="18.88671875" style="1" bestFit="1" customWidth="1"/>
    <col min="8" max="8" width="28.88671875" style="1" bestFit="1" customWidth="1"/>
    <col min="9" max="9" width="21.109375" style="1" bestFit="1" customWidth="1"/>
    <col min="10" max="10" width="23" style="1" bestFit="1" customWidth="1"/>
    <col min="11" max="11" width="42" bestFit="1" customWidth="1"/>
    <col min="12" max="12" width="41.109375" bestFit="1" customWidth="1"/>
    <col min="13" max="13" width="41.109375" style="32" customWidth="1"/>
    <col min="14" max="14" width="35.33203125" style="32" bestFit="1" customWidth="1"/>
    <col min="15" max="15" width="57.88671875" style="1" bestFit="1" customWidth="1"/>
    <col min="16" max="16" width="61.44140625" style="32" bestFit="1" customWidth="1"/>
    <col min="17" max="17" width="28.44140625" style="1" bestFit="1" customWidth="1"/>
    <col min="18" max="18" width="27.33203125" style="1" customWidth="1"/>
  </cols>
  <sheetData>
    <row r="1" spans="1:18" s="5" customFormat="1" ht="16.8" thickTop="1" thickBot="1" x14ac:dyDescent="0.35">
      <c r="A1" s="5" t="s">
        <v>70</v>
      </c>
      <c r="B1" s="5" t="s">
        <v>115</v>
      </c>
      <c r="C1" s="5" t="s">
        <v>2</v>
      </c>
      <c r="D1" s="5" t="s">
        <v>3</v>
      </c>
      <c r="E1" s="5" t="s">
        <v>84</v>
      </c>
      <c r="F1" s="5" t="s">
        <v>127</v>
      </c>
      <c r="G1" s="5" t="s">
        <v>128</v>
      </c>
      <c r="H1" s="5" t="s">
        <v>129</v>
      </c>
      <c r="I1" s="5" t="s">
        <v>130</v>
      </c>
      <c r="J1" s="5" t="s">
        <v>131</v>
      </c>
      <c r="K1" s="5" t="s">
        <v>132</v>
      </c>
      <c r="L1" s="5" t="s">
        <v>133</v>
      </c>
      <c r="M1" s="31" t="s">
        <v>138</v>
      </c>
      <c r="N1" s="31" t="s">
        <v>134</v>
      </c>
      <c r="O1" s="5" t="s">
        <v>135</v>
      </c>
      <c r="P1" s="31" t="s">
        <v>136</v>
      </c>
      <c r="Q1" s="5" t="s">
        <v>140</v>
      </c>
      <c r="R1" s="5" t="s">
        <v>137</v>
      </c>
    </row>
    <row r="2" spans="1:18" ht="15" thickTop="1" x14ac:dyDescent="0.3"/>
  </sheetData>
  <autoFilter ref="A1:Q1" xr:uid="{EDDB750B-2EAA-4C67-B526-87C6863613C3}"/>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
  <sheetViews>
    <sheetView topLeftCell="B1" workbookViewId="0">
      <selection activeCell="B2" sqref="B2"/>
    </sheetView>
  </sheetViews>
  <sheetFormatPr defaultColWidth="9.109375" defaultRowHeight="13.8" x14ac:dyDescent="0.3"/>
  <cols>
    <col min="1" max="1" width="30.6640625" style="6" hidden="1" customWidth="1"/>
    <col min="2" max="4" width="30.6640625" style="8" customWidth="1"/>
    <col min="5" max="5" width="33.109375" style="7" customWidth="1"/>
    <col min="6" max="16384" width="9.109375" style="7"/>
  </cols>
  <sheetData>
    <row r="1" spans="1:5" s="5" customFormat="1" ht="20.25" customHeight="1" thickTop="1" thickBot="1" x14ac:dyDescent="0.35">
      <c r="A1" s="5" t="s">
        <v>68</v>
      </c>
      <c r="B1" s="5" t="s">
        <v>27</v>
      </c>
      <c r="C1" s="5" t="s">
        <v>28</v>
      </c>
      <c r="D1" s="5" t="s">
        <v>69</v>
      </c>
      <c r="E1" s="5" t="s">
        <v>114</v>
      </c>
    </row>
    <row r="2" spans="1:5" ht="14.4" thickTop="1" x14ac:dyDescent="0.3"/>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
  <sheetViews>
    <sheetView topLeftCell="B1" workbookViewId="0">
      <selection activeCell="B2" sqref="B2"/>
    </sheetView>
  </sheetViews>
  <sheetFormatPr defaultColWidth="9.109375" defaultRowHeight="13.8" x14ac:dyDescent="0.3"/>
  <cols>
    <col min="1" max="1" width="13.109375" style="6" hidden="1" customWidth="1"/>
    <col min="2" max="2" width="30.6640625" style="8" customWidth="1"/>
    <col min="3" max="3" width="50.6640625" style="8" customWidth="1"/>
    <col min="4" max="5" width="20.6640625" style="8" customWidth="1"/>
    <col min="6" max="16384" width="9.109375" style="7"/>
  </cols>
  <sheetData>
    <row r="1" spans="1:5" s="5" customFormat="1" ht="20.25" customHeight="1" thickTop="1" thickBot="1" x14ac:dyDescent="0.35">
      <c r="A1" s="5" t="s">
        <v>98</v>
      </c>
      <c r="B1" s="5" t="s">
        <v>29</v>
      </c>
      <c r="C1" s="5" t="s">
        <v>30</v>
      </c>
      <c r="D1" s="5" t="s">
        <v>0</v>
      </c>
      <c r="E1" s="5" t="s">
        <v>1</v>
      </c>
    </row>
    <row r="2" spans="1:5" ht="14.4" thickTop="1" x14ac:dyDescent="0.3"/>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
  <sheetViews>
    <sheetView workbookViewId="0">
      <selection activeCell="A2" sqref="A2"/>
    </sheetView>
  </sheetViews>
  <sheetFormatPr defaultColWidth="9.109375" defaultRowHeight="14.4" x14ac:dyDescent="0.3"/>
  <cols>
    <col min="1" max="1" width="18.88671875" style="15" customWidth="1"/>
    <col min="2" max="3" width="35.6640625" style="15" customWidth="1"/>
    <col min="4" max="4" width="26.109375" style="15" bestFit="1" customWidth="1"/>
    <col min="5" max="5" width="11.5546875" style="15" bestFit="1" customWidth="1"/>
    <col min="6" max="6" width="22.109375" style="15" bestFit="1" customWidth="1"/>
    <col min="7" max="7" width="10.88671875" style="15" bestFit="1" customWidth="1"/>
    <col min="8" max="8" width="13.109375" style="15" bestFit="1" customWidth="1"/>
    <col min="9" max="9" width="21.88671875" style="15" bestFit="1" customWidth="1"/>
    <col min="10" max="16384" width="9.109375" style="15"/>
  </cols>
  <sheetData>
    <row r="1" spans="1:9" s="14" customFormat="1" ht="16.8" thickTop="1" thickBot="1" x14ac:dyDescent="0.35">
      <c r="A1" s="2" t="s">
        <v>71</v>
      </c>
      <c r="B1" s="2" t="s">
        <v>72</v>
      </c>
      <c r="C1" s="13" t="s">
        <v>73</v>
      </c>
      <c r="D1" s="13" t="s">
        <v>74</v>
      </c>
      <c r="E1" s="2" t="s">
        <v>65</v>
      </c>
      <c r="F1" s="2" t="s">
        <v>116</v>
      </c>
      <c r="G1" s="2" t="s">
        <v>75</v>
      </c>
      <c r="H1" s="2" t="s">
        <v>76</v>
      </c>
      <c r="I1" s="2" t="s">
        <v>125</v>
      </c>
    </row>
    <row r="2" spans="1:9" ht="15" thickTop="1" x14ac:dyDescent="0.3"/>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16"/>
  <sheetViews>
    <sheetView topLeftCell="A2" workbookViewId="0">
      <selection activeCell="B17" sqref="B17"/>
    </sheetView>
  </sheetViews>
  <sheetFormatPr defaultColWidth="9.109375" defaultRowHeight="14.4" x14ac:dyDescent="0.3"/>
  <cols>
    <col min="1" max="1" width="28" style="1" bestFit="1" customWidth="1"/>
    <col min="2" max="2" width="82.109375" style="1" customWidth="1"/>
    <col min="3" max="16384" width="9.109375" style="1"/>
  </cols>
  <sheetData>
    <row r="1" spans="1:1" hidden="1" x14ac:dyDescent="0.3"/>
    <row r="2" spans="1:1" ht="17.100000000000001" customHeight="1" x14ac:dyDescent="0.3">
      <c r="A2" s="10" t="s">
        <v>77</v>
      </c>
    </row>
    <row r="3" spans="1:1" ht="17.100000000000001" customHeight="1" x14ac:dyDescent="0.3">
      <c r="A3" s="10" t="s">
        <v>78</v>
      </c>
    </row>
    <row r="4" spans="1:1" ht="17.100000000000001" customHeight="1" x14ac:dyDescent="0.3">
      <c r="A4" s="10" t="s">
        <v>117</v>
      </c>
    </row>
    <row r="5" spans="1:1" ht="17.100000000000001" customHeight="1" x14ac:dyDescent="0.3">
      <c r="A5" s="10"/>
    </row>
    <row r="6" spans="1:1" ht="17.100000000000001" customHeight="1" x14ac:dyDescent="0.3">
      <c r="A6" s="10" t="s">
        <v>79</v>
      </c>
    </row>
    <row r="7" spans="1:1" ht="17.100000000000001" customHeight="1" x14ac:dyDescent="0.3">
      <c r="A7" s="10" t="s">
        <v>80</v>
      </c>
    </row>
    <row r="8" spans="1:1" ht="17.100000000000001" customHeight="1" x14ac:dyDescent="0.3">
      <c r="A8" s="11" t="s">
        <v>81</v>
      </c>
    </row>
    <row r="9" spans="1:1" ht="17.100000000000001" customHeight="1" x14ac:dyDescent="0.3">
      <c r="A9" s="11" t="s">
        <v>122</v>
      </c>
    </row>
    <row r="10" spans="1:1" ht="17.100000000000001" customHeight="1" x14ac:dyDescent="0.3">
      <c r="A10" s="11" t="s">
        <v>123</v>
      </c>
    </row>
    <row r="11" spans="1:1" ht="17.100000000000001" customHeight="1" x14ac:dyDescent="0.3">
      <c r="A11" s="12" t="s">
        <v>121</v>
      </c>
    </row>
    <row r="12" spans="1:1" ht="17.100000000000001" customHeight="1" x14ac:dyDescent="0.3">
      <c r="A12" s="12" t="s">
        <v>82</v>
      </c>
    </row>
    <row r="13" spans="1:1" ht="17.100000000000001" customHeight="1" x14ac:dyDescent="0.3">
      <c r="A13" s="10" t="s">
        <v>96</v>
      </c>
    </row>
    <row r="14" spans="1:1" ht="17.100000000000001" customHeight="1" x14ac:dyDescent="0.3">
      <c r="A14" s="19" t="s">
        <v>97</v>
      </c>
    </row>
    <row r="15" spans="1:1" ht="17.100000000000001" customHeight="1" x14ac:dyDescent="0.3">
      <c r="A15" s="19" t="s">
        <v>139</v>
      </c>
    </row>
    <row r="16" spans="1:1" ht="17.100000000000001" customHeight="1" x14ac:dyDescent="0.3"/>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E49D2-B4A1-426D-8F6A-B85DD2E6A5AA}">
  <dimension ref="A1:AA7"/>
  <sheetViews>
    <sheetView workbookViewId="0"/>
  </sheetViews>
  <sheetFormatPr defaultRowHeight="14.4" x14ac:dyDescent="0.3"/>
  <cols>
    <col min="1" max="1" width="13" customWidth="1"/>
    <col min="2" max="2" width="7.109375" customWidth="1"/>
    <col min="3" max="3" width="29.44140625" customWidth="1"/>
    <col min="4" max="4" width="26.88671875" customWidth="1"/>
    <col min="5" max="5" width="12.33203125" customWidth="1"/>
    <col min="6" max="6" width="16" customWidth="1"/>
    <col min="7" max="7" width="20.5546875" customWidth="1"/>
    <col min="8" max="8" width="10.5546875" style="39" customWidth="1"/>
    <col min="9" max="11" width="8.88671875" style="39"/>
    <col min="12" max="12" width="12.88671875" style="39" customWidth="1"/>
    <col min="13" max="13" width="8.88671875" style="39"/>
    <col min="14" max="14" width="15.5546875" style="56" customWidth="1"/>
    <col min="15" max="15" width="19.109375" style="56" customWidth="1"/>
    <col min="16" max="16" width="15.6640625" style="56" customWidth="1"/>
    <col min="17" max="17" width="19.33203125" style="56" customWidth="1"/>
    <col min="18" max="18" width="13.6640625" style="56" customWidth="1"/>
    <col min="19" max="19" width="17.88671875" style="56" customWidth="1"/>
    <col min="20" max="20" width="17.6640625" customWidth="1"/>
    <col min="21" max="21" width="15.33203125" customWidth="1"/>
  </cols>
  <sheetData>
    <row r="1" spans="1:27" s="44" customFormat="1" ht="19.2" thickTop="1" thickBot="1" x14ac:dyDescent="0.4">
      <c r="A1" s="40"/>
      <c r="B1" s="41"/>
      <c r="C1" s="41"/>
      <c r="D1" s="41"/>
      <c r="E1" s="41"/>
      <c r="F1" s="41"/>
      <c r="G1" s="41"/>
      <c r="H1" s="42"/>
      <c r="I1" s="42"/>
      <c r="J1" s="42"/>
      <c r="K1" s="42"/>
      <c r="L1" s="42"/>
      <c r="M1" s="42"/>
      <c r="N1" s="43"/>
      <c r="O1" s="43"/>
      <c r="P1" s="43"/>
      <c r="R1" s="45"/>
      <c r="S1" s="46"/>
      <c r="T1"/>
      <c r="U1" s="52"/>
      <c r="V1" s="53"/>
      <c r="W1" s="53"/>
      <c r="X1" s="53"/>
      <c r="Y1" s="53"/>
      <c r="Z1" s="53"/>
      <c r="AA1" s="53"/>
    </row>
    <row r="2" spans="1:27" s="44" customFormat="1" ht="18.600000000000001" thickTop="1" x14ac:dyDescent="0.35">
      <c r="A2" s="40"/>
      <c r="B2" s="41"/>
      <c r="C2" s="41"/>
      <c r="D2" s="41"/>
      <c r="E2" s="41"/>
      <c r="F2" s="41"/>
      <c r="G2" s="41"/>
      <c r="H2" s="42"/>
      <c r="I2" s="42"/>
      <c r="J2" s="42"/>
      <c r="K2" s="42"/>
      <c r="L2" s="42"/>
      <c r="M2" s="42"/>
      <c r="N2" s="43"/>
      <c r="O2" s="43"/>
      <c r="P2" s="43"/>
      <c r="Q2" s="43"/>
      <c r="R2" s="43"/>
      <c r="S2" s="43"/>
      <c r="T2"/>
      <c r="U2" s="54"/>
      <c r="V2" s="53"/>
      <c r="W2" s="53"/>
      <c r="X2" s="53"/>
      <c r="Y2" s="53"/>
      <c r="Z2" s="53"/>
      <c r="AA2" s="53"/>
    </row>
    <row r="3" spans="1:27" s="44" customFormat="1" ht="18" x14ac:dyDescent="0.35">
      <c r="A3" s="40"/>
      <c r="B3" s="41"/>
      <c r="C3" s="41"/>
      <c r="D3" s="41"/>
      <c r="E3" s="41"/>
      <c r="F3" s="41"/>
      <c r="G3" s="41"/>
      <c r="H3" s="42"/>
      <c r="I3" s="42"/>
      <c r="J3" s="42"/>
      <c r="K3" s="42"/>
      <c r="L3" s="42"/>
      <c r="M3" s="42"/>
      <c r="N3" s="43"/>
      <c r="O3" s="43"/>
      <c r="P3" s="43"/>
      <c r="Q3" s="43"/>
      <c r="R3" s="43"/>
      <c r="S3" s="43"/>
      <c r="T3"/>
      <c r="U3" s="54"/>
      <c r="V3" s="53"/>
      <c r="W3" s="53"/>
      <c r="X3" s="53"/>
      <c r="Y3" s="53"/>
      <c r="Z3" s="53"/>
      <c r="AA3" s="53"/>
    </row>
    <row r="4" spans="1:27" s="44" customFormat="1" ht="18" x14ac:dyDescent="0.35">
      <c r="A4" s="40"/>
      <c r="B4" s="41"/>
      <c r="C4" s="41"/>
      <c r="D4" s="41"/>
      <c r="E4" s="41"/>
      <c r="F4" s="41"/>
      <c r="G4" s="41"/>
      <c r="H4" s="42"/>
      <c r="I4" s="42"/>
      <c r="J4" s="42"/>
      <c r="K4" s="42"/>
      <c r="L4" s="42"/>
      <c r="M4" s="42"/>
      <c r="N4" s="43"/>
      <c r="O4" s="43"/>
      <c r="P4" s="43"/>
      <c r="Q4" s="43"/>
      <c r="R4" s="43"/>
      <c r="S4" s="43"/>
      <c r="T4"/>
      <c r="U4" s="54"/>
      <c r="V4" s="53"/>
      <c r="W4" s="53"/>
      <c r="X4" s="53"/>
      <c r="Y4" s="53"/>
      <c r="Z4" s="53"/>
      <c r="AA4" s="53"/>
    </row>
    <row r="5" spans="1:27" s="44" customFormat="1" ht="18" x14ac:dyDescent="0.35">
      <c r="A5" s="54"/>
      <c r="B5" s="41"/>
      <c r="C5" s="41"/>
      <c r="D5" s="41"/>
      <c r="E5" s="41"/>
      <c r="F5" s="41"/>
      <c r="G5" s="41"/>
      <c r="H5" s="42"/>
      <c r="I5" s="42"/>
      <c r="J5" s="42"/>
      <c r="K5" s="42"/>
      <c r="L5" s="42"/>
      <c r="M5" s="42"/>
      <c r="N5" s="43"/>
      <c r="O5" s="43"/>
      <c r="P5" s="43"/>
      <c r="Q5" s="43"/>
      <c r="R5" s="43"/>
      <c r="S5" s="43"/>
      <c r="T5"/>
      <c r="U5" s="54"/>
      <c r="V5" s="53"/>
      <c r="W5" s="53"/>
      <c r="X5" s="53"/>
      <c r="Y5" s="53"/>
      <c r="Z5" s="53"/>
      <c r="AA5" s="53"/>
    </row>
    <row r="6" spans="1:27" s="44" customFormat="1" ht="18" x14ac:dyDescent="0.35">
      <c r="A6" s="54"/>
      <c r="B6" s="55"/>
      <c r="C6" s="55"/>
      <c r="D6" s="55"/>
      <c r="E6" s="55"/>
      <c r="F6" s="55"/>
      <c r="G6" s="55"/>
      <c r="H6" s="42"/>
      <c r="I6" s="42"/>
      <c r="J6" s="42"/>
      <c r="K6" s="42"/>
      <c r="L6" s="42"/>
      <c r="M6" s="42"/>
      <c r="N6" s="43"/>
      <c r="O6" s="43"/>
      <c r="P6" s="43"/>
      <c r="Q6" s="43"/>
      <c r="R6" s="43"/>
      <c r="S6" s="43"/>
      <c r="T6"/>
      <c r="U6" s="54"/>
      <c r="V6" s="53"/>
      <c r="W6" s="53"/>
      <c r="X6" s="53"/>
      <c r="Y6" s="53"/>
      <c r="Z6" s="53"/>
      <c r="AA6" s="53"/>
    </row>
    <row r="7" spans="1:27" s="54" customFormat="1" ht="15.6" x14ac:dyDescent="0.3">
      <c r="H7" s="42"/>
      <c r="I7" s="42"/>
      <c r="J7" s="42"/>
      <c r="K7" s="42"/>
      <c r="L7" s="42"/>
      <c r="M7" s="42"/>
      <c r="N7" s="43"/>
      <c r="O7" s="43"/>
      <c r="P7" s="43"/>
      <c r="Q7" s="43"/>
      <c r="R7" s="43"/>
      <c r="S7" s="43" t="s">
        <v>126</v>
      </c>
      <c r="T7"/>
    </row>
  </sheetData>
  <pageMargins left="0.7" right="0.7" top="0.75" bottom="0.75" header="0.3" footer="0.3"/>
  <headerFooter>
    <oddHeader>&amp;C&amp;"Calibri"&amp;10&amp;K000000 Lockheed Martin Proprietary Information&amp;1#_x000D_</oddHeader>
    <oddFooter>&amp;C_x000D_&amp;1#&amp;"Calibri"&amp;10&amp;K000000 Lockheed Martin Proprietary Information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B237A-2FF2-450F-81EE-9A098F6C7133}">
  <dimension ref="A1:AA6"/>
  <sheetViews>
    <sheetView workbookViewId="0"/>
  </sheetViews>
  <sheetFormatPr defaultColWidth="9.109375" defaultRowHeight="14.4" x14ac:dyDescent="0.3"/>
  <cols>
    <col min="1" max="1" width="11.6640625" style="57" customWidth="1"/>
    <col min="2" max="2" width="7.109375" style="57" customWidth="1"/>
    <col min="3" max="3" width="29.44140625" style="57" customWidth="1"/>
    <col min="4" max="4" width="26.88671875" style="57" customWidth="1"/>
    <col min="5" max="5" width="12.33203125" style="57" customWidth="1"/>
    <col min="6" max="6" width="16" style="57" customWidth="1"/>
    <col min="7" max="7" width="20.5546875" style="57" customWidth="1"/>
    <col min="8" max="8" width="10.5546875" style="58" customWidth="1"/>
    <col min="9" max="13" width="9.109375" style="58"/>
    <col min="14" max="14" width="15.5546875" style="56" customWidth="1"/>
    <col min="15" max="15" width="24.5546875" style="56" customWidth="1"/>
    <col min="16" max="16" width="15.6640625" style="56" customWidth="1"/>
    <col min="17" max="17" width="19.33203125" style="56" customWidth="1"/>
    <col min="18" max="18" width="13.6640625" style="56" customWidth="1"/>
    <col min="19" max="19" width="17.88671875" style="56" customWidth="1"/>
    <col min="20" max="20" width="17.6640625" style="56" customWidth="1"/>
    <col min="21" max="21" width="15.33203125" style="56" customWidth="1"/>
    <col min="22" max="16384" width="9.109375" style="59"/>
  </cols>
  <sheetData>
    <row r="1" spans="1:27" s="51" customFormat="1" ht="19.2" thickTop="1" thickBot="1" x14ac:dyDescent="0.4">
      <c r="A1" s="41"/>
      <c r="B1" s="41"/>
      <c r="C1" s="41"/>
      <c r="D1" s="41"/>
      <c r="E1" s="41"/>
      <c r="F1" s="41"/>
      <c r="G1" s="41"/>
      <c r="H1" s="47"/>
      <c r="I1" s="47"/>
      <c r="J1" s="47"/>
      <c r="K1" s="47"/>
      <c r="L1" s="47"/>
      <c r="M1" s="47"/>
      <c r="N1" s="43"/>
      <c r="O1" s="43"/>
      <c r="P1" s="43"/>
      <c r="Q1" s="43"/>
      <c r="R1" s="48"/>
      <c r="S1" s="43"/>
      <c r="T1" s="45"/>
      <c r="U1" s="49"/>
      <c r="V1" s="50"/>
      <c r="W1" s="50"/>
      <c r="X1" s="50"/>
      <c r="Y1" s="50"/>
      <c r="Z1" s="50"/>
      <c r="AA1" s="50"/>
    </row>
    <row r="2" spans="1:27" s="51" customFormat="1" ht="18.600000000000001" thickTop="1" x14ac:dyDescent="0.35">
      <c r="A2" s="41"/>
      <c r="B2" s="41"/>
      <c r="C2" s="41"/>
      <c r="D2" s="41"/>
      <c r="E2" s="41"/>
      <c r="F2" s="41"/>
      <c r="G2" s="41"/>
      <c r="H2" s="47"/>
      <c r="I2" s="47"/>
      <c r="J2" s="47"/>
      <c r="K2" s="47"/>
      <c r="L2" s="47"/>
      <c r="M2" s="47"/>
      <c r="N2" s="43"/>
      <c r="O2" s="43"/>
      <c r="P2" s="43"/>
      <c r="Q2" s="43"/>
      <c r="R2" s="43"/>
      <c r="S2" s="43"/>
      <c r="T2" s="43"/>
      <c r="U2" s="43"/>
      <c r="V2" s="50"/>
      <c r="W2" s="50"/>
      <c r="X2" s="50"/>
      <c r="Y2" s="50"/>
      <c r="Z2" s="50"/>
      <c r="AA2" s="50"/>
    </row>
    <row r="3" spans="1:27" s="51" customFormat="1" ht="18" x14ac:dyDescent="0.35">
      <c r="A3" s="41"/>
      <c r="B3" s="41"/>
      <c r="C3" s="41"/>
      <c r="D3" s="41"/>
      <c r="E3" s="41"/>
      <c r="F3" s="41"/>
      <c r="G3" s="41"/>
      <c r="H3" s="47"/>
      <c r="I3" s="47"/>
      <c r="J3" s="47"/>
      <c r="K3" s="47"/>
      <c r="L3" s="47"/>
      <c r="M3" s="47"/>
      <c r="N3" s="43"/>
      <c r="O3" s="43"/>
      <c r="P3" s="43"/>
      <c r="Q3" s="43"/>
      <c r="R3" s="43"/>
      <c r="S3" s="43"/>
      <c r="T3" s="43"/>
      <c r="U3" s="43"/>
      <c r="V3" s="50"/>
      <c r="W3" s="50"/>
      <c r="X3" s="50"/>
      <c r="Y3" s="50"/>
      <c r="Z3" s="50"/>
      <c r="AA3" s="50"/>
    </row>
    <row r="4" spans="1:27" s="51" customFormat="1" ht="18" x14ac:dyDescent="0.35">
      <c r="A4" s="41"/>
      <c r="B4" s="41"/>
      <c r="C4" s="41"/>
      <c r="D4" s="41"/>
      <c r="E4" s="41"/>
      <c r="F4" s="41"/>
      <c r="G4" s="41"/>
      <c r="H4" s="47"/>
      <c r="I4" s="47"/>
      <c r="J4" s="47"/>
      <c r="K4" s="47"/>
      <c r="L4" s="47"/>
      <c r="M4" s="47"/>
      <c r="N4" s="43"/>
      <c r="O4" s="43"/>
      <c r="P4" s="43"/>
      <c r="Q4" s="43"/>
      <c r="R4" s="43"/>
      <c r="S4" s="43"/>
      <c r="T4" s="43"/>
      <c r="U4" s="43"/>
      <c r="V4" s="50"/>
      <c r="W4" s="50"/>
      <c r="X4" s="50"/>
      <c r="Y4" s="50"/>
      <c r="Z4" s="50"/>
      <c r="AA4" s="50"/>
    </row>
    <row r="5" spans="1:27" s="51" customFormat="1" ht="18" x14ac:dyDescent="0.35">
      <c r="A5" s="41"/>
      <c r="B5" s="41"/>
      <c r="C5" s="41"/>
      <c r="D5" s="41"/>
      <c r="E5" s="41"/>
      <c r="F5" s="41"/>
      <c r="G5" s="41"/>
      <c r="H5" s="47"/>
      <c r="I5" s="47"/>
      <c r="J5" s="47"/>
      <c r="K5" s="47"/>
      <c r="L5" s="47"/>
      <c r="M5" s="47"/>
      <c r="N5" s="43"/>
      <c r="O5" s="43"/>
      <c r="P5" s="43"/>
      <c r="Q5" s="43"/>
      <c r="R5" s="43"/>
      <c r="S5" s="43"/>
      <c r="T5" s="43"/>
      <c r="U5" s="43"/>
      <c r="V5" s="50"/>
      <c r="W5" s="50"/>
      <c r="X5" s="50"/>
      <c r="Y5" s="50"/>
      <c r="Z5" s="50"/>
      <c r="AA5" s="50"/>
    </row>
    <row r="6" spans="1:27" s="44" customFormat="1" ht="18" x14ac:dyDescent="0.35">
      <c r="A6" s="55"/>
      <c r="B6" s="55"/>
      <c r="C6" s="55"/>
      <c r="D6" s="55"/>
      <c r="E6" s="55"/>
      <c r="F6" s="55"/>
      <c r="G6" s="55"/>
      <c r="H6" s="42"/>
      <c r="I6" s="42"/>
      <c r="J6" s="42"/>
      <c r="K6" s="42"/>
      <c r="L6" s="42"/>
      <c r="M6" s="42"/>
      <c r="N6" s="43"/>
      <c r="O6" s="43"/>
      <c r="P6" s="43"/>
      <c r="Q6" s="43"/>
      <c r="R6" s="43"/>
      <c r="S6" s="43"/>
      <c r="T6" s="43"/>
      <c r="U6" s="43"/>
      <c r="V6" s="53"/>
      <c r="W6" s="53"/>
      <c r="X6" s="53"/>
      <c r="Y6" s="53"/>
      <c r="Z6" s="53"/>
      <c r="AA6" s="53"/>
    </row>
  </sheetData>
  <pageMargins left="0.7" right="0.7" top="0.75" bottom="0.75" header="0.3" footer="0.3"/>
  <headerFooter>
    <oddHeader>&amp;C&amp;"Calibri"&amp;10&amp;K000000 Lockheed Martin Proprietary Information&amp;1#_x000D_</oddHeader>
    <oddFooter>&amp;C_x000D_&amp;1#&amp;"Calibri"&amp;10&amp;K000000 Lockheed Martin Proprietary Information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E4120D-B400-435F-B862-B3B8683830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268822B0-DCAE-4D2C-8340-AB7554C48D72}">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D75E00DB-06CE-4005-B397-8C0860A4229B"/>
    <ds:schemaRef ds:uri="372b77af-8063-48a8-888c-73c0edf01dea"/>
    <ds:schemaRef ds:uri="d75e00db-06ce-4005-b397-8c0860a4229b"/>
    <ds:schemaRef ds:uri="http://schemas.openxmlformats.org/package/2006/metadata/core-properties"/>
  </ds:schemaRefs>
</ds:datastoreItem>
</file>

<file path=customXml/itemProps3.xml><?xml version="1.0" encoding="utf-8"?>
<ds:datastoreItem xmlns:ds="http://schemas.openxmlformats.org/officeDocument/2006/customXml" ds:itemID="{2653FDDC-5C81-4B5A-A42F-7A63208AFF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BOE3 Pivot</vt:lpstr>
      <vt:lpstr>BOEs (3)</vt:lpstr>
      <vt:lpstr>BOE2 Pivot</vt:lpstr>
      <vt:lpstr>Sheet7</vt:lpstr>
      <vt:lpstr>BOEs (2)</vt:lpstr>
      <vt:lpstr>BOE &amp; Resource Combo</vt:lpstr>
      <vt:lpstr>BOEs</vt:lpstr>
      <vt:lpstr>BOE Status</vt:lpstr>
      <vt:lpstr>Resource Spreads</vt:lpstr>
      <vt:lpstr>MOQ by BOE by Task</vt:lpstr>
      <vt:lpstr>MOQ Table Data</vt:lpstr>
      <vt:lpstr>WBS</vt:lpstr>
      <vt:lpstr>CLINs</vt:lpstr>
      <vt:lpstr>User Permissions</vt:lpstr>
      <vt:lpstr>Workspace Identification</vt:lpstr>
      <vt:lpstr>Travel Unit Cost</vt:lpstr>
      <vt:lpstr>Travel Extended Cost</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Lindsay Yorks</dc:creator>
  <cp:lastModifiedBy>Nowicki, Breanne M (US)</cp:lastModifiedBy>
  <dcterms:created xsi:type="dcterms:W3CDTF">2011-04-14T15:13:22Z</dcterms:created>
  <dcterms:modified xsi:type="dcterms:W3CDTF">2024-02-15T00:24:42Z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Author">
    <vt:lpwstr>ACCT04\yorkslm</vt:lpwstr>
  </property>
  <property fmtid="{D5CDD505-2E9C-101B-9397-08002B2CF9AE}" pid="3" name="Document Sensitivity">
    <vt:lpwstr>1</vt:lpwstr>
  </property>
  <property fmtid="{D5CDD505-2E9C-101B-9397-08002B2CF9AE}" pid="4" name="ThirdParty">
    <vt:lpwstr/>
  </property>
  <property fmtid="{D5CDD505-2E9C-101B-9397-08002B2CF9AE}" pid="5" name="OCI Restriction">
    <vt:bool>false</vt:bool>
  </property>
  <property fmtid="{D5CDD505-2E9C-101B-9397-08002B2CF9AE}" pid="6" name="OCI Additional Info">
    <vt:lpwstr/>
  </property>
  <property fmtid="{D5CDD505-2E9C-101B-9397-08002B2CF9AE}" pid="7" name="Allow Header Overwrite">
    <vt:lpwstr>-1</vt:lpwstr>
  </property>
  <property fmtid="{D5CDD505-2E9C-101B-9397-08002B2CF9AE}" pid="8" name="Allow Footer Overwrite">
    <vt:lpwstr>-1</vt:lpwstr>
  </property>
  <property fmtid="{D5CDD505-2E9C-101B-9397-08002B2CF9AE}" pid="9" name="Multiple Selected">
    <vt:lpwstr>-1</vt:lpwstr>
  </property>
  <property fmtid="{D5CDD505-2E9C-101B-9397-08002B2CF9AE}" pid="10" name="ContentTypeId">
    <vt:lpwstr>0x010100E6322E8F405D4D9EA89D8C83B7E1048B001BB96E1BE0ACBB41BF00782ED0412411</vt:lpwstr>
  </property>
  <property fmtid="{D5CDD505-2E9C-101B-9397-08002B2CF9AE}" pid="11" name="AddinVersion">
    <vt:lpwstr>5</vt:lpwstr>
  </property>
  <property fmtid="{D5CDD505-2E9C-101B-9397-08002B2CF9AE}" pid="12" name="AddinDataModel">
    <vt:lpwstr>0</vt:lpwstr>
  </property>
  <property fmtid="{D5CDD505-2E9C-101B-9397-08002B2CF9AE}" pid="13" name="MSIP_Label_2fff4e3a-8082-4355-bfa2-eadbbcdfeaaf_Enabled">
    <vt:lpwstr>true</vt:lpwstr>
  </property>
  <property fmtid="{D5CDD505-2E9C-101B-9397-08002B2CF9AE}" pid="14" name="MSIP_Label_2fff4e3a-8082-4355-bfa2-eadbbcdfeaaf_SetDate">
    <vt:lpwstr>2024-02-15T00:00:53Z</vt:lpwstr>
  </property>
  <property fmtid="{D5CDD505-2E9C-101B-9397-08002B2CF9AE}" pid="15" name="MSIP_Label_2fff4e3a-8082-4355-bfa2-eadbbcdfeaaf_Method">
    <vt:lpwstr>Privileged</vt:lpwstr>
  </property>
  <property fmtid="{D5CDD505-2E9C-101B-9397-08002B2CF9AE}" pid="16" name="MSIP_Label_2fff4e3a-8082-4355-bfa2-eadbbcdfeaaf_Name">
    <vt:lpwstr>Lockheed Martin Proprietary Information (LMPI)</vt:lpwstr>
  </property>
  <property fmtid="{D5CDD505-2E9C-101B-9397-08002B2CF9AE}" pid="17" name="MSIP_Label_2fff4e3a-8082-4355-bfa2-eadbbcdfeaaf_SiteId">
    <vt:lpwstr>b18f006c-b0fc-467d-b23a-a35b5695b5dc</vt:lpwstr>
  </property>
  <property fmtid="{D5CDD505-2E9C-101B-9397-08002B2CF9AE}" pid="18" name="MSIP_Label_2fff4e3a-8082-4355-bfa2-eadbbcdfeaaf_ActionId">
    <vt:lpwstr>25d3d7db-78f3-4d5c-a73c-47eab259a789</vt:lpwstr>
  </property>
  <property fmtid="{D5CDD505-2E9C-101B-9397-08002B2CF9AE}" pid="19" name="MSIP_Label_2fff4e3a-8082-4355-bfa2-eadbbcdfeaaf_ContentBits">
    <vt:lpwstr>3</vt:lpwstr>
  </property>
</Properties>
</file>