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C58F782E-226E-48EB-BF8E-0BAE33754DF5}" xr6:coauthVersionLast="47" xr6:coauthVersionMax="47" xr10:uidLastSave="{00000000-0000-0000-0000-000000000000}"/>
  <bookViews>
    <workbookView xWindow="-120" yWindow="-120" windowWidth="29040" windowHeight="1572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Legacy Skill Mix" sheetId="46" r:id="rId12"/>
    <sheet name="LM Enterprise Skill Mix" sheetId="45" r:id="rId13"/>
    <sheet name="WBS" sheetId="24" r:id="rId14"/>
    <sheet name="User Permissions" sheetId="39" r:id="rId15"/>
    <sheet name="CLINs" sheetId="25" r:id="rId16"/>
    <sheet name="Workspace Identification" sheetId="40" r:id="rId17"/>
  </sheets>
  <externalReferences>
    <externalReference r:id="rId18"/>
    <externalReference r:id="rId19"/>
  </externalReferences>
  <definedNames>
    <definedName name="_xlnm._FilterDatabase" localSheetId="5" hidden="1">'BOE &amp; Resource Combo'!$A$1:$AU$2</definedName>
    <definedName name="_xlnm._FilterDatabase" localSheetId="6" hidden="1">BOEs!$A$1:$AU$1</definedName>
    <definedName name="_xlnm._FilterDatabase" localSheetId="4" hidden="1">'BOEs (2)'!$B$1:$T$16</definedName>
    <definedName name="_xlnm._FilterDatabase" localSheetId="1" hidden="1">'BOEs (3)'!$A$1:$N$16</definedName>
    <definedName name="_xlnm._FilterDatabase" localSheetId="11" hidden="1">'Legacy Skill Mix'!$A$1:$M$1</definedName>
    <definedName name="_xlnm._FilterDatabase" localSheetId="12" hidden="1">'LM Enterprise Skill Mix'!$A$1:$N$1</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<sst xmlns="http://schemas.openxmlformats.org/spreadsheetml/2006/main" count="921" uniqueCount="158">
  <si>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</si>
  <si>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</si>
  <si>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</si>
  <si>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</si>
  <si>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</si>
  <si>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</si>
  <si>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</si>
  <si>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</si>
  <si>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</si>
  <si>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</si>
  <si>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</si>
  <si>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</si>
  <si>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</si>
  <si>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</si>
  <si>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</si>
  <si>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</si>
  <si>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</si>
  <si>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</si>
  <si>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</si>
  <si>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</si>
  <si>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</si>
  <si>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</si>
  <si>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</si>
  <si>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</si>
  <si>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</si>
  <si>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</si>
  <si>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</si>
  <si>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</si>
  <si>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</si>
  <si>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</si>
  <si>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</si>
  <si>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</si>
  <si>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</si>
  <si>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</si>
  <si>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</si>
  <si>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</si>
  <si>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</si>
  <si>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</si>
  <si>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</si>
  <si>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</si>
  <si>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</si>
  <si>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</si>
  <si>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</si>
  <si>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</si>
  <si>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</si>
  <si>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</si>
  <si>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</si>
  <si>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</si>
  <si>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</si>
  <si>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</si>
  <si>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</si>
  <si>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</si>
  <si>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</si>
  <si>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</si>
  <si>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</si>
  <si>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</si>
  <si>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</si>
  <si>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</si>
  <si>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</si>
  <si>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</si>
  <si>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</si>
  <si>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</si>
  <si>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</si>
  <si>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</si>
  <si>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</si>
  <si>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</si>
  <si>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</si>
  <si>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</si>
  <si>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</si>
  <si>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</si>
  <si>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</si>
  <si>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</si>
  <si>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</si>
  <si>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</si>
  <si>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</si>
  <si>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</si>
  <si>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</si>
  <si>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</si>
  <si>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</si>
  <si>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</si>
  <si>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</si>
  <si>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</si>
  <si>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</si>
  <si>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</si>
  <si>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</si>
  <si>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</si>
  <si>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</si>
  <si>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</si>
  <si>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</si>
  <si>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</si>
  <si>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</si>
  <si>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</si>
  <si>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</si>
  <si>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</si>
  <si>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</si>
  <si>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</si>
  <si>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</si>
  <si>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</si>
  <si>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</si>
  <si>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</si>
  <si>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</si>
  <si>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</si>
  <si>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</si>
  <si>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</si>
  <si>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</si>
  <si>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</si>
  <si>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</si>
  <si>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</si>
  <si>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</si>
  <si>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</si>
  <si>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</si>
  <si>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</si>
  <si>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</si>
  <si>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</si>
  <si>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</si>
  <si>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</si>
  <si>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</si>
  <si>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</si>
  <si>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</si>
  <si>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</si>
  <si>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</si>
  <si>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</si>
  <si>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</si>
  <si>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</si>
  <si>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</si>
  <si>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</si>
  <si>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</si>
  <si>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</si>
  <si>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</si>
  <si>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</si>
  <si>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</si>
  <si>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</si>
  <si>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</si>
  <si>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</si>
  <si>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</si>
  <si>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</si>
  <si>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</si>
  <si>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</si>
  <si>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</si>
  <si>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</si>
  <si>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</si>
  <si>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</si>
  <si>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</si>
  <si>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</si>
  <si>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</si>
  <si>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</si>
  <si>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</si>
  <si>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</si>
  <si>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Labor Skill Mix</t>
  </si>
  <si>
    <t>Included</t>
  </si>
  <si>
    <t>BOE Skill Mix</t>
  </si>
  <si>
    <t>Proposed Hours</t>
  </si>
  <si>
    <t>Rationale </t>
  </si>
  <si>
    <t xml:space="preserve">Included </t>
  </si>
  <si>
    <t xml:space="preserve">Current Resource	</t>
  </si>
  <si>
    <t>Current Resource</t>
  </si>
  <si>
    <t>Business Resource Code</t>
  </si>
  <si>
    <t>UCOT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</si>
</sst>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yyyy"/>
    <numFmt numFmtId="165" formatCode="m/d/yyyy;@"/>
    <numFmt numFmtId="166" formatCode="0.000"/>
    <numFmt numFmtId="167" formatCode="&quot;$&quot;#,##0.00"/>
    <numFmt numFmtId="168" formatCode="0.0"/>
    <numFmt numFmtId="169"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5">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xf numFmtId="169" fontId="1" fillId="2" borderId="1" xfId="1" applyNumberFormat="1">
      <alignment horizontal="left" vertical="center" indent="1"/>
    </xf>
    <xf numFmtId="169" fontId="0" fillId="0" borderId="0" xfId="0" applyNumberFormat="1"/>
    <xf numFmtId="0" fontId="0" fillId="0" borderId="0" xfId="0" applyNumberFormat="1" applyAlignment="1">
      <alignment horizontal="right"/>
    </xf>
    <xf numFmtId="0"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T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U2"/>
  <sheetViews>
    <sheetView tabSelected="1" workbookViewId="0"/>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6" width="13.5703125" style="1" customWidth="1"/>
    <col min="7" max="7" width="18.42578125" style="1" bestFit="1" customWidth="1"/>
    <col min="8" max="8" width="14.5703125" style="1" customWidth="1"/>
    <col min="9" max="9" width="19.140625" style="1" customWidth="1"/>
    <col min="10" max="10" width="19.85546875" style="1" customWidth="1"/>
    <col min="11" max="11" width="10.5703125" style="1" customWidth="1"/>
    <col min="12" max="12" width="13.5703125" style="1" customWidth="1"/>
    <col min="13" max="13" width="19.7109375" style="1" customWidth="1"/>
    <col min="14" max="14" width="10.5703125" style="1" customWidth="1"/>
    <col min="15" max="15" width="13.5703125" style="1" customWidth="1"/>
    <col min="16" max="16" width="13.42578125" style="36" customWidth="1"/>
    <col min="17" max="17" width="12.5703125" style="36" customWidth="1"/>
    <col min="18" max="18" width="21.42578125" style="1" customWidth="1"/>
    <col min="19" max="19" width="20.140625" style="31" customWidth="1"/>
    <col min="20" max="20" width="18.7109375" style="29" bestFit="1" customWidth="1"/>
    <col min="21" max="21" width="17.140625" style="1" bestFit="1" customWidth="1"/>
    <col min="22" max="22" width="20.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5" width="18.5703125" style="1" customWidth="1"/>
    <col min="36" max="36" width="18.85546875" style="1" customWidth="1"/>
    <col min="37" max="37" width="23.85546875" style="1" bestFit="1" customWidth="1"/>
    <col min="38" max="38" width="16.85546875" style="1" customWidth="1"/>
    <col min="39" max="39" width="13" style="33" customWidth="1"/>
    <col min="40" max="40" width="17" style="31" customWidth="1"/>
    <col min="41" max="41" width="15.7109375" style="29" bestFit="1" customWidth="1"/>
    <col min="42" max="42" width="26.140625" style="1" bestFit="1" customWidth="1"/>
    <col min="43" max="43" width="8.7109375" style="38" customWidth="1"/>
    <col min="44" max="44" width="10.5703125" style="38" bestFit="1" customWidth="1"/>
    <col min="45" max="45" width="10" style="31" bestFit="1" customWidth="1"/>
    <col min="46" max="46" width="14.7109375" style="44" customWidth="1"/>
    <col min="47" max="47" width="9.140625" style="29"/>
    <col min="48" max="16384" width="9.140625" style="1"/>
  </cols>
  <sheetData>
    <row r="1" spans="1:47" s="5" customFormat="1" ht="17.25" thickTop="1" thickBot="1" x14ac:dyDescent="0.3">
      <c r="A1" s="5" t="s">
        <v>70</v>
      </c>
      <c r="B1" s="5" t="s">
        <v>115</v>
      </c>
      <c r="C1" s="5" t="s">
        <v>26</v>
      </c>
      <c r="D1" s="5" t="s">
        <v>146</v>
      </c>
      <c r="E1" s="2" t="s">
        <v>2</v>
      </c>
      <c r="F1" s="2" t="s">
        <v>3</v>
      </c>
      <c r="G1" s="5" t="s">
        <v>122</v>
      </c>
      <c r="H1" s="2" t="s">
        <v>85</v>
      </c>
      <c r="I1" s="5" t="s">
        <v>121</v>
      </c>
      <c r="J1" s="2" t="s">
        <v>88</v>
      </c>
      <c r="K1" s="5" t="s">
        <v>27</v>
      </c>
      <c r="L1" s="5" t="s">
        <v>28</v>
      </c>
      <c r="M1" s="5" t="s">
        <v>126</v>
      </c>
      <c r="N1" s="5" t="s">
        <v>29</v>
      </c>
      <c r="O1" s="5" t="s">
        <v>30</v>
      </c>
      <c r="P1" s="35" t="s">
        <v>31</v>
      </c>
      <c r="Q1" s="35" t="s">
        <v>32</v>
      </c>
      <c r="R1" s="5" t="s">
        <v>94</v>
      </c>
      <c r="S1" s="30" t="s">
        <v>87</v>
      </c>
      <c r="T1" s="24" t="s">
        <v>100</v>
      </c>
      <c r="U1" s="5" t="s">
        <v>101</v>
      </c>
      <c r="V1" s="5" t="s">
        <v>84</v>
      </c>
      <c r="W1" s="35" t="s">
        <v>4</v>
      </c>
      <c r="X1" s="35" t="s">
        <v>5</v>
      </c>
      <c r="Y1" s="5" t="s">
        <v>95</v>
      </c>
      <c r="Z1" s="30" t="s">
        <v>86</v>
      </c>
      <c r="AA1" s="24" t="s">
        <v>102</v>
      </c>
      <c r="AB1" s="5" t="s">
        <v>103</v>
      </c>
      <c r="AC1" s="5" t="s">
        <v>90</v>
      </c>
      <c r="AD1" s="5" t="s">
        <v>89</v>
      </c>
      <c r="AE1" s="5" t="s">
        <v>105</v>
      </c>
      <c r="AF1" s="5" t="s">
        <v>141</v>
      </c>
      <c r="AG1" s="5" t="s">
        <v>142</v>
      </c>
      <c r="AH1" s="5" t="s">
        <v>143</v>
      </c>
      <c r="AI1" s="5" t="s">
        <v>144</v>
      </c>
      <c r="AJ1" s="5" t="s">
        <v>11</v>
      </c>
      <c r="AK1" s="5" t="s">
        <v>93</v>
      </c>
      <c r="AL1" s="5" t="s">
        <v>13</v>
      </c>
      <c r="AM1" s="32" t="s">
        <v>14</v>
      </c>
      <c r="AN1" s="30" t="s">
        <v>15</v>
      </c>
      <c r="AO1" s="24" t="s">
        <v>109</v>
      </c>
      <c r="AP1" s="5" t="s">
        <v>99</v>
      </c>
      <c r="AQ1" s="37" t="s">
        <v>91</v>
      </c>
      <c r="AR1" s="37" t="s">
        <v>92</v>
      </c>
      <c r="AS1" s="34" t="s">
        <v>110</v>
      </c>
      <c r="AT1" s="5" t="s">
        <v>157</v>
      </c>
      <c r="AU1" s="27" t="s">
        <v>111</v>
      </c>
    </row>
    <row r="2" spans="1:47" ht="15.75" thickTop="1" x14ac:dyDescent="0.25"/>
  </sheetData>
  <autoFilter ref="A1:AU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U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5" width="18.5703125" style="1" customWidth="1"/>
    <col min="36" max="36" width="18.85546875" style="3" bestFit="1" customWidth="1"/>
    <col min="37" max="40" width="18.85546875" style="3" customWidth="1"/>
    <col min="41" max="41" width="13.85546875" style="3" bestFit="1" customWidth="1"/>
    <col min="42" max="42" width="13" style="3" bestFit="1" customWidth="1"/>
    <col min="43" max="43" width="16.85546875" style="3" bestFit="1" customWidth="1"/>
    <col min="44" max="44" width="13" style="18" bestFit="1" customWidth="1"/>
    <col min="45" max="45" width="13" style="20" customWidth="1"/>
    <col min="46" max="46" width="17" style="25" bestFit="1" customWidth="1"/>
    <col min="47" max="47" width="24.85546875" style="3" bestFit="1" customWidth="1"/>
    <col min="48" max="16384" width="9.140625" style="3"/>
  </cols>
  <sheetData>
    <row r="1" spans="1:47" s="5" customFormat="1" ht="17.25" thickTop="1" thickBot="1" x14ac:dyDescent="0.3">
      <c r="A1" s="5" t="s">
        <v>70</v>
      </c>
      <c r="B1" s="5" t="s">
        <v>115</v>
      </c>
      <c r="C1" s="5" t="s">
        <v>26</v>
      </c>
      <c r="D1" s="5" t="s">
        <v>27</v>
      </c>
      <c r="E1" s="5" t="s">
        <v>28</v>
      </c>
      <c r="F1" s="5" t="s">
        <v>29</v>
      </c>
      <c r="G1" s="5" t="s">
        <v>30</v>
      </c>
      <c r="H1" s="5" t="s">
        <v>31</v>
      </c>
      <c r="I1" s="5" t="s">
        <v>32</v>
      </c>
      <c r="J1" s="5" t="s">
        <v>94</v>
      </c>
      <c r="K1" s="19" t="s">
        <v>87</v>
      </c>
      <c r="L1" s="24" t="s">
        <v>100</v>
      </c>
      <c r="M1" s="24" t="s">
        <v>126</v>
      </c>
      <c r="N1" s="5" t="s">
        <v>101</v>
      </c>
      <c r="O1" s="5" t="s">
        <v>146</v>
      </c>
      <c r="P1" s="5" t="s">
        <v>2</v>
      </c>
      <c r="Q1" s="5" t="s">
        <v>3</v>
      </c>
      <c r="R1" s="5" t="s">
        <v>84</v>
      </c>
      <c r="S1" s="5" t="s">
        <v>122</v>
      </c>
      <c r="T1" s="5" t="s">
        <v>85</v>
      </c>
      <c r="U1" s="5" t="s">
        <v>121</v>
      </c>
      <c r="V1" s="5" t="s">
        <v>4</v>
      </c>
      <c r="W1" s="5" t="s">
        <v>5</v>
      </c>
      <c r="X1" s="5" t="s">
        <v>95</v>
      </c>
      <c r="Y1" s="19" t="s">
        <v>86</v>
      </c>
      <c r="Z1" s="24" t="s">
        <v>102</v>
      </c>
      <c r="AA1" s="5" t="s">
        <v>103</v>
      </c>
      <c r="AB1" s="5" t="s">
        <v>90</v>
      </c>
      <c r="AC1" s="5" t="s">
        <v>104</v>
      </c>
      <c r="AD1" s="5" t="s">
        <v>89</v>
      </c>
      <c r="AE1" s="5" t="s">
        <v>105</v>
      </c>
      <c r="AF1" s="5" t="s">
        <v>141</v>
      </c>
      <c r="AG1" s="5" t="s">
        <v>142</v>
      </c>
      <c r="AH1" s="5" t="s">
        <v>143</v>
      </c>
      <c r="AI1" s="5" t="s">
        <v>144</v>
      </c>
      <c r="AJ1" s="5" t="s">
        <v>11</v>
      </c>
      <c r="AK1" s="5" t="s">
        <v>93</v>
      </c>
      <c r="AL1" s="5" t="s">
        <v>106</v>
      </c>
      <c r="AM1" s="5" t="s">
        <v>107</v>
      </c>
      <c r="AN1" s="5" t="s">
        <v>108</v>
      </c>
      <c r="AO1" s="5" t="s">
        <v>0</v>
      </c>
      <c r="AP1" s="5" t="s">
        <v>1</v>
      </c>
      <c r="AQ1" s="5" t="s">
        <v>13</v>
      </c>
      <c r="AR1" s="5" t="s">
        <v>14</v>
      </c>
      <c r="AS1" s="19" t="s">
        <v>15</v>
      </c>
      <c r="AT1" s="24" t="s">
        <v>109</v>
      </c>
      <c r="AU1" s="5" t="s">
        <v>99</v>
      </c>
    </row>
    <row r="2" spans="1:47" ht="15.75" thickTop="1" x14ac:dyDescent="0.25"/>
  </sheetData>
  <autoFilter ref="A1:AU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19" t="s">
        <v>6</v>
      </c>
      <c r="I1" s="24" t="s">
        <v>113</v>
      </c>
      <c r="J1" s="9" t="s">
        <v>123</v>
      </c>
      <c r="K1" s="9" t="s">
        <v>66</v>
      </c>
      <c r="L1" s="9" t="s">
        <v>67</v>
      </c>
      <c r="M1" s="9" t="s">
        <v>126</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146</v>
      </c>
      <c r="B1" s="2" t="s">
        <v>2</v>
      </c>
      <c r="C1" s="2" t="s">
        <v>3</v>
      </c>
      <c r="D1" s="2" t="s">
        <v>85</v>
      </c>
      <c r="E1" s="2" t="s">
        <v>28</v>
      </c>
      <c r="F1" s="2" t="s">
        <v>27</v>
      </c>
      <c r="G1" s="2" t="s">
        <v>29</v>
      </c>
      <c r="H1" s="2" t="s">
        <v>30</v>
      </c>
      <c r="I1" s="2" t="s">
        <v>88</v>
      </c>
      <c r="J1" s="2" t="s">
        <v>89</v>
      </c>
      <c r="K1" s="2" t="s">
        <v>143</v>
      </c>
      <c r="L1" s="2" t="s">
        <v>144</v>
      </c>
      <c r="M1" s="2" t="s">
        <v>11</v>
      </c>
      <c r="N1" s="2" t="s">
        <v>91</v>
      </c>
      <c r="O1" s="2" t="s">
        <v>92</v>
      </c>
      <c r="P1" s="22" t="s">
        <v>110</v>
      </c>
      <c r="Q1" s="27"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122</v>
      </c>
      <c r="G1" s="5" t="s">
        <v>85</v>
      </c>
      <c r="H1" s="5" t="s">
        <v>145</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115</v>
      </c>
      <c r="C1" s="5" t="s">
        <v>146</v>
      </c>
      <c r="D1" s="5" t="s">
        <v>2</v>
      </c>
      <c r="E1" s="5" t="s">
        <v>3</v>
      </c>
      <c r="F1" s="5" t="s">
        <v>85</v>
      </c>
      <c r="G1" s="5" t="s">
        <v>129</v>
      </c>
      <c r="H1" s="5" t="s">
        <v>132</v>
      </c>
      <c r="I1" s="5" t="s">
        <v>133</v>
      </c>
      <c r="J1" s="5" t="s">
        <v>134</v>
      </c>
      <c r="K1" s="5" t="s">
        <v>135</v>
      </c>
      <c r="L1" s="5" t="s">
        <v>136</v>
      </c>
      <c r="M1" s="5" t="s">
        <v>130</v>
      </c>
      <c r="N1" s="5" t="s">
        <v>131</v>
      </c>
      <c r="O1" s="5" t="s">
        <v>137</v>
      </c>
      <c r="P1" s="30" t="s">
        <v>138</v>
      </c>
      <c r="Q1" s="5" t="s">
        <v>139</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59F52-06EC-4D10-BF03-A04146FE2305}">
  <dimension ref="A1:M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2" bestFit="1" customWidth="1"/>
    <col min="8" max="8" width="19.7109375" style="40" bestFit="1" customWidth="1"/>
    <col min="9" max="9" width="18.140625" style="33" bestFit="1" customWidth="1"/>
    <col min="10" max="10" width="12.42578125" bestFit="1" customWidth="1"/>
    <col min="11" max="11" width="17" style="42" bestFit="1" customWidth="1"/>
    <col min="12" max="12" width="19.28515625" style="43" bestFit="1" customWidth="1"/>
    <col min="13" max="13" width="14" customWidth="1"/>
  </cols>
  <sheetData>
    <row r="1" spans="1:13" ht="17.25" thickTop="1" thickBot="1" x14ac:dyDescent="0.3">
      <c r="A1" s="5" t="s">
        <v>70</v>
      </c>
      <c r="B1" s="5" t="s">
        <v>115</v>
      </c>
      <c r="C1" s="5" t="s">
        <v>146</v>
      </c>
      <c r="D1" s="5" t="s">
        <v>2</v>
      </c>
      <c r="E1" s="5" t="s">
        <v>3</v>
      </c>
      <c r="F1" s="5" t="s">
        <v>85</v>
      </c>
      <c r="G1" s="5" t="s">
        <v>154</v>
      </c>
      <c r="H1" s="39" t="s">
        <v>147</v>
      </c>
      <c r="I1" s="32" t="s">
        <v>148</v>
      </c>
      <c r="J1" s="5" t="s">
        <v>149</v>
      </c>
      <c r="K1" s="41" t="s">
        <v>150</v>
      </c>
      <c r="L1" s="22" t="s">
        <v>151</v>
      </c>
      <c r="M1" s="5" t="s">
        <v>152</v>
      </c>
    </row>
    <row r="2" spans="1:13" ht="15.75" thickTop="1" x14ac:dyDescent="0.25"/>
  </sheetData>
  <autoFilter ref="A1:M1" xr:uid="{BC859F52-06EC-4D10-BF03-A04146FE2305}"/>
  <pageMargins left="0.7" right="0.7" top="0.75" bottom="0.75" header="0.3" footer="0.3"/>
  <pageSetup paperSize="0" orientation="portrait"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N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0" bestFit="1" customWidth="1"/>
    <col min="10" max="10" width="18.140625" style="33" bestFit="1" customWidth="1"/>
    <col min="11" max="11" width="13" bestFit="1" customWidth="1"/>
    <col min="12" max="12" width="17" style="33" bestFit="1" customWidth="1"/>
    <col min="13" max="13" width="19.28515625" style="43" bestFit="1" customWidth="1"/>
    <col min="14" max="14" width="14" bestFit="1" customWidth="1"/>
  </cols>
  <sheetData>
    <row r="1" spans="1:14" ht="17.25" thickTop="1" thickBot="1" x14ac:dyDescent="0.3">
      <c r="A1" s="5" t="s">
        <v>70</v>
      </c>
      <c r="B1" s="5" t="s">
        <v>115</v>
      </c>
      <c r="C1" s="5" t="s">
        <v>146</v>
      </c>
      <c r="D1" s="5" t="s">
        <v>2</v>
      </c>
      <c r="E1" s="5" t="s">
        <v>3</v>
      </c>
      <c r="F1" s="5" t="s">
        <v>85</v>
      </c>
      <c r="G1" s="5" t="s">
        <v>155</v>
      </c>
      <c r="H1" s="5" t="s">
        <v>156</v>
      </c>
      <c r="I1" s="39" t="s">
        <v>147</v>
      </c>
      <c r="J1" s="32" t="s">
        <v>148</v>
      </c>
      <c r="K1" s="5" t="s">
        <v>153</v>
      </c>
      <c r="L1" s="32" t="s">
        <v>150</v>
      </c>
      <c r="M1" s="19" t="s">
        <v>151</v>
      </c>
      <c r="N1" s="5" t="s">
        <v>152</v>
      </c>
    </row>
    <row r="2" spans="1:14" ht="15.75" thickTop="1" x14ac:dyDescent="0.25"/>
  </sheetData>
  <autoFilter ref="A1:N1" xr:uid="{5AF11AB7-F45F-4865-B8BC-DBCCDB5DD031}"/>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128</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98</v>
      </c>
      <c r="B1" s="5" t="s">
        <v>29</v>
      </c>
      <c r="C1" s="5" t="s">
        <v>30</v>
      </c>
      <c r="D1" s="5" t="s">
        <v>0</v>
      </c>
      <c r="E1" s="5" t="s">
        <v>1</v>
      </c>
      <c r="F1" s="5" t="s">
        <v>119</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118</v>
      </c>
    </row>
    <row r="6" spans="1:1" ht="17.100000000000001" customHeight="1" x14ac:dyDescent="0.25">
      <c r="A6" s="10" t="s">
        <v>119</v>
      </c>
    </row>
    <row r="7" spans="1:1" ht="17.100000000000001" customHeight="1" x14ac:dyDescent="0.25">
      <c r="A7" s="10" t="s">
        <v>120</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124</v>
      </c>
    </row>
    <row r="12" spans="1:1" ht="17.100000000000001" customHeight="1" x14ac:dyDescent="0.25">
      <c r="A12" s="12" t="s">
        <v>125</v>
      </c>
    </row>
    <row r="13" spans="1:1" ht="17.100000000000001" customHeight="1" x14ac:dyDescent="0.25">
      <c r="A13" s="10" t="s">
        <v>82</v>
      </c>
    </row>
    <row r="14" spans="1:1" ht="17.100000000000001" customHeight="1" x14ac:dyDescent="0.25">
      <c r="A14" s="10" t="s">
        <v>127</v>
      </c>
    </row>
    <row r="15" spans="1:1" ht="17.100000000000001" customHeight="1" x14ac:dyDescent="0.25">
      <c r="A15" s="10" t="s">
        <v>83</v>
      </c>
    </row>
    <row r="16" spans="1:1" ht="17.100000000000001" customHeight="1" x14ac:dyDescent="0.25">
      <c r="A16" s="10" t="s">
        <v>96</v>
      </c>
    </row>
    <row r="17" spans="1:1" ht="17.100000000000001" customHeight="1" x14ac:dyDescent="0.25">
      <c r="A17" s="10" t="s">
        <v>97</v>
      </c>
    </row>
    <row r="18" spans="1:1" ht="15.75" x14ac:dyDescent="0.25">
      <c r="A18" s="10" t="s">
        <v>140</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Legacy Skill Mix</vt:lpstr>
      <vt:lpstr>LM Enterprise Skill Mix</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2025-06-02T14:37:41Z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