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showPivotChartFilter="1" defaultThemeVersion="124226"/>
  <mc:AlternateContent xmlns:mc="http://schemas.openxmlformats.org/markup-compatibility/2006">
    <mc:Choice Requires="x15">
      <x15ac:absPath xmlns:x15ac="http://schemas.microsoft.com/office/spreadsheetml/2010/11/ac" url="C:\Users\e309214\source\repos\IES\GenBOE\GenBOE.Web\Templates\Export\"/>
    </mc:Choice>
  </mc:AlternateContent>
  <xr:revisionPtr revIDLastSave="0" documentId="13_ncr:1_{1CBEA335-0BD0-483F-946D-A300EB09BC83}" xr6:coauthVersionLast="47" xr6:coauthVersionMax="47" xr10:uidLastSave="{00000000-0000-0000-0000-000000000000}"/>
  <bookViews>
    <workbookView xWindow="-120" yWindow="-120" windowWidth="29040" windowHeight="158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Current Skill Mix" sheetId="46" r:id="rId12"/>
    <sheet name="Common Disclosur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Combo'!$A$1:$AV$2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2" hidden="1">'Common Disclosure Skill Mix'!$A$1:$N$1</definedName>
    <definedName name="_xlnm._FilterDatabase" localSheetId="11" hidden="1">'Current Skill Mix'!$A$1:$M$1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12" r:id="rId20"/>
    <pivotCache cacheId="13" r:id="rId21"/>
    <pivotCache cacheId="14"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<sst xmlns="http://schemas.openxmlformats.org/spreadsheetml/2006/main" count="923" uniqueCount="159">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</sst>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12"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14"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V2"/>
  <sheetViews>
    <sheetView tabSelected="1" topLeftCell="AL1" workbookViewId="0">
      <selection activeCell="AU9" sqref="AU9"/>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8.42578125" style="1" bestFit="1" customWidth="1"/>
    <col min="8" max="8" width="14.5703125" style="1" customWidth="1"/>
    <col min="9" max="9" width="19.140625" style="1" customWidth="1"/>
    <col min="10" max="10" width="19.85546875" style="1" customWidth="1"/>
    <col min="11" max="11" width="10.5703125" style="1" customWidth="1"/>
    <col min="12" max="12" width="13.5703125" style="1" customWidth="1"/>
    <col min="13" max="13" width="19.7109375" style="1" customWidth="1"/>
    <col min="14" max="14" width="10.5703125" style="1" customWidth="1"/>
    <col min="15" max="15" width="13.5703125" style="1" customWidth="1"/>
    <col min="16" max="16" width="13.42578125" style="36" customWidth="1"/>
    <col min="17" max="17" width="12.5703125" style="36" customWidth="1"/>
    <col min="18" max="18" width="21.42578125" style="1" customWidth="1"/>
    <col min="19" max="19" width="20.140625" style="31" customWidth="1"/>
    <col min="20" max="20" width="18.7109375" style="29" bestFit="1" customWidth="1"/>
    <col min="21" max="21" width="17.140625" style="1" bestFit="1" customWidth="1"/>
    <col min="22" max="22" width="20.28515625" style="1" bestFit="1" customWidth="1"/>
    <col min="23" max="23" width="21.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4.7109375" style="44" customWidth="1"/>
    <col min="48" max="48" width="9.140625" style="29"/>
    <col min="49" max="16384" width="9.140625" style="1"/>
  </cols>
  <sheetData>
    <row r="1" spans="1:48" s="5" customFormat="1" ht="17.25" thickTop="1" thickBot="1" x14ac:dyDescent="0.3">
      <c r="A1" s="5" t="s">
        <v>70</v>
      </c>
      <c r="B1" s="5" t="s">
        <v>116</v>
      </c>
      <c r="C1" s="5" t="s">
        <v>26</v>
      </c>
      <c r="D1" s="5" t="s">
        <v>147</v>
      </c>
      <c r="E1" s="2" t="s">
        <v>2</v>
      </c>
      <c r="F1" s="2" t="s">
        <v>3</v>
      </c>
      <c r="G1" s="5" t="s">
        <v>123</v>
      </c>
      <c r="H1" s="2" t="s">
        <v>85</v>
      </c>
      <c r="I1" s="5" t="s">
        <v>122</v>
      </c>
      <c r="J1" s="2" t="s">
        <v>88</v>
      </c>
      <c r="K1" s="5" t="s">
        <v>27</v>
      </c>
      <c r="L1" s="5" t="s">
        <v>28</v>
      </c>
      <c r="M1" s="5" t="s">
        <v>127</v>
      </c>
      <c r="N1" s="5" t="s">
        <v>29</v>
      </c>
      <c r="O1" s="5" t="s">
        <v>30</v>
      </c>
      <c r="P1" s="35" t="s">
        <v>31</v>
      </c>
      <c r="Q1" s="35" t="s">
        <v>32</v>
      </c>
      <c r="R1" s="5" t="s">
        <v>95</v>
      </c>
      <c r="S1" s="30" t="s">
        <v>87</v>
      </c>
      <c r="T1" s="24" t="s">
        <v>101</v>
      </c>
      <c r="U1" s="5" t="s">
        <v>102</v>
      </c>
      <c r="V1" s="5" t="s">
        <v>84</v>
      </c>
      <c r="W1" s="5" t="s">
        <v>93</v>
      </c>
      <c r="X1" s="35" t="s">
        <v>4</v>
      </c>
      <c r="Y1" s="35" t="s">
        <v>5</v>
      </c>
      <c r="Z1" s="5" t="s">
        <v>96</v>
      </c>
      <c r="AA1" s="30" t="s">
        <v>86</v>
      </c>
      <c r="AB1" s="24" t="s">
        <v>103</v>
      </c>
      <c r="AC1" s="5" t="s">
        <v>104</v>
      </c>
      <c r="AD1" s="5" t="s">
        <v>90</v>
      </c>
      <c r="AE1" s="5" t="s">
        <v>89</v>
      </c>
      <c r="AF1" s="5" t="s">
        <v>106</v>
      </c>
      <c r="AG1" s="5" t="s">
        <v>142</v>
      </c>
      <c r="AH1" s="5" t="s">
        <v>143</v>
      </c>
      <c r="AI1" s="5" t="s">
        <v>144</v>
      </c>
      <c r="AJ1" s="5" t="s">
        <v>145</v>
      </c>
      <c r="AK1" s="5" t="s">
        <v>11</v>
      </c>
      <c r="AL1" s="5" t="s">
        <v>94</v>
      </c>
      <c r="AM1" s="5" t="s">
        <v>13</v>
      </c>
      <c r="AN1" s="32" t="s">
        <v>14</v>
      </c>
      <c r="AO1" s="30" t="s">
        <v>15</v>
      </c>
      <c r="AP1" s="24" t="s">
        <v>110</v>
      </c>
      <c r="AQ1" s="5" t="s">
        <v>100</v>
      </c>
      <c r="AR1" s="37" t="s">
        <v>91</v>
      </c>
      <c r="AS1" s="37" t="s">
        <v>92</v>
      </c>
      <c r="AT1" s="34" t="s">
        <v>111</v>
      </c>
      <c r="AU1" s="5" t="s">
        <v>158</v>
      </c>
      <c r="AV1" s="27" t="s">
        <v>112</v>
      </c>
    </row>
    <row r="2" spans="1:48" ht="15.75" thickTop="1" x14ac:dyDescent="0.25"/>
  </sheetData>
  <autoFilter ref="A1:AV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topLeftCell="AK1"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147</v>
      </c>
      <c r="P1" s="5" t="s">
        <v>2</v>
      </c>
      <c r="Q1" s="5" t="s">
        <v>3</v>
      </c>
      <c r="R1" s="5" t="s">
        <v>84</v>
      </c>
      <c r="S1" s="5" t="s">
        <v>123</v>
      </c>
      <c r="T1" s="5" t="s">
        <v>85</v>
      </c>
      <c r="U1" s="5" t="s">
        <v>122</v>
      </c>
      <c r="V1" s="5" t="s">
        <v>93</v>
      </c>
      <c r="W1" s="5" t="s">
        <v>4</v>
      </c>
      <c r="X1" s="5" t="s">
        <v>5</v>
      </c>
      <c r="Y1" s="5" t="s">
        <v>96</v>
      </c>
      <c r="Z1" s="19" t="s">
        <v>86</v>
      </c>
      <c r="AA1" s="24" t="s">
        <v>103</v>
      </c>
      <c r="AB1" s="5" t="s">
        <v>104</v>
      </c>
      <c r="AC1" s="5" t="s">
        <v>90</v>
      </c>
      <c r="AD1" s="5" t="s">
        <v>105</v>
      </c>
      <c r="AE1" s="5" t="s">
        <v>89</v>
      </c>
      <c r="AF1" s="5" t="s">
        <v>106</v>
      </c>
      <c r="AG1" s="5" t="s">
        <v>142</v>
      </c>
      <c r="AH1" s="5" t="s">
        <v>143</v>
      </c>
      <c r="AI1" s="5" t="s">
        <v>144</v>
      </c>
      <c r="AJ1" s="5" t="s">
        <v>145</v>
      </c>
      <c r="AK1" s="5" t="s">
        <v>11</v>
      </c>
      <c r="AL1" s="5" t="s">
        <v>94</v>
      </c>
      <c r="AM1" s="5" t="s">
        <v>107</v>
      </c>
      <c r="AN1" s="5" t="s">
        <v>108</v>
      </c>
      <c r="AO1" s="5" t="s">
        <v>109</v>
      </c>
      <c r="AP1" s="5" t="s">
        <v>0</v>
      </c>
      <c r="AQ1" s="5" t="s">
        <v>1</v>
      </c>
      <c r="AR1" s="5" t="s">
        <v>13</v>
      </c>
      <c r="AS1" s="5" t="s">
        <v>14</v>
      </c>
      <c r="AT1" s="19" t="s">
        <v>15</v>
      </c>
      <c r="AU1" s="24" t="s">
        <v>110</v>
      </c>
      <c r="AV1" s="5" t="s">
        <v>100</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topLeftCell="E1" workbookViewId="0">
      <selection activeCell="P1" sqref="P1:P1048576"/>
    </sheetView>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147</v>
      </c>
      <c r="B1" s="2" t="s">
        <v>2</v>
      </c>
      <c r="C1" s="2" t="s">
        <v>3</v>
      </c>
      <c r="D1" s="2" t="s">
        <v>85</v>
      </c>
      <c r="E1" s="2" t="s">
        <v>28</v>
      </c>
      <c r="F1" s="2" t="s">
        <v>27</v>
      </c>
      <c r="G1" s="2" t="s">
        <v>29</v>
      </c>
      <c r="H1" s="2" t="s">
        <v>30</v>
      </c>
      <c r="I1" s="2" t="s">
        <v>88</v>
      </c>
      <c r="J1" s="2" t="s">
        <v>89</v>
      </c>
      <c r="K1" s="2" t="s">
        <v>144</v>
      </c>
      <c r="L1" s="2" t="s">
        <v>145</v>
      </c>
      <c r="M1" s="2" t="s">
        <v>11</v>
      </c>
      <c r="N1" s="2" t="s">
        <v>91</v>
      </c>
      <c r="O1" s="2" t="s">
        <v>92</v>
      </c>
      <c r="P1" s="22" t="s">
        <v>111</v>
      </c>
      <c r="Q1" s="27" t="s">
        <v>112</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election activeCell="H1" sqref="H1"/>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116</v>
      </c>
      <c r="C1" s="5" t="s">
        <v>147</v>
      </c>
      <c r="D1" s="5" t="s">
        <v>2</v>
      </c>
      <c r="E1" s="5" t="s">
        <v>3</v>
      </c>
      <c r="F1" s="5" t="s">
        <v>123</v>
      </c>
      <c r="G1" s="5" t="s">
        <v>85</v>
      </c>
      <c r="H1" s="5" t="s">
        <v>146</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topLeftCell="M1"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116</v>
      </c>
      <c r="C1" s="5" t="s">
        <v>147</v>
      </c>
      <c r="D1" s="5" t="s">
        <v>2</v>
      </c>
      <c r="E1" s="5" t="s">
        <v>3</v>
      </c>
      <c r="F1" s="5" t="s">
        <v>85</v>
      </c>
      <c r="G1" s="5" t="s">
        <v>130</v>
      </c>
      <c r="H1" s="5" t="s">
        <v>133</v>
      </c>
      <c r="I1" s="5" t="s">
        <v>134</v>
      </c>
      <c r="J1" s="5" t="s">
        <v>135</v>
      </c>
      <c r="K1" s="5" t="s">
        <v>136</v>
      </c>
      <c r="L1" s="5" t="s">
        <v>137</v>
      </c>
      <c r="M1" s="5" t="s">
        <v>131</v>
      </c>
      <c r="N1" s="5" t="s">
        <v>132</v>
      </c>
      <c r="O1" s="5" t="s">
        <v>138</v>
      </c>
      <c r="P1" s="30" t="s">
        <v>139</v>
      </c>
      <c r="Q1" s="5" t="s">
        <v>140</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116</v>
      </c>
      <c r="C1" s="5" t="s">
        <v>147</v>
      </c>
      <c r="D1" s="5" t="s">
        <v>2</v>
      </c>
      <c r="E1" s="5" t="s">
        <v>3</v>
      </c>
      <c r="F1" s="5" t="s">
        <v>85</v>
      </c>
      <c r="G1" s="5" t="s">
        <v>155</v>
      </c>
      <c r="H1" s="39" t="s">
        <v>148</v>
      </c>
      <c r="I1" s="32" t="s">
        <v>149</v>
      </c>
      <c r="J1" s="5" t="s">
        <v>150</v>
      </c>
      <c r="K1" s="41" t="s">
        <v>151</v>
      </c>
      <c r="L1" s="22" t="s">
        <v>152</v>
      </c>
      <c r="M1" s="5" t="s">
        <v>153</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116</v>
      </c>
      <c r="C1" s="5" t="s">
        <v>147</v>
      </c>
      <c r="D1" s="5" t="s">
        <v>2</v>
      </c>
      <c r="E1" s="5" t="s">
        <v>3</v>
      </c>
      <c r="F1" s="5" t="s">
        <v>85</v>
      </c>
      <c r="G1" s="5" t="s">
        <v>156</v>
      </c>
      <c r="H1" s="5" t="s">
        <v>157</v>
      </c>
      <c r="I1" s="39" t="s">
        <v>148</v>
      </c>
      <c r="J1" s="32" t="s">
        <v>149</v>
      </c>
      <c r="K1" s="5" t="s">
        <v>154</v>
      </c>
      <c r="L1" s="32" t="s">
        <v>151</v>
      </c>
      <c r="M1" s="19" t="s">
        <v>152</v>
      </c>
      <c r="N1" s="5" t="s">
        <v>153</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Common Disclosure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Katherine Pham</cp:lastModifiedBy>
  <dcterms:created xsi:type="dcterms:W3CDTF">2011-04-14T15:13:22Z</dcterms:created>
  <dcterms:modified xsi:type="dcterms:W3CDTF">2025-02-12T17:39:27Z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