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024" sheetId="1" r:id="rId4"/>
  </sheets>
  <definedNames>
    <definedName hidden="1" localSheetId="0" name="_xlnm._FilterDatabase">'2023-2024'!$A$1:$Z$19</definedName>
  </definedNames>
  <calcPr/>
</workbook>
</file>

<file path=xl/sharedStrings.xml><?xml version="1.0" encoding="utf-8"?>
<sst xmlns="http://schemas.openxmlformats.org/spreadsheetml/2006/main" count="52" uniqueCount="48">
  <si>
    <t>Reg_Rank</t>
  </si>
  <si>
    <t>Club</t>
  </si>
  <si>
    <t>P</t>
  </si>
  <si>
    <t>W</t>
  </si>
  <si>
    <t>D</t>
  </si>
  <si>
    <t>L</t>
  </si>
  <si>
    <t>GF</t>
  </si>
  <si>
    <t>GA</t>
  </si>
  <si>
    <t>+/-</t>
  </si>
  <si>
    <t>PTS</t>
  </si>
  <si>
    <t>Total Annual Payroll (Millions)</t>
  </si>
  <si>
    <t>Average Annual Payroll (Millions)</t>
  </si>
  <si>
    <t>Total Annual Payroll</t>
  </si>
  <si>
    <t>Average Annual Payroll</t>
  </si>
  <si>
    <t># Pl</t>
  </si>
  <si>
    <t>Age</t>
  </si>
  <si>
    <t>Poss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</si>
  <si>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</si>
  <si>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</si>
  <si>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</si>
  <si>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</si>
  <si>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</si>
  <si>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</si>
  <si>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</si>
  <si>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</si>
  <si>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</si>
  <si>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</si>
  <si>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</si>
  <si>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</si>
  <si>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G+A-PK</t>
  </si>
  <si>
    <t>ABHA</t>
  </si>
  <si>
    <t>AL AHLI</t>
  </si>
  <si>
    <t>AL AKHDOUD</t>
  </si>
  <si>
    <t>AL ETTIFAQ</t>
  </si>
  <si>
    <t>AL FATEH</t>
  </si>
  <si>
    <t>AL FAYHA</t>
  </si>
  <si>
    <t>AL HAZEM</t>
  </si>
  <si>
    <t>AL HILAL</t>
  </si>
  <si>
    <t>AL ITTIHAD</t>
  </si>
  <si>
    <t>AL KHALEEJ</t>
  </si>
  <si>
    <t>AL NASSR</t>
  </si>
  <si>
    <t>AL RAED</t>
  </si>
  <si>
    <t>AL SHABAB</t>
  </si>
  <si>
    <t>AL TAAWOUN</t>
  </si>
  <si>
    <t>AL TAE</t>
  </si>
  <si>
    <t>AL WEHDA</t>
  </si>
  <si>
    <t>DHAMK</t>
  </si>
  <si>
    <t>RIYADH 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</si>
</sst>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D2120"/>
      <name val="Montserrat-Black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3" numFmtId="3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7.13"/>
    <col customWidth="1" min="12" max="12" width="26.38"/>
    <col customWidth="1" min="13" max="13" width="23.13"/>
    <col customWidth="1" min="14" max="1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29</v>
      </c>
    </row>
    <row r="2">
      <c r="A2" s="1">
        <v>16.0</v>
      </c>
      <c r="B2" s="1" t="s">
        <v>30</v>
      </c>
      <c r="C2" s="1">
        <v>34.0</v>
      </c>
      <c r="D2" s="1">
        <v>9.0</v>
      </c>
      <c r="E2" s="1">
        <v>5.0</v>
      </c>
      <c r="F2" s="1">
        <v>20.0</v>
      </c>
      <c r="G2" s="1">
        <v>38.0</v>
      </c>
      <c r="H2" s="1">
        <v>87.0</v>
      </c>
      <c r="I2" s="1">
        <v>-49.0</v>
      </c>
      <c r="J2" s="1">
        <v>32.0</v>
      </c>
      <c r="O2" s="1">
        <v>30.0</v>
      </c>
      <c r="P2" s="1">
        <v>30.1</v>
      </c>
      <c r="Q2" s="1">
        <v>40.4</v>
      </c>
      <c r="R2" s="1">
        <v>34.0</v>
      </c>
      <c r="S2" s="1">
        <v>374.0</v>
      </c>
      <c r="T2" s="3">
        <v>3060.0</v>
      </c>
      <c r="U2" s="1">
        <v>34.0</v>
      </c>
      <c r="V2" s="1">
        <v>34.0</v>
      </c>
      <c r="W2" s="1">
        <v>21.0</v>
      </c>
      <c r="X2" s="1">
        <v>55.0</v>
      </c>
      <c r="Y2" s="1">
        <v>30.0</v>
      </c>
      <c r="Z2" s="1">
        <v>4.0</v>
      </c>
      <c r="AA2" s="1">
        <v>7.0</v>
      </c>
      <c r="AB2" s="1">
        <v>70.0</v>
      </c>
      <c r="AC2" s="1">
        <v>2.0</v>
      </c>
      <c r="AD2" s="1">
        <v>1.0</v>
      </c>
      <c r="AE2" s="1">
        <v>0.62</v>
      </c>
      <c r="AF2" s="1">
        <v>1.62</v>
      </c>
      <c r="AG2" s="1">
        <v>0.88</v>
      </c>
      <c r="AH2" s="1">
        <v>1.5</v>
      </c>
    </row>
    <row r="3">
      <c r="A3" s="1">
        <v>3.0</v>
      </c>
      <c r="B3" s="1" t="s">
        <v>31</v>
      </c>
      <c r="C3" s="1">
        <v>34.0</v>
      </c>
      <c r="D3" s="1">
        <v>19.0</v>
      </c>
      <c r="E3" s="1">
        <v>8.0</v>
      </c>
      <c r="F3" s="1">
        <v>7.0</v>
      </c>
      <c r="G3" s="1">
        <v>67.0</v>
      </c>
      <c r="H3" s="1">
        <v>35.0</v>
      </c>
      <c r="I3" s="1">
        <v>32.0</v>
      </c>
      <c r="J3" s="1">
        <v>65.0</v>
      </c>
      <c r="K3" s="4">
        <f>M3/1000000</f>
        <v>149.08</v>
      </c>
      <c r="L3" s="4">
        <f>N3/100000</f>
        <v>45.17576</v>
      </c>
      <c r="M3" s="5">
        <v>1.4908E8</v>
      </c>
      <c r="N3" s="5">
        <v>4517576.0</v>
      </c>
      <c r="O3" s="1">
        <v>31.0</v>
      </c>
      <c r="P3" s="1">
        <v>26.7</v>
      </c>
      <c r="Q3" s="1">
        <v>56.2</v>
      </c>
      <c r="R3" s="1">
        <v>34.0</v>
      </c>
      <c r="S3" s="1">
        <v>374.0</v>
      </c>
      <c r="T3" s="3">
        <v>3060.0</v>
      </c>
      <c r="U3" s="1">
        <v>34.0</v>
      </c>
      <c r="V3" s="1">
        <v>65.0</v>
      </c>
      <c r="W3" s="1">
        <v>50.0</v>
      </c>
      <c r="X3" s="1">
        <v>115.0</v>
      </c>
      <c r="Y3" s="1">
        <v>60.0</v>
      </c>
      <c r="Z3" s="1">
        <v>5.0</v>
      </c>
      <c r="AA3" s="1">
        <v>5.0</v>
      </c>
      <c r="AB3" s="1">
        <v>65.0</v>
      </c>
      <c r="AC3" s="1">
        <v>5.0</v>
      </c>
      <c r="AD3" s="1">
        <v>1.91</v>
      </c>
      <c r="AE3" s="1">
        <v>1.47</v>
      </c>
      <c r="AF3" s="1">
        <v>3.38</v>
      </c>
      <c r="AG3" s="1">
        <v>1.76</v>
      </c>
      <c r="AH3" s="1">
        <v>3.24</v>
      </c>
    </row>
    <row r="4">
      <c r="A4" s="1">
        <v>15.0</v>
      </c>
      <c r="B4" s="1" t="s">
        <v>32</v>
      </c>
      <c r="C4" s="1">
        <v>34.0</v>
      </c>
      <c r="D4" s="1">
        <v>9.0</v>
      </c>
      <c r="E4" s="1">
        <v>6.0</v>
      </c>
      <c r="F4" s="1">
        <v>19.0</v>
      </c>
      <c r="G4" s="1">
        <v>33.0</v>
      </c>
      <c r="H4" s="1">
        <v>52.0</v>
      </c>
      <c r="I4" s="1">
        <v>-19.0</v>
      </c>
      <c r="J4" s="1">
        <v>33.0</v>
      </c>
      <c r="O4" s="1">
        <v>27.0</v>
      </c>
      <c r="P4" s="1">
        <v>28.7</v>
      </c>
      <c r="Q4" s="1">
        <v>42.1</v>
      </c>
      <c r="R4" s="1">
        <v>34.0</v>
      </c>
      <c r="S4" s="1">
        <v>374.0</v>
      </c>
      <c r="T4" s="3">
        <v>3060.0</v>
      </c>
      <c r="U4" s="1">
        <v>34.0</v>
      </c>
      <c r="V4" s="1">
        <v>32.0</v>
      </c>
      <c r="W4" s="1">
        <v>20.0</v>
      </c>
      <c r="X4" s="1">
        <v>52.0</v>
      </c>
      <c r="Y4" s="1">
        <v>28.0</v>
      </c>
      <c r="Z4" s="1">
        <v>4.0</v>
      </c>
      <c r="AA4" s="1">
        <v>4.0</v>
      </c>
      <c r="AB4" s="1">
        <v>76.0</v>
      </c>
      <c r="AC4" s="1">
        <v>5.0</v>
      </c>
      <c r="AD4" s="1">
        <v>0.94</v>
      </c>
      <c r="AE4" s="1">
        <v>0.59</v>
      </c>
      <c r="AF4" s="1">
        <v>1.53</v>
      </c>
      <c r="AG4" s="1">
        <v>0.82</v>
      </c>
      <c r="AH4" s="1">
        <v>1.41</v>
      </c>
    </row>
    <row r="5">
      <c r="A5" s="1">
        <v>6.0</v>
      </c>
      <c r="B5" s="1" t="s">
        <v>33</v>
      </c>
      <c r="C5" s="1">
        <v>34.0</v>
      </c>
      <c r="D5" s="1">
        <v>12.0</v>
      </c>
      <c r="E5" s="1">
        <v>12.0</v>
      </c>
      <c r="F5" s="1">
        <v>10.0</v>
      </c>
      <c r="G5" s="1">
        <v>43.0</v>
      </c>
      <c r="H5" s="1">
        <v>34.0</v>
      </c>
      <c r="I5" s="1">
        <v>9.0</v>
      </c>
      <c r="J5" s="1">
        <v>48.0</v>
      </c>
      <c r="K5" s="4">
        <f>M5/1000000</f>
        <v>66.65</v>
      </c>
      <c r="L5" s="4">
        <f>N5/100000</f>
        <v>18.01351</v>
      </c>
      <c r="M5" s="5">
        <v>6.665E7</v>
      </c>
      <c r="N5" s="5">
        <v>1801351.0</v>
      </c>
      <c r="O5" s="1">
        <v>34.0</v>
      </c>
      <c r="P5" s="1">
        <v>28.9</v>
      </c>
      <c r="Q5" s="1">
        <v>52.1</v>
      </c>
      <c r="R5" s="1">
        <v>34.0</v>
      </c>
      <c r="S5" s="1">
        <v>374.0</v>
      </c>
      <c r="T5" s="3">
        <v>3060.0</v>
      </c>
      <c r="U5" s="1">
        <v>34.0</v>
      </c>
      <c r="V5" s="1">
        <v>41.0</v>
      </c>
      <c r="W5" s="1">
        <v>28.0</v>
      </c>
      <c r="X5" s="1">
        <v>69.0</v>
      </c>
      <c r="Y5" s="1">
        <v>39.0</v>
      </c>
      <c r="Z5" s="1">
        <v>2.0</v>
      </c>
      <c r="AA5" s="1">
        <v>3.0</v>
      </c>
      <c r="AB5" s="1">
        <v>43.0</v>
      </c>
      <c r="AC5" s="1">
        <v>3.0</v>
      </c>
      <c r="AD5" s="1">
        <v>1.21</v>
      </c>
      <c r="AE5" s="1">
        <v>0.82</v>
      </c>
      <c r="AF5" s="1">
        <v>2.03</v>
      </c>
      <c r="AG5" s="1">
        <v>1.15</v>
      </c>
      <c r="AH5" s="1">
        <v>1.97</v>
      </c>
    </row>
    <row r="6">
      <c r="A6" s="1">
        <v>7.0</v>
      </c>
      <c r="B6" s="1" t="s">
        <v>34</v>
      </c>
      <c r="C6" s="1">
        <v>34.0</v>
      </c>
      <c r="D6" s="1">
        <v>12.0</v>
      </c>
      <c r="E6" s="1">
        <v>9.0</v>
      </c>
      <c r="F6" s="1">
        <v>13.0</v>
      </c>
      <c r="G6" s="1">
        <v>57.0</v>
      </c>
      <c r="H6" s="1">
        <v>55.0</v>
      </c>
      <c r="I6" s="1">
        <v>2.0</v>
      </c>
      <c r="J6" s="1">
        <v>45.0</v>
      </c>
      <c r="O6" s="1">
        <v>32.0</v>
      </c>
      <c r="P6" s="1">
        <v>29.1</v>
      </c>
      <c r="Q6" s="1">
        <v>52.3</v>
      </c>
      <c r="R6" s="1">
        <v>34.0</v>
      </c>
      <c r="S6" s="1">
        <v>374.0</v>
      </c>
      <c r="T6" s="3">
        <v>3060.0</v>
      </c>
      <c r="U6" s="1">
        <v>34.0</v>
      </c>
      <c r="V6" s="1">
        <v>57.0</v>
      </c>
      <c r="W6" s="1">
        <v>42.0</v>
      </c>
      <c r="X6" s="1">
        <v>99.0</v>
      </c>
      <c r="Y6" s="1">
        <v>53.0</v>
      </c>
      <c r="Z6" s="1">
        <v>4.0</v>
      </c>
      <c r="AA6" s="1">
        <v>5.0</v>
      </c>
      <c r="AB6" s="1">
        <v>67.0</v>
      </c>
      <c r="AC6" s="1">
        <v>5.0</v>
      </c>
      <c r="AD6" s="1">
        <v>1.68</v>
      </c>
      <c r="AE6" s="1">
        <v>1.24</v>
      </c>
      <c r="AF6" s="1">
        <v>2.91</v>
      </c>
      <c r="AG6" s="1">
        <v>1.56</v>
      </c>
      <c r="AH6" s="1">
        <v>2.79</v>
      </c>
    </row>
    <row r="7">
      <c r="A7" s="1">
        <v>9.0</v>
      </c>
      <c r="B7" s="1" t="s">
        <v>35</v>
      </c>
      <c r="C7" s="1">
        <v>34.0</v>
      </c>
      <c r="D7" s="1">
        <v>11.0</v>
      </c>
      <c r="E7" s="1">
        <v>11.0</v>
      </c>
      <c r="F7" s="1">
        <v>12.0</v>
      </c>
      <c r="G7" s="1">
        <v>44.0</v>
      </c>
      <c r="H7" s="1">
        <v>52.0</v>
      </c>
      <c r="I7" s="1">
        <v>-8.0</v>
      </c>
      <c r="J7" s="1">
        <v>44.0</v>
      </c>
      <c r="O7" s="1">
        <v>31.0</v>
      </c>
      <c r="P7" s="1">
        <v>29.4</v>
      </c>
      <c r="Q7" s="1">
        <v>42.6</v>
      </c>
      <c r="R7" s="1">
        <v>34.0</v>
      </c>
      <c r="S7" s="1">
        <v>374.0</v>
      </c>
      <c r="T7" s="3">
        <v>3060.0</v>
      </c>
      <c r="U7" s="1">
        <v>34.0</v>
      </c>
      <c r="V7" s="1">
        <v>44.0</v>
      </c>
      <c r="W7" s="1">
        <v>35.0</v>
      </c>
      <c r="X7" s="1">
        <v>79.0</v>
      </c>
      <c r="Y7" s="1">
        <v>39.0</v>
      </c>
      <c r="Z7" s="1">
        <v>5.0</v>
      </c>
      <c r="AA7" s="1">
        <v>6.0</v>
      </c>
      <c r="AB7" s="1">
        <v>61.0</v>
      </c>
      <c r="AC7" s="1">
        <v>3.0</v>
      </c>
      <c r="AD7" s="1">
        <v>1.29</v>
      </c>
      <c r="AE7" s="1">
        <v>1.03</v>
      </c>
      <c r="AF7" s="1">
        <v>2.32</v>
      </c>
      <c r="AG7" s="1">
        <v>1.15</v>
      </c>
      <c r="AH7" s="1">
        <v>2.18</v>
      </c>
    </row>
    <row r="8">
      <c r="A8" s="1">
        <v>18.0</v>
      </c>
      <c r="B8" s="1" t="s">
        <v>36</v>
      </c>
      <c r="C8" s="1">
        <v>34.0</v>
      </c>
      <c r="D8" s="1">
        <v>4.0</v>
      </c>
      <c r="E8" s="1">
        <v>12.0</v>
      </c>
      <c r="F8" s="1">
        <v>18.0</v>
      </c>
      <c r="G8" s="1">
        <v>34.0</v>
      </c>
      <c r="H8" s="1">
        <v>76.0</v>
      </c>
      <c r="I8" s="1">
        <v>-42.0</v>
      </c>
      <c r="J8" s="1">
        <v>24.0</v>
      </c>
      <c r="O8" s="1">
        <v>33.0</v>
      </c>
      <c r="P8" s="1">
        <v>27.8</v>
      </c>
      <c r="Q8" s="1">
        <v>45.1</v>
      </c>
      <c r="R8" s="1">
        <v>34.0</v>
      </c>
      <c r="S8" s="1">
        <v>374.0</v>
      </c>
      <c r="T8" s="3">
        <v>3060.0</v>
      </c>
      <c r="U8" s="1">
        <v>34.0</v>
      </c>
      <c r="V8" s="1">
        <v>34.0</v>
      </c>
      <c r="W8" s="1">
        <v>19.0</v>
      </c>
      <c r="X8" s="1">
        <v>53.0</v>
      </c>
      <c r="Y8" s="1">
        <v>29.0</v>
      </c>
      <c r="Z8" s="1">
        <v>5.0</v>
      </c>
      <c r="AA8" s="1">
        <v>6.0</v>
      </c>
      <c r="AB8" s="1">
        <v>61.0</v>
      </c>
      <c r="AC8" s="1">
        <v>2.0</v>
      </c>
      <c r="AD8" s="1">
        <v>1.0</v>
      </c>
      <c r="AE8" s="1">
        <v>0.56</v>
      </c>
      <c r="AF8" s="1">
        <v>1.56</v>
      </c>
      <c r="AG8" s="1">
        <v>0.85</v>
      </c>
      <c r="AH8" s="1">
        <v>1.41</v>
      </c>
    </row>
    <row r="9">
      <c r="A9" s="1">
        <v>1.0</v>
      </c>
      <c r="B9" s="1" t="s">
        <v>37</v>
      </c>
      <c r="C9" s="1">
        <v>34.0</v>
      </c>
      <c r="D9" s="1">
        <v>31.0</v>
      </c>
      <c r="E9" s="1">
        <v>3.0</v>
      </c>
      <c r="F9" s="1">
        <v>0.0</v>
      </c>
      <c r="G9" s="1">
        <v>101.0</v>
      </c>
      <c r="H9" s="1">
        <v>23.0</v>
      </c>
      <c r="I9" s="1">
        <v>78.0</v>
      </c>
      <c r="J9" s="1">
        <v>96.0</v>
      </c>
      <c r="K9" s="4">
        <f t="shared" ref="K9:K10" si="1">M9/1000000</f>
        <v>256.25</v>
      </c>
      <c r="L9" s="4">
        <f t="shared" ref="L9:L10" si="2">N9/100000</f>
        <v>77.65152</v>
      </c>
      <c r="M9" s="5">
        <v>2.5625E8</v>
      </c>
      <c r="N9" s="5">
        <v>7765152.0</v>
      </c>
      <c r="O9" s="1">
        <v>29.0</v>
      </c>
      <c r="P9" s="1">
        <v>29.1</v>
      </c>
      <c r="Q9" s="1">
        <v>63.2</v>
      </c>
      <c r="R9" s="1">
        <v>34.0</v>
      </c>
      <c r="S9" s="1">
        <v>374.0</v>
      </c>
      <c r="T9" s="3">
        <v>3060.0</v>
      </c>
      <c r="U9" s="1">
        <v>34.0</v>
      </c>
      <c r="V9" s="1">
        <v>99.0</v>
      </c>
      <c r="W9" s="1">
        <v>62.0</v>
      </c>
      <c r="X9" s="1">
        <v>161.0</v>
      </c>
      <c r="Y9" s="1">
        <v>83.0</v>
      </c>
      <c r="Z9" s="1">
        <v>16.0</v>
      </c>
      <c r="AA9" s="1">
        <v>20.0</v>
      </c>
      <c r="AB9" s="1">
        <v>57.0</v>
      </c>
      <c r="AC9" s="1">
        <v>2.0</v>
      </c>
      <c r="AD9" s="1">
        <v>2.91</v>
      </c>
      <c r="AE9" s="1">
        <v>1.82</v>
      </c>
      <c r="AF9" s="1">
        <v>4.74</v>
      </c>
      <c r="AG9" s="1">
        <v>2.44</v>
      </c>
      <c r="AH9" s="1">
        <v>4.26</v>
      </c>
    </row>
    <row r="10">
      <c r="A10" s="1">
        <v>5.0</v>
      </c>
      <c r="B10" s="1" t="s">
        <v>38</v>
      </c>
      <c r="C10" s="1">
        <v>34.0</v>
      </c>
      <c r="D10" s="1">
        <v>16.0</v>
      </c>
      <c r="E10" s="1">
        <v>6.0</v>
      </c>
      <c r="F10" s="1">
        <v>12.0</v>
      </c>
      <c r="G10" s="1">
        <v>63.0</v>
      </c>
      <c r="H10" s="1">
        <v>54.0</v>
      </c>
      <c r="I10" s="1">
        <v>9.0</v>
      </c>
      <c r="J10" s="1">
        <v>54.0</v>
      </c>
      <c r="K10" s="4">
        <f t="shared" si="1"/>
        <v>178.35</v>
      </c>
      <c r="L10" s="4">
        <f t="shared" si="2"/>
        <v>45.73077</v>
      </c>
      <c r="M10" s="5">
        <v>1.7835E8</v>
      </c>
      <c r="N10" s="5">
        <v>4573077.0</v>
      </c>
      <c r="O10" s="1">
        <v>34.0</v>
      </c>
      <c r="P10" s="1">
        <v>29.2</v>
      </c>
      <c r="Q10" s="1">
        <v>55.8</v>
      </c>
      <c r="R10" s="1">
        <v>34.0</v>
      </c>
      <c r="S10" s="1">
        <v>374.0</v>
      </c>
      <c r="T10" s="3">
        <v>3060.0</v>
      </c>
      <c r="U10" s="1">
        <v>34.0</v>
      </c>
      <c r="V10" s="1">
        <v>61.0</v>
      </c>
      <c r="W10" s="1">
        <v>44.0</v>
      </c>
      <c r="X10" s="1">
        <v>105.0</v>
      </c>
      <c r="Y10" s="1">
        <v>54.0</v>
      </c>
      <c r="Z10" s="1">
        <v>7.0</v>
      </c>
      <c r="AA10" s="1">
        <v>12.0</v>
      </c>
      <c r="AB10" s="1">
        <v>58.0</v>
      </c>
      <c r="AC10" s="1">
        <v>5.0</v>
      </c>
      <c r="AD10" s="1">
        <v>1.79</v>
      </c>
      <c r="AE10" s="1">
        <v>1.29</v>
      </c>
      <c r="AF10" s="1">
        <v>3.09</v>
      </c>
      <c r="AG10" s="1">
        <v>1.59</v>
      </c>
      <c r="AH10" s="1">
        <v>2.88</v>
      </c>
    </row>
    <row r="11">
      <c r="A11" s="1">
        <v>11.0</v>
      </c>
      <c r="B11" s="1" t="s">
        <v>39</v>
      </c>
      <c r="C11" s="1">
        <v>34.0</v>
      </c>
      <c r="D11" s="1">
        <v>9.0</v>
      </c>
      <c r="E11" s="1">
        <v>10.0</v>
      </c>
      <c r="F11" s="1">
        <v>15.0</v>
      </c>
      <c r="G11" s="1">
        <v>36.0</v>
      </c>
      <c r="H11" s="1">
        <v>47.0</v>
      </c>
      <c r="I11" s="1">
        <v>-11.0</v>
      </c>
      <c r="J11" s="1">
        <v>37.0</v>
      </c>
      <c r="O11" s="1">
        <v>26.0</v>
      </c>
      <c r="P11" s="1">
        <v>29.8</v>
      </c>
      <c r="Q11" s="1">
        <v>47.9</v>
      </c>
      <c r="R11" s="1">
        <v>34.0</v>
      </c>
      <c r="S11" s="1">
        <v>374.0</v>
      </c>
      <c r="T11" s="3">
        <v>3060.0</v>
      </c>
      <c r="U11" s="1">
        <v>34.0</v>
      </c>
      <c r="V11" s="1">
        <v>33.0</v>
      </c>
      <c r="W11" s="1">
        <v>19.0</v>
      </c>
      <c r="X11" s="1">
        <v>52.0</v>
      </c>
      <c r="Y11" s="1">
        <v>26.0</v>
      </c>
      <c r="Z11" s="1">
        <v>7.0</v>
      </c>
      <c r="AA11" s="1">
        <v>9.0</v>
      </c>
      <c r="AB11" s="1">
        <v>76.0</v>
      </c>
      <c r="AC11" s="1">
        <v>5.0</v>
      </c>
      <c r="AD11" s="1">
        <v>0.97</v>
      </c>
      <c r="AE11" s="1">
        <v>0.56</v>
      </c>
      <c r="AF11" s="1">
        <v>1.53</v>
      </c>
      <c r="AG11" s="1">
        <v>0.76</v>
      </c>
      <c r="AH11" s="1">
        <v>1.32</v>
      </c>
    </row>
    <row r="12">
      <c r="A12" s="1">
        <v>2.0</v>
      </c>
      <c r="B12" s="1" t="s">
        <v>40</v>
      </c>
      <c r="C12" s="1">
        <v>34.0</v>
      </c>
      <c r="D12" s="1">
        <v>26.0</v>
      </c>
      <c r="E12" s="1">
        <v>6.0</v>
      </c>
      <c r="F12" s="1">
        <v>4.0</v>
      </c>
      <c r="G12" s="1">
        <v>100.0</v>
      </c>
      <c r="H12" s="1">
        <v>42.0</v>
      </c>
      <c r="I12" s="1">
        <v>58.0</v>
      </c>
      <c r="J12" s="1">
        <v>82.0</v>
      </c>
      <c r="K12" s="4">
        <f>M12/1000000</f>
        <v>346.06</v>
      </c>
      <c r="L12" s="4">
        <f>N12/100000</f>
        <v>115.35333</v>
      </c>
      <c r="M12" s="5">
        <v>3.4606E8</v>
      </c>
      <c r="N12" s="5">
        <v>1.1535333E7</v>
      </c>
      <c r="O12" s="1">
        <v>35.0</v>
      </c>
      <c r="P12" s="1">
        <v>29.3</v>
      </c>
      <c r="Q12" s="1">
        <v>62.5</v>
      </c>
      <c r="R12" s="1">
        <v>34.0</v>
      </c>
      <c r="S12" s="1">
        <v>374.0</v>
      </c>
      <c r="T12" s="3">
        <v>3060.0</v>
      </c>
      <c r="U12" s="1">
        <v>34.0</v>
      </c>
      <c r="V12" s="1">
        <v>100.0</v>
      </c>
      <c r="W12" s="1">
        <v>66.0</v>
      </c>
      <c r="X12" s="1">
        <v>166.0</v>
      </c>
      <c r="Y12" s="1">
        <v>89.0</v>
      </c>
      <c r="Z12" s="1">
        <v>11.0</v>
      </c>
      <c r="AA12" s="1">
        <v>13.0</v>
      </c>
      <c r="AB12" s="1">
        <v>56.0</v>
      </c>
      <c r="AC12" s="1">
        <v>2.0</v>
      </c>
      <c r="AD12" s="1">
        <v>2.94</v>
      </c>
      <c r="AE12" s="1">
        <v>1.94</v>
      </c>
      <c r="AF12" s="1">
        <v>4.88</v>
      </c>
      <c r="AG12" s="1">
        <v>2.62</v>
      </c>
      <c r="AH12" s="1">
        <v>4.56</v>
      </c>
    </row>
    <row r="13">
      <c r="A13" s="1">
        <v>12.0</v>
      </c>
      <c r="B13" s="1" t="s">
        <v>41</v>
      </c>
      <c r="C13" s="1">
        <v>34.0</v>
      </c>
      <c r="D13" s="1">
        <v>9.0</v>
      </c>
      <c r="E13" s="1">
        <v>10.0</v>
      </c>
      <c r="F13" s="1">
        <v>15.0</v>
      </c>
      <c r="G13" s="1">
        <v>41.0</v>
      </c>
      <c r="H13" s="1">
        <v>49.0</v>
      </c>
      <c r="I13" s="1">
        <v>-8.0</v>
      </c>
      <c r="J13" s="1">
        <v>37.0</v>
      </c>
      <c r="O13" s="1">
        <v>28.0</v>
      </c>
      <c r="P13" s="1">
        <v>27.3</v>
      </c>
      <c r="Q13" s="1">
        <v>43.6</v>
      </c>
      <c r="R13" s="1">
        <v>34.0</v>
      </c>
      <c r="S13" s="1">
        <v>374.0</v>
      </c>
      <c r="T13" s="3">
        <v>3060.0</v>
      </c>
      <c r="U13" s="1">
        <v>34.0</v>
      </c>
      <c r="V13" s="1">
        <v>41.0</v>
      </c>
      <c r="W13" s="1">
        <v>29.0</v>
      </c>
      <c r="X13" s="1">
        <v>70.0</v>
      </c>
      <c r="Y13" s="1">
        <v>37.0</v>
      </c>
      <c r="Z13" s="1">
        <v>4.0</v>
      </c>
      <c r="AA13" s="1">
        <v>4.0</v>
      </c>
      <c r="AB13" s="1">
        <v>76.0</v>
      </c>
      <c r="AC13" s="1">
        <v>5.0</v>
      </c>
      <c r="AD13" s="1">
        <v>1.21</v>
      </c>
      <c r="AE13" s="1">
        <v>0.85</v>
      </c>
      <c r="AF13" s="1">
        <v>2.06</v>
      </c>
      <c r="AG13" s="1">
        <v>1.09</v>
      </c>
      <c r="AH13" s="1">
        <v>1.94</v>
      </c>
    </row>
    <row r="14">
      <c r="A14" s="1">
        <v>8.0</v>
      </c>
      <c r="B14" s="1" t="s">
        <v>42</v>
      </c>
      <c r="C14" s="1">
        <v>34.0</v>
      </c>
      <c r="D14" s="1">
        <v>12.0</v>
      </c>
      <c r="E14" s="1">
        <v>8.0</v>
      </c>
      <c r="F14" s="1">
        <v>14.0</v>
      </c>
      <c r="G14" s="1">
        <v>45.0</v>
      </c>
      <c r="H14" s="1">
        <v>42.0</v>
      </c>
      <c r="I14" s="1">
        <v>3.0</v>
      </c>
      <c r="J14" s="1">
        <v>44.0</v>
      </c>
      <c r="K14" s="4">
        <f>M14/1000000</f>
        <v>66.79</v>
      </c>
      <c r="L14" s="4">
        <f>N14/100000</f>
        <v>20.23939</v>
      </c>
      <c r="M14" s="5">
        <v>6.679E7</v>
      </c>
      <c r="N14" s="5">
        <v>2023939.0</v>
      </c>
      <c r="O14" s="1">
        <v>35.0</v>
      </c>
      <c r="P14" s="1">
        <v>29.0</v>
      </c>
      <c r="Q14" s="1">
        <v>57.1</v>
      </c>
      <c r="R14" s="1">
        <v>34.0</v>
      </c>
      <c r="S14" s="1">
        <v>374.0</v>
      </c>
      <c r="T14" s="3">
        <v>3060.0</v>
      </c>
      <c r="U14" s="1">
        <v>34.0</v>
      </c>
      <c r="V14" s="1">
        <v>41.0</v>
      </c>
      <c r="W14" s="1">
        <v>29.0</v>
      </c>
      <c r="X14" s="1">
        <v>70.0</v>
      </c>
      <c r="Y14" s="1">
        <v>38.0</v>
      </c>
      <c r="Z14" s="1">
        <v>3.0</v>
      </c>
      <c r="AA14" s="1">
        <v>6.0</v>
      </c>
      <c r="AB14" s="1">
        <v>75.0</v>
      </c>
      <c r="AC14" s="1">
        <v>8.0</v>
      </c>
      <c r="AD14" s="1">
        <v>1.21</v>
      </c>
      <c r="AE14" s="1">
        <v>0.85</v>
      </c>
      <c r="AF14" s="1">
        <v>2.06</v>
      </c>
      <c r="AG14" s="1">
        <v>1.12</v>
      </c>
      <c r="AH14" s="1">
        <v>1.97</v>
      </c>
    </row>
    <row r="15">
      <c r="A15" s="1">
        <v>4.0</v>
      </c>
      <c r="B15" s="1" t="s">
        <v>43</v>
      </c>
      <c r="C15" s="1">
        <v>34.0</v>
      </c>
      <c r="D15" s="1">
        <v>16.0</v>
      </c>
      <c r="E15" s="1">
        <v>11.0</v>
      </c>
      <c r="F15" s="1">
        <v>7.0</v>
      </c>
      <c r="G15" s="1">
        <v>51.0</v>
      </c>
      <c r="H15" s="1">
        <v>35.0</v>
      </c>
      <c r="I15" s="1">
        <v>16.0</v>
      </c>
      <c r="J15" s="1">
        <v>59.0</v>
      </c>
      <c r="O15" s="1">
        <v>34.0</v>
      </c>
      <c r="P15" s="1">
        <v>26.8</v>
      </c>
      <c r="Q15" s="1">
        <v>53.8</v>
      </c>
      <c r="R15" s="1">
        <v>34.0</v>
      </c>
      <c r="S15" s="1">
        <v>374.0</v>
      </c>
      <c r="T15" s="3">
        <v>3060.0</v>
      </c>
      <c r="U15" s="1">
        <v>34.0</v>
      </c>
      <c r="V15" s="1">
        <v>50.0</v>
      </c>
      <c r="W15" s="1">
        <v>36.0</v>
      </c>
      <c r="X15" s="1">
        <v>86.0</v>
      </c>
      <c r="Y15" s="1">
        <v>47.0</v>
      </c>
      <c r="Z15" s="1">
        <v>3.0</v>
      </c>
      <c r="AA15" s="1">
        <v>6.0</v>
      </c>
      <c r="AB15" s="1">
        <v>51.0</v>
      </c>
      <c r="AC15" s="1">
        <v>2.0</v>
      </c>
      <c r="AD15" s="1">
        <v>1.47</v>
      </c>
      <c r="AE15" s="1">
        <v>1.06</v>
      </c>
      <c r="AF15" s="1">
        <v>2.53</v>
      </c>
      <c r="AG15" s="1">
        <v>1.38</v>
      </c>
      <c r="AH15" s="1">
        <v>2.44</v>
      </c>
    </row>
    <row r="16">
      <c r="A16" s="1">
        <v>17.0</v>
      </c>
      <c r="B16" s="1" t="s">
        <v>44</v>
      </c>
      <c r="C16" s="1">
        <v>34.0</v>
      </c>
      <c r="D16" s="1">
        <v>8.0</v>
      </c>
      <c r="E16" s="1">
        <v>7.0</v>
      </c>
      <c r="F16" s="1">
        <v>19.0</v>
      </c>
      <c r="G16" s="1">
        <v>34.0</v>
      </c>
      <c r="H16" s="1">
        <v>64.0</v>
      </c>
      <c r="I16" s="1">
        <v>-30.0</v>
      </c>
      <c r="J16" s="1">
        <v>31.0</v>
      </c>
      <c r="O16" s="1">
        <v>28.0</v>
      </c>
      <c r="P16" s="1">
        <v>27.7</v>
      </c>
      <c r="Q16" s="1">
        <v>49.1</v>
      </c>
      <c r="R16" s="1">
        <v>34.0</v>
      </c>
      <c r="S16" s="1">
        <v>374.0</v>
      </c>
      <c r="T16" s="3">
        <v>3060.0</v>
      </c>
      <c r="U16" s="1">
        <v>34.0</v>
      </c>
      <c r="V16" s="1">
        <v>31.0</v>
      </c>
      <c r="W16" s="1">
        <v>20.0</v>
      </c>
      <c r="X16" s="1">
        <v>51.0</v>
      </c>
      <c r="Y16" s="1">
        <v>27.0</v>
      </c>
      <c r="Z16" s="1">
        <v>4.0</v>
      </c>
      <c r="AA16" s="1">
        <v>4.0</v>
      </c>
      <c r="AB16" s="1">
        <v>80.0</v>
      </c>
      <c r="AC16" s="1">
        <v>4.0</v>
      </c>
      <c r="AD16" s="1">
        <v>0.91</v>
      </c>
      <c r="AE16" s="1">
        <v>0.59</v>
      </c>
      <c r="AF16" s="1">
        <v>1.5</v>
      </c>
      <c r="AG16" s="1">
        <v>0.79</v>
      </c>
      <c r="AH16" s="1">
        <v>1.38</v>
      </c>
    </row>
    <row r="17">
      <c r="A17" s="1">
        <v>13.0</v>
      </c>
      <c r="B17" s="1" t="s">
        <v>45</v>
      </c>
      <c r="C17" s="1">
        <v>34.0</v>
      </c>
      <c r="D17" s="1">
        <v>10.0</v>
      </c>
      <c r="E17" s="1">
        <v>6.0</v>
      </c>
      <c r="F17" s="1">
        <v>18.0</v>
      </c>
      <c r="G17" s="1">
        <v>45.0</v>
      </c>
      <c r="H17" s="1">
        <v>60.0</v>
      </c>
      <c r="I17" s="1">
        <v>-15.0</v>
      </c>
      <c r="J17" s="1">
        <v>36.0</v>
      </c>
      <c r="O17" s="1">
        <v>29.0</v>
      </c>
      <c r="P17" s="1">
        <v>30.4</v>
      </c>
      <c r="Q17" s="1">
        <v>45.8</v>
      </c>
      <c r="R17" s="1">
        <v>34.0</v>
      </c>
      <c r="S17" s="1">
        <v>374.0</v>
      </c>
      <c r="T17" s="3">
        <v>3060.0</v>
      </c>
      <c r="U17" s="1">
        <v>34.0</v>
      </c>
      <c r="V17" s="1">
        <v>44.0</v>
      </c>
      <c r="W17" s="1">
        <v>27.0</v>
      </c>
      <c r="X17" s="1">
        <v>71.0</v>
      </c>
      <c r="Y17" s="1">
        <v>37.0</v>
      </c>
      <c r="Z17" s="1">
        <v>7.0</v>
      </c>
      <c r="AA17" s="1">
        <v>7.0</v>
      </c>
      <c r="AB17" s="1">
        <v>62.0</v>
      </c>
      <c r="AC17" s="1">
        <v>4.0</v>
      </c>
      <c r="AD17" s="1">
        <v>1.29</v>
      </c>
      <c r="AE17" s="1">
        <v>0.79</v>
      </c>
      <c r="AF17" s="1">
        <v>2.09</v>
      </c>
      <c r="AG17" s="1">
        <v>1.09</v>
      </c>
      <c r="AH17" s="1">
        <v>1.88</v>
      </c>
    </row>
    <row r="18">
      <c r="A18" s="1">
        <v>10.0</v>
      </c>
      <c r="B18" s="1" t="s">
        <v>46</v>
      </c>
      <c r="C18" s="1">
        <v>34.0</v>
      </c>
      <c r="D18" s="1">
        <v>10.0</v>
      </c>
      <c r="E18" s="1">
        <v>11.0</v>
      </c>
      <c r="F18" s="1">
        <v>13.0</v>
      </c>
      <c r="G18" s="1">
        <v>44.0</v>
      </c>
      <c r="H18" s="1">
        <v>45.0</v>
      </c>
      <c r="I18" s="1">
        <v>-1.0</v>
      </c>
      <c r="J18" s="1">
        <v>41.0</v>
      </c>
      <c r="O18" s="1">
        <v>31.0</v>
      </c>
      <c r="P18" s="1">
        <v>29.5</v>
      </c>
      <c r="Q18" s="1">
        <v>48.8</v>
      </c>
      <c r="R18" s="1">
        <v>34.0</v>
      </c>
      <c r="S18" s="1">
        <v>374.0</v>
      </c>
      <c r="T18" s="3">
        <v>3060.0</v>
      </c>
      <c r="U18" s="1">
        <v>34.0</v>
      </c>
      <c r="V18" s="1">
        <v>41.0</v>
      </c>
      <c r="W18" s="1">
        <v>29.0</v>
      </c>
      <c r="X18" s="1">
        <v>70.0</v>
      </c>
      <c r="Y18" s="1">
        <v>36.0</v>
      </c>
      <c r="Z18" s="1">
        <v>5.0</v>
      </c>
      <c r="AA18" s="1">
        <v>5.0</v>
      </c>
      <c r="AB18" s="1">
        <v>61.0</v>
      </c>
      <c r="AC18" s="1">
        <v>7.0</v>
      </c>
      <c r="AD18" s="1">
        <v>1.21</v>
      </c>
      <c r="AE18" s="1">
        <v>0.85</v>
      </c>
      <c r="AF18" s="1">
        <v>2.06</v>
      </c>
      <c r="AG18" s="1">
        <v>1.06</v>
      </c>
      <c r="AH18" s="1">
        <v>1.91</v>
      </c>
    </row>
    <row r="19">
      <c r="A19" s="1">
        <v>14.0</v>
      </c>
      <c r="B19" s="1" t="s">
        <v>47</v>
      </c>
      <c r="C19" s="1">
        <v>34.0</v>
      </c>
      <c r="D19" s="1">
        <v>8.0</v>
      </c>
      <c r="E19" s="1">
        <v>11.0</v>
      </c>
      <c r="F19" s="1">
        <v>15.0</v>
      </c>
      <c r="G19" s="1">
        <v>33.0</v>
      </c>
      <c r="H19" s="1">
        <v>57.0</v>
      </c>
      <c r="I19" s="1">
        <v>-24.0</v>
      </c>
      <c r="J19" s="1">
        <v>35.0</v>
      </c>
      <c r="O19" s="1">
        <v>27.0</v>
      </c>
      <c r="P19" s="1">
        <v>30.2</v>
      </c>
      <c r="Q19" s="1">
        <v>42.5</v>
      </c>
      <c r="R19" s="1">
        <v>34.0</v>
      </c>
      <c r="S19" s="1">
        <v>374.0</v>
      </c>
      <c r="T19" s="3">
        <v>3060.0</v>
      </c>
      <c r="U19" s="1">
        <v>34.0</v>
      </c>
      <c r="V19" s="1">
        <v>31.0</v>
      </c>
      <c r="W19" s="1">
        <v>19.0</v>
      </c>
      <c r="X19" s="1">
        <v>50.0</v>
      </c>
      <c r="Y19" s="1">
        <v>27.0</v>
      </c>
      <c r="Z19" s="1">
        <v>4.0</v>
      </c>
      <c r="AA19" s="1">
        <v>5.0</v>
      </c>
      <c r="AB19" s="1">
        <v>66.0</v>
      </c>
      <c r="AC19" s="1">
        <v>3.0</v>
      </c>
      <c r="AD19" s="1">
        <v>0.91</v>
      </c>
      <c r="AE19" s="1">
        <v>0.56</v>
      </c>
      <c r="AF19" s="1">
        <v>1.47</v>
      </c>
      <c r="AG19" s="1">
        <v>0.79</v>
      </c>
      <c r="AH19" s="1">
        <v>1.35</v>
      </c>
    </row>
  </sheetData>
  <autoFilter ref="$A$1:$Z$19">
    <sortState ref="A1:Z19">
      <sortCondition ref="B1:B19"/>
    </sortState>
  </autoFilter>
  <drawing r:id="rId1"/>
</worksheet>
</file>