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24226"/>
  <mc:AlternateContent xmlns:mc="http://schemas.openxmlformats.org/markup-compatibility/2006">
    <mc:Choice Requires="x15">
      <x15ac:absPath xmlns:x15ac="http://schemas.microsoft.com/office/spreadsheetml/2010/11/ac" url="C:\Users\Admin\Downloads\"/>
    </mc:Choice>
  </mc:AlternateContent>
  <xr:revisionPtr revIDLastSave="0" documentId="8_{383FCE92-64FA-4F44-85B2-131D52491126}" xr6:coauthVersionLast="36" xr6:coauthVersionMax="36" xr10:uidLastSave="{00000000-0000-0000-0000-000000000000}"/>
  <bookViews>
    <workbookView xWindow="0" yWindow="0" windowWidth="20490" windowHeight="7545" activeTab="8" xr2:uid="{00000000-000D-0000-FFFF-FFFF00000000}"/>
  </bookViews>
  <sheets>
    <sheet name="Summary" sheetId="1" r:id="rId1"/>
    <sheet name="TC1" sheetId="14" r:id="rId2"/>
    <sheet name="TC2" sheetId="16" r:id="rId3"/>
    <sheet name="TC3" sheetId="17" r:id="rId4"/>
    <sheet name="TC4" sheetId="21" r:id="rId5"/>
    <sheet name="TC5" sheetId="18" r:id="rId6"/>
    <sheet name="TC6" sheetId="19" r:id="rId7"/>
    <sheet name="TC7" sheetId="20" r:id="rId8"/>
    <sheet name="TC8" sheetId="22" r:id="rId9"/>
  </sheets>
  <externalReferences>
    <externalReference r:id="rId10"/>
  </externalReferences>
  <calcPr calcId="162913"/>
</workbook>
</file>

<file path=xl/calcChain.xml><?xml version="1.0" encoding="utf-8"?>
<calcChain xmlns="http://schemas.openxmlformats.org/spreadsheetml/2006/main">
  <c r="D3" i="1" l="1"/>
</calcChain>
</file>

<file path=xl/sharedStrings.xml><?xml version="1.0" encoding="utf-8"?>
<sst xmlns="http://schemas.openxmlformats.org/spreadsheetml/2006/main" count="649" uniqueCount="251">
  <si>
    <t>Session sheet #</t>
  </si>
  <si>
    <t>&lt;Application&gt; Session Sheet</t>
  </si>
  <si>
    <t>Defects</t>
  </si>
  <si>
    <t>Not Executed</t>
  </si>
  <si>
    <t>In Progress</t>
  </si>
  <si>
    <t>Fail</t>
  </si>
  <si>
    <t>Pass</t>
  </si>
  <si>
    <t>Test script:</t>
  </si>
  <si>
    <t>Test script</t>
  </si>
  <si>
    <t>Status</t>
  </si>
  <si>
    <t>Tester:</t>
  </si>
  <si>
    <t>Eind Datum en Tijd</t>
  </si>
  <si>
    <t>Pre-conditie(s)</t>
  </si>
  <si>
    <t>Test Status</t>
  </si>
  <si>
    <t>Bevindingen</t>
  </si>
  <si>
    <t>Omgeving:</t>
  </si>
  <si>
    <t>Start datum en Tijd:</t>
  </si>
  <si>
    <t>Test Data:</t>
  </si>
  <si>
    <t xml:space="preserve">Test notities:
</t>
  </si>
  <si>
    <t>Onvoorzien:</t>
  </si>
  <si>
    <t>Opmerkingen/
toelichting:</t>
  </si>
  <si>
    <t>Sessie sheet #:</t>
  </si>
  <si>
    <t>Diana Dirksen of Kevin Pijpers</t>
  </si>
  <si>
    <t>Actie</t>
  </si>
  <si>
    <t>Verwacht resultaat</t>
  </si>
  <si>
    <t>Open de website: https://www.phptravels.net/admin</t>
  </si>
  <si>
    <t>https://www.phptravels.net/admin en https://www.phptravels.net/</t>
  </si>
  <si>
    <t xml:space="preserve">http://www.phptravels.net/admin
Email admin@phptravels.com
Password demoadmin
</t>
  </si>
  <si>
    <t>Werkelijk resultaat</t>
  </si>
  <si>
    <t>Testcase</t>
  </si>
  <si>
    <t>Zie testcase onderaan de pagina.</t>
  </si>
  <si>
    <t>Als een reisbureau,
Wil ik betalingen kunnen ontvangen,
Zodat ik mijn rekeningen kan betalen.</t>
  </si>
  <si>
    <r>
      <t>Klik op</t>
    </r>
    <r>
      <rPr>
        <u/>
        <sz val="8"/>
        <color theme="1"/>
        <rFont val="Calibri"/>
        <family val="2"/>
        <scheme val="minor"/>
      </rPr>
      <t xml:space="preserve"> Book Now</t>
    </r>
    <r>
      <rPr>
        <sz val="8"/>
        <color theme="1"/>
        <rFont val="Calibri"/>
        <family val="2"/>
        <scheme val="minor"/>
      </rPr>
      <t xml:space="preserve"> onder</t>
    </r>
    <r>
      <rPr>
        <u/>
        <sz val="8"/>
        <color theme="1"/>
        <rFont val="Calibri"/>
        <family val="2"/>
        <scheme val="minor"/>
      </rPr>
      <t xml:space="preserve"> Featured Tours</t>
    </r>
  </si>
  <si>
    <r>
      <t xml:space="preserve">Klik op </t>
    </r>
    <r>
      <rPr>
        <u/>
        <sz val="8"/>
        <color theme="1"/>
        <rFont val="Calibri"/>
        <family val="2"/>
        <scheme val="minor"/>
      </rPr>
      <t>Book Now</t>
    </r>
  </si>
  <si>
    <r>
      <t xml:space="preserve">Klik op </t>
    </r>
    <r>
      <rPr>
        <u/>
        <sz val="8"/>
        <color theme="1"/>
        <rFont val="Calibri"/>
        <family val="2"/>
        <scheme val="minor"/>
      </rPr>
      <t>Confirm this Booking</t>
    </r>
  </si>
  <si>
    <t>Open de website: https://www.phptravels.net/</t>
  </si>
  <si>
    <t>Pagina opent</t>
  </si>
  <si>
    <t>Bookingspagina verschijnt</t>
  </si>
  <si>
    <t>Detailpagina verschijnt</t>
  </si>
  <si>
    <t>Invoergegevens geaccepteerd</t>
  </si>
  <si>
    <t>Betaalpagina verschijnt</t>
  </si>
  <si>
    <t xml:space="preserve"> Als een klant,
 Wil ik een hotel kunnen boeken,
 Zodat ik op vakantie kan.</t>
  </si>
  <si>
    <t>Homepage wordt getoond</t>
  </si>
  <si>
    <t xml:space="preserve">Als een klant,
Wil ik mij kunnen registeren
Zodat ik een account heb op de website.
</t>
  </si>
  <si>
    <t xml:space="preserve">Als een klant,
Wil ik mijn account kunnen inzien
Zodat ik daar kan controleren of mijn gegevens kloppen
</t>
  </si>
  <si>
    <t xml:space="preserve">Als een klant,
Wil ik kunnen inloggen
Zodat ik als geregistreerde klant kan boeken
</t>
  </si>
  <si>
    <r>
      <t xml:space="preserve">Voer in </t>
    </r>
    <r>
      <rPr>
        <u/>
        <sz val="8"/>
        <color theme="1"/>
        <rFont val="Calibri"/>
        <family val="2"/>
        <scheme val="minor"/>
      </rPr>
      <t>First Name</t>
    </r>
    <r>
      <rPr>
        <sz val="8"/>
        <color theme="1"/>
        <rFont val="Calibri"/>
        <family val="2"/>
        <scheme val="minor"/>
      </rPr>
      <t xml:space="preserve">, </t>
    </r>
    <r>
      <rPr>
        <u/>
        <sz val="8"/>
        <color theme="1"/>
        <rFont val="Calibri"/>
        <family val="2"/>
        <scheme val="minor"/>
      </rPr>
      <t>Last Name</t>
    </r>
    <r>
      <rPr>
        <sz val="8"/>
        <color theme="1"/>
        <rFont val="Calibri"/>
        <family val="2"/>
        <scheme val="minor"/>
      </rPr>
      <t xml:space="preserve">, </t>
    </r>
    <r>
      <rPr>
        <u/>
        <sz val="8"/>
        <color theme="1"/>
        <rFont val="Calibri"/>
        <family val="2"/>
        <scheme val="minor"/>
      </rPr>
      <t>Email</t>
    </r>
  </si>
  <si>
    <t>Selecteer Payment Method &lt;Betaalmethode&gt;</t>
  </si>
  <si>
    <t>&lt;Betaalmethode&gt; verschijnt</t>
  </si>
  <si>
    <t>Parameters</t>
  </si>
  <si>
    <t>&lt;Betaalmethode&gt;</t>
  </si>
  <si>
    <t xml:space="preserve">Paypal checkout button wordt getoond die doorlinkt naar Paypal sandbox </t>
  </si>
  <si>
    <t>Paypal</t>
  </si>
  <si>
    <t>Bank transfer</t>
  </si>
  <si>
    <t>bankgegevens van PHPtravels worden getoond</t>
  </si>
  <si>
    <t>Verwacht &lt;resultaat&gt;</t>
  </si>
  <si>
    <t>Creditcard</t>
  </si>
  <si>
    <t>creditcard-specifieke velden worden getoond</t>
  </si>
  <si>
    <t>Test run</t>
  </si>
  <si>
    <t>1. First name, last name, email address zijn verplicht. Mobile, Address, Country zijn niet verplichte velden.</t>
  </si>
  <si>
    <t>website werkt</t>
  </si>
  <si>
    <t xml:space="preserve">website  </t>
  </si>
  <si>
    <t>Acties en stappen die uitgevoerd dienen te worden, zie onder tabel</t>
  </si>
  <si>
    <r>
      <t xml:space="preserve">Klik op </t>
    </r>
    <r>
      <rPr>
        <u/>
        <sz val="8"/>
        <color theme="1"/>
        <rFont val="Calibri"/>
        <family val="2"/>
        <scheme val="minor"/>
      </rPr>
      <t>Search</t>
    </r>
  </si>
  <si>
    <t>Testcase 1</t>
  </si>
  <si>
    <t>n/a</t>
  </si>
  <si>
    <t>Testcase 2</t>
  </si>
  <si>
    <t xml:space="preserve"> HotelOrCityName </t>
  </si>
  <si>
    <t xml:space="preserve"> Aanwezig </t>
  </si>
  <si>
    <t xml:space="preserve"> Status </t>
  </si>
  <si>
    <t xml:space="preserve"> CheckIn </t>
  </si>
  <si>
    <t xml:space="preserve"> CheckOut </t>
  </si>
  <si>
    <t xml:space="preserve"> #Volwassenen </t>
  </si>
  <si>
    <t xml:space="preserve"> #Kinderen </t>
  </si>
  <si>
    <t xml:space="preserve"> Resultaat </t>
  </si>
  <si>
    <t xml:space="preserve"> Rendezvous hotel </t>
  </si>
  <si>
    <t xml:space="preserve"> Ja </t>
  </si>
  <si>
    <t xml:space="preserve"> Enabled </t>
  </si>
  <si>
    <t xml:space="preserve"> 12-10-2018 </t>
  </si>
  <si>
    <t xml:space="preserve"> 15-10-2018 </t>
  </si>
  <si>
    <t xml:space="preserve"> Als het hotel beschikbaar is, wordt deze getoond. Als het hotel niet beschikbaar is, wordt de melding getoond: "Geen hotels die aan de zoekcriteria voldoen" </t>
  </si>
  <si>
    <t xml:space="preserve"> London </t>
  </si>
  <si>
    <t>Ja</t>
  </si>
  <si>
    <t xml:space="preserve"> 30-09-2018 </t>
  </si>
  <si>
    <t xml:space="preserve"> 07-10-2018 </t>
  </si>
  <si>
    <t xml:space="preserve"> Alle beschikbare hotels in Londen voor die periode worden getoond </t>
  </si>
  <si>
    <t xml:space="preserve"> Het leuke kleine hotel </t>
  </si>
  <si>
    <t xml:space="preserve"> Nee </t>
  </si>
  <si>
    <t xml:space="preserve"> Het hotel moet niet te vinden zijn </t>
  </si>
  <si>
    <t xml:space="preserve"> Disabled </t>
  </si>
  <si>
    <t xml:space="preserve"> 25-09-2018 </t>
  </si>
  <si>
    <t xml:space="preserve"> Foutmelding op checkin datum tonen </t>
  </si>
  <si>
    <t xml:space="preserve"> 31-09-2018 </t>
  </si>
  <si>
    <t xml:space="preserve"> 16-10-2018 </t>
  </si>
  <si>
    <t xml:space="preserve"> Foutmelding op checkout datum tonen </t>
  </si>
  <si>
    <t xml:space="preserve"> Foutmelding op geen reisgezelschap </t>
  </si>
  <si>
    <t xml:space="preserve"> 24-09-2018 </t>
  </si>
  <si>
    <t xml:space="preserve"> [leeg] </t>
  </si>
  <si>
    <t xml:space="preserve"> Alle beschikbare hotels worden getoond </t>
  </si>
  <si>
    <t>Verwacht</t>
  </si>
  <si>
    <t>Werkelijk</t>
  </si>
  <si>
    <t>Resultaat</t>
  </si>
  <si>
    <t>Voer in: &lt;HotelOrCityName&gt;, &lt;Checkin&gt;, &lt;Checkout&gt;, &lt;#Volwassenen&gt;, &lt;#Kinderen&gt;.</t>
  </si>
  <si>
    <t>&lt;Resultaat&gt;</t>
  </si>
  <si>
    <t>Indien het hotel getoond wordt, boek het hotel.</t>
  </si>
  <si>
    <t>Boeking is succesvol.</t>
  </si>
  <si>
    <t>Testcase 3</t>
  </si>
  <si>
    <t>Als een klant,
 Wil ik een tour kunnen boeken,
 Zodat ik op vakantie kan.</t>
  </si>
  <si>
    <t>Selecteer Hotels.</t>
  </si>
  <si>
    <t>Selecteer Tours</t>
  </si>
  <si>
    <t xml:space="preserve"> ListingOrCityName </t>
  </si>
  <si>
    <t xml:space="preserve"> Aanwezigheid </t>
  </si>
  <si>
    <t xml:space="preserve"> #Guests </t>
  </si>
  <si>
    <t xml:space="preserve"> TypTour </t>
  </si>
  <si>
    <t xml:space="preserve"> Honk Kong Island Tour </t>
  </si>
  <si>
    <t xml:space="preserve"> Corporate </t>
  </si>
  <si>
    <t xml:space="preserve"> Als de tour beschikbaar is, wordt deze getoond. Als de tour niet beschikbaar is, wordt de melding getoond: "Geen tours die aan de zoekcriteria voldoen" </t>
  </si>
  <si>
    <t xml:space="preserve"> Rondje Veenendaal </t>
  </si>
  <si>
    <t xml:space="preserve"> Corporate</t>
  </si>
  <si>
    <t xml:space="preserve"> Tour wordt niet gevonden </t>
  </si>
  <si>
    <t xml:space="preserve"> 01-09-2018 </t>
  </si>
  <si>
    <t xml:space="preserve"> Foutmelding op checkin datum tonen</t>
  </si>
  <si>
    <t xml:space="preserve"> Foutmelding op reisgezelschap </t>
  </si>
  <si>
    <t xml:space="preserve"> Anders </t>
  </si>
  <si>
    <t xml:space="preserve"> Hong Kong Island Tour </t>
  </si>
  <si>
    <t xml:space="preserve"> morgen </t>
  </si>
  <si>
    <t>Voer in: &lt;ListingOrCityName&gt;, &lt;Checkin&gt;, &lt;#Guests&gt;, &lt;TypeTour&gt;.</t>
  </si>
  <si>
    <t>Indien de tour getoond wordt, boek de tour.</t>
  </si>
  <si>
    <t>Testcase 4</t>
  </si>
  <si>
    <r>
      <t xml:space="preserve">Klik op </t>
    </r>
    <r>
      <rPr>
        <u/>
        <sz val="8"/>
        <color theme="1"/>
        <rFont val="Calibri"/>
        <family val="2"/>
        <scheme val="minor"/>
      </rPr>
      <t>Tours</t>
    </r>
    <r>
      <rPr>
        <sz val="8"/>
        <color theme="1"/>
        <rFont val="Calibri"/>
        <family val="2"/>
        <scheme val="minor"/>
      </rPr>
      <t xml:space="preserve"> &gt;&gt; </t>
    </r>
    <r>
      <rPr>
        <u/>
        <sz val="8"/>
        <color theme="1"/>
        <rFont val="Calibri"/>
        <family val="2"/>
        <scheme val="minor"/>
      </rPr>
      <t>Tours</t>
    </r>
  </si>
  <si>
    <t>De eerste tour en noteer de waarde van het veld "Tour Type"</t>
  </si>
  <si>
    <t>Open de volgende tour en noteer de waarde van het veld "Tour Type"</t>
  </si>
  <si>
    <t>Ga door tot alle tours geopend en genoteerd zijn.</t>
  </si>
  <si>
    <t>Voer "co" in voor het veld "TourType"</t>
  </si>
  <si>
    <t>Alle tourtypes die "co" bevatten, worden getoond</t>
  </si>
  <si>
    <t>Maak het veld "TourType" leeg</t>
  </si>
  <si>
    <t>Klik op het zoekveld om alle selecteerbare tours te bekijken.</t>
  </si>
  <si>
    <t>Alle bij teststap4 genoteerde tourtypes zijn aanwezig in de lijst.</t>
  </si>
  <si>
    <t>https://www.phptravels.net/</t>
  </si>
  <si>
    <t>Testcase 5</t>
  </si>
  <si>
    <t xml:space="preserve"> FirstName </t>
  </si>
  <si>
    <t xml:space="preserve"> LastName </t>
  </si>
  <si>
    <t xml:space="preserve"> MobileNumber </t>
  </si>
  <si>
    <t xml:space="preserve"> Email </t>
  </si>
  <si>
    <t xml:space="preserve"> Password </t>
  </si>
  <si>
    <t xml:space="preserve"> ConfirmPassword </t>
  </si>
  <si>
    <t xml:space="preserve"> Jan </t>
  </si>
  <si>
    <t xml:space="preserve"> Klaassen </t>
  </si>
  <si>
    <t xml:space="preserve"> jan@klaassen.com </t>
  </si>
  <si>
    <t xml:space="preserve"> Password01 </t>
  </si>
  <si>
    <t xml:space="preserve"> Account is aangemaakt </t>
  </si>
  <si>
    <t xml:space="preserve"> Foutmelding op lege FirstName </t>
  </si>
  <si>
    <t xml:space="preserve"> [leeg]</t>
  </si>
  <si>
    <t xml:space="preserve"> Foutmelding op lege LastName </t>
  </si>
  <si>
    <t xml:space="preserve"> Foutmelding op leeg email adres </t>
  </si>
  <si>
    <t xml:space="preserve"> geen$email </t>
  </si>
  <si>
    <t xml:space="preserve"> Foutmelding op ongeldig email adres </t>
  </si>
  <si>
    <t xml:space="preserve"> Foutmelding op leeg password </t>
  </si>
  <si>
    <t xml:space="preserve"> geenemail </t>
  </si>
  <si>
    <t xml:space="preserve"> Foutmelding wegens ontbrekende gegevens </t>
  </si>
  <si>
    <t xml:space="preserve"> AnotherPassword01 </t>
  </si>
  <si>
    <t xml:space="preserve"> Foutmelding op niet gelijke passwords </t>
  </si>
  <si>
    <t>061234567890</t>
  </si>
  <si>
    <r>
      <t xml:space="preserve">Klik op </t>
    </r>
    <r>
      <rPr>
        <u/>
        <sz val="8"/>
        <color theme="1"/>
        <rFont val="Calibri"/>
        <family val="2"/>
        <scheme val="minor"/>
      </rPr>
      <t>My Account</t>
    </r>
    <r>
      <rPr>
        <sz val="8"/>
        <color theme="1"/>
        <rFont val="Calibri"/>
        <family val="2"/>
        <scheme val="minor"/>
      </rPr>
      <t xml:space="preserve"> &gt;&gt; </t>
    </r>
    <r>
      <rPr>
        <u/>
        <sz val="8"/>
        <color theme="1"/>
        <rFont val="Calibri"/>
        <family val="2"/>
        <scheme val="minor"/>
      </rPr>
      <t>Sign Up</t>
    </r>
  </si>
  <si>
    <t>Een registratieformulier wordt getoond</t>
  </si>
  <si>
    <t>Voer in &lt;FirstName&gt;, &lt;LastName&gt;, &lt;MobileNumber&gt;, &lt;Email&gt;, &lt;Password&gt;, &lt;ConfirmPassword&gt;.</t>
  </si>
  <si>
    <r>
      <t xml:space="preserve">Klik op </t>
    </r>
    <r>
      <rPr>
        <u/>
        <sz val="8"/>
        <color theme="1"/>
        <rFont val="Calibri"/>
        <family val="2"/>
        <scheme val="minor"/>
      </rPr>
      <t>Sign up</t>
    </r>
  </si>
  <si>
    <t>Testcase 6</t>
  </si>
  <si>
    <r>
      <t xml:space="preserve">Klik op </t>
    </r>
    <r>
      <rPr>
        <u/>
        <sz val="8"/>
        <color theme="1"/>
        <rFont val="Calibri"/>
        <family val="2"/>
        <scheme val="minor"/>
      </rPr>
      <t>My Account</t>
    </r>
    <r>
      <rPr>
        <sz val="8"/>
        <color theme="1"/>
        <rFont val="Calibri"/>
        <family val="2"/>
        <scheme val="minor"/>
      </rPr>
      <t xml:space="preserve"> &gt;&gt; </t>
    </r>
    <r>
      <rPr>
        <u/>
        <sz val="8"/>
        <color theme="1"/>
        <rFont val="Calibri"/>
        <family val="2"/>
        <scheme val="minor"/>
      </rPr>
      <t>Log in</t>
    </r>
  </si>
  <si>
    <t>Een log in formulier wordt getoond</t>
  </si>
  <si>
    <t xml:space="preserve"> user@phptravels.com </t>
  </si>
  <si>
    <t>Log in met username: user@phptravels.com met wachtwoord: demouser.</t>
  </si>
  <si>
    <t>De accountpagina wordt geopend.</t>
  </si>
  <si>
    <t>Testcase 7</t>
  </si>
  <si>
    <t xml:space="preserve"> demouser </t>
  </si>
  <si>
    <t xml:space="preserve"> Succesvolle inlog </t>
  </si>
  <si>
    <t xml:space="preserve"> Foutmelding op ontbrekende email </t>
  </si>
  <si>
    <t xml:space="preserve"> Foutmelding op ontbrekend password </t>
  </si>
  <si>
    <t xml:space="preserve"> wrong pasword </t>
  </si>
  <si>
    <t xml:space="preserve"> Foutmelding gebruikersnaam en wachtwoord combinatie niet bekend </t>
  </si>
  <si>
    <r>
      <t xml:space="preserve">Klik op </t>
    </r>
    <r>
      <rPr>
        <u/>
        <sz val="8"/>
        <color theme="1"/>
        <rFont val="Calibri"/>
        <family val="2"/>
        <scheme val="minor"/>
      </rPr>
      <t>My Account</t>
    </r>
    <r>
      <rPr>
        <sz val="8"/>
        <color theme="1"/>
        <rFont val="Calibri"/>
        <family val="2"/>
        <scheme val="minor"/>
      </rPr>
      <t xml:space="preserve"> &gt;&gt; </t>
    </r>
    <r>
      <rPr>
        <u/>
        <sz val="8"/>
        <color theme="1"/>
        <rFont val="Calibri"/>
        <family val="2"/>
        <scheme val="minor"/>
      </rPr>
      <t>Login</t>
    </r>
  </si>
  <si>
    <t>Voer in &lt;Email&gt;, &lt;Password&gt;</t>
  </si>
  <si>
    <t>Als een klant,
Wil ik mij kunnen registeren
Zodat ik een account heb op de website.</t>
  </si>
  <si>
    <t>Als een klant,
Wil ik mijn account kunnen inzien
Zodat ik daar kan controleren of mijn gegevens kloppen</t>
  </si>
  <si>
    <t>Als een klant,
Wil ik kunnen inloggen
Zodat ik als geregistreerde klant kan boeken</t>
  </si>
  <si>
    <t>&lt;link naar TC1&gt;</t>
  </si>
  <si>
    <t>&lt;link naar TC2&gt;</t>
  </si>
  <si>
    <t>&lt;link naar TC3&gt;</t>
  </si>
  <si>
    <t>&lt;link naar TC4&gt;</t>
  </si>
  <si>
    <t>&lt;link naar TC5&gt;</t>
  </si>
  <si>
    <t>&lt;link naar TC6&gt;</t>
  </si>
  <si>
    <t>&lt;link naar TC7&gt;</t>
  </si>
  <si>
    <t xml:space="preserve">https://www.phptravels.net/admin </t>
  </si>
  <si>
    <t xml:space="preserve">Voor deze testcase is er gebruik gemaakt van exploratory testing. We verwachten dat er geen problemen optreden tijdens het navigeren door verschillende schermen heen. </t>
  </si>
  <si>
    <t>Als een klant
 Wil ik kunnen navigeren over de website
 Zodat ik alle schermen kan zien</t>
  </si>
  <si>
    <t>Testcase 8</t>
  </si>
  <si>
    <t>&lt;link naar TC8&gt;</t>
  </si>
  <si>
    <t>1. Rendezvous hotels geeft de melding: no matches found. Voor alle testruns is Swissotel Le Plaza Basel gebruikt ipv Rendezvouw Hotel.</t>
  </si>
  <si>
    <t>2. Bij het tonen van de zoekresultaten lijkt de lay-out van de pagina niet correct.</t>
  </si>
  <si>
    <t>Hotel wordt getoond.</t>
  </si>
  <si>
    <t>3. zoekfunctie naar hotels in een plaats geeft geen resultaten</t>
  </si>
  <si>
    <t>Melding "No matches found" wordt getoond</t>
  </si>
  <si>
    <t>Het hotel wordt als suggestie weergegeven</t>
  </si>
  <si>
    <t>4. Een disabled hotel in de back-end kan wel gevonden worden in de front-end.</t>
  </si>
  <si>
    <t>Geen foutmelding wordt getoond, zoekresultaat verschijnt</t>
  </si>
  <si>
    <t>Zoekresultaten worden weergegeven</t>
  </si>
  <si>
    <t>Kan niet uitgevoerd worden. Het is niet mogelijk om lege velden te hebben, deze worden automatisch gevuld.</t>
  </si>
  <si>
    <t>6. Systeem accepteert een checkout datum die voor de checkin datum ligt</t>
  </si>
  <si>
    <t>5. Systeem accepteert een ongeldige checkin datum</t>
  </si>
  <si>
    <t>8. Bij een reisgezelschap van 0 volwassenen en 2 kinderen, wordt automatisch 1 volwasenne toegevoegd.</t>
  </si>
  <si>
    <t>7. Bij een reisgezelschap van 0 personen, wordt dit automatisch verandert naar 1 volwassene</t>
  </si>
  <si>
    <t>De functionaliteit heeft een aantal bevindingen die niet wenselijk zijn voor de deployment. Enkel het zoeken naar een hotel is getest, omdat het boeken van een hotel beperkt was door de lay-out pagina beperking van de zoekresultaten.</t>
  </si>
  <si>
    <t>Private</t>
  </si>
  <si>
    <t>Tours Backend</t>
  </si>
  <si>
    <t>Holidays</t>
  </si>
  <si>
    <t>Corporate</t>
  </si>
  <si>
    <t>Beach Holidays</t>
  </si>
  <si>
    <t>Adventure</t>
  </si>
  <si>
    <t>History / culture</t>
  </si>
  <si>
    <t>Alle tourtypes die aanwezig zijn in de back-end zijn terug te vinden in de front-end. Niet alle opties die getoond worden in de front-end zijn terug te vinden in de back-end.</t>
  </si>
  <si>
    <t>Niet alle opties voor tourtypes die getoond worden in de front-end zijn terug te vinden in de back-end.</t>
  </si>
  <si>
    <t>website laadt</t>
  </si>
  <si>
    <t>phptravels.net</t>
  </si>
  <si>
    <t>Beschikbaar, wordt getoond</t>
  </si>
  <si>
    <t>tour wordt niet gevonden</t>
  </si>
  <si>
    <t xml:space="preserve">Disabled tour wordt wel gevonden, zie github issue#16 </t>
  </si>
  <si>
    <t>Geen foutmelding, gaat verder naar boekingspagina. Zie github issue#10</t>
  </si>
  <si>
    <t>invalid, reisgezelschap hardcoded &gt;0</t>
  </si>
  <si>
    <t>No matches found</t>
  </si>
  <si>
    <t>Geen foutmelding, gaat verder naar boekingspagina. Zie github issue#9</t>
  </si>
  <si>
    <t>invalid, deze velden kunnen niet leeg zijn -&gt; dropdown menu</t>
  </si>
  <si>
    <t xml:space="preserve">http://www.phptravels.net/
Email user@phptravels.com
Password demouser
</t>
  </si>
  <si>
    <t>The First name field is required.</t>
  </si>
  <si>
    <t>The Last Name field is required.</t>
  </si>
  <si>
    <t>Account is inderdaad aangemaakt, pagina is blanco (zie github issue#1)</t>
  </si>
  <si>
    <t>The Email field is required.</t>
  </si>
  <si>
    <t>The Email field must contain a valid email address.</t>
  </si>
  <si>
    <t>The Password field is required.
Password not matching with confirm password.</t>
  </si>
  <si>
    <t>The Password field is required.</t>
  </si>
  <si>
    <t>The * field is required</t>
  </si>
  <si>
    <t>Password not matching with confirm password.</t>
  </si>
  <si>
    <t>Passed</t>
  </si>
  <si>
    <t>Failed</t>
  </si>
  <si>
    <t>Geen bijzonderheden waargenomen.</t>
  </si>
  <si>
    <t>Foutmelding: Invalid Email or Password</t>
  </si>
  <si>
    <t>Geregistreerd issue #</t>
  </si>
  <si>
    <t>Hotel Grand Plaza Appartments in London wordt getoond</t>
  </si>
  <si>
    <t>x</t>
  </si>
  <si>
    <t>kan niet testen, geen inlog backend</t>
  </si>
  <si>
    <t>De zoekresultaten worden getoond. Het aantal volwassenen wordt automatisch op 2 gezet.</t>
  </si>
  <si>
    <t>Geen foutmelding getoond, zoekresultaat verschijnt. Aantal volwassenen is op 2 persoon gezet.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</si>
</sst>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d/mm/yy\ h:mm;@"/>
  </numFmts>
  <fonts count="13" x14ac:knownFonts="1">
    <font>
      <sz val="12"/>
      <color theme="1"/>
      <name val="Arial"/>
      <family val="2"/>
    </font>
    <font>
      <sz val="8"/>
      <color theme="1"/>
      <name val="Calibri"/>
      <family val="2"/>
      <scheme val="minor"/>
    </font>
    <font>
      <b/>
      <sz val="8"/>
      <color theme="1"/>
      <name val="Calibri"/>
      <family val="2"/>
      <scheme val="minor"/>
    </font>
    <font>
      <u/>
      <sz val="12"/>
      <color theme="10"/>
      <name val="Arial"/>
      <family val="2"/>
    </font>
    <font>
      <u/>
      <sz val="8"/>
      <color theme="10"/>
      <name val="Arial"/>
      <family val="2"/>
    </font>
    <font>
      <b/>
      <sz val="8"/>
      <color rgb="FFFF0000"/>
      <name val="Calibri"/>
      <family val="2"/>
      <scheme val="minor"/>
    </font>
    <font>
      <sz val="8"/>
      <color rgb="FFFF0000"/>
      <name val="Calibri"/>
      <family val="2"/>
      <scheme val="minor"/>
    </font>
    <font>
      <sz val="10"/>
      <name val="Arial"/>
      <family val="2"/>
    </font>
    <font>
      <u/>
      <sz val="8"/>
      <color theme="1"/>
      <name val="Calibri"/>
      <family val="2"/>
      <scheme val="minor"/>
    </font>
    <font>
      <i/>
      <sz val="8"/>
      <color theme="1"/>
      <name val="Calibri"/>
      <family val="2"/>
      <scheme val="minor"/>
    </font>
    <font>
      <b/>
      <sz val="8"/>
      <name val="Calibri"/>
      <family val="2"/>
      <scheme val="minor"/>
    </font>
    <font>
      <sz val="8"/>
      <color theme="1"/>
      <name val="Arial"/>
      <family val="2"/>
    </font>
    <font>
      <sz val="8"/>
      <name val="Calibri"/>
      <family val="2"/>
      <scheme val="minor"/>
    </font>
  </fonts>
  <fills count="6">
    <fill>
      <patternFill patternType="none"/>
    </fill>
    <fill>
      <patternFill patternType="gray125"/>
    </fill>
    <fill>
      <patternFill patternType="solid">
        <fgColor rgb="FFFFFF00"/>
        <bgColor indexed="64"/>
      </patternFill>
    </fill>
    <fill>
      <patternFill patternType="solid">
        <fgColor rgb="FF00B050"/>
        <bgColor indexed="64"/>
      </patternFill>
    </fill>
    <fill>
      <patternFill patternType="solid">
        <fgColor rgb="FFFF0000"/>
        <bgColor indexed="64"/>
      </patternFill>
    </fill>
    <fill>
      <patternFill patternType="solid">
        <fgColor rgb="FFFFC00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s>
  <cellStyleXfs count="3">
    <xf numFmtId="0" fontId="0" fillId="0" borderId="0"/>
    <xf numFmtId="0" fontId="3" fillId="0" borderId="0" applyNumberFormat="0" applyFill="0" applyBorder="0" applyAlignment="0" applyProtection="0"/>
    <xf numFmtId="0" fontId="7" fillId="0" borderId="0"/>
  </cellStyleXfs>
  <cellXfs count="96">
    <xf numFmtId="0" fontId="0" fillId="0" borderId="0" xfId="0"/>
    <xf numFmtId="0" fontId="1" fillId="0" borderId="0" xfId="0" applyFont="1"/>
    <xf numFmtId="0" fontId="1" fillId="0" borderId="0" xfId="0" applyFont="1" applyAlignment="1">
      <alignment vertical="top" wrapText="1"/>
    </xf>
    <xf numFmtId="0" fontId="1" fillId="0" borderId="0" xfId="0" applyFont="1" applyAlignment="1">
      <alignment horizontal="center" vertical="top" wrapText="1"/>
    </xf>
    <xf numFmtId="0" fontId="2" fillId="0" borderId="1" xfId="0" applyFont="1" applyBorder="1" applyAlignment="1">
      <alignment vertical="top" wrapText="1"/>
    </xf>
    <xf numFmtId="0" fontId="1" fillId="0" borderId="0" xfId="0" applyFont="1" applyAlignment="1">
      <alignment horizontal="right" vertical="top" wrapText="1"/>
    </xf>
    <xf numFmtId="0" fontId="2" fillId="0" borderId="0" xfId="0" applyFont="1" applyAlignment="1">
      <alignment horizontal="center"/>
    </xf>
    <xf numFmtId="0" fontId="2" fillId="0" borderId="1" xfId="0" applyFont="1" applyBorder="1" applyAlignment="1">
      <alignment horizontal="center"/>
    </xf>
    <xf numFmtId="0" fontId="4" fillId="0" borderId="1" xfId="1" applyFont="1" applyBorder="1" applyAlignment="1">
      <alignment vertical="top" wrapText="1"/>
    </xf>
    <xf numFmtId="0" fontId="5" fillId="0" borderId="1" xfId="0" applyFont="1" applyBorder="1" applyAlignment="1">
      <alignment vertical="top" wrapText="1"/>
    </xf>
    <xf numFmtId="0" fontId="1" fillId="0" borderId="4" xfId="0" applyFont="1" applyBorder="1" applyAlignment="1">
      <alignment vertical="top" wrapText="1"/>
    </xf>
    <xf numFmtId="0" fontId="1" fillId="0" borderId="0" xfId="0" applyFont="1" applyBorder="1" applyAlignment="1">
      <alignment vertical="top" wrapText="1"/>
    </xf>
    <xf numFmtId="49" fontId="1" fillId="0" borderId="1" xfId="0" applyNumberFormat="1" applyFont="1" applyBorder="1" applyAlignment="1">
      <alignment vertical="top" wrapText="1"/>
    </xf>
    <xf numFmtId="0" fontId="1" fillId="0" borderId="5" xfId="0" applyFont="1" applyBorder="1" applyAlignment="1">
      <alignment vertical="top" wrapText="1"/>
    </xf>
    <xf numFmtId="0" fontId="1" fillId="0" borderId="6" xfId="0" applyFont="1" applyBorder="1" applyAlignment="1">
      <alignment vertical="top" wrapText="1"/>
    </xf>
    <xf numFmtId="0" fontId="1" fillId="0" borderId="7" xfId="0" applyFont="1" applyBorder="1" applyAlignment="1">
      <alignment vertical="top" wrapText="1"/>
    </xf>
    <xf numFmtId="0" fontId="1" fillId="0" borderId="8" xfId="0" applyFont="1" applyBorder="1" applyAlignment="1">
      <alignment vertical="top" wrapText="1"/>
    </xf>
    <xf numFmtId="0" fontId="2" fillId="0" borderId="2" xfId="0" applyFont="1" applyBorder="1" applyAlignment="1">
      <alignment vertical="top" wrapText="1"/>
    </xf>
    <xf numFmtId="0" fontId="9" fillId="0" borderId="9" xfId="0" applyFont="1" applyBorder="1" applyAlignment="1">
      <alignment vertical="top" wrapText="1"/>
    </xf>
    <xf numFmtId="0" fontId="9" fillId="0" borderId="3" xfId="0" applyFont="1" applyBorder="1" applyAlignment="1">
      <alignment vertical="top" wrapText="1"/>
    </xf>
    <xf numFmtId="0" fontId="1" fillId="0" borderId="3" xfId="0" applyFont="1" applyBorder="1" applyAlignment="1">
      <alignment vertical="top" wrapText="1"/>
    </xf>
    <xf numFmtId="0" fontId="1" fillId="0" borderId="0" xfId="0" applyFont="1" applyAlignment="1">
      <alignment vertical="center" wrapText="1"/>
    </xf>
    <xf numFmtId="0" fontId="1" fillId="3" borderId="0" xfId="0" applyFont="1" applyFill="1" applyAlignment="1">
      <alignment vertical="top" wrapText="1"/>
    </xf>
    <xf numFmtId="0" fontId="10" fillId="0" borderId="1" xfId="0" applyFont="1" applyBorder="1" applyAlignment="1">
      <alignment vertical="top" wrapText="1"/>
    </xf>
    <xf numFmtId="0" fontId="1" fillId="0" borderId="10" xfId="0" applyFont="1" applyBorder="1" applyAlignment="1">
      <alignment vertical="top" wrapText="1"/>
    </xf>
    <xf numFmtId="0" fontId="1" fillId="0" borderId="11" xfId="0" applyFont="1" applyBorder="1" applyAlignment="1">
      <alignment vertical="top" wrapText="1"/>
    </xf>
    <xf numFmtId="0" fontId="1" fillId="0" borderId="12" xfId="0" applyFont="1" applyBorder="1" applyAlignment="1">
      <alignment vertical="top" wrapText="1"/>
    </xf>
    <xf numFmtId="0" fontId="2" fillId="0" borderId="0" xfId="0" applyFont="1" applyBorder="1" applyAlignment="1">
      <alignment vertical="top" wrapText="1"/>
    </xf>
    <xf numFmtId="0" fontId="6" fillId="0" borderId="0" xfId="0" applyFont="1" applyBorder="1" applyAlignment="1">
      <alignment vertical="top" wrapText="1"/>
    </xf>
    <xf numFmtId="0" fontId="9" fillId="0" borderId="2" xfId="0" applyFont="1" applyBorder="1" applyAlignment="1">
      <alignment vertical="top" wrapText="1"/>
    </xf>
    <xf numFmtId="0" fontId="1" fillId="3" borderId="5" xfId="0" applyFont="1" applyFill="1" applyBorder="1" applyAlignment="1">
      <alignment vertical="top" wrapText="1"/>
    </xf>
    <xf numFmtId="0" fontId="1" fillId="0" borderId="0" xfId="0" applyFont="1" applyBorder="1"/>
    <xf numFmtId="0" fontId="1" fillId="0" borderId="7" xfId="0" applyFont="1" applyBorder="1" applyAlignment="1">
      <alignment vertical="center" wrapText="1"/>
    </xf>
    <xf numFmtId="0" fontId="1" fillId="3" borderId="8" xfId="0" applyFont="1" applyFill="1" applyBorder="1" applyAlignment="1">
      <alignment vertical="top" wrapText="1"/>
    </xf>
    <xf numFmtId="0" fontId="2" fillId="0" borderId="10" xfId="0" applyFont="1" applyBorder="1" applyAlignment="1">
      <alignment vertical="top" wrapText="1"/>
    </xf>
    <xf numFmtId="0" fontId="9" fillId="0" borderId="4" xfId="0" applyFont="1" applyFill="1" applyBorder="1" applyAlignment="1">
      <alignment vertical="top" wrapText="1"/>
    </xf>
    <xf numFmtId="0" fontId="1" fillId="0" borderId="4" xfId="0" applyFont="1" applyFill="1" applyBorder="1" applyAlignment="1">
      <alignment vertical="top" wrapText="1"/>
    </xf>
    <xf numFmtId="0" fontId="1" fillId="0" borderId="0" xfId="0" applyFont="1" applyFill="1" applyBorder="1" applyAlignment="1">
      <alignment vertical="top" wrapText="1"/>
    </xf>
    <xf numFmtId="0" fontId="11" fillId="0" borderId="11" xfId="0" applyFont="1" applyBorder="1"/>
    <xf numFmtId="0" fontId="11" fillId="0" borderId="12" xfId="0" applyFont="1" applyBorder="1"/>
    <xf numFmtId="0" fontId="11" fillId="0" borderId="0" xfId="0" applyFont="1" applyBorder="1"/>
    <xf numFmtId="0" fontId="11" fillId="0" borderId="5" xfId="0" applyFont="1" applyBorder="1"/>
    <xf numFmtId="0" fontId="11" fillId="0" borderId="7" xfId="0" applyFont="1" applyBorder="1"/>
    <xf numFmtId="0" fontId="11" fillId="0" borderId="8" xfId="0" applyFont="1" applyBorder="1"/>
    <xf numFmtId="0" fontId="1" fillId="0" borderId="7" xfId="0" applyFont="1" applyBorder="1"/>
    <xf numFmtId="0" fontId="1" fillId="0" borderId="0" xfId="0" applyFont="1" applyBorder="1" applyAlignment="1">
      <alignment vertical="top"/>
    </xf>
    <xf numFmtId="0" fontId="9" fillId="0" borderId="9" xfId="0" applyFont="1" applyFill="1" applyBorder="1" applyAlignment="1">
      <alignment vertical="top" wrapText="1"/>
    </xf>
    <xf numFmtId="0" fontId="1" fillId="0" borderId="11" xfId="0" applyFont="1" applyFill="1" applyBorder="1" applyAlignment="1">
      <alignment vertical="top" wrapText="1"/>
    </xf>
    <xf numFmtId="0" fontId="1" fillId="0" borderId="7" xfId="0" applyFont="1" applyFill="1" applyBorder="1" applyAlignment="1">
      <alignment vertical="top" wrapText="1"/>
    </xf>
    <xf numFmtId="49" fontId="1" fillId="0" borderId="0" xfId="0" applyNumberFormat="1" applyFont="1"/>
    <xf numFmtId="49" fontId="1" fillId="0" borderId="7" xfId="0" applyNumberFormat="1" applyFont="1" applyBorder="1"/>
    <xf numFmtId="0" fontId="1" fillId="0" borderId="8" xfId="0" applyFont="1" applyBorder="1"/>
    <xf numFmtId="0" fontId="1" fillId="0" borderId="5" xfId="0" applyFont="1" applyBorder="1"/>
    <xf numFmtId="0" fontId="1" fillId="3" borderId="12" xfId="0" applyFont="1" applyFill="1" applyBorder="1" applyAlignment="1">
      <alignment vertical="top" wrapText="1"/>
    </xf>
    <xf numFmtId="0" fontId="1" fillId="0" borderId="11" xfId="0" applyFont="1" applyBorder="1"/>
    <xf numFmtId="49" fontId="1" fillId="0" borderId="11" xfId="0" applyNumberFormat="1" applyFont="1" applyBorder="1"/>
    <xf numFmtId="49" fontId="1" fillId="0" borderId="0" xfId="0" applyNumberFormat="1" applyFont="1" applyBorder="1"/>
    <xf numFmtId="0" fontId="1" fillId="4" borderId="5" xfId="0" applyFont="1" applyFill="1" applyBorder="1" applyAlignment="1">
      <alignment vertical="top" wrapText="1"/>
    </xf>
    <xf numFmtId="0" fontId="1" fillId="5" borderId="8" xfId="0" applyFont="1" applyFill="1" applyBorder="1" applyAlignment="1">
      <alignment vertical="top" wrapText="1"/>
    </xf>
    <xf numFmtId="0" fontId="1" fillId="2" borderId="5" xfId="0" applyFont="1" applyFill="1" applyBorder="1" applyAlignment="1">
      <alignment vertical="top" wrapText="1"/>
    </xf>
    <xf numFmtId="0" fontId="1" fillId="2" borderId="8" xfId="0" applyFont="1" applyFill="1" applyBorder="1" applyAlignment="1">
      <alignment vertical="top" wrapText="1"/>
    </xf>
    <xf numFmtId="0" fontId="1" fillId="3" borderId="7" xfId="0" applyFont="1" applyFill="1" applyBorder="1" applyAlignment="1">
      <alignment vertical="top" wrapText="1"/>
    </xf>
    <xf numFmtId="0" fontId="1" fillId="0" borderId="3" xfId="0" applyFont="1" applyBorder="1" applyAlignment="1">
      <alignment vertical="top" wrapText="1"/>
    </xf>
    <xf numFmtId="0" fontId="12" fillId="0" borderId="1" xfId="0" applyFont="1" applyBorder="1" applyAlignment="1">
      <alignment vertical="top" wrapText="1"/>
    </xf>
    <xf numFmtId="0" fontId="9" fillId="0" borderId="2" xfId="0" applyFont="1" applyFill="1" applyBorder="1" applyAlignment="1">
      <alignment vertical="top" wrapText="1"/>
    </xf>
    <xf numFmtId="0" fontId="1" fillId="0" borderId="10" xfId="0" applyFont="1" applyFill="1" applyBorder="1" applyAlignment="1">
      <alignment vertical="top" wrapText="1"/>
    </xf>
    <xf numFmtId="0" fontId="1" fillId="0" borderId="6" xfId="0" applyFont="1" applyFill="1" applyBorder="1" applyAlignment="1">
      <alignment vertical="top" wrapText="1"/>
    </xf>
    <xf numFmtId="0" fontId="1" fillId="0" borderId="1" xfId="0" applyFont="1" applyBorder="1"/>
    <xf numFmtId="0" fontId="10" fillId="0" borderId="1" xfId="0" applyFont="1" applyBorder="1" applyAlignment="1">
      <alignment horizontal="center"/>
    </xf>
    <xf numFmtId="0" fontId="12" fillId="0" borderId="0" xfId="0" applyFont="1"/>
    <xf numFmtId="49" fontId="1" fillId="3" borderId="3" xfId="0" applyNumberFormat="1" applyFont="1" applyFill="1" applyBorder="1" applyAlignment="1">
      <alignment vertical="top" wrapText="1"/>
    </xf>
    <xf numFmtId="49" fontId="1" fillId="4" borderId="3" xfId="0" applyNumberFormat="1" applyFont="1" applyFill="1" applyBorder="1" applyAlignment="1">
      <alignment vertical="top" wrapText="1"/>
    </xf>
    <xf numFmtId="0" fontId="12" fillId="0" borderId="2" xfId="0" applyFont="1" applyBorder="1" applyAlignment="1">
      <alignment vertical="top" wrapText="1"/>
    </xf>
    <xf numFmtId="0" fontId="12" fillId="0" borderId="3" xfId="0" applyFont="1" applyBorder="1" applyAlignment="1">
      <alignment vertical="top" wrapText="1"/>
    </xf>
    <xf numFmtId="0" fontId="1" fillId="0" borderId="2" xfId="0" applyFont="1" applyBorder="1" applyAlignment="1">
      <alignment vertical="top" wrapText="1"/>
    </xf>
    <xf numFmtId="0" fontId="1" fillId="0" borderId="3" xfId="0" applyFont="1" applyBorder="1" applyAlignment="1">
      <alignment vertical="top" wrapText="1"/>
    </xf>
    <xf numFmtId="0" fontId="1" fillId="0" borderId="2" xfId="0" applyFont="1" applyBorder="1" applyAlignment="1">
      <alignment horizontal="left" vertical="top" wrapText="1"/>
    </xf>
    <xf numFmtId="0" fontId="1" fillId="0" borderId="3" xfId="0" applyFont="1" applyBorder="1" applyAlignment="1">
      <alignment horizontal="left" vertical="top" wrapText="1"/>
    </xf>
    <xf numFmtId="0" fontId="2" fillId="0" borderId="0" xfId="0" applyFont="1" applyAlignment="1">
      <alignment horizontal="center" vertical="top" wrapText="1"/>
    </xf>
    <xf numFmtId="49" fontId="1" fillId="0" borderId="2" xfId="0" applyNumberFormat="1" applyFont="1" applyBorder="1" applyAlignment="1">
      <alignment vertical="top" wrapText="1"/>
    </xf>
    <xf numFmtId="49" fontId="1" fillId="0" borderId="3" xfId="0" applyNumberFormat="1" applyFont="1" applyBorder="1" applyAlignment="1">
      <alignment vertical="top" wrapText="1"/>
    </xf>
    <xf numFmtId="22" fontId="1" fillId="0" borderId="2" xfId="0" applyNumberFormat="1" applyFont="1" applyBorder="1" applyAlignment="1">
      <alignment horizontal="left" vertical="top" wrapText="1"/>
    </xf>
    <xf numFmtId="0" fontId="4" fillId="0" borderId="2" xfId="1" applyFont="1" applyBorder="1" applyAlignment="1">
      <alignment vertical="top" wrapText="1"/>
    </xf>
    <xf numFmtId="164" fontId="1" fillId="0" borderId="2" xfId="0" applyNumberFormat="1" applyFont="1" applyBorder="1" applyAlignment="1">
      <alignment horizontal="left" vertical="top" wrapText="1"/>
    </xf>
    <xf numFmtId="164" fontId="1" fillId="0" borderId="3" xfId="0" applyNumberFormat="1" applyFont="1" applyBorder="1" applyAlignment="1">
      <alignment horizontal="left" vertical="top" wrapText="1"/>
    </xf>
    <xf numFmtId="0" fontId="1" fillId="0" borderId="2" xfId="0" applyFont="1" applyFill="1" applyBorder="1" applyAlignment="1">
      <alignment horizontal="left" vertical="top" wrapText="1"/>
    </xf>
    <xf numFmtId="0" fontId="1" fillId="0" borderId="3" xfId="0" applyFont="1" applyFill="1" applyBorder="1" applyAlignment="1">
      <alignment horizontal="left" vertical="top" wrapText="1"/>
    </xf>
    <xf numFmtId="0" fontId="12" fillId="0" borderId="1" xfId="0" applyFont="1" applyBorder="1" applyAlignment="1">
      <alignment vertical="top" wrapText="1"/>
    </xf>
    <xf numFmtId="0" fontId="12" fillId="0" borderId="2" xfId="0" applyFont="1" applyBorder="1" applyAlignment="1">
      <alignment horizontal="left" vertical="top" wrapText="1"/>
    </xf>
    <xf numFmtId="0" fontId="12" fillId="0" borderId="3" xfId="0" applyFont="1" applyBorder="1" applyAlignment="1">
      <alignment horizontal="left" vertical="top" wrapText="1"/>
    </xf>
    <xf numFmtId="0" fontId="6" fillId="0" borderId="2" xfId="0" applyFont="1" applyBorder="1" applyAlignment="1">
      <alignment vertical="top" wrapText="1"/>
    </xf>
    <xf numFmtId="0" fontId="6" fillId="0" borderId="3" xfId="0" applyFont="1" applyBorder="1" applyAlignment="1">
      <alignment vertical="top" wrapText="1"/>
    </xf>
    <xf numFmtId="22" fontId="1" fillId="0" borderId="2" xfId="0" applyNumberFormat="1" applyFont="1" applyBorder="1" applyAlignment="1">
      <alignment vertical="top" wrapText="1"/>
    </xf>
    <xf numFmtId="0" fontId="6" fillId="0" borderId="1" xfId="0" applyFont="1" applyBorder="1" applyAlignment="1">
      <alignment vertical="top" wrapText="1"/>
    </xf>
    <xf numFmtId="164" fontId="1" fillId="0" borderId="2" xfId="0" applyNumberFormat="1" applyFont="1" applyBorder="1" applyAlignment="1">
      <alignment vertical="top" wrapText="1"/>
    </xf>
    <xf numFmtId="164" fontId="1" fillId="0" borderId="3" xfId="0" applyNumberFormat="1" applyFont="1" applyBorder="1" applyAlignment="1">
      <alignment vertical="top" wrapText="1"/>
    </xf>
  </cellXfs>
  <cellStyles count="3">
    <cellStyle name="Hyperlink" xfId="1" builtinId="8"/>
    <cellStyle name="Normal 3" xfId="2" xr:uid="{00000000-0005-0000-0000-000002000000}"/>
    <cellStyle name="Standaard"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
      <tableStyleElement type="headerRow" dxfId="0"/>
    </tableStyle>
  </tableStyles>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Sessie%20sheet%20(testcases)%20-%20Back-end.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TC1"/>
      <sheetName val="TC2"/>
      <sheetName val="TC3"/>
      <sheetName val="TC4"/>
      <sheetName val="TC5"/>
      <sheetName val="TC6"/>
      <sheetName val="TC7"/>
      <sheetName val="TC8"/>
    </sheetNames>
    <sheetDataSet>
      <sheetData sheetId="0"/>
      <sheetData sheetId="1">
        <row r="20">
          <cell r="B20" t="str">
            <v>Zie testcase onderaan de pagina.</v>
          </cell>
        </row>
      </sheetData>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Kantoorth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www.phptravels.net/" TargetMode="Externa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www.phptravels.net/"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www.phptravels.net/"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s://www.phptravels.net/"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s://www.phptravels.net/" TargetMode="External"/></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hyperlink" Target="https://www.phptravels.net/" TargetMode="Externa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s://www.phptravels.net/admi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E10"/>
  <sheetViews>
    <sheetView zoomScale="115" zoomScaleNormal="115" workbookViewId="0">
      <selection activeCell="D4" sqref="D4"/>
    </sheetView>
  </sheetViews>
  <sheetFormatPr defaultRowHeight="11.25" x14ac:dyDescent="0.2"/>
  <cols>
    <col min="1" max="1" width="10.5546875" style="1" customWidth="1"/>
    <col min="2" max="2" width="30.5546875" style="1" bestFit="1" customWidth="1"/>
    <col min="3" max="3" width="8.88671875" style="1"/>
    <col min="4" max="4" width="32.6640625" style="69" customWidth="1"/>
    <col min="5" max="5" width="11.5546875" style="1" bestFit="1" customWidth="1"/>
    <col min="6" max="16384" width="8.88671875" style="1"/>
  </cols>
  <sheetData>
    <row r="2" spans="1:5" s="6" customFormat="1" x14ac:dyDescent="0.2">
      <c r="A2" s="7" t="s">
        <v>0</v>
      </c>
      <c r="B2" s="7" t="s">
        <v>8</v>
      </c>
      <c r="C2" s="7" t="s">
        <v>9</v>
      </c>
      <c r="D2" s="68" t="s">
        <v>2</v>
      </c>
      <c r="E2" s="7" t="s">
        <v>245</v>
      </c>
    </row>
    <row r="3" spans="1:5" ht="33.75" x14ac:dyDescent="0.2">
      <c r="A3" s="8" t="s">
        <v>185</v>
      </c>
      <c r="B3" s="12" t="s">
        <v>31</v>
      </c>
      <c r="C3" s="70" t="s">
        <v>241</v>
      </c>
      <c r="D3" s="63" t="str">
        <f>[1]TC1!B20</f>
        <v>Zie testcase onderaan de pagina.</v>
      </c>
      <c r="E3" s="67"/>
    </row>
    <row r="4" spans="1:5" ht="33.75" x14ac:dyDescent="0.2">
      <c r="A4" s="8" t="s">
        <v>186</v>
      </c>
      <c r="B4" s="12" t="s">
        <v>41</v>
      </c>
      <c r="C4" s="71" t="s">
        <v>242</v>
      </c>
      <c r="D4" s="63"/>
      <c r="E4" s="67"/>
    </row>
    <row r="5" spans="1:5" ht="33.75" x14ac:dyDescent="0.2">
      <c r="A5" s="8" t="s">
        <v>187</v>
      </c>
      <c r="B5" s="12" t="s">
        <v>107</v>
      </c>
      <c r="C5" s="71" t="s">
        <v>242</v>
      </c>
      <c r="D5" s="63"/>
      <c r="E5" s="67"/>
    </row>
    <row r="6" spans="1:5" ht="33.75" x14ac:dyDescent="0.2">
      <c r="A6" s="8" t="s">
        <v>188</v>
      </c>
      <c r="B6" s="12" t="s">
        <v>107</v>
      </c>
      <c r="C6" s="70" t="s">
        <v>241</v>
      </c>
      <c r="D6" s="63"/>
      <c r="E6" s="67"/>
    </row>
    <row r="7" spans="1:5" ht="33.75" x14ac:dyDescent="0.2">
      <c r="A7" s="8" t="s">
        <v>189</v>
      </c>
      <c r="B7" s="12" t="s">
        <v>182</v>
      </c>
      <c r="C7" s="70" t="s">
        <v>241</v>
      </c>
      <c r="D7" s="63"/>
      <c r="E7" s="67"/>
    </row>
    <row r="8" spans="1:5" ht="33.75" x14ac:dyDescent="0.2">
      <c r="A8" s="8" t="s">
        <v>190</v>
      </c>
      <c r="B8" s="12" t="s">
        <v>183</v>
      </c>
      <c r="C8" s="71" t="s">
        <v>242</v>
      </c>
      <c r="D8" s="63"/>
      <c r="E8" s="67"/>
    </row>
    <row r="9" spans="1:5" ht="33.75" x14ac:dyDescent="0.2">
      <c r="A9" s="8" t="s">
        <v>191</v>
      </c>
      <c r="B9" s="12" t="s">
        <v>184</v>
      </c>
      <c r="C9" s="70" t="s">
        <v>241</v>
      </c>
      <c r="D9" s="63"/>
      <c r="E9" s="67"/>
    </row>
    <row r="10" spans="1:5" ht="33.75" x14ac:dyDescent="0.2">
      <c r="A10" s="8" t="s">
        <v>196</v>
      </c>
      <c r="B10" s="12" t="s">
        <v>194</v>
      </c>
      <c r="C10" s="71" t="s">
        <v>242</v>
      </c>
      <c r="D10" s="63"/>
      <c r="E10" s="67"/>
    </row>
  </sheetData>
  <hyperlinks>
    <hyperlink ref="A3" location="'TC1'!A1" display="&lt;link naar TC1&gt;" xr:uid="{00000000-0004-0000-0000-000000000000}"/>
    <hyperlink ref="A4:A9" location="Summary!A1" display="&lt;link naar Tab 1&gt;" xr:uid="{81680A00-8579-4EF8-AF39-0E7443CC4A41}"/>
    <hyperlink ref="A4" location="'TC2'!A1" display="&lt;link naar TC2&gt;" xr:uid="{27F5C46A-DFE6-4178-9DA4-D47B189C1A71}"/>
    <hyperlink ref="A5" location="'TC3'!A1" display="&lt;link naar TC3&gt;" xr:uid="{246BDD98-CB05-4CEE-9696-D8B8F1B11DCD}"/>
    <hyperlink ref="A6" location="'TC4'!A1" display="&lt;link naar TC4&gt;" xr:uid="{788461F0-9932-4773-A20A-335B97E214C9}"/>
    <hyperlink ref="A7" location="'TC5'!A1" display="&lt;link naar TC5&gt;" xr:uid="{86EF9246-8D3C-42FE-B14F-FB4A01E08AF5}"/>
    <hyperlink ref="A8" location="'TC6'!A1" display="&lt;link naar TC6&gt;" xr:uid="{EC9A7B11-1419-4DE7-BBFE-293040BAEFA3}"/>
    <hyperlink ref="A9" location="'TC7'!A1" display="&lt;link naar TC7&gt;" xr:uid="{AB56585C-74B0-4169-A7EC-43EB7A0B9916}"/>
    <hyperlink ref="A10" location="'TC8'!A1" display="&lt;link naar TC8&gt;" xr:uid="{56414EB3-BFF5-427A-AFAC-EE1C4106025B}"/>
  </hyperlink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433F0F-1925-450E-AF52-5B31D2F48EE0}">
  <dimension ref="A1:I40"/>
  <sheetViews>
    <sheetView topLeftCell="C14" zoomScale="106" zoomScaleNormal="106" workbookViewId="0">
      <selection activeCell="H26" sqref="H26"/>
    </sheetView>
  </sheetViews>
  <sheetFormatPr defaultRowHeight="11.25" x14ac:dyDescent="0.2"/>
  <cols>
    <col min="1" max="1" width="8.88671875" style="2"/>
    <col min="2" max="3" width="35.5546875" style="2" customWidth="1"/>
    <col min="4" max="4" width="14" style="2" customWidth="1"/>
    <col min="5" max="5" width="6.6640625" style="2" bestFit="1" customWidth="1"/>
    <col min="6" max="6" width="10.109375" style="2" bestFit="1" customWidth="1"/>
    <col min="7" max="7" width="24.77734375" style="2" bestFit="1" customWidth="1"/>
    <col min="8" max="16384" width="8.88671875" style="2"/>
  </cols>
  <sheetData>
    <row r="1" spans="1:7" ht="22.5" x14ac:dyDescent="0.2">
      <c r="E1" s="2" t="s">
        <v>3</v>
      </c>
    </row>
    <row r="2" spans="1:7" x14ac:dyDescent="0.2">
      <c r="E2" s="2" t="s">
        <v>4</v>
      </c>
    </row>
    <row r="3" spans="1:7" x14ac:dyDescent="0.2">
      <c r="E3" s="2" t="s">
        <v>5</v>
      </c>
    </row>
    <row r="4" spans="1:7" x14ac:dyDescent="0.2">
      <c r="E4" s="22" t="s">
        <v>6</v>
      </c>
      <c r="F4" s="22">
        <v>3</v>
      </c>
    </row>
    <row r="7" spans="1:7" x14ac:dyDescent="0.2">
      <c r="B7" s="5" t="s">
        <v>21</v>
      </c>
      <c r="C7" s="4" t="s">
        <v>64</v>
      </c>
    </row>
    <row r="9" spans="1:7" x14ac:dyDescent="0.2">
      <c r="A9" s="78" t="s">
        <v>1</v>
      </c>
      <c r="B9" s="78"/>
      <c r="C9" s="78"/>
    </row>
    <row r="10" spans="1:7" ht="36" customHeight="1" x14ac:dyDescent="0.2">
      <c r="A10" s="4" t="s">
        <v>7</v>
      </c>
      <c r="B10" s="79" t="s">
        <v>31</v>
      </c>
      <c r="C10" s="80"/>
    </row>
    <row r="11" spans="1:7" ht="23.25" customHeight="1" x14ac:dyDescent="0.2">
      <c r="A11" s="4" t="s">
        <v>10</v>
      </c>
      <c r="B11" s="74" t="s">
        <v>22</v>
      </c>
      <c r="C11" s="75"/>
    </row>
    <row r="12" spans="1:7" ht="23.25" customHeight="1" x14ac:dyDescent="0.2">
      <c r="A12" s="4" t="s">
        <v>16</v>
      </c>
      <c r="B12" s="81">
        <v>43369.583333333336</v>
      </c>
      <c r="C12" s="77"/>
    </row>
    <row r="13" spans="1:7" x14ac:dyDescent="0.2">
      <c r="A13" s="4" t="s">
        <v>15</v>
      </c>
      <c r="B13" s="82" t="s">
        <v>138</v>
      </c>
      <c r="C13" s="75"/>
    </row>
    <row r="14" spans="1:7" ht="22.5" customHeight="1" x14ac:dyDescent="0.2">
      <c r="A14" s="4" t="s">
        <v>12</v>
      </c>
      <c r="B14" s="74" t="s">
        <v>60</v>
      </c>
      <c r="C14" s="75"/>
      <c r="D14" s="10"/>
      <c r="E14" s="11"/>
      <c r="F14" s="11"/>
      <c r="G14" s="11"/>
    </row>
    <row r="15" spans="1:7" ht="22.5" customHeight="1" x14ac:dyDescent="0.2">
      <c r="A15" s="4" t="s">
        <v>17</v>
      </c>
      <c r="B15" s="74"/>
      <c r="C15" s="75"/>
      <c r="D15" s="11"/>
      <c r="E15" s="11"/>
      <c r="F15" s="11"/>
      <c r="G15" s="11"/>
    </row>
    <row r="16" spans="1:7" ht="18" customHeight="1" x14ac:dyDescent="0.2">
      <c r="A16" s="4" t="s">
        <v>18</v>
      </c>
      <c r="B16" s="74" t="s">
        <v>62</v>
      </c>
      <c r="C16" s="75"/>
      <c r="G16" s="3"/>
    </row>
    <row r="17" spans="1:9" x14ac:dyDescent="0.2">
      <c r="A17" s="4" t="s">
        <v>19</v>
      </c>
      <c r="B17" s="76" t="s">
        <v>65</v>
      </c>
      <c r="C17" s="77"/>
      <c r="G17" s="3"/>
    </row>
    <row r="18" spans="1:9" ht="15" customHeight="1" x14ac:dyDescent="0.2">
      <c r="A18" s="4" t="s">
        <v>13</v>
      </c>
      <c r="B18" s="74" t="s">
        <v>6</v>
      </c>
      <c r="C18" s="75"/>
      <c r="G18" s="3"/>
    </row>
    <row r="19" spans="1:9" ht="22.5" x14ac:dyDescent="0.2">
      <c r="A19" s="4" t="s">
        <v>11</v>
      </c>
      <c r="B19" s="74" t="s">
        <v>6</v>
      </c>
      <c r="C19" s="75"/>
      <c r="G19" s="3"/>
    </row>
    <row r="20" spans="1:9" x14ac:dyDescent="0.2">
      <c r="A20" s="23" t="s">
        <v>14</v>
      </c>
      <c r="B20" s="76" t="s">
        <v>59</v>
      </c>
      <c r="C20" s="77"/>
    </row>
    <row r="21" spans="1:9" ht="22.5" x14ac:dyDescent="0.2">
      <c r="A21" s="4" t="s">
        <v>20</v>
      </c>
      <c r="B21" s="72" t="s">
        <v>243</v>
      </c>
      <c r="C21" s="73"/>
    </row>
    <row r="22" spans="1:9" x14ac:dyDescent="0.2">
      <c r="A22" s="27"/>
      <c r="B22" s="28"/>
      <c r="C22" s="28"/>
    </row>
    <row r="24" spans="1:9" x14ac:dyDescent="0.2">
      <c r="A24" s="17" t="s">
        <v>29</v>
      </c>
      <c r="B24" s="18" t="s">
        <v>23</v>
      </c>
      <c r="C24" s="29" t="s">
        <v>24</v>
      </c>
      <c r="D24" s="10"/>
      <c r="E24" s="34" t="s">
        <v>49</v>
      </c>
      <c r="F24" s="25"/>
      <c r="G24" s="25"/>
      <c r="H24" s="24" t="s">
        <v>100</v>
      </c>
      <c r="I24" s="26"/>
    </row>
    <row r="25" spans="1:9" x14ac:dyDescent="0.2">
      <c r="A25" s="10">
        <v>1</v>
      </c>
      <c r="B25" s="11" t="s">
        <v>35</v>
      </c>
      <c r="C25" s="25" t="s">
        <v>36</v>
      </c>
      <c r="D25" s="10"/>
      <c r="E25" s="14" t="s">
        <v>58</v>
      </c>
      <c r="F25" s="15" t="s">
        <v>50</v>
      </c>
      <c r="G25" s="15" t="s">
        <v>55</v>
      </c>
      <c r="H25" s="10" t="s">
        <v>101</v>
      </c>
      <c r="I25" s="13" t="s">
        <v>9</v>
      </c>
    </row>
    <row r="26" spans="1:9" ht="22.5" x14ac:dyDescent="0.2">
      <c r="A26" s="10">
        <v>2</v>
      </c>
      <c r="B26" s="11" t="s">
        <v>32</v>
      </c>
      <c r="C26" s="11" t="s">
        <v>38</v>
      </c>
      <c r="D26" s="10"/>
      <c r="E26" s="10">
        <v>1</v>
      </c>
      <c r="F26" s="11" t="s">
        <v>52</v>
      </c>
      <c r="G26" s="11" t="s">
        <v>51</v>
      </c>
      <c r="H26" s="24"/>
      <c r="I26" s="53"/>
    </row>
    <row r="27" spans="1:9" ht="22.5" x14ac:dyDescent="0.2">
      <c r="A27" s="10">
        <v>3</v>
      </c>
      <c r="B27" s="11" t="s">
        <v>33</v>
      </c>
      <c r="C27" s="11" t="s">
        <v>37</v>
      </c>
      <c r="D27" s="10"/>
      <c r="E27" s="10">
        <v>2</v>
      </c>
      <c r="F27" s="45" t="s">
        <v>53</v>
      </c>
      <c r="G27" s="11" t="s">
        <v>54</v>
      </c>
      <c r="H27" s="10"/>
      <c r="I27" s="30"/>
    </row>
    <row r="28" spans="1:9" ht="15" customHeight="1" x14ac:dyDescent="0.2">
      <c r="A28" s="10">
        <v>4</v>
      </c>
      <c r="B28" s="11" t="s">
        <v>46</v>
      </c>
      <c r="C28" s="11" t="s">
        <v>39</v>
      </c>
      <c r="D28" s="10"/>
      <c r="E28" s="14">
        <v>3</v>
      </c>
      <c r="F28" s="32" t="s">
        <v>56</v>
      </c>
      <c r="G28" s="15" t="s">
        <v>57</v>
      </c>
      <c r="H28" s="14"/>
      <c r="I28" s="33"/>
    </row>
    <row r="29" spans="1:9" x14ac:dyDescent="0.2">
      <c r="A29" s="10">
        <v>5</v>
      </c>
      <c r="B29" s="11" t="s">
        <v>34</v>
      </c>
      <c r="C29" s="11" t="s">
        <v>40</v>
      </c>
      <c r="D29" s="10"/>
      <c r="E29" s="11"/>
    </row>
    <row r="30" spans="1:9" x14ac:dyDescent="0.2">
      <c r="A30" s="14">
        <v>6</v>
      </c>
      <c r="B30" s="15" t="s">
        <v>47</v>
      </c>
      <c r="C30" s="15" t="s">
        <v>48</v>
      </c>
      <c r="D30" s="10"/>
      <c r="E30" s="11"/>
    </row>
    <row r="38" spans="2:2" x14ac:dyDescent="0.2">
      <c r="B38" s="1"/>
    </row>
    <row r="39" spans="2:2" x14ac:dyDescent="0.2">
      <c r="B39" s="21"/>
    </row>
    <row r="40" spans="2:2" x14ac:dyDescent="0.2">
      <c r="B40" s="1"/>
    </row>
  </sheetData>
  <protectedRanges>
    <protectedRange sqref="D14:G15" name="Range1_2"/>
  </protectedRanges>
  <mergeCells count="13">
    <mergeCell ref="B14:C14"/>
    <mergeCell ref="A9:C9"/>
    <mergeCell ref="B10:C10"/>
    <mergeCell ref="B11:C11"/>
    <mergeCell ref="B12:C12"/>
    <mergeCell ref="B13:C13"/>
    <mergeCell ref="B21:C21"/>
    <mergeCell ref="B15:C15"/>
    <mergeCell ref="B16:C16"/>
    <mergeCell ref="B17:C17"/>
    <mergeCell ref="B18:C18"/>
    <mergeCell ref="B19:C19"/>
    <mergeCell ref="B20:C20"/>
  </mergeCells>
  <dataValidations count="1">
    <dataValidation type="list" allowBlank="1" showInputMessage="1" showErrorMessage="1" sqref="B18:B19 C18" xr:uid="{A0D75A70-63F2-4ABB-881B-C35F2C3A24A7}">
      <formula1>$E$1:$E$4</formula1>
    </dataValidation>
  </dataValidations>
  <hyperlinks>
    <hyperlink ref="B13" r:id="rId1" xr:uid="{C6B66741-F47D-455B-8804-6A65028B6D77}"/>
  </hyperlinks>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0B54CD-E171-41D3-80E3-3CEE2B1A23A3}">
  <dimension ref="A1:P51"/>
  <sheetViews>
    <sheetView topLeftCell="A4" zoomScale="106" zoomScaleNormal="106" workbookViewId="0">
      <selection activeCell="H4" sqref="H4"/>
    </sheetView>
  </sheetViews>
  <sheetFormatPr defaultRowHeight="11.25" x14ac:dyDescent="0.2"/>
  <cols>
    <col min="1" max="1" width="8.88671875" style="2"/>
    <col min="2" max="3" width="35.5546875" style="2" customWidth="1"/>
    <col min="4" max="4" width="8.88671875" style="2"/>
    <col min="5" max="5" width="6.6640625" style="2" bestFit="1" customWidth="1"/>
    <col min="6" max="6" width="12.5546875" style="2" bestFit="1" customWidth="1"/>
    <col min="7" max="7" width="7" style="2" bestFit="1" customWidth="1"/>
    <col min="8" max="8" width="6" style="2" bestFit="1" customWidth="1"/>
    <col min="9" max="10" width="7.6640625" style="2" bestFit="1" customWidth="1"/>
    <col min="11" max="11" width="9.6640625" style="2" bestFit="1" customWidth="1"/>
    <col min="12" max="12" width="6.88671875" style="2" bestFit="1" customWidth="1"/>
    <col min="13" max="13" width="32.5546875" style="2" customWidth="1"/>
    <col min="14" max="14" width="8.88671875" style="2"/>
    <col min="15" max="15" width="4.109375" style="2" bestFit="1" customWidth="1"/>
    <col min="16" max="16384" width="8.88671875" style="2"/>
  </cols>
  <sheetData>
    <row r="1" spans="1:7" x14ac:dyDescent="0.2">
      <c r="F1" s="2" t="s">
        <v>3</v>
      </c>
      <c r="G1" s="2">
        <v>1</v>
      </c>
    </row>
    <row r="2" spans="1:7" x14ac:dyDescent="0.2">
      <c r="F2" s="2" t="s">
        <v>4</v>
      </c>
      <c r="G2" s="2">
        <v>0</v>
      </c>
    </row>
    <row r="3" spans="1:7" x14ac:dyDescent="0.2">
      <c r="F3" s="2" t="s">
        <v>5</v>
      </c>
      <c r="G3" s="2">
        <v>6</v>
      </c>
    </row>
    <row r="4" spans="1:7" x14ac:dyDescent="0.2">
      <c r="F4" s="2" t="s">
        <v>6</v>
      </c>
      <c r="G4" s="2">
        <v>6</v>
      </c>
    </row>
    <row r="7" spans="1:7" x14ac:dyDescent="0.2">
      <c r="B7" s="5" t="s">
        <v>21</v>
      </c>
      <c r="C7" s="4" t="s">
        <v>66</v>
      </c>
    </row>
    <row r="9" spans="1:7" x14ac:dyDescent="0.2">
      <c r="A9" s="78" t="s">
        <v>1</v>
      </c>
      <c r="B9" s="78"/>
      <c r="C9" s="78"/>
    </row>
    <row r="10" spans="1:7" ht="36" customHeight="1" x14ac:dyDescent="0.2">
      <c r="A10" s="4" t="s">
        <v>7</v>
      </c>
      <c r="B10" s="79" t="s">
        <v>41</v>
      </c>
      <c r="C10" s="80"/>
    </row>
    <row r="11" spans="1:7" ht="23.25" customHeight="1" x14ac:dyDescent="0.2">
      <c r="A11" s="4" t="s">
        <v>10</v>
      </c>
      <c r="B11" s="74" t="s">
        <v>22</v>
      </c>
      <c r="C11" s="75"/>
    </row>
    <row r="12" spans="1:7" ht="23.25" customHeight="1" x14ac:dyDescent="0.2">
      <c r="A12" s="4" t="s">
        <v>16</v>
      </c>
      <c r="B12" s="83">
        <v>43370.390277777777</v>
      </c>
      <c r="C12" s="84"/>
    </row>
    <row r="13" spans="1:7" x14ac:dyDescent="0.2">
      <c r="A13" s="4" t="s">
        <v>15</v>
      </c>
      <c r="B13" s="82" t="s">
        <v>138</v>
      </c>
      <c r="C13" s="75"/>
    </row>
    <row r="14" spans="1:7" ht="22.5" customHeight="1" x14ac:dyDescent="0.2">
      <c r="A14" s="4" t="s">
        <v>12</v>
      </c>
      <c r="B14" s="74" t="s">
        <v>60</v>
      </c>
      <c r="C14" s="75"/>
      <c r="D14" s="10"/>
      <c r="E14" s="11"/>
      <c r="F14" s="11"/>
      <c r="G14" s="11"/>
    </row>
    <row r="15" spans="1:7" x14ac:dyDescent="0.2">
      <c r="A15" s="4" t="s">
        <v>17</v>
      </c>
      <c r="B15" s="74"/>
      <c r="C15" s="75"/>
      <c r="D15" s="11"/>
      <c r="E15" s="11"/>
      <c r="F15" s="11"/>
      <c r="G15" s="11"/>
    </row>
    <row r="16" spans="1:7" ht="15" customHeight="1" x14ac:dyDescent="0.2">
      <c r="A16" s="4" t="s">
        <v>18</v>
      </c>
      <c r="B16" s="74" t="s">
        <v>30</v>
      </c>
      <c r="C16" s="75"/>
      <c r="G16" s="3"/>
    </row>
    <row r="17" spans="1:15" ht="17.25" customHeight="1" x14ac:dyDescent="0.2">
      <c r="A17" s="4" t="s">
        <v>19</v>
      </c>
      <c r="B17" s="85"/>
      <c r="C17" s="86"/>
      <c r="G17" s="3"/>
    </row>
    <row r="18" spans="1:15" ht="15" customHeight="1" x14ac:dyDescent="0.2">
      <c r="A18" s="4" t="s">
        <v>13</v>
      </c>
      <c r="B18" s="74" t="s">
        <v>5</v>
      </c>
      <c r="C18" s="75"/>
      <c r="G18" s="3"/>
    </row>
    <row r="19" spans="1:15" ht="22.5" x14ac:dyDescent="0.2">
      <c r="A19" s="4" t="s">
        <v>11</v>
      </c>
      <c r="B19" s="74"/>
      <c r="C19" s="75"/>
      <c r="G19" s="3"/>
    </row>
    <row r="20" spans="1:15" x14ac:dyDescent="0.2">
      <c r="A20" s="23" t="s">
        <v>14</v>
      </c>
      <c r="B20" s="87" t="s">
        <v>197</v>
      </c>
      <c r="C20" s="87"/>
    </row>
    <row r="21" spans="1:15" x14ac:dyDescent="0.2">
      <c r="A21" s="9"/>
      <c r="B21" s="88" t="s">
        <v>198</v>
      </c>
      <c r="C21" s="89"/>
    </row>
    <row r="22" spans="1:15" x14ac:dyDescent="0.2">
      <c r="A22" s="9"/>
      <c r="B22" s="88" t="s">
        <v>200</v>
      </c>
      <c r="C22" s="89"/>
    </row>
    <row r="23" spans="1:15" x14ac:dyDescent="0.2">
      <c r="A23" s="9"/>
      <c r="B23" s="88" t="s">
        <v>203</v>
      </c>
      <c r="C23" s="89"/>
    </row>
    <row r="24" spans="1:15" x14ac:dyDescent="0.2">
      <c r="A24" s="9"/>
      <c r="B24" s="88" t="s">
        <v>208</v>
      </c>
      <c r="C24" s="89"/>
    </row>
    <row r="25" spans="1:15" x14ac:dyDescent="0.2">
      <c r="A25" s="9"/>
      <c r="B25" s="88" t="s">
        <v>207</v>
      </c>
      <c r="C25" s="89"/>
    </row>
    <row r="26" spans="1:15" x14ac:dyDescent="0.2">
      <c r="A26" s="9"/>
      <c r="B26" s="88" t="s">
        <v>210</v>
      </c>
      <c r="C26" s="89"/>
    </row>
    <row r="27" spans="1:15" x14ac:dyDescent="0.2">
      <c r="A27" s="9"/>
      <c r="B27" s="88" t="s">
        <v>209</v>
      </c>
      <c r="C27" s="89"/>
    </row>
    <row r="28" spans="1:15" ht="56.25" customHeight="1" x14ac:dyDescent="0.2">
      <c r="A28" s="4" t="s">
        <v>20</v>
      </c>
      <c r="B28" s="72" t="s">
        <v>211</v>
      </c>
      <c r="C28" s="73"/>
    </row>
    <row r="31" spans="1:15" x14ac:dyDescent="0.2">
      <c r="A31" s="17" t="s">
        <v>29</v>
      </c>
      <c r="B31" s="18" t="s">
        <v>23</v>
      </c>
      <c r="C31" s="18" t="s">
        <v>24</v>
      </c>
      <c r="D31" s="35"/>
      <c r="E31" s="34" t="s">
        <v>49</v>
      </c>
      <c r="F31" s="25"/>
      <c r="G31" s="25"/>
      <c r="H31" s="26"/>
      <c r="I31" s="25"/>
      <c r="J31" s="25"/>
      <c r="K31" s="25"/>
      <c r="L31" s="25"/>
      <c r="M31" s="26" t="s">
        <v>99</v>
      </c>
      <c r="N31" s="25" t="s">
        <v>100</v>
      </c>
      <c r="O31" s="26"/>
    </row>
    <row r="32" spans="1:15" x14ac:dyDescent="0.2">
      <c r="A32" s="10">
        <v>1</v>
      </c>
      <c r="B32" s="11" t="s">
        <v>35</v>
      </c>
      <c r="C32" s="11" t="s">
        <v>42</v>
      </c>
      <c r="D32" s="36"/>
      <c r="E32" s="14" t="s">
        <v>58</v>
      </c>
      <c r="F32" s="42" t="s">
        <v>67</v>
      </c>
      <c r="G32" s="42" t="s">
        <v>68</v>
      </c>
      <c r="H32" s="42" t="s">
        <v>69</v>
      </c>
      <c r="I32" s="42" t="s">
        <v>70</v>
      </c>
      <c r="J32" s="42" t="s">
        <v>71</v>
      </c>
      <c r="K32" s="42" t="s">
        <v>72</v>
      </c>
      <c r="L32" s="44" t="s">
        <v>73</v>
      </c>
      <c r="M32" s="52" t="s">
        <v>74</v>
      </c>
      <c r="N32" s="2" t="s">
        <v>101</v>
      </c>
      <c r="O32" s="16" t="s">
        <v>9</v>
      </c>
    </row>
    <row r="33" spans="1:16" ht="22.5" x14ac:dyDescent="0.2">
      <c r="A33" s="10">
        <v>2</v>
      </c>
      <c r="B33" s="11" t="s">
        <v>108</v>
      </c>
      <c r="C33" s="11"/>
      <c r="D33" s="36"/>
      <c r="E33" s="24">
        <v>1</v>
      </c>
      <c r="F33" s="38" t="s">
        <v>75</v>
      </c>
      <c r="G33" s="38" t="s">
        <v>76</v>
      </c>
      <c r="H33" s="38" t="s">
        <v>77</v>
      </c>
      <c r="I33" s="38" t="s">
        <v>78</v>
      </c>
      <c r="J33" s="38" t="s">
        <v>79</v>
      </c>
      <c r="K33" s="38">
        <v>1</v>
      </c>
      <c r="L33" s="38">
        <v>0</v>
      </c>
      <c r="M33" s="39" t="s">
        <v>80</v>
      </c>
      <c r="N33" s="25" t="s">
        <v>199</v>
      </c>
      <c r="O33" s="53"/>
    </row>
    <row r="34" spans="1:16" ht="56.25" x14ac:dyDescent="0.2">
      <c r="A34" s="10">
        <v>3</v>
      </c>
      <c r="B34" s="2" t="s">
        <v>102</v>
      </c>
      <c r="C34" s="11"/>
      <c r="D34" s="36"/>
      <c r="E34" s="10">
        <v>2</v>
      </c>
      <c r="F34" s="40" t="s">
        <v>81</v>
      </c>
      <c r="G34" s="40" t="s">
        <v>82</v>
      </c>
      <c r="H34" s="40" t="s">
        <v>77</v>
      </c>
      <c r="I34" s="40" t="s">
        <v>83</v>
      </c>
      <c r="J34" s="40" t="s">
        <v>84</v>
      </c>
      <c r="K34" s="40">
        <v>2</v>
      </c>
      <c r="L34" s="40">
        <v>2</v>
      </c>
      <c r="M34" s="41" t="s">
        <v>85</v>
      </c>
      <c r="N34" s="11" t="s">
        <v>246</v>
      </c>
      <c r="O34" s="30"/>
      <c r="P34" s="2" t="s">
        <v>247</v>
      </c>
    </row>
    <row r="35" spans="1:16" ht="45" x14ac:dyDescent="0.2">
      <c r="A35" s="10">
        <v>4</v>
      </c>
      <c r="B35" s="11" t="s">
        <v>63</v>
      </c>
      <c r="C35" s="13" t="s">
        <v>103</v>
      </c>
      <c r="D35" s="37"/>
      <c r="E35" s="10">
        <v>3</v>
      </c>
      <c r="F35" s="40" t="s">
        <v>86</v>
      </c>
      <c r="G35" s="40" t="s">
        <v>87</v>
      </c>
      <c r="H35" s="40" t="s">
        <v>77</v>
      </c>
      <c r="I35" s="40" t="s">
        <v>78</v>
      </c>
      <c r="J35" s="40" t="s">
        <v>79</v>
      </c>
      <c r="K35" s="40">
        <v>1</v>
      </c>
      <c r="L35" s="40">
        <v>0</v>
      </c>
      <c r="M35" s="41" t="s">
        <v>88</v>
      </c>
      <c r="N35" s="11" t="s">
        <v>201</v>
      </c>
      <c r="O35" s="30"/>
    </row>
    <row r="36" spans="1:16" ht="45" x14ac:dyDescent="0.2">
      <c r="A36" s="14">
        <v>5</v>
      </c>
      <c r="B36" s="15" t="s">
        <v>104</v>
      </c>
      <c r="C36" s="16" t="s">
        <v>105</v>
      </c>
      <c r="D36" s="37"/>
      <c r="E36" s="10">
        <v>4</v>
      </c>
      <c r="F36" s="40" t="s">
        <v>75</v>
      </c>
      <c r="G36" s="40" t="s">
        <v>76</v>
      </c>
      <c r="H36" s="40" t="s">
        <v>89</v>
      </c>
      <c r="I36" s="40" t="s">
        <v>78</v>
      </c>
      <c r="J36" s="40" t="s">
        <v>79</v>
      </c>
      <c r="K36" s="40">
        <v>1</v>
      </c>
      <c r="L36" s="40">
        <v>0</v>
      </c>
      <c r="M36" s="41" t="s">
        <v>88</v>
      </c>
      <c r="N36" s="11" t="s">
        <v>202</v>
      </c>
      <c r="O36" s="57"/>
      <c r="P36" s="2" t="s">
        <v>248</v>
      </c>
    </row>
    <row r="37" spans="1:16" ht="56.25" x14ac:dyDescent="0.2">
      <c r="A37" s="11"/>
      <c r="B37" s="11"/>
      <c r="C37" s="11"/>
      <c r="D37" s="37"/>
      <c r="E37" s="10">
        <v>5</v>
      </c>
      <c r="F37" s="40" t="s">
        <v>75</v>
      </c>
      <c r="G37" s="40" t="s">
        <v>76</v>
      </c>
      <c r="H37" s="40" t="s">
        <v>77</v>
      </c>
      <c r="I37" s="40" t="s">
        <v>90</v>
      </c>
      <c r="J37" s="40" t="s">
        <v>79</v>
      </c>
      <c r="K37" s="40">
        <v>1</v>
      </c>
      <c r="L37" s="40">
        <v>0</v>
      </c>
      <c r="M37" s="41" t="s">
        <v>91</v>
      </c>
      <c r="N37" s="11" t="s">
        <v>204</v>
      </c>
      <c r="O37" s="57"/>
    </row>
    <row r="38" spans="1:16" ht="56.25" x14ac:dyDescent="0.2">
      <c r="A38" s="11"/>
      <c r="B38" s="11"/>
      <c r="C38" s="11"/>
      <c r="D38" s="37"/>
      <c r="E38" s="10">
        <v>6</v>
      </c>
      <c r="F38" s="40" t="s">
        <v>75</v>
      </c>
      <c r="G38" s="40" t="s">
        <v>76</v>
      </c>
      <c r="H38" s="40" t="s">
        <v>77</v>
      </c>
      <c r="I38" s="40" t="s">
        <v>92</v>
      </c>
      <c r="J38" s="40" t="s">
        <v>79</v>
      </c>
      <c r="K38" s="40">
        <v>1</v>
      </c>
      <c r="L38" s="40">
        <v>0</v>
      </c>
      <c r="M38" s="41" t="s">
        <v>91</v>
      </c>
      <c r="N38" s="11" t="s">
        <v>204</v>
      </c>
      <c r="O38" s="57"/>
    </row>
    <row r="39" spans="1:16" ht="56.25" x14ac:dyDescent="0.2">
      <c r="A39" s="11"/>
      <c r="B39" s="11"/>
      <c r="C39" s="11"/>
      <c r="D39" s="37"/>
      <c r="E39" s="10">
        <v>7</v>
      </c>
      <c r="F39" s="40" t="s">
        <v>75</v>
      </c>
      <c r="G39" s="40" t="s">
        <v>76</v>
      </c>
      <c r="H39" s="40" t="s">
        <v>77</v>
      </c>
      <c r="I39" s="40" t="s">
        <v>93</v>
      </c>
      <c r="J39" s="40" t="s">
        <v>79</v>
      </c>
      <c r="K39" s="40">
        <v>1</v>
      </c>
      <c r="L39" s="40">
        <v>0</v>
      </c>
      <c r="M39" s="41" t="s">
        <v>94</v>
      </c>
      <c r="N39" s="11" t="s">
        <v>204</v>
      </c>
      <c r="O39" s="57"/>
    </row>
    <row r="40" spans="1:16" ht="101.25" x14ac:dyDescent="0.2">
      <c r="A40" s="11"/>
      <c r="B40" s="11"/>
      <c r="C40" s="11"/>
      <c r="D40" s="37"/>
      <c r="E40" s="10">
        <v>8</v>
      </c>
      <c r="F40" s="40" t="s">
        <v>75</v>
      </c>
      <c r="G40" s="40" t="s">
        <v>76</v>
      </c>
      <c r="H40" s="40" t="s">
        <v>77</v>
      </c>
      <c r="I40" s="40" t="s">
        <v>78</v>
      </c>
      <c r="J40" s="40" t="s">
        <v>79</v>
      </c>
      <c r="K40" s="40">
        <v>0</v>
      </c>
      <c r="L40" s="40">
        <v>0</v>
      </c>
      <c r="M40" s="41" t="s">
        <v>95</v>
      </c>
      <c r="N40" s="11" t="s">
        <v>250</v>
      </c>
      <c r="O40" s="57"/>
    </row>
    <row r="41" spans="1:16" ht="33.75" x14ac:dyDescent="0.2">
      <c r="A41" s="11"/>
      <c r="B41" s="11"/>
      <c r="C41" s="11"/>
      <c r="D41" s="37"/>
      <c r="E41" s="10">
        <v>9</v>
      </c>
      <c r="F41" s="40" t="s">
        <v>75</v>
      </c>
      <c r="G41" s="40" t="s">
        <v>76</v>
      </c>
      <c r="H41" s="40" t="s">
        <v>77</v>
      </c>
      <c r="I41" s="40" t="s">
        <v>78</v>
      </c>
      <c r="J41" s="40" t="s">
        <v>79</v>
      </c>
      <c r="K41" s="40">
        <v>1</v>
      </c>
      <c r="L41" s="40">
        <v>2</v>
      </c>
      <c r="M41" s="41" t="s">
        <v>80</v>
      </c>
      <c r="N41" s="11" t="s">
        <v>205</v>
      </c>
      <c r="O41" s="30"/>
    </row>
    <row r="42" spans="1:16" ht="33.75" x14ac:dyDescent="0.2">
      <c r="A42" s="11"/>
      <c r="B42" s="11"/>
      <c r="C42" s="11"/>
      <c r="D42" s="37"/>
      <c r="E42" s="10">
        <v>10</v>
      </c>
      <c r="F42" s="40" t="s">
        <v>75</v>
      </c>
      <c r="G42" s="40" t="s">
        <v>76</v>
      </c>
      <c r="H42" s="40" t="s">
        <v>77</v>
      </c>
      <c r="I42" s="40" t="s">
        <v>78</v>
      </c>
      <c r="J42" s="40" t="s">
        <v>79</v>
      </c>
      <c r="K42" s="40">
        <v>2</v>
      </c>
      <c r="L42" s="40">
        <v>0</v>
      </c>
      <c r="M42" s="41" t="s">
        <v>80</v>
      </c>
      <c r="N42" s="11" t="s">
        <v>205</v>
      </c>
      <c r="O42" s="30"/>
    </row>
    <row r="43" spans="1:16" ht="45" x14ac:dyDescent="0.2">
      <c r="A43" s="11"/>
      <c r="B43" s="11"/>
      <c r="C43" s="11"/>
      <c r="D43" s="37"/>
      <c r="E43" s="10">
        <v>11</v>
      </c>
      <c r="F43" s="40" t="s">
        <v>86</v>
      </c>
      <c r="G43" s="40" t="s">
        <v>87</v>
      </c>
      <c r="H43" s="40" t="s">
        <v>89</v>
      </c>
      <c r="I43" s="40" t="s">
        <v>90</v>
      </c>
      <c r="J43" s="40" t="s">
        <v>96</v>
      </c>
      <c r="K43" s="40">
        <v>0</v>
      </c>
      <c r="L43" s="40">
        <v>1</v>
      </c>
      <c r="M43" s="41" t="s">
        <v>88</v>
      </c>
      <c r="N43" s="11" t="s">
        <v>201</v>
      </c>
      <c r="O43" s="30"/>
    </row>
    <row r="44" spans="1:16" ht="101.25" x14ac:dyDescent="0.2">
      <c r="A44" s="11"/>
      <c r="B44" s="11"/>
      <c r="C44" s="11"/>
      <c r="D44" s="37"/>
      <c r="E44" s="10">
        <v>12</v>
      </c>
      <c r="F44" s="40" t="s">
        <v>75</v>
      </c>
      <c r="G44" s="40" t="s">
        <v>76</v>
      </c>
      <c r="H44" s="40" t="s">
        <v>77</v>
      </c>
      <c r="I44" s="40" t="s">
        <v>78</v>
      </c>
      <c r="J44" s="40" t="s">
        <v>79</v>
      </c>
      <c r="K44" s="40">
        <v>0</v>
      </c>
      <c r="L44" s="40">
        <v>2</v>
      </c>
      <c r="M44" s="41" t="s">
        <v>80</v>
      </c>
      <c r="N44" s="11" t="s">
        <v>249</v>
      </c>
      <c r="O44" s="57"/>
    </row>
    <row r="45" spans="1:16" ht="101.25" x14ac:dyDescent="0.2">
      <c r="A45" s="11"/>
      <c r="B45" s="11"/>
      <c r="C45" s="11"/>
      <c r="D45" s="37"/>
      <c r="E45" s="14">
        <v>13</v>
      </c>
      <c r="F45" s="42" t="s">
        <v>97</v>
      </c>
      <c r="G45" s="42" t="s">
        <v>97</v>
      </c>
      <c r="H45" s="42" t="s">
        <v>97</v>
      </c>
      <c r="I45" s="42" t="s">
        <v>97</v>
      </c>
      <c r="J45" s="42" t="s">
        <v>97</v>
      </c>
      <c r="K45" s="42">
        <v>2</v>
      </c>
      <c r="L45" s="42">
        <v>0</v>
      </c>
      <c r="M45" s="43" t="s">
        <v>98</v>
      </c>
      <c r="N45" s="15" t="s">
        <v>206</v>
      </c>
      <c r="O45" s="58"/>
    </row>
    <row r="46" spans="1:16" x14ac:dyDescent="0.2">
      <c r="A46" s="11"/>
      <c r="B46" s="11"/>
      <c r="C46" s="11"/>
      <c r="D46" s="37"/>
      <c r="E46" s="37"/>
    </row>
    <row r="47" spans="1:16" x14ac:dyDescent="0.2">
      <c r="A47" s="11"/>
      <c r="B47" s="11"/>
      <c r="C47" s="11"/>
      <c r="D47" s="37"/>
      <c r="E47" s="37"/>
    </row>
    <row r="48" spans="1:16" x14ac:dyDescent="0.2">
      <c r="A48" s="11"/>
      <c r="B48" s="11"/>
      <c r="C48" s="11"/>
      <c r="D48" s="37"/>
      <c r="E48" s="37"/>
    </row>
    <row r="49" spans="1:5" x14ac:dyDescent="0.2">
      <c r="A49" s="11"/>
      <c r="B49" s="11"/>
      <c r="C49" s="11"/>
      <c r="D49" s="37"/>
      <c r="E49" s="37"/>
    </row>
    <row r="50" spans="1:5" x14ac:dyDescent="0.2">
      <c r="A50" s="11"/>
      <c r="B50" s="11"/>
      <c r="C50" s="11"/>
    </row>
    <row r="51" spans="1:5" x14ac:dyDescent="0.2">
      <c r="A51" s="11"/>
      <c r="B51" s="11"/>
      <c r="C51" s="11"/>
    </row>
  </sheetData>
  <protectedRanges>
    <protectedRange sqref="D14:G15" name="Range1_2"/>
  </protectedRanges>
  <mergeCells count="20">
    <mergeCell ref="B28:C28"/>
    <mergeCell ref="B15:C15"/>
    <mergeCell ref="B16:C16"/>
    <mergeCell ref="B17:C17"/>
    <mergeCell ref="B18:C18"/>
    <mergeCell ref="B19:C19"/>
    <mergeCell ref="B20:C20"/>
    <mergeCell ref="B21:C21"/>
    <mergeCell ref="B22:C22"/>
    <mergeCell ref="B23:C23"/>
    <mergeCell ref="B24:C24"/>
    <mergeCell ref="B25:C25"/>
    <mergeCell ref="B26:C26"/>
    <mergeCell ref="B27:C27"/>
    <mergeCell ref="B14:C14"/>
    <mergeCell ref="A9:C9"/>
    <mergeCell ref="B10:C10"/>
    <mergeCell ref="B11:C11"/>
    <mergeCell ref="B12:C12"/>
    <mergeCell ref="B13:C13"/>
  </mergeCells>
  <dataValidations count="1">
    <dataValidation type="list" allowBlank="1" showInputMessage="1" showErrorMessage="1" sqref="B18:B19 C18" xr:uid="{B1942ADD-0981-4B08-9A53-0BFFD8BAE153}">
      <formula1>$F$1:$F$4</formula1>
    </dataValidation>
  </dataValidations>
  <hyperlinks>
    <hyperlink ref="B13" r:id="rId1" xr:uid="{1BCDC175-8BD9-4701-A2F4-7135CE98554F}"/>
  </hyperlinks>
  <pageMargins left="0.7" right="0.7" top="0.75" bottom="0.75" header="0.3" footer="0.3"/>
  <pageSetup paperSize="9"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5A633D-6CC0-49F3-94BF-53EB52B92CAE}">
  <dimension ref="A1:N35"/>
  <sheetViews>
    <sheetView zoomScale="106" zoomScaleNormal="106" workbookViewId="0">
      <selection activeCell="K33" sqref="K33"/>
    </sheetView>
  </sheetViews>
  <sheetFormatPr defaultRowHeight="11.25" x14ac:dyDescent="0.2"/>
  <cols>
    <col min="1" max="1" width="8.88671875" style="2"/>
    <col min="2" max="3" width="35.5546875" style="2" customWidth="1"/>
    <col min="4" max="4" width="8.88671875" style="2"/>
    <col min="5" max="5" width="6.6640625" style="2" bestFit="1" customWidth="1"/>
    <col min="6" max="6" width="12.6640625" style="2" bestFit="1" customWidth="1"/>
    <col min="7" max="7" width="8.44140625" style="2" bestFit="1" customWidth="1"/>
    <col min="8" max="8" width="5.88671875" style="2" bestFit="1" customWidth="1"/>
    <col min="9" max="9" width="7.21875" style="2" bestFit="1" customWidth="1"/>
    <col min="10" max="10" width="5.44140625" style="2" bestFit="1" customWidth="1"/>
    <col min="11" max="11" width="6.5546875" style="2" bestFit="1" customWidth="1"/>
    <col min="12" max="12" width="25.21875" style="2" customWidth="1"/>
    <col min="13" max="16384" width="8.88671875" style="2"/>
  </cols>
  <sheetData>
    <row r="1" spans="1:7" x14ac:dyDescent="0.2">
      <c r="F1" s="2" t="s">
        <v>3</v>
      </c>
      <c r="G1" s="2">
        <v>3</v>
      </c>
    </row>
    <row r="2" spans="1:7" x14ac:dyDescent="0.2">
      <c r="F2" s="2" t="s">
        <v>4</v>
      </c>
    </row>
    <row r="3" spans="1:7" x14ac:dyDescent="0.2">
      <c r="F3" s="2" t="s">
        <v>5</v>
      </c>
      <c r="G3" s="2">
        <v>3</v>
      </c>
    </row>
    <row r="4" spans="1:7" x14ac:dyDescent="0.2">
      <c r="F4" s="2" t="s">
        <v>6</v>
      </c>
      <c r="G4" s="2">
        <v>3</v>
      </c>
    </row>
    <row r="7" spans="1:7" x14ac:dyDescent="0.2">
      <c r="B7" s="5" t="s">
        <v>21</v>
      </c>
      <c r="C7" s="4" t="s">
        <v>106</v>
      </c>
    </row>
    <row r="9" spans="1:7" x14ac:dyDescent="0.2">
      <c r="A9" s="78" t="s">
        <v>1</v>
      </c>
      <c r="B9" s="78"/>
      <c r="C9" s="78"/>
    </row>
    <row r="10" spans="1:7" ht="36" customHeight="1" x14ac:dyDescent="0.2">
      <c r="A10" s="4" t="s">
        <v>7</v>
      </c>
      <c r="B10" s="79" t="s">
        <v>107</v>
      </c>
      <c r="C10" s="80"/>
    </row>
    <row r="11" spans="1:7" ht="23.25" customHeight="1" x14ac:dyDescent="0.2">
      <c r="A11" s="4" t="s">
        <v>10</v>
      </c>
      <c r="B11" s="74" t="s">
        <v>22</v>
      </c>
      <c r="C11" s="75"/>
    </row>
    <row r="12" spans="1:7" ht="23.25" customHeight="1" x14ac:dyDescent="0.2">
      <c r="A12" s="4" t="s">
        <v>16</v>
      </c>
      <c r="B12" s="81">
        <v>43370.559027777781</v>
      </c>
      <c r="C12" s="77"/>
    </row>
    <row r="13" spans="1:7" ht="11.25" customHeight="1" x14ac:dyDescent="0.2">
      <c r="A13" s="4" t="s">
        <v>15</v>
      </c>
      <c r="B13" s="82" t="s">
        <v>138</v>
      </c>
      <c r="C13" s="75"/>
    </row>
    <row r="14" spans="1:7" ht="22.5" customHeight="1" x14ac:dyDescent="0.2">
      <c r="A14" s="4" t="s">
        <v>12</v>
      </c>
      <c r="B14" s="74" t="s">
        <v>60</v>
      </c>
      <c r="C14" s="75"/>
      <c r="D14" s="10"/>
      <c r="E14" s="11"/>
      <c r="F14" s="11"/>
      <c r="G14" s="11"/>
    </row>
    <row r="15" spans="1:7" x14ac:dyDescent="0.2">
      <c r="A15" s="4" t="s">
        <v>17</v>
      </c>
      <c r="B15" s="74" t="s">
        <v>61</v>
      </c>
      <c r="C15" s="75"/>
      <c r="D15" s="11"/>
      <c r="E15" s="11"/>
      <c r="F15" s="11"/>
      <c r="G15" s="11"/>
    </row>
    <row r="16" spans="1:7" ht="15" customHeight="1" x14ac:dyDescent="0.2">
      <c r="A16" s="4" t="s">
        <v>18</v>
      </c>
      <c r="B16" s="74" t="s">
        <v>30</v>
      </c>
      <c r="C16" s="75"/>
      <c r="G16" s="3"/>
    </row>
    <row r="17" spans="1:14" ht="17.25" customHeight="1" x14ac:dyDescent="0.2">
      <c r="A17" s="4" t="s">
        <v>19</v>
      </c>
      <c r="B17" s="85"/>
      <c r="C17" s="86"/>
      <c r="G17" s="3"/>
    </row>
    <row r="18" spans="1:14" ht="15" customHeight="1" x14ac:dyDescent="0.2">
      <c r="A18" s="4" t="s">
        <v>13</v>
      </c>
      <c r="B18" s="74" t="s">
        <v>5</v>
      </c>
      <c r="C18" s="75"/>
      <c r="G18" s="3"/>
    </row>
    <row r="19" spans="1:14" ht="22.5" x14ac:dyDescent="0.2">
      <c r="A19" s="4" t="s">
        <v>11</v>
      </c>
      <c r="B19" s="74"/>
      <c r="C19" s="75"/>
      <c r="G19" s="3"/>
    </row>
    <row r="20" spans="1:14" x14ac:dyDescent="0.2">
      <c r="A20" s="23" t="s">
        <v>14</v>
      </c>
      <c r="B20" s="87" t="s">
        <v>30</v>
      </c>
      <c r="C20" s="87"/>
    </row>
    <row r="21" spans="1:14" ht="22.5" x14ac:dyDescent="0.2">
      <c r="A21" s="4" t="s">
        <v>20</v>
      </c>
      <c r="B21" s="72"/>
      <c r="C21" s="73"/>
    </row>
    <row r="24" spans="1:14" x14ac:dyDescent="0.2">
      <c r="A24" s="17" t="s">
        <v>29</v>
      </c>
      <c r="B24" s="18" t="s">
        <v>23</v>
      </c>
      <c r="C24" s="18" t="s">
        <v>24</v>
      </c>
      <c r="D24" s="35"/>
      <c r="E24" s="34" t="s">
        <v>49</v>
      </c>
      <c r="F24" s="25"/>
      <c r="G24" s="25"/>
      <c r="H24" s="26"/>
      <c r="I24" s="25"/>
      <c r="J24" s="25"/>
      <c r="K24" s="25"/>
      <c r="L24" s="26"/>
      <c r="M24" s="25" t="s">
        <v>100</v>
      </c>
      <c r="N24" s="26"/>
    </row>
    <row r="25" spans="1:14" ht="11.25" customHeight="1" x14ac:dyDescent="0.2">
      <c r="A25" s="10">
        <v>1</v>
      </c>
      <c r="B25" s="11" t="s">
        <v>35</v>
      </c>
      <c r="C25" s="11" t="s">
        <v>42</v>
      </c>
      <c r="D25" s="36"/>
      <c r="E25" s="14" t="s">
        <v>58</v>
      </c>
      <c r="F25" s="44" t="s">
        <v>110</v>
      </c>
      <c r="G25" s="44" t="s">
        <v>111</v>
      </c>
      <c r="H25" s="44" t="s">
        <v>69</v>
      </c>
      <c r="I25" s="44" t="s">
        <v>70</v>
      </c>
      <c r="J25" s="44" t="s">
        <v>112</v>
      </c>
      <c r="K25" s="44" t="s">
        <v>113</v>
      </c>
      <c r="L25" s="51" t="s">
        <v>74</v>
      </c>
      <c r="M25" s="15" t="s">
        <v>101</v>
      </c>
      <c r="N25" s="16" t="s">
        <v>9</v>
      </c>
    </row>
    <row r="26" spans="1:14" ht="22.5" x14ac:dyDescent="0.2">
      <c r="A26" s="10">
        <v>2</v>
      </c>
      <c r="B26" s="11" t="s">
        <v>109</v>
      </c>
      <c r="C26" s="11"/>
      <c r="D26" s="36"/>
      <c r="E26" s="10">
        <v>1</v>
      </c>
      <c r="F26" s="1" t="s">
        <v>114</v>
      </c>
      <c r="G26" s="1" t="s">
        <v>76</v>
      </c>
      <c r="H26" s="1" t="s">
        <v>77</v>
      </c>
      <c r="I26" s="1" t="s">
        <v>79</v>
      </c>
      <c r="J26" s="1">
        <v>1</v>
      </c>
      <c r="K26" s="1" t="s">
        <v>115</v>
      </c>
      <c r="L26" s="52" t="s">
        <v>116</v>
      </c>
      <c r="M26" s="11" t="s">
        <v>223</v>
      </c>
      <c r="N26" s="30"/>
    </row>
    <row r="27" spans="1:14" ht="22.5" x14ac:dyDescent="0.2">
      <c r="A27" s="10">
        <v>3</v>
      </c>
      <c r="B27" s="2" t="s">
        <v>126</v>
      </c>
      <c r="C27" s="11"/>
      <c r="D27" s="36"/>
      <c r="E27" s="10">
        <v>2</v>
      </c>
      <c r="F27" s="1" t="s">
        <v>117</v>
      </c>
      <c r="G27" s="1" t="s">
        <v>87</v>
      </c>
      <c r="H27" s="1" t="s">
        <v>77</v>
      </c>
      <c r="I27" s="1" t="s">
        <v>79</v>
      </c>
      <c r="J27" s="1">
        <v>1</v>
      </c>
      <c r="K27" s="1" t="s">
        <v>118</v>
      </c>
      <c r="L27" s="52" t="s">
        <v>119</v>
      </c>
      <c r="M27" s="11" t="s">
        <v>224</v>
      </c>
      <c r="N27" s="30"/>
    </row>
    <row r="28" spans="1:14" ht="56.25" x14ac:dyDescent="0.2">
      <c r="A28" s="10">
        <v>4</v>
      </c>
      <c r="B28" s="11" t="s">
        <v>63</v>
      </c>
      <c r="C28" s="13" t="s">
        <v>103</v>
      </c>
      <c r="D28" s="37"/>
      <c r="E28" s="10">
        <v>3</v>
      </c>
      <c r="F28" s="1" t="s">
        <v>114</v>
      </c>
      <c r="G28" s="1" t="s">
        <v>76</v>
      </c>
      <c r="H28" s="1" t="s">
        <v>89</v>
      </c>
      <c r="I28" s="1" t="s">
        <v>79</v>
      </c>
      <c r="J28" s="1">
        <v>1</v>
      </c>
      <c r="K28" s="1" t="s">
        <v>118</v>
      </c>
      <c r="L28" s="52" t="s">
        <v>119</v>
      </c>
      <c r="M28" s="11" t="s">
        <v>225</v>
      </c>
      <c r="N28" s="57"/>
    </row>
    <row r="29" spans="1:14" ht="78.75" x14ac:dyDescent="0.2">
      <c r="A29" s="14">
        <v>5</v>
      </c>
      <c r="B29" s="15" t="s">
        <v>127</v>
      </c>
      <c r="C29" s="16" t="s">
        <v>105</v>
      </c>
      <c r="D29" s="37"/>
      <c r="E29" s="10">
        <v>4</v>
      </c>
      <c r="F29" s="1" t="s">
        <v>114</v>
      </c>
      <c r="G29" s="1" t="s">
        <v>76</v>
      </c>
      <c r="H29" s="1" t="s">
        <v>77</v>
      </c>
      <c r="I29" s="1" t="s">
        <v>120</v>
      </c>
      <c r="J29" s="1">
        <v>1</v>
      </c>
      <c r="K29" s="1" t="s">
        <v>118</v>
      </c>
      <c r="L29" s="52" t="s">
        <v>121</v>
      </c>
      <c r="M29" s="11" t="s">
        <v>226</v>
      </c>
      <c r="N29" s="57"/>
    </row>
    <row r="30" spans="1:14" ht="33.75" x14ac:dyDescent="0.2">
      <c r="A30" s="11"/>
      <c r="B30" s="11"/>
      <c r="C30" s="11"/>
      <c r="D30" s="37"/>
      <c r="E30" s="10">
        <v>5</v>
      </c>
      <c r="F30" s="1" t="s">
        <v>114</v>
      </c>
      <c r="G30" s="1" t="s">
        <v>76</v>
      </c>
      <c r="H30" s="1" t="s">
        <v>77</v>
      </c>
      <c r="I30" s="1" t="s">
        <v>79</v>
      </c>
      <c r="J30" s="1">
        <v>0</v>
      </c>
      <c r="K30" s="1" t="s">
        <v>118</v>
      </c>
      <c r="L30" s="52" t="s">
        <v>122</v>
      </c>
      <c r="M30" s="11" t="s">
        <v>227</v>
      </c>
      <c r="N30" s="59"/>
    </row>
    <row r="31" spans="1:14" ht="22.5" x14ac:dyDescent="0.2">
      <c r="A31" s="11"/>
      <c r="B31" s="11"/>
      <c r="C31" s="11"/>
      <c r="D31" s="37"/>
      <c r="E31" s="10">
        <v>6</v>
      </c>
      <c r="F31" s="1" t="s">
        <v>114</v>
      </c>
      <c r="G31" s="1" t="s">
        <v>76</v>
      </c>
      <c r="H31" s="1" t="s">
        <v>77</v>
      </c>
      <c r="I31" s="1" t="s">
        <v>79</v>
      </c>
      <c r="J31" s="1">
        <v>1</v>
      </c>
      <c r="K31" s="1" t="s">
        <v>123</v>
      </c>
      <c r="L31" s="52" t="s">
        <v>119</v>
      </c>
      <c r="M31" s="11" t="s">
        <v>228</v>
      </c>
      <c r="N31" s="30"/>
    </row>
    <row r="32" spans="1:14" ht="33.75" x14ac:dyDescent="0.2">
      <c r="A32" s="11"/>
      <c r="B32" s="11"/>
      <c r="C32" s="11"/>
      <c r="D32" s="37"/>
      <c r="E32" s="10">
        <v>7</v>
      </c>
      <c r="F32" s="1" t="s">
        <v>124</v>
      </c>
      <c r="G32" s="1" t="s">
        <v>87</v>
      </c>
      <c r="H32" s="1" t="s">
        <v>89</v>
      </c>
      <c r="I32" s="1" t="s">
        <v>120</v>
      </c>
      <c r="J32" s="1">
        <v>0</v>
      </c>
      <c r="K32" s="1" t="s">
        <v>123</v>
      </c>
      <c r="L32" s="52" t="s">
        <v>119</v>
      </c>
      <c r="M32" s="11" t="s">
        <v>227</v>
      </c>
      <c r="N32" s="59"/>
    </row>
    <row r="33" spans="1:14" ht="78.75" x14ac:dyDescent="0.2">
      <c r="A33" s="11"/>
      <c r="B33" s="11"/>
      <c r="C33" s="11"/>
      <c r="D33" s="37"/>
      <c r="E33" s="10">
        <v>8</v>
      </c>
      <c r="F33" s="1" t="s">
        <v>114</v>
      </c>
      <c r="G33" s="1" t="s">
        <v>76</v>
      </c>
      <c r="H33" s="1" t="s">
        <v>77</v>
      </c>
      <c r="I33" s="1" t="s">
        <v>92</v>
      </c>
      <c r="J33" s="1">
        <v>1</v>
      </c>
      <c r="K33" s="1" t="s">
        <v>118</v>
      </c>
      <c r="L33" s="52" t="s">
        <v>121</v>
      </c>
      <c r="M33" s="11" t="s">
        <v>229</v>
      </c>
      <c r="N33" s="57"/>
    </row>
    <row r="34" spans="1:14" ht="56.25" x14ac:dyDescent="0.2">
      <c r="A34" s="11"/>
      <c r="B34" s="11"/>
      <c r="C34" s="11"/>
      <c r="D34" s="37"/>
      <c r="E34" s="14">
        <v>9</v>
      </c>
      <c r="F34" s="44" t="s">
        <v>97</v>
      </c>
      <c r="G34" s="44" t="s">
        <v>97</v>
      </c>
      <c r="H34" s="44" t="s">
        <v>97</v>
      </c>
      <c r="I34" s="44" t="s">
        <v>125</v>
      </c>
      <c r="J34" s="44">
        <v>2</v>
      </c>
      <c r="K34" s="44" t="s">
        <v>97</v>
      </c>
      <c r="L34" s="51" t="s">
        <v>116</v>
      </c>
      <c r="M34" s="15" t="s">
        <v>230</v>
      </c>
      <c r="N34" s="60"/>
    </row>
    <row r="35" spans="1:14" x14ac:dyDescent="0.2">
      <c r="A35" s="11"/>
      <c r="B35" s="11"/>
      <c r="C35" s="11"/>
    </row>
  </sheetData>
  <protectedRanges>
    <protectedRange sqref="D14:G15" name="Range1_2"/>
  </protectedRanges>
  <mergeCells count="13">
    <mergeCell ref="B21:C21"/>
    <mergeCell ref="B15:C15"/>
    <mergeCell ref="B16:C16"/>
    <mergeCell ref="B17:C17"/>
    <mergeCell ref="B18:C18"/>
    <mergeCell ref="B19:C19"/>
    <mergeCell ref="B20:C20"/>
    <mergeCell ref="B14:C14"/>
    <mergeCell ref="A9:C9"/>
    <mergeCell ref="B10:C10"/>
    <mergeCell ref="B11:C11"/>
    <mergeCell ref="B12:C12"/>
    <mergeCell ref="B13:C13"/>
  </mergeCells>
  <dataValidations count="1">
    <dataValidation type="list" allowBlank="1" showInputMessage="1" showErrorMessage="1" sqref="C18 B18:B19" xr:uid="{EE89E9F9-9BF4-4218-AE5E-3DF9B7CE52B9}">
      <formula1>$F$1:$F$4</formula1>
    </dataValidation>
  </dataValidations>
  <hyperlinks>
    <hyperlink ref="B13" r:id="rId1" xr:uid="{58496367-1F49-4E52-808E-C7C20D703DB6}"/>
  </hyperlinks>
  <pageMargins left="0.7" right="0.7" top="0.75" bottom="0.75" header="0.3" footer="0.3"/>
  <pageSetup paperSize="9"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C1C93F-1AD4-4CB6-934A-0B3A6BE1A849}">
  <dimension ref="A1:G42"/>
  <sheetViews>
    <sheetView topLeftCell="A21" zoomScale="106" zoomScaleNormal="106" workbookViewId="0">
      <selection activeCell="D26" sqref="D26"/>
    </sheetView>
  </sheetViews>
  <sheetFormatPr defaultRowHeight="11.25" x14ac:dyDescent="0.2"/>
  <cols>
    <col min="1" max="1" width="8.88671875" style="2"/>
    <col min="2" max="3" width="35.5546875" style="2" customWidth="1"/>
    <col min="4" max="4" width="8.88671875" style="2"/>
    <col min="5" max="5" width="6.6640625" style="2" bestFit="1" customWidth="1"/>
    <col min="6" max="6" width="12.6640625" style="2" bestFit="1" customWidth="1"/>
    <col min="7" max="7" width="8.44140625" style="2" bestFit="1" customWidth="1"/>
    <col min="8" max="8" width="5.88671875" style="2" bestFit="1" customWidth="1"/>
    <col min="9" max="9" width="7.21875" style="2" bestFit="1" customWidth="1"/>
    <col min="10" max="10" width="5.44140625" style="2" bestFit="1" customWidth="1"/>
    <col min="11" max="11" width="6.5546875" style="2" bestFit="1" customWidth="1"/>
    <col min="12" max="16384" width="8.88671875" style="2"/>
  </cols>
  <sheetData>
    <row r="1" spans="1:7" x14ac:dyDescent="0.2">
      <c r="F1" s="2" t="s">
        <v>3</v>
      </c>
    </row>
    <row r="2" spans="1:7" x14ac:dyDescent="0.2">
      <c r="F2" s="2" t="s">
        <v>4</v>
      </c>
    </row>
    <row r="3" spans="1:7" x14ac:dyDescent="0.2">
      <c r="F3" s="2" t="s">
        <v>5</v>
      </c>
    </row>
    <row r="4" spans="1:7" x14ac:dyDescent="0.2">
      <c r="F4" s="2" t="s">
        <v>6</v>
      </c>
      <c r="G4" s="2">
        <v>1</v>
      </c>
    </row>
    <row r="7" spans="1:7" x14ac:dyDescent="0.2">
      <c r="B7" s="5" t="s">
        <v>21</v>
      </c>
      <c r="C7" s="4" t="s">
        <v>128</v>
      </c>
    </row>
    <row r="9" spans="1:7" x14ac:dyDescent="0.2">
      <c r="A9" s="78" t="s">
        <v>1</v>
      </c>
      <c r="B9" s="78"/>
      <c r="C9" s="78"/>
    </row>
    <row r="10" spans="1:7" ht="36" customHeight="1" x14ac:dyDescent="0.2">
      <c r="A10" s="4" t="s">
        <v>7</v>
      </c>
      <c r="B10" s="79" t="s">
        <v>107</v>
      </c>
      <c r="C10" s="80"/>
    </row>
    <row r="11" spans="1:7" ht="23.25" customHeight="1" x14ac:dyDescent="0.2">
      <c r="A11" s="4" t="s">
        <v>10</v>
      </c>
      <c r="B11" s="74" t="s">
        <v>22</v>
      </c>
      <c r="C11" s="75"/>
    </row>
    <row r="12" spans="1:7" ht="23.25" customHeight="1" x14ac:dyDescent="0.2">
      <c r="A12" s="4" t="s">
        <v>16</v>
      </c>
      <c r="B12" s="92">
        <v>43370.433333333334</v>
      </c>
      <c r="C12" s="75"/>
    </row>
    <row r="13" spans="1:7" x14ac:dyDescent="0.2">
      <c r="A13" s="4" t="s">
        <v>15</v>
      </c>
      <c r="B13" s="74" t="s">
        <v>26</v>
      </c>
      <c r="C13" s="75"/>
    </row>
    <row r="14" spans="1:7" x14ac:dyDescent="0.2">
      <c r="A14" s="4" t="s">
        <v>12</v>
      </c>
      <c r="B14" s="74" t="s">
        <v>60</v>
      </c>
      <c r="C14" s="75"/>
      <c r="D14" s="10"/>
      <c r="E14" s="11"/>
      <c r="F14" s="11"/>
      <c r="G14" s="11"/>
    </row>
    <row r="15" spans="1:7" ht="35.25" customHeight="1" x14ac:dyDescent="0.2">
      <c r="A15" s="4" t="s">
        <v>17</v>
      </c>
      <c r="B15" s="74" t="s">
        <v>27</v>
      </c>
      <c r="C15" s="75"/>
      <c r="D15" s="11"/>
      <c r="E15" s="11"/>
      <c r="F15" s="11"/>
      <c r="G15" s="11"/>
    </row>
    <row r="16" spans="1:7" ht="15" customHeight="1" x14ac:dyDescent="0.2">
      <c r="A16" s="4" t="s">
        <v>18</v>
      </c>
      <c r="B16" s="74" t="s">
        <v>30</v>
      </c>
      <c r="C16" s="75"/>
      <c r="G16" s="3"/>
    </row>
    <row r="17" spans="1:7" ht="17.25" customHeight="1" x14ac:dyDescent="0.2">
      <c r="A17" s="4" t="s">
        <v>19</v>
      </c>
      <c r="B17" s="85" t="s">
        <v>220</v>
      </c>
      <c r="C17" s="86"/>
      <c r="G17" s="3"/>
    </row>
    <row r="18" spans="1:7" ht="15" customHeight="1" x14ac:dyDescent="0.2">
      <c r="A18" s="4" t="s">
        <v>13</v>
      </c>
      <c r="B18" s="74" t="s">
        <v>6</v>
      </c>
      <c r="C18" s="75"/>
      <c r="G18" s="3"/>
    </row>
    <row r="19" spans="1:7" ht="22.5" x14ac:dyDescent="0.2">
      <c r="A19" s="4" t="s">
        <v>11</v>
      </c>
      <c r="B19" s="74"/>
      <c r="C19" s="75"/>
      <c r="G19" s="3"/>
    </row>
    <row r="20" spans="1:7" ht="33.75" customHeight="1" x14ac:dyDescent="0.2">
      <c r="A20" s="23" t="s">
        <v>14</v>
      </c>
      <c r="B20" s="87" t="s">
        <v>219</v>
      </c>
      <c r="C20" s="87"/>
    </row>
    <row r="21" spans="1:7" ht="22.5" x14ac:dyDescent="0.2">
      <c r="A21" s="4" t="s">
        <v>20</v>
      </c>
      <c r="B21" s="90"/>
      <c r="C21" s="91"/>
    </row>
    <row r="24" spans="1:7" ht="22.5" x14ac:dyDescent="0.2">
      <c r="A24" s="17" t="s">
        <v>29</v>
      </c>
      <c r="B24" s="18" t="s">
        <v>23</v>
      </c>
      <c r="C24" s="19" t="s">
        <v>24</v>
      </c>
      <c r="D24" s="46" t="s">
        <v>28</v>
      </c>
      <c r="E24" s="20" t="s">
        <v>9</v>
      </c>
    </row>
    <row r="25" spans="1:7" x14ac:dyDescent="0.2">
      <c r="A25" s="24">
        <v>1</v>
      </c>
      <c r="B25" s="25" t="s">
        <v>25</v>
      </c>
      <c r="C25" s="26" t="s">
        <v>42</v>
      </c>
      <c r="D25" s="47"/>
      <c r="E25" s="53"/>
    </row>
    <row r="26" spans="1:7" x14ac:dyDescent="0.2">
      <c r="A26" s="10">
        <v>2</v>
      </c>
      <c r="B26" s="11" t="s">
        <v>129</v>
      </c>
      <c r="C26" s="13"/>
      <c r="D26" s="37"/>
      <c r="E26" s="30"/>
    </row>
    <row r="27" spans="1:7" x14ac:dyDescent="0.2">
      <c r="A27" s="10">
        <v>3</v>
      </c>
      <c r="B27" s="11" t="s">
        <v>130</v>
      </c>
      <c r="C27" s="13"/>
      <c r="D27" s="37"/>
      <c r="E27" s="30"/>
    </row>
    <row r="28" spans="1:7" ht="12.75" customHeight="1" x14ac:dyDescent="0.2">
      <c r="A28" s="10">
        <v>4</v>
      </c>
      <c r="B28" s="11" t="s">
        <v>131</v>
      </c>
      <c r="C28" s="13"/>
      <c r="D28" s="37"/>
      <c r="E28" s="30"/>
    </row>
    <row r="29" spans="1:7" x14ac:dyDescent="0.2">
      <c r="A29" s="10">
        <v>5</v>
      </c>
      <c r="B29" s="11" t="s">
        <v>132</v>
      </c>
      <c r="C29" s="13"/>
      <c r="D29" s="37"/>
      <c r="E29" s="30"/>
    </row>
    <row r="30" spans="1:7" x14ac:dyDescent="0.2">
      <c r="A30" s="10">
        <v>6</v>
      </c>
      <c r="B30" s="11" t="s">
        <v>35</v>
      </c>
      <c r="C30" s="13"/>
      <c r="D30" s="37"/>
      <c r="E30" s="30"/>
    </row>
    <row r="31" spans="1:7" x14ac:dyDescent="0.2">
      <c r="A31" s="10">
        <v>7</v>
      </c>
      <c r="B31" s="11" t="s">
        <v>109</v>
      </c>
      <c r="C31" s="13"/>
      <c r="D31" s="37"/>
      <c r="E31" s="30"/>
    </row>
    <row r="32" spans="1:7" x14ac:dyDescent="0.2">
      <c r="A32" s="10">
        <v>8</v>
      </c>
      <c r="B32" s="11" t="s">
        <v>133</v>
      </c>
      <c r="C32" s="13" t="s">
        <v>134</v>
      </c>
      <c r="D32" s="37"/>
      <c r="E32" s="30"/>
    </row>
    <row r="33" spans="1:5" x14ac:dyDescent="0.2">
      <c r="A33" s="10">
        <v>9</v>
      </c>
      <c r="B33" s="11" t="s">
        <v>135</v>
      </c>
      <c r="C33" s="13"/>
      <c r="D33" s="37"/>
      <c r="E33" s="30"/>
    </row>
    <row r="34" spans="1:5" x14ac:dyDescent="0.2">
      <c r="A34" s="14">
        <v>10</v>
      </c>
      <c r="B34" s="15" t="s">
        <v>136</v>
      </c>
      <c r="C34" s="16" t="s">
        <v>137</v>
      </c>
      <c r="D34" s="48"/>
      <c r="E34" s="33"/>
    </row>
    <row r="35" spans="1:5" x14ac:dyDescent="0.2">
      <c r="A35" s="11"/>
      <c r="B35" s="11"/>
      <c r="C35" s="11"/>
    </row>
    <row r="36" spans="1:5" x14ac:dyDescent="0.2">
      <c r="B36" s="2" t="s">
        <v>213</v>
      </c>
    </row>
    <row r="37" spans="1:5" x14ac:dyDescent="0.2">
      <c r="B37" s="2" t="s">
        <v>212</v>
      </c>
    </row>
    <row r="38" spans="1:5" x14ac:dyDescent="0.2">
      <c r="B38" s="2" t="s">
        <v>214</v>
      </c>
    </row>
    <row r="39" spans="1:5" x14ac:dyDescent="0.2">
      <c r="B39" s="2" t="s">
        <v>215</v>
      </c>
    </row>
    <row r="40" spans="1:5" x14ac:dyDescent="0.2">
      <c r="B40" s="2" t="s">
        <v>216</v>
      </c>
    </row>
    <row r="41" spans="1:5" x14ac:dyDescent="0.2">
      <c r="B41" s="2" t="s">
        <v>217</v>
      </c>
    </row>
    <row r="42" spans="1:5" x14ac:dyDescent="0.2">
      <c r="B42" s="2" t="s">
        <v>218</v>
      </c>
    </row>
  </sheetData>
  <protectedRanges>
    <protectedRange sqref="D14:G15" name="Range1_2"/>
  </protectedRanges>
  <mergeCells count="13">
    <mergeCell ref="B14:C14"/>
    <mergeCell ref="A9:C9"/>
    <mergeCell ref="B10:C10"/>
    <mergeCell ref="B11:C11"/>
    <mergeCell ref="B12:C12"/>
    <mergeCell ref="B13:C13"/>
    <mergeCell ref="B21:C21"/>
    <mergeCell ref="B15:C15"/>
    <mergeCell ref="B16:C16"/>
    <mergeCell ref="B17:C17"/>
    <mergeCell ref="B18:C18"/>
    <mergeCell ref="B19:C19"/>
    <mergeCell ref="B20:C20"/>
  </mergeCells>
  <dataValidations count="1">
    <dataValidation type="list" allowBlank="1" showInputMessage="1" showErrorMessage="1" sqref="B18:B19 C18" xr:uid="{BEEBD12A-5441-471D-8267-1BCDDFF1AB5F}">
      <formula1>$F$1:$F$4</formula1>
    </dataValidation>
  </dataValidation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D66423-0735-4DFF-B4DB-B1C8C490DF17}">
  <dimension ref="A1:N35"/>
  <sheetViews>
    <sheetView zoomScale="106" zoomScaleNormal="106" workbookViewId="0">
      <selection activeCell="L26" sqref="L26"/>
    </sheetView>
  </sheetViews>
  <sheetFormatPr defaultRowHeight="11.25" x14ac:dyDescent="0.2"/>
  <cols>
    <col min="1" max="1" width="8.88671875" style="2"/>
    <col min="2" max="3" width="35.5546875" style="2" customWidth="1"/>
    <col min="4" max="4" width="8.88671875" style="2"/>
    <col min="5" max="5" width="6.6640625" style="2" bestFit="1" customWidth="1"/>
    <col min="6" max="6" width="7.6640625" style="2" bestFit="1" customWidth="1"/>
    <col min="7" max="7" width="6.5546875" style="2" bestFit="1" customWidth="1"/>
    <col min="8" max="8" width="9.109375" style="2" bestFit="1" customWidth="1"/>
    <col min="9" max="9" width="11.21875" style="2" bestFit="1" customWidth="1"/>
    <col min="10" max="10" width="7.6640625" style="2" bestFit="1" customWidth="1"/>
    <col min="11" max="11" width="11.88671875" style="2" bestFit="1" customWidth="1"/>
    <col min="12" max="12" width="22.5546875" style="2" customWidth="1"/>
    <col min="13" max="16384" width="8.88671875" style="2"/>
  </cols>
  <sheetData>
    <row r="1" spans="1:7" x14ac:dyDescent="0.2">
      <c r="F1" s="2" t="s">
        <v>3</v>
      </c>
    </row>
    <row r="2" spans="1:7" x14ac:dyDescent="0.2">
      <c r="F2" s="2" t="s">
        <v>4</v>
      </c>
    </row>
    <row r="3" spans="1:7" x14ac:dyDescent="0.2">
      <c r="F3" s="2" t="s">
        <v>5</v>
      </c>
    </row>
    <row r="4" spans="1:7" x14ac:dyDescent="0.2">
      <c r="F4" s="2" t="s">
        <v>6</v>
      </c>
      <c r="G4" s="2">
        <v>10</v>
      </c>
    </row>
    <row r="7" spans="1:7" x14ac:dyDescent="0.2">
      <c r="B7" s="5" t="s">
        <v>21</v>
      </c>
      <c r="C7" s="4" t="s">
        <v>139</v>
      </c>
    </row>
    <row r="9" spans="1:7" x14ac:dyDescent="0.2">
      <c r="A9" s="78" t="s">
        <v>1</v>
      </c>
      <c r="B9" s="78"/>
      <c r="C9" s="78"/>
    </row>
    <row r="10" spans="1:7" ht="36" customHeight="1" x14ac:dyDescent="0.2">
      <c r="A10" s="4" t="s">
        <v>7</v>
      </c>
      <c r="B10" s="79" t="s">
        <v>43</v>
      </c>
      <c r="C10" s="80"/>
    </row>
    <row r="11" spans="1:7" ht="23.25" customHeight="1" x14ac:dyDescent="0.2">
      <c r="A11" s="4" t="s">
        <v>10</v>
      </c>
      <c r="B11" s="74" t="s">
        <v>22</v>
      </c>
      <c r="C11" s="75"/>
    </row>
    <row r="12" spans="1:7" ht="23.25" customHeight="1" x14ac:dyDescent="0.2">
      <c r="A12" s="4" t="s">
        <v>16</v>
      </c>
      <c r="B12" s="81">
        <v>43370.582638888889</v>
      </c>
      <c r="C12" s="77"/>
    </row>
    <row r="13" spans="1:7" x14ac:dyDescent="0.2">
      <c r="A13" s="4" t="s">
        <v>15</v>
      </c>
      <c r="B13" s="82" t="s">
        <v>138</v>
      </c>
      <c r="C13" s="75"/>
    </row>
    <row r="14" spans="1:7" ht="22.5" customHeight="1" x14ac:dyDescent="0.2">
      <c r="A14" s="4" t="s">
        <v>12</v>
      </c>
      <c r="B14" s="74"/>
      <c r="C14" s="75"/>
      <c r="D14" s="10"/>
      <c r="E14" s="11"/>
      <c r="F14" s="11"/>
      <c r="G14" s="11"/>
    </row>
    <row r="15" spans="1:7" ht="35.25" customHeight="1" x14ac:dyDescent="0.2">
      <c r="A15" s="4" t="s">
        <v>17</v>
      </c>
      <c r="B15" s="74" t="s">
        <v>231</v>
      </c>
      <c r="C15" s="75"/>
      <c r="D15" s="11"/>
      <c r="E15" s="11"/>
      <c r="F15" s="11"/>
      <c r="G15" s="11"/>
    </row>
    <row r="16" spans="1:7" ht="15" customHeight="1" x14ac:dyDescent="0.2">
      <c r="A16" s="4" t="s">
        <v>18</v>
      </c>
      <c r="B16" s="74" t="s">
        <v>30</v>
      </c>
      <c r="C16" s="75"/>
      <c r="G16" s="3"/>
    </row>
    <row r="17" spans="1:14" ht="17.25" customHeight="1" x14ac:dyDescent="0.2">
      <c r="A17" s="4" t="s">
        <v>19</v>
      </c>
      <c r="B17" s="85"/>
      <c r="C17" s="86"/>
      <c r="G17" s="3"/>
    </row>
    <row r="18" spans="1:14" ht="15" customHeight="1" x14ac:dyDescent="0.2">
      <c r="A18" s="4" t="s">
        <v>13</v>
      </c>
      <c r="B18" s="74" t="s">
        <v>6</v>
      </c>
      <c r="C18" s="75"/>
      <c r="G18" s="3"/>
    </row>
    <row r="19" spans="1:14" ht="22.5" x14ac:dyDescent="0.2">
      <c r="A19" s="4" t="s">
        <v>11</v>
      </c>
      <c r="B19" s="74"/>
      <c r="C19" s="75"/>
      <c r="G19" s="3"/>
    </row>
    <row r="20" spans="1:14" ht="33.75" customHeight="1" x14ac:dyDescent="0.2">
      <c r="A20" s="23" t="s">
        <v>14</v>
      </c>
      <c r="B20" s="74" t="s">
        <v>30</v>
      </c>
      <c r="C20" s="75"/>
    </row>
    <row r="21" spans="1:14" ht="22.5" x14ac:dyDescent="0.2">
      <c r="A21" s="4" t="s">
        <v>20</v>
      </c>
      <c r="B21" s="72" t="s">
        <v>243</v>
      </c>
      <c r="C21" s="73"/>
    </row>
    <row r="24" spans="1:14" x14ac:dyDescent="0.2">
      <c r="A24" s="17" t="s">
        <v>29</v>
      </c>
      <c r="B24" s="18" t="s">
        <v>23</v>
      </c>
      <c r="C24" s="18" t="s">
        <v>24</v>
      </c>
      <c r="D24" s="35"/>
      <c r="E24" s="34" t="s">
        <v>49</v>
      </c>
      <c r="F24" s="25"/>
      <c r="G24" s="25"/>
      <c r="H24" s="25"/>
      <c r="I24" s="25"/>
      <c r="J24" s="25"/>
      <c r="K24" s="25"/>
      <c r="L24" s="26"/>
      <c r="M24" s="25" t="s">
        <v>100</v>
      </c>
      <c r="N24" s="26"/>
    </row>
    <row r="25" spans="1:14" x14ac:dyDescent="0.2">
      <c r="A25" s="10">
        <v>1</v>
      </c>
      <c r="B25" s="11" t="s">
        <v>35</v>
      </c>
      <c r="C25" s="11"/>
      <c r="D25" s="36"/>
      <c r="E25" s="14" t="s">
        <v>58</v>
      </c>
      <c r="F25" s="44" t="s">
        <v>140</v>
      </c>
      <c r="G25" s="44" t="s">
        <v>141</v>
      </c>
      <c r="H25" s="44" t="s">
        <v>142</v>
      </c>
      <c r="I25" s="44" t="s">
        <v>143</v>
      </c>
      <c r="J25" s="44" t="s">
        <v>144</v>
      </c>
      <c r="K25" s="44" t="s">
        <v>145</v>
      </c>
      <c r="L25" s="51" t="s">
        <v>74</v>
      </c>
      <c r="M25" s="15" t="s">
        <v>101</v>
      </c>
      <c r="N25" s="16" t="s">
        <v>9</v>
      </c>
    </row>
    <row r="26" spans="1:14" ht="67.5" x14ac:dyDescent="0.2">
      <c r="A26" s="10">
        <v>2</v>
      </c>
      <c r="B26" s="11" t="s">
        <v>163</v>
      </c>
      <c r="C26" s="11" t="s">
        <v>164</v>
      </c>
      <c r="D26" s="36"/>
      <c r="E26" s="10">
        <v>1</v>
      </c>
      <c r="F26" s="1" t="s">
        <v>146</v>
      </c>
      <c r="G26" s="1" t="s">
        <v>147</v>
      </c>
      <c r="H26" s="49" t="s">
        <v>162</v>
      </c>
      <c r="I26" s="1" t="s">
        <v>148</v>
      </c>
      <c r="J26" s="1" t="s">
        <v>149</v>
      </c>
      <c r="K26" s="1" t="s">
        <v>149</v>
      </c>
      <c r="L26" s="52" t="s">
        <v>150</v>
      </c>
      <c r="M26" s="11" t="s">
        <v>234</v>
      </c>
      <c r="N26" s="30"/>
    </row>
    <row r="27" spans="1:14" ht="33.75" x14ac:dyDescent="0.2">
      <c r="A27" s="10">
        <v>3</v>
      </c>
      <c r="B27" s="2" t="s">
        <v>165</v>
      </c>
      <c r="C27" s="11"/>
      <c r="D27" s="36"/>
      <c r="E27" s="10">
        <v>2</v>
      </c>
      <c r="F27" s="1" t="s">
        <v>97</v>
      </c>
      <c r="G27" s="1" t="s">
        <v>147</v>
      </c>
      <c r="H27" s="49" t="s">
        <v>162</v>
      </c>
      <c r="I27" s="1" t="s">
        <v>148</v>
      </c>
      <c r="J27" s="1" t="s">
        <v>149</v>
      </c>
      <c r="K27" s="1" t="s">
        <v>149</v>
      </c>
      <c r="L27" s="52" t="s">
        <v>151</v>
      </c>
      <c r="M27" s="11" t="s">
        <v>232</v>
      </c>
      <c r="N27" s="30"/>
    </row>
    <row r="28" spans="1:14" ht="33.75" x14ac:dyDescent="0.2">
      <c r="A28" s="14">
        <v>4</v>
      </c>
      <c r="B28" s="15" t="s">
        <v>166</v>
      </c>
      <c r="C28" s="16" t="s">
        <v>103</v>
      </c>
      <c r="D28" s="37"/>
      <c r="E28" s="10">
        <v>3</v>
      </c>
      <c r="F28" s="1" t="s">
        <v>146</v>
      </c>
      <c r="G28" s="1" t="s">
        <v>152</v>
      </c>
      <c r="H28" s="49" t="s">
        <v>162</v>
      </c>
      <c r="I28" s="1" t="s">
        <v>148</v>
      </c>
      <c r="J28" s="1" t="s">
        <v>149</v>
      </c>
      <c r="K28" s="1" t="s">
        <v>149</v>
      </c>
      <c r="L28" s="52" t="s">
        <v>153</v>
      </c>
      <c r="M28" s="11" t="s">
        <v>233</v>
      </c>
      <c r="N28" s="30"/>
    </row>
    <row r="29" spans="1:14" ht="67.5" x14ac:dyDescent="0.2">
      <c r="A29" s="11"/>
      <c r="B29" s="11"/>
      <c r="C29" s="11"/>
      <c r="D29" s="37"/>
      <c r="E29" s="10">
        <v>4</v>
      </c>
      <c r="F29" s="1" t="s">
        <v>146</v>
      </c>
      <c r="G29" s="1" t="s">
        <v>147</v>
      </c>
      <c r="H29" s="49" t="s">
        <v>152</v>
      </c>
      <c r="I29" s="1" t="s">
        <v>148</v>
      </c>
      <c r="J29" s="1" t="s">
        <v>149</v>
      </c>
      <c r="K29" s="1" t="s">
        <v>149</v>
      </c>
      <c r="L29" s="52" t="s">
        <v>150</v>
      </c>
      <c r="M29" s="11" t="s">
        <v>234</v>
      </c>
      <c r="N29" s="30"/>
    </row>
    <row r="30" spans="1:14" ht="22.5" x14ac:dyDescent="0.2">
      <c r="A30" s="11"/>
      <c r="B30" s="11"/>
      <c r="C30" s="11"/>
      <c r="D30" s="37"/>
      <c r="E30" s="10">
        <v>5</v>
      </c>
      <c r="F30" s="1" t="s">
        <v>146</v>
      </c>
      <c r="G30" s="1" t="s">
        <v>147</v>
      </c>
      <c r="H30" s="49" t="s">
        <v>162</v>
      </c>
      <c r="I30" s="1" t="s">
        <v>97</v>
      </c>
      <c r="J30" s="1" t="s">
        <v>149</v>
      </c>
      <c r="K30" s="1" t="s">
        <v>149</v>
      </c>
      <c r="L30" s="52" t="s">
        <v>154</v>
      </c>
      <c r="M30" s="11" t="s">
        <v>235</v>
      </c>
      <c r="N30" s="30"/>
    </row>
    <row r="31" spans="1:14" ht="45" x14ac:dyDescent="0.2">
      <c r="A31" s="11"/>
      <c r="B31" s="11"/>
      <c r="C31" s="11"/>
      <c r="D31" s="37"/>
      <c r="E31" s="10">
        <v>6</v>
      </c>
      <c r="F31" s="1" t="s">
        <v>146</v>
      </c>
      <c r="G31" s="1" t="s">
        <v>147</v>
      </c>
      <c r="H31" s="49" t="s">
        <v>162</v>
      </c>
      <c r="I31" s="1" t="s">
        <v>155</v>
      </c>
      <c r="J31" s="1" t="s">
        <v>149</v>
      </c>
      <c r="K31" s="1" t="s">
        <v>149</v>
      </c>
      <c r="L31" s="52" t="s">
        <v>156</v>
      </c>
      <c r="M31" s="11" t="s">
        <v>236</v>
      </c>
      <c r="N31" s="30"/>
    </row>
    <row r="32" spans="1:14" ht="78.75" x14ac:dyDescent="0.2">
      <c r="A32" s="11"/>
      <c r="B32" s="11"/>
      <c r="C32" s="11"/>
      <c r="D32" s="37"/>
      <c r="E32" s="10">
        <v>7</v>
      </c>
      <c r="F32" s="1" t="s">
        <v>146</v>
      </c>
      <c r="G32" s="1" t="s">
        <v>147</v>
      </c>
      <c r="H32" s="49" t="s">
        <v>162</v>
      </c>
      <c r="I32" s="1" t="s">
        <v>148</v>
      </c>
      <c r="J32" s="1" t="s">
        <v>97</v>
      </c>
      <c r="K32" s="1" t="s">
        <v>149</v>
      </c>
      <c r="L32" s="52" t="s">
        <v>157</v>
      </c>
      <c r="M32" s="11" t="s">
        <v>237</v>
      </c>
      <c r="N32" s="30"/>
    </row>
    <row r="33" spans="1:14" ht="33.75" x14ac:dyDescent="0.2">
      <c r="A33" s="11"/>
      <c r="B33" s="11"/>
      <c r="C33" s="11"/>
      <c r="D33" s="37"/>
      <c r="E33" s="10">
        <v>8</v>
      </c>
      <c r="F33" s="1" t="s">
        <v>146</v>
      </c>
      <c r="G33" s="1" t="s">
        <v>147</v>
      </c>
      <c r="H33" s="49" t="s">
        <v>162</v>
      </c>
      <c r="I33" s="1" t="s">
        <v>148</v>
      </c>
      <c r="J33" s="1" t="s">
        <v>149</v>
      </c>
      <c r="K33" s="1" t="s">
        <v>97</v>
      </c>
      <c r="L33" s="52" t="s">
        <v>157</v>
      </c>
      <c r="M33" s="11" t="s">
        <v>238</v>
      </c>
      <c r="N33" s="30"/>
    </row>
    <row r="34" spans="1:14" ht="22.5" x14ac:dyDescent="0.2">
      <c r="D34" s="37"/>
      <c r="E34" s="10">
        <v>9</v>
      </c>
      <c r="F34" s="1" t="s">
        <v>152</v>
      </c>
      <c r="G34" s="1" t="s">
        <v>97</v>
      </c>
      <c r="H34" s="49" t="s">
        <v>97</v>
      </c>
      <c r="I34" s="1" t="s">
        <v>158</v>
      </c>
      <c r="J34" s="1" t="s">
        <v>97</v>
      </c>
      <c r="K34" s="1" t="s">
        <v>97</v>
      </c>
      <c r="L34" s="52" t="s">
        <v>159</v>
      </c>
      <c r="M34" s="11" t="s">
        <v>239</v>
      </c>
      <c r="N34" s="30"/>
    </row>
    <row r="35" spans="1:14" ht="45" x14ac:dyDescent="0.2">
      <c r="E35" s="14">
        <v>10</v>
      </c>
      <c r="F35" s="44" t="s">
        <v>146</v>
      </c>
      <c r="G35" s="44" t="s">
        <v>147</v>
      </c>
      <c r="H35" s="50" t="s">
        <v>162</v>
      </c>
      <c r="I35" s="44" t="s">
        <v>148</v>
      </c>
      <c r="J35" s="44" t="s">
        <v>149</v>
      </c>
      <c r="K35" s="44" t="s">
        <v>160</v>
      </c>
      <c r="L35" s="51" t="s">
        <v>161</v>
      </c>
      <c r="M35" s="15" t="s">
        <v>240</v>
      </c>
      <c r="N35" s="61"/>
    </row>
  </sheetData>
  <protectedRanges>
    <protectedRange sqref="D14:G15" name="Range1_2"/>
  </protectedRanges>
  <mergeCells count="13">
    <mergeCell ref="B21:C21"/>
    <mergeCell ref="B15:C15"/>
    <mergeCell ref="B16:C16"/>
    <mergeCell ref="B17:C17"/>
    <mergeCell ref="B18:C18"/>
    <mergeCell ref="B19:C19"/>
    <mergeCell ref="B20:C20"/>
    <mergeCell ref="B14:C14"/>
    <mergeCell ref="A9:C9"/>
    <mergeCell ref="B10:C10"/>
    <mergeCell ref="B11:C11"/>
    <mergeCell ref="B12:C12"/>
    <mergeCell ref="B13:C13"/>
  </mergeCells>
  <dataValidations count="1">
    <dataValidation type="list" allowBlank="1" showInputMessage="1" showErrorMessage="1" sqref="B18:B19 C18" xr:uid="{30ADB8DD-FFAF-4CC5-B24A-B9ED444FF813}">
      <formula1>$F$1:$F$4</formula1>
    </dataValidation>
  </dataValidations>
  <hyperlinks>
    <hyperlink ref="B13" r:id="rId1" xr:uid="{0B88B323-E441-4579-832A-908FCAF98676}"/>
  </hyperlinks>
  <pageMargins left="0.7" right="0.7" top="0.75" bottom="0.75" header="0.3" footer="0.3"/>
  <pageSetup paperSize="9" orientation="portrait"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0FB760-B5AE-4E8E-AA26-702C9D1B0054}">
  <dimension ref="A1:G30"/>
  <sheetViews>
    <sheetView topLeftCell="A6" zoomScale="106" zoomScaleNormal="106" workbookViewId="0">
      <selection activeCell="D20" sqref="D20"/>
    </sheetView>
  </sheetViews>
  <sheetFormatPr defaultRowHeight="11.25" x14ac:dyDescent="0.2"/>
  <cols>
    <col min="1" max="1" width="8.88671875" style="2"/>
    <col min="2" max="3" width="35.5546875" style="2" customWidth="1"/>
    <col min="4" max="5" width="8.88671875" style="2"/>
    <col min="6" max="6" width="13" style="2" bestFit="1" customWidth="1"/>
    <col min="7" max="16384" width="8.88671875" style="2"/>
  </cols>
  <sheetData>
    <row r="1" spans="1:7" x14ac:dyDescent="0.2">
      <c r="F1" s="2" t="s">
        <v>3</v>
      </c>
    </row>
    <row r="2" spans="1:7" x14ac:dyDescent="0.2">
      <c r="F2" s="2" t="s">
        <v>4</v>
      </c>
    </row>
    <row r="3" spans="1:7" x14ac:dyDescent="0.2">
      <c r="F3" s="2" t="s">
        <v>5</v>
      </c>
    </row>
    <row r="4" spans="1:7" x14ac:dyDescent="0.2">
      <c r="F4" s="2" t="s">
        <v>6</v>
      </c>
      <c r="G4" s="2">
        <v>1</v>
      </c>
    </row>
    <row r="7" spans="1:7" x14ac:dyDescent="0.2">
      <c r="B7" s="5" t="s">
        <v>21</v>
      </c>
      <c r="C7" s="4" t="s">
        <v>167</v>
      </c>
    </row>
    <row r="9" spans="1:7" x14ac:dyDescent="0.2">
      <c r="A9" s="78" t="s">
        <v>1</v>
      </c>
      <c r="B9" s="78"/>
      <c r="C9" s="78"/>
    </row>
    <row r="10" spans="1:7" ht="36" customHeight="1" x14ac:dyDescent="0.2">
      <c r="A10" s="4" t="s">
        <v>7</v>
      </c>
      <c r="B10" s="79" t="s">
        <v>44</v>
      </c>
      <c r="C10" s="80"/>
    </row>
    <row r="11" spans="1:7" ht="23.25" customHeight="1" x14ac:dyDescent="0.2">
      <c r="A11" s="4" t="s">
        <v>10</v>
      </c>
      <c r="B11" s="74" t="s">
        <v>22</v>
      </c>
      <c r="C11" s="75"/>
    </row>
    <row r="12" spans="1:7" ht="23.25" customHeight="1" x14ac:dyDescent="0.2">
      <c r="A12" s="4" t="s">
        <v>16</v>
      </c>
      <c r="B12" s="92">
        <v>43370.444444444445</v>
      </c>
      <c r="C12" s="75"/>
    </row>
    <row r="13" spans="1:7" ht="11.25" customHeight="1" x14ac:dyDescent="0.2">
      <c r="A13" s="4" t="s">
        <v>15</v>
      </c>
      <c r="B13" s="82" t="s">
        <v>138</v>
      </c>
      <c r="C13" s="75"/>
    </row>
    <row r="14" spans="1:7" ht="22.5" customHeight="1" x14ac:dyDescent="0.2">
      <c r="A14" s="4" t="s">
        <v>12</v>
      </c>
      <c r="B14" s="74" t="s">
        <v>221</v>
      </c>
      <c r="C14" s="75"/>
      <c r="D14" s="10"/>
      <c r="E14" s="11"/>
      <c r="F14" s="11"/>
      <c r="G14" s="11"/>
    </row>
    <row r="15" spans="1:7" x14ac:dyDescent="0.2">
      <c r="A15" s="4" t="s">
        <v>17</v>
      </c>
      <c r="B15" s="74"/>
      <c r="C15" s="75"/>
      <c r="D15" s="11"/>
      <c r="E15" s="11"/>
      <c r="F15" s="11"/>
      <c r="G15" s="11"/>
    </row>
    <row r="16" spans="1:7" ht="15" customHeight="1" x14ac:dyDescent="0.2">
      <c r="A16" s="4" t="s">
        <v>18</v>
      </c>
      <c r="B16" s="74" t="s">
        <v>30</v>
      </c>
      <c r="C16" s="75"/>
      <c r="G16" s="3"/>
    </row>
    <row r="17" spans="1:7" ht="17.25" customHeight="1" x14ac:dyDescent="0.2">
      <c r="A17" s="4" t="s">
        <v>19</v>
      </c>
      <c r="B17" s="85"/>
      <c r="C17" s="86"/>
      <c r="G17" s="3"/>
    </row>
    <row r="18" spans="1:7" ht="15" customHeight="1" x14ac:dyDescent="0.2">
      <c r="A18" s="4" t="s">
        <v>13</v>
      </c>
      <c r="B18" s="74" t="s">
        <v>6</v>
      </c>
      <c r="C18" s="75"/>
      <c r="G18" s="3"/>
    </row>
    <row r="19" spans="1:7" ht="22.5" x14ac:dyDescent="0.2">
      <c r="A19" s="4" t="s">
        <v>11</v>
      </c>
      <c r="B19" s="74"/>
      <c r="C19" s="75"/>
      <c r="G19" s="3"/>
    </row>
    <row r="20" spans="1:7" ht="33.75" customHeight="1" x14ac:dyDescent="0.2">
      <c r="A20" s="23" t="s">
        <v>14</v>
      </c>
      <c r="B20" s="87"/>
      <c r="C20" s="87"/>
    </row>
    <row r="21" spans="1:7" ht="22.5" x14ac:dyDescent="0.2">
      <c r="A21" s="4" t="s">
        <v>20</v>
      </c>
      <c r="B21" s="90"/>
      <c r="C21" s="91"/>
    </row>
    <row r="23" spans="1:7" ht="22.5" x14ac:dyDescent="0.2">
      <c r="A23" s="17" t="s">
        <v>64</v>
      </c>
      <c r="B23" s="18" t="s">
        <v>23</v>
      </c>
      <c r="C23" s="18" t="s">
        <v>24</v>
      </c>
      <c r="D23" s="64" t="s">
        <v>28</v>
      </c>
      <c r="E23" s="62" t="s">
        <v>9</v>
      </c>
    </row>
    <row r="24" spans="1:7" x14ac:dyDescent="0.2">
      <c r="A24" s="10">
        <v>1</v>
      </c>
      <c r="B24" s="11" t="s">
        <v>35</v>
      </c>
      <c r="C24" s="11"/>
      <c r="D24" s="65"/>
      <c r="E24" s="53"/>
    </row>
    <row r="25" spans="1:7" x14ac:dyDescent="0.2">
      <c r="A25" s="10">
        <v>2</v>
      </c>
      <c r="B25" s="11" t="s">
        <v>168</v>
      </c>
      <c r="C25" s="11" t="s">
        <v>169</v>
      </c>
      <c r="D25" s="36"/>
      <c r="E25" s="30"/>
    </row>
    <row r="26" spans="1:7" ht="22.5" x14ac:dyDescent="0.2">
      <c r="A26" s="14">
        <v>3</v>
      </c>
      <c r="B26" s="15" t="s">
        <v>171</v>
      </c>
      <c r="C26" s="16" t="s">
        <v>172</v>
      </c>
      <c r="D26" s="66"/>
      <c r="E26" s="33"/>
    </row>
    <row r="27" spans="1:7" x14ac:dyDescent="0.2">
      <c r="A27" s="11"/>
      <c r="B27" s="11"/>
      <c r="C27" s="11"/>
      <c r="D27" s="37"/>
    </row>
    <row r="28" spans="1:7" x14ac:dyDescent="0.2">
      <c r="A28" s="37"/>
    </row>
    <row r="29" spans="1:7" x14ac:dyDescent="0.2">
      <c r="A29" s="37"/>
    </row>
    <row r="30" spans="1:7" x14ac:dyDescent="0.2">
      <c r="A30" s="37"/>
    </row>
  </sheetData>
  <protectedRanges>
    <protectedRange sqref="D14:G15" name="Range1_2"/>
  </protectedRanges>
  <mergeCells count="13">
    <mergeCell ref="B21:C21"/>
    <mergeCell ref="B15:C15"/>
    <mergeCell ref="B16:C16"/>
    <mergeCell ref="B17:C17"/>
    <mergeCell ref="B18:C18"/>
    <mergeCell ref="B19:C19"/>
    <mergeCell ref="B20:C20"/>
    <mergeCell ref="B14:C14"/>
    <mergeCell ref="A9:C9"/>
    <mergeCell ref="B10:C10"/>
    <mergeCell ref="B11:C11"/>
    <mergeCell ref="B12:C12"/>
    <mergeCell ref="B13:C13"/>
  </mergeCells>
  <dataValidations count="1">
    <dataValidation type="list" allowBlank="1" showInputMessage="1" showErrorMessage="1" sqref="B18:B19 C18" xr:uid="{29D31F47-099E-491B-91B5-AE5E236A45F5}">
      <formula1>$F$1:$F$4</formula1>
    </dataValidation>
  </dataValidations>
  <hyperlinks>
    <hyperlink ref="B13" r:id="rId1" xr:uid="{0A9A87F7-781F-4F4A-AA83-CC4A2B8D0836}"/>
  </hyperlinks>
  <pageMargins left="0.7" right="0.7" top="0.75" bottom="0.75" header="0.3" footer="0.3"/>
  <pageSetup paperSize="9" orientation="portrait"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A0E331-F889-49A3-8CF7-F010AC3EA9AB}">
  <dimension ref="A1:J34"/>
  <sheetViews>
    <sheetView zoomScale="106" zoomScaleNormal="106" workbookViewId="0">
      <selection activeCell="B21" sqref="B21:C21"/>
    </sheetView>
  </sheetViews>
  <sheetFormatPr defaultRowHeight="11.25" x14ac:dyDescent="0.2"/>
  <cols>
    <col min="1" max="1" width="8.88671875" style="2"/>
    <col min="2" max="3" width="35.5546875" style="2" customWidth="1"/>
    <col min="4" max="16384" width="8.88671875" style="2"/>
  </cols>
  <sheetData>
    <row r="1" spans="1:7" x14ac:dyDescent="0.2">
      <c r="F1" s="2" t="s">
        <v>3</v>
      </c>
    </row>
    <row r="2" spans="1:7" x14ac:dyDescent="0.2">
      <c r="F2" s="2" t="s">
        <v>4</v>
      </c>
    </row>
    <row r="3" spans="1:7" x14ac:dyDescent="0.2">
      <c r="F3" s="2" t="s">
        <v>5</v>
      </c>
    </row>
    <row r="4" spans="1:7" x14ac:dyDescent="0.2">
      <c r="F4" s="2" t="s">
        <v>6</v>
      </c>
      <c r="G4" s="2">
        <v>4</v>
      </c>
    </row>
    <row r="7" spans="1:7" x14ac:dyDescent="0.2">
      <c r="B7" s="5" t="s">
        <v>21</v>
      </c>
      <c r="C7" s="4" t="s">
        <v>173</v>
      </c>
    </row>
    <row r="9" spans="1:7" x14ac:dyDescent="0.2">
      <c r="A9" s="78" t="s">
        <v>1</v>
      </c>
      <c r="B9" s="78"/>
      <c r="C9" s="78"/>
    </row>
    <row r="10" spans="1:7" ht="36" customHeight="1" x14ac:dyDescent="0.2">
      <c r="A10" s="4" t="s">
        <v>7</v>
      </c>
      <c r="B10" s="79" t="s">
        <v>45</v>
      </c>
      <c r="C10" s="80"/>
    </row>
    <row r="11" spans="1:7" ht="23.25" customHeight="1" x14ac:dyDescent="0.2">
      <c r="A11" s="4" t="s">
        <v>10</v>
      </c>
      <c r="B11" s="74" t="s">
        <v>22</v>
      </c>
      <c r="C11" s="75"/>
    </row>
    <row r="12" spans="1:7" ht="23.25" customHeight="1" x14ac:dyDescent="0.2">
      <c r="A12" s="4" t="s">
        <v>16</v>
      </c>
      <c r="B12" s="92">
        <v>43370.4375</v>
      </c>
      <c r="C12" s="75"/>
    </row>
    <row r="13" spans="1:7" ht="11.25" customHeight="1" x14ac:dyDescent="0.2">
      <c r="A13" s="4" t="s">
        <v>15</v>
      </c>
      <c r="B13" s="82" t="s">
        <v>138</v>
      </c>
      <c r="C13" s="75"/>
    </row>
    <row r="14" spans="1:7" ht="22.5" customHeight="1" x14ac:dyDescent="0.2">
      <c r="A14" s="4" t="s">
        <v>12</v>
      </c>
      <c r="B14" s="74"/>
      <c r="C14" s="75"/>
      <c r="D14" s="10"/>
      <c r="E14" s="11"/>
      <c r="F14" s="11"/>
      <c r="G14" s="11"/>
    </row>
    <row r="15" spans="1:7" x14ac:dyDescent="0.2">
      <c r="A15" s="4" t="s">
        <v>17</v>
      </c>
      <c r="B15" s="74" t="s">
        <v>222</v>
      </c>
      <c r="C15" s="75"/>
      <c r="D15" s="11"/>
      <c r="E15" s="11"/>
      <c r="F15" s="11"/>
      <c r="G15" s="11"/>
    </row>
    <row r="16" spans="1:7" ht="15" customHeight="1" x14ac:dyDescent="0.2">
      <c r="A16" s="4" t="s">
        <v>18</v>
      </c>
      <c r="B16" s="74" t="s">
        <v>30</v>
      </c>
      <c r="C16" s="75"/>
      <c r="G16" s="3"/>
    </row>
    <row r="17" spans="1:10" ht="17.25" customHeight="1" x14ac:dyDescent="0.2">
      <c r="A17" s="4" t="s">
        <v>19</v>
      </c>
      <c r="B17" s="85"/>
      <c r="C17" s="86"/>
      <c r="G17" s="3"/>
    </row>
    <row r="18" spans="1:10" ht="15" customHeight="1" x14ac:dyDescent="0.2">
      <c r="A18" s="4" t="s">
        <v>13</v>
      </c>
      <c r="B18" s="74" t="s">
        <v>6</v>
      </c>
      <c r="C18" s="75"/>
      <c r="G18" s="3"/>
    </row>
    <row r="19" spans="1:10" ht="22.5" x14ac:dyDescent="0.2">
      <c r="A19" s="4" t="s">
        <v>11</v>
      </c>
      <c r="B19" s="74"/>
      <c r="C19" s="75"/>
      <c r="G19" s="3"/>
    </row>
    <row r="20" spans="1:10" x14ac:dyDescent="0.2">
      <c r="A20" s="23" t="s">
        <v>14</v>
      </c>
      <c r="B20" s="93"/>
      <c r="C20" s="93"/>
    </row>
    <row r="21" spans="1:10" ht="22.5" x14ac:dyDescent="0.2">
      <c r="A21" s="4" t="s">
        <v>20</v>
      </c>
      <c r="B21" s="72" t="s">
        <v>243</v>
      </c>
      <c r="C21" s="73"/>
    </row>
    <row r="23" spans="1:10" x14ac:dyDescent="0.2">
      <c r="A23" s="17" t="s">
        <v>29</v>
      </c>
      <c r="B23" s="18" t="s">
        <v>23</v>
      </c>
      <c r="C23" s="18" t="s">
        <v>24</v>
      </c>
      <c r="D23" s="35"/>
      <c r="E23" s="34" t="s">
        <v>49</v>
      </c>
      <c r="F23" s="25"/>
      <c r="G23" s="25"/>
      <c r="H23" s="26"/>
      <c r="I23" s="25" t="s">
        <v>100</v>
      </c>
      <c r="J23" s="26"/>
    </row>
    <row r="24" spans="1:10" x14ac:dyDescent="0.2">
      <c r="A24" s="10">
        <v>1</v>
      </c>
      <c r="B24" s="11" t="s">
        <v>35</v>
      </c>
      <c r="C24" s="11"/>
      <c r="D24" s="36"/>
      <c r="E24" s="14" t="s">
        <v>58</v>
      </c>
      <c r="F24" s="44" t="s">
        <v>143</v>
      </c>
      <c r="G24" s="44" t="s">
        <v>144</v>
      </c>
      <c r="H24" s="51" t="s">
        <v>74</v>
      </c>
      <c r="I24" s="15" t="s">
        <v>101</v>
      </c>
      <c r="J24" s="16" t="s">
        <v>9</v>
      </c>
    </row>
    <row r="25" spans="1:10" x14ac:dyDescent="0.2">
      <c r="A25" s="10">
        <v>2</v>
      </c>
      <c r="B25" s="11" t="s">
        <v>180</v>
      </c>
      <c r="C25" s="11" t="s">
        <v>164</v>
      </c>
      <c r="D25" s="36"/>
      <c r="E25" s="10">
        <v>1</v>
      </c>
      <c r="F25" s="1" t="s">
        <v>170</v>
      </c>
      <c r="G25" s="1" t="s">
        <v>174</v>
      </c>
      <c r="H25" s="52" t="s">
        <v>175</v>
      </c>
      <c r="I25" s="24"/>
      <c r="J25" s="53"/>
    </row>
    <row r="26" spans="1:10" ht="33.75" x14ac:dyDescent="0.2">
      <c r="A26" s="10">
        <v>3</v>
      </c>
      <c r="B26" s="2" t="s">
        <v>181</v>
      </c>
      <c r="C26" s="11" t="s">
        <v>103</v>
      </c>
      <c r="D26" s="36"/>
      <c r="E26" s="10">
        <v>2</v>
      </c>
      <c r="F26" s="1" t="s">
        <v>97</v>
      </c>
      <c r="G26" s="1" t="s">
        <v>174</v>
      </c>
      <c r="H26" s="52" t="s">
        <v>176</v>
      </c>
      <c r="I26" s="10" t="s">
        <v>244</v>
      </c>
      <c r="J26" s="30"/>
    </row>
    <row r="27" spans="1:10" ht="33.75" x14ac:dyDescent="0.2">
      <c r="A27" s="25"/>
      <c r="B27" s="25"/>
      <c r="C27" s="25"/>
      <c r="D27" s="37"/>
      <c r="E27" s="10">
        <v>3</v>
      </c>
      <c r="F27" s="1" t="s">
        <v>170</v>
      </c>
      <c r="G27" s="1" t="s">
        <v>97</v>
      </c>
      <c r="H27" s="52" t="s">
        <v>177</v>
      </c>
      <c r="I27" s="10" t="s">
        <v>244</v>
      </c>
      <c r="J27" s="30"/>
    </row>
    <row r="28" spans="1:10" ht="33.75" x14ac:dyDescent="0.2">
      <c r="A28" s="11"/>
      <c r="B28" s="11"/>
      <c r="C28" s="11"/>
      <c r="D28" s="37"/>
      <c r="E28" s="10">
        <v>4</v>
      </c>
      <c r="F28" s="1" t="s">
        <v>170</v>
      </c>
      <c r="G28" s="1" t="s">
        <v>178</v>
      </c>
      <c r="H28" s="51" t="s">
        <v>179</v>
      </c>
      <c r="I28" s="10" t="s">
        <v>244</v>
      </c>
      <c r="J28" s="33"/>
    </row>
    <row r="29" spans="1:10" x14ac:dyDescent="0.2">
      <c r="A29" s="11"/>
      <c r="B29" s="11"/>
      <c r="C29" s="11"/>
      <c r="D29" s="37"/>
      <c r="E29" s="25"/>
      <c r="F29" s="54"/>
      <c r="G29" s="54"/>
      <c r="H29" s="55"/>
      <c r="I29" s="25"/>
      <c r="J29" s="25"/>
    </row>
    <row r="30" spans="1:10" x14ac:dyDescent="0.2">
      <c r="A30" s="11"/>
      <c r="B30" s="11"/>
      <c r="C30" s="11"/>
      <c r="D30" s="37"/>
      <c r="E30" s="11"/>
      <c r="F30" s="31"/>
      <c r="G30" s="31"/>
      <c r="H30" s="56"/>
      <c r="I30" s="11"/>
      <c r="J30" s="11"/>
    </row>
    <row r="31" spans="1:10" x14ac:dyDescent="0.2">
      <c r="A31" s="11"/>
      <c r="B31" s="11"/>
      <c r="C31" s="11"/>
      <c r="D31" s="37"/>
      <c r="E31" s="11"/>
      <c r="F31" s="31"/>
      <c r="G31" s="31"/>
      <c r="H31" s="56"/>
      <c r="I31" s="11"/>
      <c r="J31" s="11"/>
    </row>
    <row r="32" spans="1:10" x14ac:dyDescent="0.2">
      <c r="A32" s="11"/>
      <c r="B32" s="11"/>
      <c r="C32" s="11"/>
      <c r="D32" s="37"/>
      <c r="E32" s="11"/>
      <c r="F32" s="31"/>
      <c r="G32" s="31"/>
      <c r="H32" s="56"/>
      <c r="I32" s="11"/>
      <c r="J32" s="11"/>
    </row>
    <row r="33" spans="4:10" x14ac:dyDescent="0.2">
      <c r="D33" s="37"/>
      <c r="E33" s="11"/>
      <c r="F33" s="31"/>
      <c r="G33" s="31"/>
      <c r="H33" s="56"/>
      <c r="I33" s="11"/>
      <c r="J33" s="11"/>
    </row>
    <row r="34" spans="4:10" x14ac:dyDescent="0.2">
      <c r="E34" s="11"/>
      <c r="F34" s="31"/>
      <c r="G34" s="31"/>
      <c r="H34" s="56"/>
      <c r="I34" s="11"/>
      <c r="J34" s="11"/>
    </row>
  </sheetData>
  <protectedRanges>
    <protectedRange sqref="D14:G15" name="Range1_2"/>
  </protectedRanges>
  <mergeCells count="13">
    <mergeCell ref="B21:C21"/>
    <mergeCell ref="B15:C15"/>
    <mergeCell ref="B16:C16"/>
    <mergeCell ref="B17:C17"/>
    <mergeCell ref="B18:C18"/>
    <mergeCell ref="B19:C19"/>
    <mergeCell ref="B20:C20"/>
    <mergeCell ref="B14:C14"/>
    <mergeCell ref="A9:C9"/>
    <mergeCell ref="B10:C10"/>
    <mergeCell ref="B11:C11"/>
    <mergeCell ref="B12:C12"/>
    <mergeCell ref="B13:C13"/>
  </mergeCells>
  <dataValidations count="1">
    <dataValidation type="list" allowBlank="1" showInputMessage="1" showErrorMessage="1" sqref="B18:B19 C18" xr:uid="{67D9BA0C-C89F-491E-91DF-8E402F8116B0}">
      <formula1>$F$1:$F$4</formula1>
    </dataValidation>
  </dataValidations>
  <hyperlinks>
    <hyperlink ref="B13" r:id="rId1" xr:uid="{C88A1D5F-6EB5-4A3C-9AFA-517A6FC8E697}"/>
  </hyperlinks>
  <pageMargins left="0.7" right="0.7" top="0.75" bottom="0.75" header="0.3" footer="0.3"/>
  <pageSetup paperSize="9" orientation="portrait"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59D5DF-FC12-4046-955C-5EF0A28D7646}">
  <dimension ref="A1:G21"/>
  <sheetViews>
    <sheetView tabSelected="1" zoomScale="106" zoomScaleNormal="106" workbookViewId="0">
      <selection activeCell="B20" sqref="B20:C20"/>
    </sheetView>
  </sheetViews>
  <sheetFormatPr defaultRowHeight="11.25" x14ac:dyDescent="0.2"/>
  <cols>
    <col min="1" max="1" width="8.88671875" style="2"/>
    <col min="2" max="3" width="35.5546875" style="2" customWidth="1"/>
    <col min="4" max="16384" width="8.88671875" style="2"/>
  </cols>
  <sheetData>
    <row r="1" spans="1:7" x14ac:dyDescent="0.2">
      <c r="F1" s="2" t="s">
        <v>3</v>
      </c>
    </row>
    <row r="2" spans="1:7" x14ac:dyDescent="0.2">
      <c r="F2" s="2" t="s">
        <v>4</v>
      </c>
    </row>
    <row r="3" spans="1:7" x14ac:dyDescent="0.2">
      <c r="F3" s="2" t="s">
        <v>5</v>
      </c>
    </row>
    <row r="4" spans="1:7" x14ac:dyDescent="0.2">
      <c r="F4" s="2" t="s">
        <v>6</v>
      </c>
      <c r="G4" s="2">
        <v>1</v>
      </c>
    </row>
    <row r="7" spans="1:7" x14ac:dyDescent="0.2">
      <c r="B7" s="5" t="s">
        <v>21</v>
      </c>
      <c r="C7" s="4" t="s">
        <v>195</v>
      </c>
    </row>
    <row r="9" spans="1:7" x14ac:dyDescent="0.2">
      <c r="A9" s="78" t="s">
        <v>1</v>
      </c>
      <c r="B9" s="78"/>
      <c r="C9" s="78"/>
    </row>
    <row r="10" spans="1:7" ht="36" customHeight="1" x14ac:dyDescent="0.2">
      <c r="A10" s="4" t="s">
        <v>7</v>
      </c>
      <c r="B10" s="79" t="s">
        <v>194</v>
      </c>
      <c r="C10" s="80"/>
    </row>
    <row r="11" spans="1:7" ht="13.5" customHeight="1" x14ac:dyDescent="0.2">
      <c r="A11" s="4" t="s">
        <v>10</v>
      </c>
      <c r="B11" s="74" t="s">
        <v>22</v>
      </c>
      <c r="C11" s="75"/>
    </row>
    <row r="12" spans="1:7" ht="23.25" customHeight="1" x14ac:dyDescent="0.2">
      <c r="A12" s="4" t="s">
        <v>16</v>
      </c>
      <c r="B12" s="94">
        <v>43370.416666666664</v>
      </c>
      <c r="C12" s="95"/>
    </row>
    <row r="13" spans="1:7" x14ac:dyDescent="0.2">
      <c r="A13" s="4" t="s">
        <v>15</v>
      </c>
      <c r="B13" s="82" t="s">
        <v>192</v>
      </c>
      <c r="C13" s="75"/>
    </row>
    <row r="14" spans="1:7" ht="22.5" customHeight="1" x14ac:dyDescent="0.2">
      <c r="A14" s="4" t="s">
        <v>12</v>
      </c>
      <c r="B14" s="74"/>
      <c r="C14" s="75"/>
      <c r="D14" s="10"/>
      <c r="E14" s="11"/>
      <c r="F14" s="11"/>
      <c r="G14" s="11"/>
    </row>
    <row r="15" spans="1:7" ht="35.25" customHeight="1" x14ac:dyDescent="0.2">
      <c r="A15" s="4" t="s">
        <v>17</v>
      </c>
      <c r="B15" s="74" t="s">
        <v>27</v>
      </c>
      <c r="C15" s="75"/>
      <c r="D15" s="11"/>
      <c r="E15" s="11"/>
      <c r="F15" s="11"/>
      <c r="G15" s="11"/>
    </row>
    <row r="16" spans="1:7" ht="70.5" customHeight="1" x14ac:dyDescent="0.2">
      <c r="A16" s="4" t="s">
        <v>18</v>
      </c>
      <c r="B16" s="2" t="s">
        <v>193</v>
      </c>
      <c r="C16" s="62"/>
      <c r="E16" s="3"/>
    </row>
    <row r="17" spans="1:7" ht="17.25" customHeight="1" x14ac:dyDescent="0.2">
      <c r="A17" s="4" t="s">
        <v>19</v>
      </c>
      <c r="B17" s="85"/>
      <c r="C17" s="86"/>
      <c r="G17" s="3"/>
    </row>
    <row r="18" spans="1:7" ht="15" customHeight="1" x14ac:dyDescent="0.2">
      <c r="A18" s="4" t="s">
        <v>13</v>
      </c>
      <c r="B18" s="74" t="s">
        <v>6</v>
      </c>
      <c r="C18" s="75"/>
      <c r="G18" s="3"/>
    </row>
    <row r="19" spans="1:7" ht="22.5" x14ac:dyDescent="0.2">
      <c r="A19" s="4" t="s">
        <v>11</v>
      </c>
      <c r="B19" s="74"/>
      <c r="C19" s="75"/>
      <c r="G19" s="3"/>
    </row>
    <row r="20" spans="1:7" ht="33.75" customHeight="1" x14ac:dyDescent="0.2">
      <c r="A20" s="9" t="s">
        <v>14</v>
      </c>
      <c r="B20" s="93"/>
      <c r="C20" s="93"/>
    </row>
    <row r="21" spans="1:7" ht="56.25" customHeight="1" x14ac:dyDescent="0.2">
      <c r="A21" s="4" t="s">
        <v>20</v>
      </c>
      <c r="B21" s="90"/>
      <c r="C21" s="91"/>
    </row>
  </sheetData>
  <protectedRanges>
    <protectedRange sqref="D14:G15" name="Range1_2"/>
  </protectedRanges>
  <mergeCells count="12">
    <mergeCell ref="B14:C14"/>
    <mergeCell ref="A9:C9"/>
    <mergeCell ref="B10:C10"/>
    <mergeCell ref="B11:C11"/>
    <mergeCell ref="B12:C12"/>
    <mergeCell ref="B13:C13"/>
    <mergeCell ref="B21:C21"/>
    <mergeCell ref="B15:C15"/>
    <mergeCell ref="B17:C17"/>
    <mergeCell ref="B18:C18"/>
    <mergeCell ref="B19:C19"/>
    <mergeCell ref="B20:C20"/>
  </mergeCells>
  <dataValidations count="1">
    <dataValidation type="list" allowBlank="1" showInputMessage="1" showErrorMessage="1" sqref="B18:B19 C18" xr:uid="{AC7F70D2-3882-4832-BA21-BFE3000F8A8F}">
      <formula1>$F$1:$F$4</formula1>
    </dataValidation>
  </dataValidations>
  <hyperlinks>
    <hyperlink ref="B13" r:id="rId1" xr:uid="{CCF7CA10-6520-4A7C-8CB4-677F62D6D179}"/>
  </hyperlinks>
  <pageMargins left="0.7" right="0.7" top="0.75" bottom="0.75" header="0.3" footer="0.3"/>
  <pageSetup paperSize="9"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9</vt:i4>
      </vt:variant>
    </vt:vector>
  </HeadingPairs>
  <TitlesOfParts>
    <vt:vector size="9" baseType="lpstr">
      <vt:lpstr>Summary</vt:lpstr>
      <vt:lpstr>TC1</vt:lpstr>
      <vt:lpstr>TC2</vt:lpstr>
      <vt:lpstr>TC3</vt:lpstr>
      <vt:lpstr>TC4</vt:lpstr>
      <vt:lpstr>TC5</vt:lpstr>
      <vt:lpstr>TC6</vt:lpstr>
      <vt:lpstr>TC7</vt:lpstr>
      <vt:lpstr>TC8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Lars van Strien</dc:creator>
  <cp:lastModifiedBy>Admin</cp:lastModifiedBy>
  <dcterms:created xsi:type="dcterms:W3CDTF">2017-02-12T21:31:48Z</dcterms:created>
  <dcterms:modified xsi:type="dcterms:W3CDTF">2018-09-28T08:02:29Z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8322d0b1-6e59-4490-aa79-a6e841ff4107</vt:lpwstr>
  </property>
</Properties>
</file>